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210" yWindow="-30" windowWidth="10320" windowHeight="7290"/>
  </bookViews>
  <sheets>
    <sheet name="表10-1" sheetId="1" r:id="rId1"/>
    <sheet name="表10-2" sheetId="7" r:id="rId2"/>
    <sheet name="表10-3" sheetId="8" r:id="rId3"/>
    <sheet name="表10-4" sheetId="9" r:id="rId4"/>
    <sheet name="表10-5" sheetId="10" r:id="rId5"/>
    <sheet name="变电站+电源站实体(新建扩建改造)" sheetId="2" r:id="rId6"/>
    <sheet name="主干线（新建扩建改造）" sheetId="3" r:id="rId7"/>
    <sheet name="配变配电室（新建扩建改造）" sheetId="4" r:id="rId8"/>
    <sheet name="配网开关（新建扩建改造）" sheetId="5" r:id="rId9"/>
    <sheet name="开闭所环网柜分支箱（新建扩建改造）" sheetId="6" r:id="rId10"/>
  </sheets>
  <externalReferences>
    <externalReference r:id="rId11"/>
  </externalReferences>
  <calcPr calcId="152511"/>
</workbook>
</file>

<file path=xl/calcChain.xml><?xml version="1.0" encoding="utf-8"?>
<calcChain xmlns="http://schemas.openxmlformats.org/spreadsheetml/2006/main">
  <c r="A3" i="6" l="1"/>
  <c r="B3" i="6"/>
  <c r="C3" i="6"/>
  <c r="E3" i="6"/>
  <c r="F3" i="6"/>
  <c r="G3" i="6"/>
  <c r="H3" i="6"/>
  <c r="I3" i="6"/>
  <c r="A4" i="6"/>
  <c r="B4" i="6"/>
  <c r="C4" i="6"/>
  <c r="E4" i="6"/>
  <c r="F4" i="6"/>
  <c r="G4" i="6"/>
  <c r="H4" i="6"/>
  <c r="I4" i="6"/>
  <c r="A5" i="6"/>
  <c r="B5" i="6"/>
  <c r="C5" i="6"/>
  <c r="E5" i="6"/>
  <c r="F5" i="6"/>
  <c r="G5" i="6"/>
  <c r="H5" i="6"/>
  <c r="I5" i="6"/>
  <c r="A6" i="6"/>
  <c r="B6" i="6"/>
  <c r="C6" i="6"/>
  <c r="E6" i="6"/>
  <c r="F6" i="6"/>
  <c r="G6" i="6"/>
  <c r="H6" i="6"/>
  <c r="I6" i="6"/>
  <c r="A7" i="6"/>
  <c r="B7" i="6"/>
  <c r="C7" i="6"/>
  <c r="E7" i="6"/>
  <c r="F7" i="6"/>
  <c r="G7" i="6"/>
  <c r="H7" i="6"/>
  <c r="I7" i="6"/>
  <c r="A8" i="6"/>
  <c r="B8" i="6"/>
  <c r="C8" i="6"/>
  <c r="E8" i="6"/>
  <c r="F8" i="6"/>
  <c r="G8" i="6"/>
  <c r="H8" i="6"/>
  <c r="I8" i="6"/>
  <c r="A9" i="6"/>
  <c r="B9" i="6"/>
  <c r="C9" i="6"/>
  <c r="E9" i="6"/>
  <c r="F9" i="6"/>
  <c r="G9" i="6"/>
  <c r="H9" i="6"/>
  <c r="I9" i="6"/>
  <c r="A10" i="6"/>
  <c r="B10" i="6"/>
  <c r="C10" i="6"/>
  <c r="E10" i="6"/>
  <c r="F10" i="6"/>
  <c r="G10" i="6"/>
  <c r="H10" i="6"/>
  <c r="I10" i="6"/>
  <c r="A11" i="6"/>
  <c r="B11" i="6"/>
  <c r="C11" i="6"/>
  <c r="E11" i="6"/>
  <c r="F11" i="6"/>
  <c r="G11" i="6"/>
  <c r="H11" i="6"/>
  <c r="I11" i="6"/>
  <c r="A12" i="6"/>
  <c r="B12" i="6"/>
  <c r="C12" i="6"/>
  <c r="E12" i="6"/>
  <c r="F12" i="6"/>
  <c r="G12" i="6"/>
  <c r="H12" i="6"/>
  <c r="I12" i="6"/>
  <c r="A13" i="6"/>
  <c r="B13" i="6"/>
  <c r="C13" i="6"/>
  <c r="E13" i="6"/>
  <c r="F13" i="6"/>
  <c r="G13" i="6"/>
  <c r="H13" i="6"/>
  <c r="I13" i="6"/>
  <c r="A14" i="6"/>
  <c r="B14" i="6"/>
  <c r="C14" i="6"/>
  <c r="E14" i="6"/>
  <c r="F14" i="6"/>
  <c r="G14" i="6"/>
  <c r="H14" i="6"/>
  <c r="I14" i="6"/>
  <c r="A15" i="6"/>
  <c r="B15" i="6"/>
  <c r="C15" i="6"/>
  <c r="E15" i="6"/>
  <c r="F15" i="6"/>
  <c r="G15" i="6"/>
  <c r="H15" i="6"/>
  <c r="I15" i="6"/>
  <c r="A16" i="6"/>
  <c r="B16" i="6"/>
  <c r="C16" i="6"/>
  <c r="E16" i="6"/>
  <c r="F16" i="6"/>
  <c r="G16" i="6"/>
  <c r="H16" i="6"/>
  <c r="I16" i="6"/>
  <c r="A17" i="6"/>
  <c r="B17" i="6"/>
  <c r="C17" i="6"/>
  <c r="E17" i="6"/>
  <c r="F17" i="6"/>
  <c r="G17" i="6"/>
  <c r="H17" i="6"/>
  <c r="I17" i="6"/>
  <c r="A18" i="6"/>
  <c r="B18" i="6"/>
  <c r="C18" i="6"/>
  <c r="E18" i="6"/>
  <c r="F18" i="6"/>
  <c r="G18" i="6"/>
  <c r="H18" i="6"/>
  <c r="I18" i="6"/>
  <c r="A19" i="6"/>
  <c r="B19" i="6"/>
  <c r="C19" i="6"/>
  <c r="E19" i="6"/>
  <c r="F19" i="6"/>
  <c r="G19" i="6"/>
  <c r="H19" i="6"/>
  <c r="I19" i="6"/>
  <c r="A20" i="6"/>
  <c r="B20" i="6"/>
  <c r="C20" i="6"/>
  <c r="E20" i="6"/>
  <c r="F20" i="6"/>
  <c r="G20" i="6"/>
  <c r="H20" i="6"/>
  <c r="I20" i="6"/>
  <c r="A21" i="6"/>
  <c r="B21" i="6"/>
  <c r="C21" i="6"/>
  <c r="E21" i="6"/>
  <c r="F21" i="6"/>
  <c r="G21" i="6"/>
  <c r="H21" i="6"/>
  <c r="I21" i="6"/>
  <c r="A22" i="6"/>
  <c r="B22" i="6"/>
  <c r="C22" i="6"/>
  <c r="E22" i="6"/>
  <c r="F22" i="6"/>
  <c r="G22" i="6"/>
  <c r="H22" i="6"/>
  <c r="I22" i="6"/>
  <c r="A23" i="6"/>
  <c r="B23" i="6"/>
  <c r="C23" i="6"/>
  <c r="E23" i="6"/>
  <c r="F23" i="6"/>
  <c r="G23" i="6"/>
  <c r="H23" i="6"/>
  <c r="I23" i="6"/>
  <c r="A24" i="6"/>
  <c r="B24" i="6"/>
  <c r="C24" i="6"/>
  <c r="E24" i="6"/>
  <c r="F24" i="6"/>
  <c r="G24" i="6"/>
  <c r="H24" i="6"/>
  <c r="I24" i="6"/>
  <c r="A25" i="6"/>
  <c r="B25" i="6"/>
  <c r="C25" i="6"/>
  <c r="E25" i="6"/>
  <c r="F25" i="6"/>
  <c r="G25" i="6"/>
  <c r="H25" i="6"/>
  <c r="I25" i="6"/>
  <c r="A26" i="6"/>
  <c r="B26" i="6"/>
  <c r="C26" i="6"/>
  <c r="E26" i="6"/>
  <c r="F26" i="6"/>
  <c r="G26" i="6"/>
  <c r="H26" i="6"/>
  <c r="I26" i="6"/>
  <c r="A27" i="6"/>
  <c r="B27" i="6"/>
  <c r="C27" i="6"/>
  <c r="E27" i="6"/>
  <c r="F27" i="6"/>
  <c r="G27" i="6"/>
  <c r="H27" i="6"/>
  <c r="I27" i="6"/>
  <c r="A28" i="6"/>
  <c r="B28" i="6"/>
  <c r="C28" i="6"/>
  <c r="E28" i="6"/>
  <c r="F28" i="6"/>
  <c r="G28" i="6"/>
  <c r="H28" i="6"/>
  <c r="I28" i="6"/>
  <c r="A29" i="6"/>
  <c r="B29" i="6"/>
  <c r="C29" i="6"/>
  <c r="E29" i="6"/>
  <c r="F29" i="6"/>
  <c r="G29" i="6"/>
  <c r="H29" i="6"/>
  <c r="I29" i="6"/>
  <c r="A30" i="6"/>
  <c r="B30" i="6"/>
  <c r="C30" i="6"/>
  <c r="E30" i="6"/>
  <c r="F30" i="6"/>
  <c r="G30" i="6"/>
  <c r="H30" i="6"/>
  <c r="I30" i="6"/>
  <c r="A31" i="6"/>
  <c r="B31" i="6"/>
  <c r="C31" i="6"/>
  <c r="E31" i="6"/>
  <c r="F31" i="6"/>
  <c r="G31" i="6"/>
  <c r="H31" i="6"/>
  <c r="I31" i="6"/>
  <c r="A32" i="6"/>
  <c r="B32" i="6"/>
  <c r="C32" i="6"/>
  <c r="E32" i="6"/>
  <c r="F32" i="6"/>
  <c r="G32" i="6"/>
  <c r="H32" i="6"/>
  <c r="I32" i="6"/>
  <c r="A33" i="6"/>
  <c r="B33" i="6"/>
  <c r="C33" i="6"/>
  <c r="E33" i="6"/>
  <c r="F33" i="6"/>
  <c r="G33" i="6"/>
  <c r="H33" i="6"/>
  <c r="I33" i="6"/>
  <c r="A34" i="6"/>
  <c r="B34" i="6"/>
  <c r="C34" i="6"/>
  <c r="E34" i="6"/>
  <c r="F34" i="6"/>
  <c r="G34" i="6"/>
  <c r="H34" i="6"/>
  <c r="I34" i="6"/>
  <c r="A35" i="6"/>
  <c r="B35" i="6"/>
  <c r="C35" i="6"/>
  <c r="E35" i="6"/>
  <c r="F35" i="6"/>
  <c r="G35" i="6"/>
  <c r="H35" i="6"/>
  <c r="I35" i="6"/>
  <c r="A36" i="6"/>
  <c r="B36" i="6"/>
  <c r="C36" i="6"/>
  <c r="E36" i="6"/>
  <c r="F36" i="6"/>
  <c r="G36" i="6"/>
  <c r="H36" i="6"/>
  <c r="I36" i="6"/>
  <c r="A37" i="6"/>
  <c r="B37" i="6"/>
  <c r="C37" i="6"/>
  <c r="E37" i="6"/>
  <c r="F37" i="6"/>
  <c r="G37" i="6"/>
  <c r="H37" i="6"/>
  <c r="I37" i="6"/>
  <c r="A38" i="6"/>
  <c r="B38" i="6"/>
  <c r="C38" i="6"/>
  <c r="E38" i="6"/>
  <c r="F38" i="6"/>
  <c r="G38" i="6"/>
  <c r="H38" i="6"/>
  <c r="I38" i="6"/>
  <c r="A39" i="6"/>
  <c r="B39" i="6"/>
  <c r="C39" i="6"/>
  <c r="E39" i="6"/>
  <c r="F39" i="6"/>
  <c r="G39" i="6"/>
  <c r="H39" i="6"/>
  <c r="I39" i="6"/>
  <c r="A40" i="6"/>
  <c r="B40" i="6"/>
  <c r="C40" i="6"/>
  <c r="E40" i="6"/>
  <c r="F40" i="6"/>
  <c r="G40" i="6"/>
  <c r="H40" i="6"/>
  <c r="I40" i="6"/>
  <c r="A41" i="6"/>
  <c r="B41" i="6"/>
  <c r="C41" i="6"/>
  <c r="E41" i="6"/>
  <c r="F41" i="6"/>
  <c r="G41" i="6"/>
  <c r="H41" i="6"/>
  <c r="I41" i="6"/>
  <c r="A42" i="6"/>
  <c r="B42" i="6"/>
  <c r="C42" i="6"/>
  <c r="E42" i="6"/>
  <c r="F42" i="6"/>
  <c r="G42" i="6"/>
  <c r="H42" i="6"/>
  <c r="I42" i="6"/>
  <c r="A43" i="6"/>
  <c r="B43" i="6"/>
  <c r="C43" i="6"/>
  <c r="E43" i="6"/>
  <c r="F43" i="6"/>
  <c r="G43" i="6"/>
  <c r="H43" i="6"/>
  <c r="I43" i="6"/>
  <c r="A44" i="6"/>
  <c r="B44" i="6"/>
  <c r="C44" i="6"/>
  <c r="E44" i="6"/>
  <c r="F44" i="6"/>
  <c r="G44" i="6"/>
  <c r="H44" i="6"/>
  <c r="I44" i="6"/>
  <c r="A45" i="6"/>
  <c r="B45" i="6"/>
  <c r="C45" i="6"/>
  <c r="E45" i="6"/>
  <c r="F45" i="6"/>
  <c r="G45" i="6"/>
  <c r="H45" i="6"/>
  <c r="I45" i="6"/>
  <c r="A46" i="6"/>
  <c r="B46" i="6"/>
  <c r="C46" i="6"/>
  <c r="E46" i="6"/>
  <c r="F46" i="6"/>
  <c r="G46" i="6"/>
  <c r="H46" i="6"/>
  <c r="I46" i="6"/>
  <c r="A47" i="6"/>
  <c r="B47" i="6"/>
  <c r="C47" i="6"/>
  <c r="E47" i="6"/>
  <c r="F47" i="6"/>
  <c r="G47" i="6"/>
  <c r="H47" i="6"/>
  <c r="I47" i="6"/>
  <c r="A48" i="6"/>
  <c r="B48" i="6"/>
  <c r="C48" i="6"/>
  <c r="E48" i="6"/>
  <c r="F48" i="6"/>
  <c r="G48" i="6"/>
  <c r="H48" i="6"/>
  <c r="I48" i="6"/>
  <c r="A49" i="6"/>
  <c r="B49" i="6"/>
  <c r="C49" i="6"/>
  <c r="E49" i="6"/>
  <c r="F49" i="6"/>
  <c r="G49" i="6"/>
  <c r="H49" i="6"/>
  <c r="I49" i="6"/>
  <c r="A50" i="6"/>
  <c r="B50" i="6"/>
  <c r="C50" i="6"/>
  <c r="E50" i="6"/>
  <c r="F50" i="6"/>
  <c r="G50" i="6"/>
  <c r="H50" i="6"/>
  <c r="I50" i="6"/>
  <c r="A51" i="6"/>
  <c r="B51" i="6"/>
  <c r="C51" i="6"/>
  <c r="E51" i="6"/>
  <c r="F51" i="6"/>
  <c r="G51" i="6"/>
  <c r="H51" i="6"/>
  <c r="I51" i="6"/>
  <c r="A52" i="6"/>
  <c r="B52" i="6"/>
  <c r="C52" i="6"/>
  <c r="E52" i="6"/>
  <c r="F52" i="6"/>
  <c r="G52" i="6"/>
  <c r="H52" i="6"/>
  <c r="I52" i="6"/>
  <c r="A53" i="6"/>
  <c r="B53" i="6"/>
  <c r="C53" i="6"/>
  <c r="E53" i="6"/>
  <c r="F53" i="6"/>
  <c r="G53" i="6"/>
  <c r="H53" i="6"/>
  <c r="I53" i="6"/>
  <c r="A54" i="6"/>
  <c r="B54" i="6"/>
  <c r="C54" i="6"/>
  <c r="E54" i="6"/>
  <c r="F54" i="6"/>
  <c r="G54" i="6"/>
  <c r="H54" i="6"/>
  <c r="I54" i="6"/>
  <c r="A55" i="6"/>
  <c r="B55" i="6"/>
  <c r="C55" i="6"/>
  <c r="E55" i="6"/>
  <c r="F55" i="6"/>
  <c r="G55" i="6"/>
  <c r="H55" i="6"/>
  <c r="I55" i="6"/>
  <c r="A56" i="6"/>
  <c r="B56" i="6"/>
  <c r="C56" i="6"/>
  <c r="E56" i="6"/>
  <c r="F56" i="6"/>
  <c r="G56" i="6"/>
  <c r="H56" i="6"/>
  <c r="I56" i="6"/>
  <c r="A57" i="6"/>
  <c r="B57" i="6"/>
  <c r="C57" i="6"/>
  <c r="E57" i="6"/>
  <c r="F57" i="6"/>
  <c r="G57" i="6"/>
  <c r="H57" i="6"/>
  <c r="I57" i="6"/>
  <c r="A58" i="6"/>
  <c r="B58" i="6"/>
  <c r="C58" i="6"/>
  <c r="E58" i="6"/>
  <c r="F58" i="6"/>
  <c r="G58" i="6"/>
  <c r="H58" i="6"/>
  <c r="I58" i="6"/>
  <c r="A59" i="6"/>
  <c r="B59" i="6"/>
  <c r="C59" i="6"/>
  <c r="E59" i="6"/>
  <c r="F59" i="6"/>
  <c r="G59" i="6"/>
  <c r="H59" i="6"/>
  <c r="I59" i="6"/>
  <c r="A60" i="6"/>
  <c r="B60" i="6"/>
  <c r="C60" i="6"/>
  <c r="E60" i="6"/>
  <c r="F60" i="6"/>
  <c r="G60" i="6"/>
  <c r="H60" i="6"/>
  <c r="I60" i="6"/>
  <c r="A61" i="6"/>
  <c r="B61" i="6"/>
  <c r="C61" i="6"/>
  <c r="E61" i="6"/>
  <c r="F61" i="6"/>
  <c r="G61" i="6"/>
  <c r="H61" i="6"/>
  <c r="I61" i="6"/>
  <c r="A62" i="6"/>
  <c r="B62" i="6"/>
  <c r="C62" i="6"/>
  <c r="E62" i="6"/>
  <c r="F62" i="6"/>
  <c r="G62" i="6"/>
  <c r="H62" i="6"/>
  <c r="I62" i="6"/>
  <c r="A63" i="6"/>
  <c r="B63" i="6"/>
  <c r="C63" i="6"/>
  <c r="E63" i="6"/>
  <c r="F63" i="6"/>
  <c r="G63" i="6"/>
  <c r="H63" i="6"/>
  <c r="I63" i="6"/>
  <c r="A64" i="6"/>
  <c r="B64" i="6"/>
  <c r="C64" i="6"/>
  <c r="E64" i="6"/>
  <c r="F64" i="6"/>
  <c r="G64" i="6"/>
  <c r="H64" i="6"/>
  <c r="I64" i="6"/>
  <c r="A65" i="6"/>
  <c r="B65" i="6"/>
  <c r="C65" i="6"/>
  <c r="E65" i="6"/>
  <c r="F65" i="6"/>
  <c r="G65" i="6"/>
  <c r="H65" i="6"/>
  <c r="I65" i="6"/>
  <c r="A66" i="6"/>
  <c r="B66" i="6"/>
  <c r="C66" i="6"/>
  <c r="E66" i="6"/>
  <c r="F66" i="6"/>
  <c r="G66" i="6"/>
  <c r="H66" i="6"/>
  <c r="I66" i="6"/>
  <c r="A67" i="6"/>
  <c r="B67" i="6"/>
  <c r="C67" i="6"/>
  <c r="E67" i="6"/>
  <c r="F67" i="6"/>
  <c r="G67" i="6"/>
  <c r="H67" i="6"/>
  <c r="I67" i="6"/>
  <c r="A68" i="6"/>
  <c r="B68" i="6"/>
  <c r="C68" i="6"/>
  <c r="E68" i="6"/>
  <c r="F68" i="6"/>
  <c r="G68" i="6"/>
  <c r="H68" i="6"/>
  <c r="I68" i="6"/>
  <c r="A69" i="6"/>
  <c r="B69" i="6"/>
  <c r="C69" i="6"/>
  <c r="E69" i="6"/>
  <c r="F69" i="6"/>
  <c r="G69" i="6"/>
  <c r="H69" i="6"/>
  <c r="I69" i="6"/>
  <c r="A70" i="6"/>
  <c r="B70" i="6"/>
  <c r="C70" i="6"/>
  <c r="E70" i="6"/>
  <c r="F70" i="6"/>
  <c r="G70" i="6"/>
  <c r="H70" i="6"/>
  <c r="I70" i="6"/>
  <c r="A71" i="6"/>
  <c r="B71" i="6"/>
  <c r="C71" i="6"/>
  <c r="E71" i="6"/>
  <c r="F71" i="6"/>
  <c r="G71" i="6"/>
  <c r="H71" i="6"/>
  <c r="I71" i="6"/>
  <c r="A72" i="6"/>
  <c r="B72" i="6"/>
  <c r="C72" i="6"/>
  <c r="E72" i="6"/>
  <c r="F72" i="6"/>
  <c r="G72" i="6"/>
  <c r="H72" i="6"/>
  <c r="I72" i="6"/>
  <c r="A73" i="6"/>
  <c r="B73" i="6"/>
  <c r="C73" i="6"/>
  <c r="E73" i="6"/>
  <c r="F73" i="6"/>
  <c r="G73" i="6"/>
  <c r="H73" i="6"/>
  <c r="I73" i="6"/>
  <c r="A74" i="6"/>
  <c r="B74" i="6"/>
  <c r="C74" i="6"/>
  <c r="E74" i="6"/>
  <c r="F74" i="6"/>
  <c r="G74" i="6"/>
  <c r="H74" i="6"/>
  <c r="I74" i="6"/>
  <c r="A75" i="6"/>
  <c r="B75" i="6"/>
  <c r="C75" i="6"/>
  <c r="E75" i="6"/>
  <c r="F75" i="6"/>
  <c r="G75" i="6"/>
  <c r="H75" i="6"/>
  <c r="I75" i="6"/>
  <c r="A76" i="6"/>
  <c r="B76" i="6"/>
  <c r="C76" i="6"/>
  <c r="E76" i="6"/>
  <c r="F76" i="6"/>
  <c r="G76" i="6"/>
  <c r="H76" i="6"/>
  <c r="I76" i="6"/>
  <c r="A77" i="6"/>
  <c r="B77" i="6"/>
  <c r="C77" i="6"/>
  <c r="E77" i="6"/>
  <c r="F77" i="6"/>
  <c r="G77" i="6"/>
  <c r="H77" i="6"/>
  <c r="I77" i="6"/>
  <c r="A78" i="6"/>
  <c r="B78" i="6"/>
  <c r="C78" i="6"/>
  <c r="E78" i="6"/>
  <c r="F78" i="6"/>
  <c r="G78" i="6"/>
  <c r="H78" i="6"/>
  <c r="I78" i="6"/>
  <c r="A79" i="6"/>
  <c r="B79" i="6"/>
  <c r="C79" i="6"/>
  <c r="E79" i="6"/>
  <c r="F79" i="6"/>
  <c r="G79" i="6"/>
  <c r="H79" i="6"/>
  <c r="I79" i="6"/>
  <c r="A80" i="6"/>
  <c r="B80" i="6"/>
  <c r="C80" i="6"/>
  <c r="E80" i="6"/>
  <c r="F80" i="6"/>
  <c r="G80" i="6"/>
  <c r="H80" i="6"/>
  <c r="I80" i="6"/>
  <c r="A81" i="6"/>
  <c r="B81" i="6"/>
  <c r="C81" i="6"/>
  <c r="E81" i="6"/>
  <c r="F81" i="6"/>
  <c r="G81" i="6"/>
  <c r="H81" i="6"/>
  <c r="I81" i="6"/>
  <c r="A82" i="6"/>
  <c r="B82" i="6"/>
  <c r="C82" i="6"/>
  <c r="E82" i="6"/>
  <c r="F82" i="6"/>
  <c r="G82" i="6"/>
  <c r="H82" i="6"/>
  <c r="I82" i="6"/>
  <c r="A83" i="6"/>
  <c r="B83" i="6"/>
  <c r="C83" i="6"/>
  <c r="E83" i="6"/>
  <c r="F83" i="6"/>
  <c r="G83" i="6"/>
  <c r="H83" i="6"/>
  <c r="I83" i="6"/>
  <c r="A84" i="6"/>
  <c r="B84" i="6"/>
  <c r="C84" i="6"/>
  <c r="E84" i="6"/>
  <c r="F84" i="6"/>
  <c r="G84" i="6"/>
  <c r="H84" i="6"/>
  <c r="I84" i="6"/>
  <c r="A85" i="6"/>
  <c r="B85" i="6"/>
  <c r="C85" i="6"/>
  <c r="E85" i="6"/>
  <c r="F85" i="6"/>
  <c r="G85" i="6"/>
  <c r="H85" i="6"/>
  <c r="I85" i="6"/>
  <c r="A86" i="6"/>
  <c r="B86" i="6"/>
  <c r="C86" i="6"/>
  <c r="E86" i="6"/>
  <c r="F86" i="6"/>
  <c r="G86" i="6"/>
  <c r="H86" i="6"/>
  <c r="I86" i="6"/>
  <c r="A87" i="6"/>
  <c r="B87" i="6"/>
  <c r="C87" i="6"/>
  <c r="E87" i="6"/>
  <c r="F87" i="6"/>
  <c r="G87" i="6"/>
  <c r="H87" i="6"/>
  <c r="I87" i="6"/>
  <c r="A88" i="6"/>
  <c r="B88" i="6"/>
  <c r="C88" i="6"/>
  <c r="E88" i="6"/>
  <c r="F88" i="6"/>
  <c r="G88" i="6"/>
  <c r="H88" i="6"/>
  <c r="I88" i="6"/>
  <c r="A89" i="6"/>
  <c r="B89" i="6"/>
  <c r="C89" i="6"/>
  <c r="E89" i="6"/>
  <c r="F89" i="6"/>
  <c r="G89" i="6"/>
  <c r="H89" i="6"/>
  <c r="I89" i="6"/>
  <c r="A90" i="6"/>
  <c r="B90" i="6"/>
  <c r="C90" i="6"/>
  <c r="E90" i="6"/>
  <c r="F90" i="6"/>
  <c r="G90" i="6"/>
  <c r="H90" i="6"/>
  <c r="I90" i="6"/>
  <c r="A91" i="6"/>
  <c r="B91" i="6"/>
  <c r="C91" i="6"/>
  <c r="E91" i="6"/>
  <c r="F91" i="6"/>
  <c r="G91" i="6"/>
  <c r="H91" i="6"/>
  <c r="I91" i="6"/>
  <c r="A92" i="6"/>
  <c r="B92" i="6"/>
  <c r="C92" i="6"/>
  <c r="E92" i="6"/>
  <c r="F92" i="6"/>
  <c r="G92" i="6"/>
  <c r="H92" i="6"/>
  <c r="I92" i="6"/>
  <c r="A93" i="6"/>
  <c r="B93" i="6"/>
  <c r="C93" i="6"/>
  <c r="E93" i="6"/>
  <c r="F93" i="6"/>
  <c r="G93" i="6"/>
  <c r="H93" i="6"/>
  <c r="I93" i="6"/>
  <c r="A94" i="6"/>
  <c r="B94" i="6"/>
  <c r="C94" i="6"/>
  <c r="E94" i="6"/>
  <c r="F94" i="6"/>
  <c r="G94" i="6"/>
  <c r="H94" i="6"/>
  <c r="I94" i="6"/>
  <c r="A95" i="6"/>
  <c r="B95" i="6"/>
  <c r="C95" i="6"/>
  <c r="E95" i="6"/>
  <c r="F95" i="6"/>
  <c r="G95" i="6"/>
  <c r="H95" i="6"/>
  <c r="I95" i="6"/>
  <c r="A96" i="6"/>
  <c r="B96" i="6"/>
  <c r="C96" i="6"/>
  <c r="E96" i="6"/>
  <c r="F96" i="6"/>
  <c r="G96" i="6"/>
  <c r="H96" i="6"/>
  <c r="I96" i="6"/>
  <c r="A97" i="6"/>
  <c r="B97" i="6"/>
  <c r="C97" i="6"/>
  <c r="E97" i="6"/>
  <c r="F97" i="6"/>
  <c r="G97" i="6"/>
  <c r="H97" i="6"/>
  <c r="I97" i="6"/>
  <c r="A98" i="6"/>
  <c r="B98" i="6"/>
  <c r="C98" i="6"/>
  <c r="E98" i="6"/>
  <c r="F98" i="6"/>
  <c r="G98" i="6"/>
  <c r="H98" i="6"/>
  <c r="I98" i="6"/>
  <c r="A99" i="6"/>
  <c r="B99" i="6"/>
  <c r="C99" i="6"/>
  <c r="E99" i="6"/>
  <c r="F99" i="6"/>
  <c r="G99" i="6"/>
  <c r="H99" i="6"/>
  <c r="I99" i="6"/>
  <c r="A100" i="6"/>
  <c r="B100" i="6"/>
  <c r="C100" i="6"/>
  <c r="E100" i="6"/>
  <c r="F100" i="6"/>
  <c r="G100" i="6"/>
  <c r="H100" i="6"/>
  <c r="I100" i="6"/>
  <c r="A101" i="6"/>
  <c r="B101" i="6"/>
  <c r="C101" i="6"/>
  <c r="E101" i="6"/>
  <c r="F101" i="6"/>
  <c r="G101" i="6"/>
  <c r="H101" i="6"/>
  <c r="I101" i="6"/>
  <c r="A102" i="6"/>
  <c r="B102" i="6"/>
  <c r="C102" i="6"/>
  <c r="E102" i="6"/>
  <c r="F102" i="6"/>
  <c r="G102" i="6"/>
  <c r="H102" i="6"/>
  <c r="I102" i="6"/>
  <c r="A103" i="6"/>
  <c r="B103" i="6"/>
  <c r="C103" i="6"/>
  <c r="E103" i="6"/>
  <c r="F103" i="6"/>
  <c r="G103" i="6"/>
  <c r="H103" i="6"/>
  <c r="I103" i="6"/>
  <c r="A104" i="6"/>
  <c r="B104" i="6"/>
  <c r="C104" i="6"/>
  <c r="E104" i="6"/>
  <c r="F104" i="6"/>
  <c r="G104" i="6"/>
  <c r="H104" i="6"/>
  <c r="I104" i="6"/>
  <c r="A105" i="6"/>
  <c r="B105" i="6"/>
  <c r="C105" i="6"/>
  <c r="E105" i="6"/>
  <c r="F105" i="6"/>
  <c r="G105" i="6"/>
  <c r="H105" i="6"/>
  <c r="I105" i="6"/>
  <c r="A106" i="6"/>
  <c r="B106" i="6"/>
  <c r="C106" i="6"/>
  <c r="E106" i="6"/>
  <c r="F106" i="6"/>
  <c r="G106" i="6"/>
  <c r="H106" i="6"/>
  <c r="I106" i="6"/>
  <c r="A107" i="6"/>
  <c r="B107" i="6"/>
  <c r="C107" i="6"/>
  <c r="E107" i="6"/>
  <c r="F107" i="6"/>
  <c r="G107" i="6"/>
  <c r="H107" i="6"/>
  <c r="I107" i="6"/>
  <c r="A108" i="6"/>
  <c r="B108" i="6"/>
  <c r="C108" i="6"/>
  <c r="E108" i="6"/>
  <c r="F108" i="6"/>
  <c r="G108" i="6"/>
  <c r="H108" i="6"/>
  <c r="I108" i="6"/>
  <c r="A109" i="6"/>
  <c r="B109" i="6"/>
  <c r="C109" i="6"/>
  <c r="E109" i="6"/>
  <c r="F109" i="6"/>
  <c r="G109" i="6"/>
  <c r="H109" i="6"/>
  <c r="I109" i="6"/>
  <c r="A110" i="6"/>
  <c r="B110" i="6"/>
  <c r="C110" i="6"/>
  <c r="E110" i="6"/>
  <c r="F110" i="6"/>
  <c r="G110" i="6"/>
  <c r="H110" i="6"/>
  <c r="I110" i="6"/>
  <c r="A111" i="6"/>
  <c r="B111" i="6"/>
  <c r="C111" i="6"/>
  <c r="E111" i="6"/>
  <c r="F111" i="6"/>
  <c r="G111" i="6"/>
  <c r="H111" i="6"/>
  <c r="I111" i="6"/>
  <c r="A112" i="6"/>
  <c r="B112" i="6"/>
  <c r="C112" i="6"/>
  <c r="E112" i="6"/>
  <c r="F112" i="6"/>
  <c r="G112" i="6"/>
  <c r="H112" i="6"/>
  <c r="I112" i="6"/>
  <c r="A113" i="6"/>
  <c r="B113" i="6"/>
  <c r="C113" i="6"/>
  <c r="E113" i="6"/>
  <c r="F113" i="6"/>
  <c r="G113" i="6"/>
  <c r="H113" i="6"/>
  <c r="I113" i="6"/>
  <c r="A114" i="6"/>
  <c r="B114" i="6"/>
  <c r="C114" i="6"/>
  <c r="E114" i="6"/>
  <c r="F114" i="6"/>
  <c r="G114" i="6"/>
  <c r="H114" i="6"/>
  <c r="I114" i="6"/>
  <c r="A115" i="6"/>
  <c r="B115" i="6"/>
  <c r="C115" i="6"/>
  <c r="E115" i="6"/>
  <c r="F115" i="6"/>
  <c r="G115" i="6"/>
  <c r="H115" i="6"/>
  <c r="I115" i="6"/>
  <c r="A116" i="6"/>
  <c r="B116" i="6"/>
  <c r="C116" i="6"/>
  <c r="E116" i="6"/>
  <c r="F116" i="6"/>
  <c r="G116" i="6"/>
  <c r="H116" i="6"/>
  <c r="I116" i="6"/>
  <c r="A117" i="6"/>
  <c r="B117" i="6"/>
  <c r="C117" i="6"/>
  <c r="E117" i="6"/>
  <c r="F117" i="6"/>
  <c r="G117" i="6"/>
  <c r="H117" i="6"/>
  <c r="I117" i="6"/>
  <c r="A118" i="6"/>
  <c r="B118" i="6"/>
  <c r="C118" i="6"/>
  <c r="E118" i="6"/>
  <c r="F118" i="6"/>
  <c r="G118" i="6"/>
  <c r="H118" i="6"/>
  <c r="I118" i="6"/>
  <c r="A119" i="6"/>
  <c r="B119" i="6"/>
  <c r="C119" i="6"/>
  <c r="E119" i="6"/>
  <c r="F119" i="6"/>
  <c r="G119" i="6"/>
  <c r="H119" i="6"/>
  <c r="I119" i="6"/>
  <c r="A120" i="6"/>
  <c r="B120" i="6"/>
  <c r="C120" i="6"/>
  <c r="E120" i="6"/>
  <c r="F120" i="6"/>
  <c r="G120" i="6"/>
  <c r="H120" i="6"/>
  <c r="I120" i="6"/>
  <c r="A121" i="6"/>
  <c r="B121" i="6"/>
  <c r="C121" i="6"/>
  <c r="E121" i="6"/>
  <c r="F121" i="6"/>
  <c r="G121" i="6"/>
  <c r="H121" i="6"/>
  <c r="I121" i="6"/>
  <c r="A122" i="6"/>
  <c r="B122" i="6"/>
  <c r="C122" i="6"/>
  <c r="E122" i="6"/>
  <c r="F122" i="6"/>
  <c r="G122" i="6"/>
  <c r="H122" i="6"/>
  <c r="I122" i="6"/>
  <c r="A123" i="6"/>
  <c r="B123" i="6"/>
  <c r="C123" i="6"/>
  <c r="E123" i="6"/>
  <c r="F123" i="6"/>
  <c r="G123" i="6"/>
  <c r="H123" i="6"/>
  <c r="I123" i="6"/>
  <c r="A124" i="6"/>
  <c r="B124" i="6"/>
  <c r="C124" i="6"/>
  <c r="E124" i="6"/>
  <c r="F124" i="6"/>
  <c r="G124" i="6"/>
  <c r="H124" i="6"/>
  <c r="I124" i="6"/>
  <c r="A125" i="6"/>
  <c r="B125" i="6"/>
  <c r="C125" i="6"/>
  <c r="E125" i="6"/>
  <c r="F125" i="6"/>
  <c r="G125" i="6"/>
  <c r="H125" i="6"/>
  <c r="I125" i="6"/>
  <c r="A126" i="6"/>
  <c r="B126" i="6"/>
  <c r="C126" i="6"/>
  <c r="E126" i="6"/>
  <c r="F126" i="6"/>
  <c r="G126" i="6"/>
  <c r="H126" i="6"/>
  <c r="I126" i="6"/>
  <c r="A127" i="6"/>
  <c r="B127" i="6"/>
  <c r="C127" i="6"/>
  <c r="E127" i="6"/>
  <c r="F127" i="6"/>
  <c r="G127" i="6"/>
  <c r="H127" i="6"/>
  <c r="I127" i="6"/>
  <c r="A128" i="6"/>
  <c r="B128" i="6"/>
  <c r="C128" i="6"/>
  <c r="E128" i="6"/>
  <c r="F128" i="6"/>
  <c r="G128" i="6"/>
  <c r="H128" i="6"/>
  <c r="I128" i="6"/>
  <c r="A129" i="6"/>
  <c r="B129" i="6"/>
  <c r="C129" i="6"/>
  <c r="E129" i="6"/>
  <c r="F129" i="6"/>
  <c r="G129" i="6"/>
  <c r="H129" i="6"/>
  <c r="I129" i="6"/>
  <c r="A130" i="6"/>
  <c r="B130" i="6"/>
  <c r="C130" i="6"/>
  <c r="E130" i="6"/>
  <c r="F130" i="6"/>
  <c r="G130" i="6"/>
  <c r="H130" i="6"/>
  <c r="I130" i="6"/>
  <c r="A131" i="6"/>
  <c r="B131" i="6"/>
  <c r="C131" i="6"/>
  <c r="E131" i="6"/>
  <c r="F131" i="6"/>
  <c r="G131" i="6"/>
  <c r="H131" i="6"/>
  <c r="I131" i="6"/>
  <c r="A132" i="6"/>
  <c r="B132" i="6"/>
  <c r="C132" i="6"/>
  <c r="E132" i="6"/>
  <c r="F132" i="6"/>
  <c r="G132" i="6"/>
  <c r="H132" i="6"/>
  <c r="I132" i="6"/>
  <c r="A133" i="6"/>
  <c r="B133" i="6"/>
  <c r="C133" i="6"/>
  <c r="E133" i="6"/>
  <c r="F133" i="6"/>
  <c r="G133" i="6"/>
  <c r="H133" i="6"/>
  <c r="I133" i="6"/>
  <c r="A134" i="6"/>
  <c r="B134" i="6"/>
  <c r="C134" i="6"/>
  <c r="E134" i="6"/>
  <c r="F134" i="6"/>
  <c r="G134" i="6"/>
  <c r="H134" i="6"/>
  <c r="I134" i="6"/>
  <c r="A135" i="6"/>
  <c r="B135" i="6"/>
  <c r="C135" i="6"/>
  <c r="E135" i="6"/>
  <c r="F135" i="6"/>
  <c r="G135" i="6"/>
  <c r="H135" i="6"/>
  <c r="I135" i="6"/>
  <c r="A136" i="6"/>
  <c r="B136" i="6"/>
  <c r="C136" i="6"/>
  <c r="E136" i="6"/>
  <c r="F136" i="6"/>
  <c r="G136" i="6"/>
  <c r="H136" i="6"/>
  <c r="I136" i="6"/>
  <c r="A137" i="6"/>
  <c r="B137" i="6"/>
  <c r="C137" i="6"/>
  <c r="E137" i="6"/>
  <c r="F137" i="6"/>
  <c r="G137" i="6"/>
  <c r="H137" i="6"/>
  <c r="I137" i="6"/>
  <c r="A138" i="6"/>
  <c r="B138" i="6"/>
  <c r="C138" i="6"/>
  <c r="E138" i="6"/>
  <c r="F138" i="6"/>
  <c r="G138" i="6"/>
  <c r="H138" i="6"/>
  <c r="I138" i="6"/>
  <c r="A139" i="6"/>
  <c r="B139" i="6"/>
  <c r="C139" i="6"/>
  <c r="E139" i="6"/>
  <c r="F139" i="6"/>
  <c r="G139" i="6"/>
  <c r="H139" i="6"/>
  <c r="I139" i="6"/>
  <c r="A140" i="6"/>
  <c r="B140" i="6"/>
  <c r="C140" i="6"/>
  <c r="E140" i="6"/>
  <c r="F140" i="6"/>
  <c r="G140" i="6"/>
  <c r="H140" i="6"/>
  <c r="I140" i="6"/>
  <c r="A141" i="6"/>
  <c r="B141" i="6"/>
  <c r="C141" i="6"/>
  <c r="E141" i="6"/>
  <c r="F141" i="6"/>
  <c r="G141" i="6"/>
  <c r="H141" i="6"/>
  <c r="I141" i="6"/>
  <c r="A142" i="6"/>
  <c r="B142" i="6"/>
  <c r="C142" i="6"/>
  <c r="E142" i="6"/>
  <c r="F142" i="6"/>
  <c r="G142" i="6"/>
  <c r="H142" i="6"/>
  <c r="I142" i="6"/>
  <c r="A143" i="6"/>
  <c r="B143" i="6"/>
  <c r="C143" i="6"/>
  <c r="E143" i="6"/>
  <c r="F143" i="6"/>
  <c r="G143" i="6"/>
  <c r="H143" i="6"/>
  <c r="I143" i="6"/>
  <c r="A144" i="6"/>
  <c r="B144" i="6"/>
  <c r="C144" i="6"/>
  <c r="E144" i="6"/>
  <c r="F144" i="6"/>
  <c r="G144" i="6"/>
  <c r="H144" i="6"/>
  <c r="I144" i="6"/>
  <c r="A145" i="6"/>
  <c r="B145" i="6"/>
  <c r="C145" i="6"/>
  <c r="E145" i="6"/>
  <c r="F145" i="6"/>
  <c r="G145" i="6"/>
  <c r="H145" i="6"/>
  <c r="I145" i="6"/>
  <c r="A146" i="6"/>
  <c r="B146" i="6"/>
  <c r="C146" i="6"/>
  <c r="E146" i="6"/>
  <c r="F146" i="6"/>
  <c r="G146" i="6"/>
  <c r="H146" i="6"/>
  <c r="I146" i="6"/>
  <c r="A147" i="6"/>
  <c r="B147" i="6"/>
  <c r="C147" i="6"/>
  <c r="E147" i="6"/>
  <c r="F147" i="6"/>
  <c r="G147" i="6"/>
  <c r="H147" i="6"/>
  <c r="I147" i="6"/>
  <c r="A148" i="6"/>
  <c r="B148" i="6"/>
  <c r="C148" i="6"/>
  <c r="E148" i="6"/>
  <c r="F148" i="6"/>
  <c r="G148" i="6"/>
  <c r="H148" i="6"/>
  <c r="I148" i="6"/>
  <c r="A149" i="6"/>
  <c r="B149" i="6"/>
  <c r="C149" i="6"/>
  <c r="E149" i="6"/>
  <c r="F149" i="6"/>
  <c r="G149" i="6"/>
  <c r="H149" i="6"/>
  <c r="I149" i="6"/>
  <c r="A150" i="6"/>
  <c r="B150" i="6"/>
  <c r="C150" i="6"/>
  <c r="E150" i="6"/>
  <c r="F150" i="6"/>
  <c r="G150" i="6"/>
  <c r="H150" i="6"/>
  <c r="I150" i="6"/>
  <c r="A151" i="6"/>
  <c r="B151" i="6"/>
  <c r="C151" i="6"/>
  <c r="E151" i="6"/>
  <c r="F151" i="6"/>
  <c r="G151" i="6"/>
  <c r="H151" i="6"/>
  <c r="I151" i="6"/>
  <c r="A152" i="6"/>
  <c r="B152" i="6"/>
  <c r="C152" i="6"/>
  <c r="E152" i="6"/>
  <c r="F152" i="6"/>
  <c r="G152" i="6"/>
  <c r="H152" i="6"/>
  <c r="I152" i="6"/>
  <c r="A153" i="6"/>
  <c r="B153" i="6"/>
  <c r="C153" i="6"/>
  <c r="E153" i="6"/>
  <c r="F153" i="6"/>
  <c r="G153" i="6"/>
  <c r="H153" i="6"/>
  <c r="I153" i="6"/>
  <c r="A154" i="6"/>
  <c r="B154" i="6"/>
  <c r="C154" i="6"/>
  <c r="E154" i="6"/>
  <c r="F154" i="6"/>
  <c r="G154" i="6"/>
  <c r="H154" i="6"/>
  <c r="I154" i="6"/>
  <c r="A155" i="6"/>
  <c r="B155" i="6"/>
  <c r="C155" i="6"/>
  <c r="E155" i="6"/>
  <c r="F155" i="6"/>
  <c r="G155" i="6"/>
  <c r="H155" i="6"/>
  <c r="I155" i="6"/>
  <c r="A156" i="6"/>
  <c r="B156" i="6"/>
  <c r="C156" i="6"/>
  <c r="E156" i="6"/>
  <c r="F156" i="6"/>
  <c r="G156" i="6"/>
  <c r="H156" i="6"/>
  <c r="I156" i="6"/>
  <c r="A157" i="6"/>
  <c r="B157" i="6"/>
  <c r="C157" i="6"/>
  <c r="E157" i="6"/>
  <c r="F157" i="6"/>
  <c r="G157" i="6"/>
  <c r="H157" i="6"/>
  <c r="I157" i="6"/>
  <c r="A158" i="6"/>
  <c r="B158" i="6"/>
  <c r="C158" i="6"/>
  <c r="E158" i="6"/>
  <c r="F158" i="6"/>
  <c r="G158" i="6"/>
  <c r="H158" i="6"/>
  <c r="I158" i="6"/>
  <c r="A159" i="6"/>
  <c r="B159" i="6"/>
  <c r="C159" i="6"/>
  <c r="E159" i="6"/>
  <c r="F159" i="6"/>
  <c r="G159" i="6"/>
  <c r="H159" i="6"/>
  <c r="I159" i="6"/>
  <c r="A160" i="6"/>
  <c r="B160" i="6"/>
  <c r="C160" i="6"/>
  <c r="E160" i="6"/>
  <c r="F160" i="6"/>
  <c r="G160" i="6"/>
  <c r="H160" i="6"/>
  <c r="I160" i="6"/>
  <c r="A161" i="6"/>
  <c r="B161" i="6"/>
  <c r="C161" i="6"/>
  <c r="E161" i="6"/>
  <c r="F161" i="6"/>
  <c r="G161" i="6"/>
  <c r="H161" i="6"/>
  <c r="I161" i="6"/>
  <c r="A162" i="6"/>
  <c r="B162" i="6"/>
  <c r="C162" i="6"/>
  <c r="E162" i="6"/>
  <c r="F162" i="6"/>
  <c r="G162" i="6"/>
  <c r="H162" i="6"/>
  <c r="I162" i="6"/>
  <c r="A163" i="6"/>
  <c r="B163" i="6"/>
  <c r="C163" i="6"/>
  <c r="E163" i="6"/>
  <c r="F163" i="6"/>
  <c r="G163" i="6"/>
  <c r="H163" i="6"/>
  <c r="I163" i="6"/>
  <c r="A164" i="6"/>
  <c r="B164" i="6"/>
  <c r="C164" i="6"/>
  <c r="E164" i="6"/>
  <c r="F164" i="6"/>
  <c r="G164" i="6"/>
  <c r="H164" i="6"/>
  <c r="I164" i="6"/>
  <c r="A165" i="6"/>
  <c r="B165" i="6"/>
  <c r="C165" i="6"/>
  <c r="E165" i="6"/>
  <c r="F165" i="6"/>
  <c r="G165" i="6"/>
  <c r="H165" i="6"/>
  <c r="I165" i="6"/>
  <c r="A166" i="6"/>
  <c r="B166" i="6"/>
  <c r="C166" i="6"/>
  <c r="E166" i="6"/>
  <c r="F166" i="6"/>
  <c r="G166" i="6"/>
  <c r="H166" i="6"/>
  <c r="I166" i="6"/>
  <c r="A167" i="6"/>
  <c r="B167" i="6"/>
  <c r="C167" i="6"/>
  <c r="E167" i="6"/>
  <c r="F167" i="6"/>
  <c r="G167" i="6"/>
  <c r="H167" i="6"/>
  <c r="I167" i="6"/>
  <c r="A168" i="6"/>
  <c r="B168" i="6"/>
  <c r="C168" i="6"/>
  <c r="E168" i="6"/>
  <c r="F168" i="6"/>
  <c r="G168" i="6"/>
  <c r="H168" i="6"/>
  <c r="I168" i="6"/>
  <c r="A169" i="6"/>
  <c r="B169" i="6"/>
  <c r="C169" i="6"/>
  <c r="E169" i="6"/>
  <c r="F169" i="6"/>
  <c r="G169" i="6"/>
  <c r="H169" i="6"/>
  <c r="I169" i="6"/>
  <c r="A170" i="6"/>
  <c r="B170" i="6"/>
  <c r="C170" i="6"/>
  <c r="E170" i="6"/>
  <c r="F170" i="6"/>
  <c r="G170" i="6"/>
  <c r="H170" i="6"/>
  <c r="I170" i="6"/>
  <c r="A171" i="6"/>
  <c r="B171" i="6"/>
  <c r="C171" i="6"/>
  <c r="E171" i="6"/>
  <c r="F171" i="6"/>
  <c r="G171" i="6"/>
  <c r="H171" i="6"/>
  <c r="I171" i="6"/>
  <c r="A172" i="6"/>
  <c r="B172" i="6"/>
  <c r="C172" i="6"/>
  <c r="E172" i="6"/>
  <c r="F172" i="6"/>
  <c r="G172" i="6"/>
  <c r="H172" i="6"/>
  <c r="I172" i="6"/>
  <c r="A173" i="6"/>
  <c r="B173" i="6"/>
  <c r="C173" i="6"/>
  <c r="E173" i="6"/>
  <c r="F173" i="6"/>
  <c r="G173" i="6"/>
  <c r="H173" i="6"/>
  <c r="I173" i="6"/>
  <c r="A174" i="6"/>
  <c r="B174" i="6"/>
  <c r="C174" i="6"/>
  <c r="E174" i="6"/>
  <c r="F174" i="6"/>
  <c r="G174" i="6"/>
  <c r="H174" i="6"/>
  <c r="I174" i="6"/>
  <c r="A175" i="6"/>
  <c r="B175" i="6"/>
  <c r="C175" i="6"/>
  <c r="E175" i="6"/>
  <c r="F175" i="6"/>
  <c r="G175" i="6"/>
  <c r="H175" i="6"/>
  <c r="I175" i="6"/>
  <c r="A176" i="6"/>
  <c r="B176" i="6"/>
  <c r="C176" i="6"/>
  <c r="E176" i="6"/>
  <c r="F176" i="6"/>
  <c r="G176" i="6"/>
  <c r="H176" i="6"/>
  <c r="I176" i="6"/>
  <c r="A177" i="6"/>
  <c r="B177" i="6"/>
  <c r="C177" i="6"/>
  <c r="E177" i="6"/>
  <c r="F177" i="6"/>
  <c r="G177" i="6"/>
  <c r="H177" i="6"/>
  <c r="I177" i="6"/>
  <c r="A178" i="6"/>
  <c r="B178" i="6"/>
  <c r="C178" i="6"/>
  <c r="E178" i="6"/>
  <c r="F178" i="6"/>
  <c r="G178" i="6"/>
  <c r="H178" i="6"/>
  <c r="I178" i="6"/>
  <c r="A179" i="6"/>
  <c r="B179" i="6"/>
  <c r="C179" i="6"/>
  <c r="E179" i="6"/>
  <c r="F179" i="6"/>
  <c r="G179" i="6"/>
  <c r="H179" i="6"/>
  <c r="I179" i="6"/>
  <c r="A180" i="6"/>
  <c r="B180" i="6"/>
  <c r="C180" i="6"/>
  <c r="E180" i="6"/>
  <c r="F180" i="6"/>
  <c r="G180" i="6"/>
  <c r="H180" i="6"/>
  <c r="I180" i="6"/>
  <c r="A181" i="6"/>
  <c r="B181" i="6"/>
  <c r="C181" i="6"/>
  <c r="E181" i="6"/>
  <c r="F181" i="6"/>
  <c r="G181" i="6"/>
  <c r="H181" i="6"/>
  <c r="I181" i="6"/>
  <c r="A182" i="6"/>
  <c r="B182" i="6"/>
  <c r="C182" i="6"/>
  <c r="E182" i="6"/>
  <c r="F182" i="6"/>
  <c r="G182" i="6"/>
  <c r="H182" i="6"/>
  <c r="I182" i="6"/>
  <c r="A183" i="6"/>
  <c r="B183" i="6"/>
  <c r="C183" i="6"/>
  <c r="E183" i="6"/>
  <c r="F183" i="6"/>
  <c r="G183" i="6"/>
  <c r="H183" i="6"/>
  <c r="I183" i="6"/>
  <c r="A184" i="6"/>
  <c r="B184" i="6"/>
  <c r="C184" i="6"/>
  <c r="E184" i="6"/>
  <c r="F184" i="6"/>
  <c r="G184" i="6"/>
  <c r="H184" i="6"/>
  <c r="I184" i="6"/>
  <c r="A185" i="6"/>
  <c r="B185" i="6"/>
  <c r="C185" i="6"/>
  <c r="E185" i="6"/>
  <c r="F185" i="6"/>
  <c r="G185" i="6"/>
  <c r="H185" i="6"/>
  <c r="I185" i="6"/>
  <c r="A186" i="6"/>
  <c r="B186" i="6"/>
  <c r="C186" i="6"/>
  <c r="E186" i="6"/>
  <c r="F186" i="6"/>
  <c r="G186" i="6"/>
  <c r="H186" i="6"/>
  <c r="I186" i="6"/>
  <c r="A187" i="6"/>
  <c r="B187" i="6"/>
  <c r="C187" i="6"/>
  <c r="E187" i="6"/>
  <c r="F187" i="6"/>
  <c r="G187" i="6"/>
  <c r="H187" i="6"/>
  <c r="I187" i="6"/>
  <c r="A188" i="6"/>
  <c r="B188" i="6"/>
  <c r="C188" i="6"/>
  <c r="E188" i="6"/>
  <c r="F188" i="6"/>
  <c r="G188" i="6"/>
  <c r="H188" i="6"/>
  <c r="I188" i="6"/>
  <c r="A189" i="6"/>
  <c r="B189" i="6"/>
  <c r="C189" i="6"/>
  <c r="E189" i="6"/>
  <c r="F189" i="6"/>
  <c r="G189" i="6"/>
  <c r="H189" i="6"/>
  <c r="I189" i="6"/>
  <c r="A190" i="6"/>
  <c r="B190" i="6"/>
  <c r="C190" i="6"/>
  <c r="E190" i="6"/>
  <c r="F190" i="6"/>
  <c r="G190" i="6"/>
  <c r="H190" i="6"/>
  <c r="I190" i="6"/>
  <c r="A191" i="6"/>
  <c r="B191" i="6"/>
  <c r="C191" i="6"/>
  <c r="E191" i="6"/>
  <c r="F191" i="6"/>
  <c r="G191" i="6"/>
  <c r="H191" i="6"/>
  <c r="I191" i="6"/>
  <c r="A192" i="6"/>
  <c r="B192" i="6"/>
  <c r="C192" i="6"/>
  <c r="E192" i="6"/>
  <c r="F192" i="6"/>
  <c r="G192" i="6"/>
  <c r="H192" i="6"/>
  <c r="I192" i="6"/>
  <c r="A193" i="6"/>
  <c r="B193" i="6"/>
  <c r="C193" i="6"/>
  <c r="E193" i="6"/>
  <c r="F193" i="6"/>
  <c r="G193" i="6"/>
  <c r="H193" i="6"/>
  <c r="I193" i="6"/>
  <c r="A194" i="6"/>
  <c r="B194" i="6"/>
  <c r="C194" i="6"/>
  <c r="E194" i="6"/>
  <c r="F194" i="6"/>
  <c r="G194" i="6"/>
  <c r="H194" i="6"/>
  <c r="I194" i="6"/>
  <c r="A195" i="6"/>
  <c r="B195" i="6"/>
  <c r="C195" i="6"/>
  <c r="E195" i="6"/>
  <c r="F195" i="6"/>
  <c r="G195" i="6"/>
  <c r="H195" i="6"/>
  <c r="I195" i="6"/>
  <c r="A196" i="6"/>
  <c r="B196" i="6"/>
  <c r="C196" i="6"/>
  <c r="E196" i="6"/>
  <c r="F196" i="6"/>
  <c r="G196" i="6"/>
  <c r="H196" i="6"/>
  <c r="I196" i="6"/>
  <c r="A197" i="6"/>
  <c r="B197" i="6"/>
  <c r="C197" i="6"/>
  <c r="E197" i="6"/>
  <c r="F197" i="6"/>
  <c r="G197" i="6"/>
  <c r="H197" i="6"/>
  <c r="I197" i="6"/>
  <c r="A198" i="6"/>
  <c r="B198" i="6"/>
  <c r="C198" i="6"/>
  <c r="E198" i="6"/>
  <c r="F198" i="6"/>
  <c r="G198" i="6"/>
  <c r="H198" i="6"/>
  <c r="I198" i="6"/>
  <c r="A199" i="6"/>
  <c r="B199" i="6"/>
  <c r="C199" i="6"/>
  <c r="E199" i="6"/>
  <c r="F199" i="6"/>
  <c r="G199" i="6"/>
  <c r="H199" i="6"/>
  <c r="I199" i="6"/>
  <c r="A200" i="6"/>
  <c r="B200" i="6"/>
  <c r="C200" i="6"/>
  <c r="E200" i="6"/>
  <c r="F200" i="6"/>
  <c r="G200" i="6"/>
  <c r="H200" i="6"/>
  <c r="I200" i="6"/>
  <c r="A201" i="6"/>
  <c r="B201" i="6"/>
  <c r="C201" i="6"/>
  <c r="E201" i="6"/>
  <c r="F201" i="6"/>
  <c r="G201" i="6"/>
  <c r="H201" i="6"/>
  <c r="I201" i="6"/>
  <c r="A202" i="6"/>
  <c r="B202" i="6"/>
  <c r="C202" i="6"/>
  <c r="E202" i="6"/>
  <c r="F202" i="6"/>
  <c r="G202" i="6"/>
  <c r="H202" i="6"/>
  <c r="I202" i="6"/>
  <c r="A203" i="6"/>
  <c r="B203" i="6"/>
  <c r="C203" i="6"/>
  <c r="E203" i="6"/>
  <c r="F203" i="6"/>
  <c r="G203" i="6"/>
  <c r="H203" i="6"/>
  <c r="I203" i="6"/>
  <c r="A204" i="6"/>
  <c r="B204" i="6"/>
  <c r="C204" i="6"/>
  <c r="E204" i="6"/>
  <c r="F204" i="6"/>
  <c r="G204" i="6"/>
  <c r="H204" i="6"/>
  <c r="I204" i="6"/>
  <c r="A205" i="6"/>
  <c r="B205" i="6"/>
  <c r="C205" i="6"/>
  <c r="E205" i="6"/>
  <c r="F205" i="6"/>
  <c r="G205" i="6"/>
  <c r="H205" i="6"/>
  <c r="I205" i="6"/>
  <c r="A206" i="6"/>
  <c r="B206" i="6"/>
  <c r="C206" i="6"/>
  <c r="E206" i="6"/>
  <c r="F206" i="6"/>
  <c r="G206" i="6"/>
  <c r="H206" i="6"/>
  <c r="I206" i="6"/>
  <c r="A207" i="6"/>
  <c r="B207" i="6"/>
  <c r="C207" i="6"/>
  <c r="E207" i="6"/>
  <c r="F207" i="6"/>
  <c r="G207" i="6"/>
  <c r="H207" i="6"/>
  <c r="I207" i="6"/>
  <c r="A208" i="6"/>
  <c r="B208" i="6"/>
  <c r="C208" i="6"/>
  <c r="E208" i="6"/>
  <c r="F208" i="6"/>
  <c r="G208" i="6"/>
  <c r="H208" i="6"/>
  <c r="I208" i="6"/>
  <c r="A209" i="6"/>
  <c r="B209" i="6"/>
  <c r="C209" i="6"/>
  <c r="E209" i="6"/>
  <c r="F209" i="6"/>
  <c r="G209" i="6"/>
  <c r="H209" i="6"/>
  <c r="I209" i="6"/>
  <c r="A210" i="6"/>
  <c r="B210" i="6"/>
  <c r="C210" i="6"/>
  <c r="E210" i="6"/>
  <c r="F210" i="6"/>
  <c r="G210" i="6"/>
  <c r="H210" i="6"/>
  <c r="I210" i="6"/>
  <c r="A211" i="6"/>
  <c r="B211" i="6"/>
  <c r="C211" i="6"/>
  <c r="E211" i="6"/>
  <c r="F211" i="6"/>
  <c r="G211" i="6"/>
  <c r="H211" i="6"/>
  <c r="I211" i="6"/>
  <c r="A212" i="6"/>
  <c r="B212" i="6"/>
  <c r="C212" i="6"/>
  <c r="E212" i="6"/>
  <c r="F212" i="6"/>
  <c r="G212" i="6"/>
  <c r="H212" i="6"/>
  <c r="I212" i="6"/>
  <c r="A213" i="6"/>
  <c r="B213" i="6"/>
  <c r="C213" i="6"/>
  <c r="E213" i="6"/>
  <c r="F213" i="6"/>
  <c r="G213" i="6"/>
  <c r="H213" i="6"/>
  <c r="I213" i="6"/>
  <c r="A214" i="6"/>
  <c r="B214" i="6"/>
  <c r="C214" i="6"/>
  <c r="E214" i="6"/>
  <c r="F214" i="6"/>
  <c r="G214" i="6"/>
  <c r="H214" i="6"/>
  <c r="I214" i="6"/>
  <c r="A215" i="6"/>
  <c r="B215" i="6"/>
  <c r="C215" i="6"/>
  <c r="E215" i="6"/>
  <c r="F215" i="6"/>
  <c r="G215" i="6"/>
  <c r="H215" i="6"/>
  <c r="I215" i="6"/>
  <c r="A216" i="6"/>
  <c r="B216" i="6"/>
  <c r="C216" i="6"/>
  <c r="E216" i="6"/>
  <c r="F216" i="6"/>
  <c r="G216" i="6"/>
  <c r="H216" i="6"/>
  <c r="I216" i="6"/>
  <c r="A217" i="6"/>
  <c r="B217" i="6"/>
  <c r="C217" i="6"/>
  <c r="E217" i="6"/>
  <c r="F217" i="6"/>
  <c r="G217" i="6"/>
  <c r="H217" i="6"/>
  <c r="I217" i="6"/>
  <c r="A218" i="6"/>
  <c r="B218" i="6"/>
  <c r="C218" i="6"/>
  <c r="E218" i="6"/>
  <c r="F218" i="6"/>
  <c r="G218" i="6"/>
  <c r="H218" i="6"/>
  <c r="I218" i="6"/>
  <c r="A219" i="6"/>
  <c r="B219" i="6"/>
  <c r="C219" i="6"/>
  <c r="E219" i="6"/>
  <c r="F219" i="6"/>
  <c r="G219" i="6"/>
  <c r="H219" i="6"/>
  <c r="I219" i="6"/>
  <c r="A220" i="6"/>
  <c r="B220" i="6"/>
  <c r="C220" i="6"/>
  <c r="E220" i="6"/>
  <c r="F220" i="6"/>
  <c r="G220" i="6"/>
  <c r="H220" i="6"/>
  <c r="I220" i="6"/>
  <c r="A221" i="6"/>
  <c r="B221" i="6"/>
  <c r="C221" i="6"/>
  <c r="E221" i="6"/>
  <c r="F221" i="6"/>
  <c r="G221" i="6"/>
  <c r="H221" i="6"/>
  <c r="I221" i="6"/>
  <c r="A222" i="6"/>
  <c r="B222" i="6"/>
  <c r="C222" i="6"/>
  <c r="E222" i="6"/>
  <c r="F222" i="6"/>
  <c r="G222" i="6"/>
  <c r="H222" i="6"/>
  <c r="I222" i="6"/>
  <c r="A223" i="6"/>
  <c r="B223" i="6"/>
  <c r="C223" i="6"/>
  <c r="E223" i="6"/>
  <c r="F223" i="6"/>
  <c r="G223" i="6"/>
  <c r="H223" i="6"/>
  <c r="I223" i="6"/>
  <c r="A224" i="6"/>
  <c r="B224" i="6"/>
  <c r="C224" i="6"/>
  <c r="E224" i="6"/>
  <c r="F224" i="6"/>
  <c r="G224" i="6"/>
  <c r="H224" i="6"/>
  <c r="I224" i="6"/>
  <c r="A225" i="6"/>
  <c r="B225" i="6"/>
  <c r="C225" i="6"/>
  <c r="E225" i="6"/>
  <c r="F225" i="6"/>
  <c r="G225" i="6"/>
  <c r="H225" i="6"/>
  <c r="I225" i="6"/>
  <c r="A226" i="6"/>
  <c r="B226" i="6"/>
  <c r="C226" i="6"/>
  <c r="E226" i="6"/>
  <c r="F226" i="6"/>
  <c r="G226" i="6"/>
  <c r="H226" i="6"/>
  <c r="I226" i="6"/>
  <c r="A227" i="6"/>
  <c r="B227" i="6"/>
  <c r="C227" i="6"/>
  <c r="E227" i="6"/>
  <c r="F227" i="6"/>
  <c r="G227" i="6"/>
  <c r="H227" i="6"/>
  <c r="I227" i="6"/>
  <c r="A228" i="6"/>
  <c r="B228" i="6"/>
  <c r="C228" i="6"/>
  <c r="E228" i="6"/>
  <c r="F228" i="6"/>
  <c r="G228" i="6"/>
  <c r="H228" i="6"/>
  <c r="I228" i="6"/>
  <c r="A229" i="6"/>
  <c r="B229" i="6"/>
  <c r="C229" i="6"/>
  <c r="E229" i="6"/>
  <c r="F229" i="6"/>
  <c r="G229" i="6"/>
  <c r="H229" i="6"/>
  <c r="I229" i="6"/>
  <c r="A230" i="6"/>
  <c r="B230" i="6"/>
  <c r="C230" i="6"/>
  <c r="E230" i="6"/>
  <c r="F230" i="6"/>
  <c r="G230" i="6"/>
  <c r="H230" i="6"/>
  <c r="I230" i="6"/>
  <c r="A231" i="6"/>
  <c r="B231" i="6"/>
  <c r="C231" i="6"/>
  <c r="E231" i="6"/>
  <c r="F231" i="6"/>
  <c r="G231" i="6"/>
  <c r="H231" i="6"/>
  <c r="I231" i="6"/>
  <c r="A232" i="6"/>
  <c r="B232" i="6"/>
  <c r="C232" i="6"/>
  <c r="E232" i="6"/>
  <c r="F232" i="6"/>
  <c r="G232" i="6"/>
  <c r="H232" i="6"/>
  <c r="I232" i="6"/>
  <c r="A233" i="6"/>
  <c r="B233" i="6"/>
  <c r="C233" i="6"/>
  <c r="E233" i="6"/>
  <c r="F233" i="6"/>
  <c r="G233" i="6"/>
  <c r="H233" i="6"/>
  <c r="I233" i="6"/>
  <c r="A234" i="6"/>
  <c r="B234" i="6"/>
  <c r="C234" i="6"/>
  <c r="E234" i="6"/>
  <c r="F234" i="6"/>
  <c r="G234" i="6"/>
  <c r="H234" i="6"/>
  <c r="I234" i="6"/>
  <c r="A235" i="6"/>
  <c r="B235" i="6"/>
  <c r="C235" i="6"/>
  <c r="E235" i="6"/>
  <c r="F235" i="6"/>
  <c r="G235" i="6"/>
  <c r="H235" i="6"/>
  <c r="I235" i="6"/>
  <c r="A236" i="6"/>
  <c r="B236" i="6"/>
  <c r="C236" i="6"/>
  <c r="E236" i="6"/>
  <c r="F236" i="6"/>
  <c r="G236" i="6"/>
  <c r="H236" i="6"/>
  <c r="I236" i="6"/>
  <c r="A237" i="6"/>
  <c r="B237" i="6"/>
  <c r="C237" i="6"/>
  <c r="E237" i="6"/>
  <c r="F237" i="6"/>
  <c r="G237" i="6"/>
  <c r="H237" i="6"/>
  <c r="I237" i="6"/>
  <c r="A238" i="6"/>
  <c r="B238" i="6"/>
  <c r="C238" i="6"/>
  <c r="E238" i="6"/>
  <c r="F238" i="6"/>
  <c r="G238" i="6"/>
  <c r="H238" i="6"/>
  <c r="I238" i="6"/>
  <c r="A239" i="6"/>
  <c r="B239" i="6"/>
  <c r="C239" i="6"/>
  <c r="E239" i="6"/>
  <c r="F239" i="6"/>
  <c r="G239" i="6"/>
  <c r="H239" i="6"/>
  <c r="I239" i="6"/>
  <c r="A240" i="6"/>
  <c r="B240" i="6"/>
  <c r="C240" i="6"/>
  <c r="E240" i="6"/>
  <c r="F240" i="6"/>
  <c r="G240" i="6"/>
  <c r="H240" i="6"/>
  <c r="I240" i="6"/>
  <c r="A241" i="6"/>
  <c r="B241" i="6"/>
  <c r="C241" i="6"/>
  <c r="E241" i="6"/>
  <c r="F241" i="6"/>
  <c r="G241" i="6"/>
  <c r="H241" i="6"/>
  <c r="I241" i="6"/>
  <c r="A242" i="6"/>
  <c r="B242" i="6"/>
  <c r="C242" i="6"/>
  <c r="E242" i="6"/>
  <c r="F242" i="6"/>
  <c r="G242" i="6"/>
  <c r="H242" i="6"/>
  <c r="I242" i="6"/>
  <c r="A243" i="6"/>
  <c r="B243" i="6"/>
  <c r="C243" i="6"/>
  <c r="E243" i="6"/>
  <c r="F243" i="6"/>
  <c r="G243" i="6"/>
  <c r="H243" i="6"/>
  <c r="I243" i="6"/>
  <c r="A244" i="6"/>
  <c r="B244" i="6"/>
  <c r="C244" i="6"/>
  <c r="E244" i="6"/>
  <c r="F244" i="6"/>
  <c r="G244" i="6"/>
  <c r="H244" i="6"/>
  <c r="I244" i="6"/>
  <c r="A245" i="6"/>
  <c r="B245" i="6"/>
  <c r="C245" i="6"/>
  <c r="E245" i="6"/>
  <c r="F245" i="6"/>
  <c r="G245" i="6"/>
  <c r="H245" i="6"/>
  <c r="I245" i="6"/>
  <c r="A246" i="6"/>
  <c r="B246" i="6"/>
  <c r="C246" i="6"/>
  <c r="E246" i="6"/>
  <c r="F246" i="6"/>
  <c r="G246" i="6"/>
  <c r="H246" i="6"/>
  <c r="I246" i="6"/>
  <c r="A247" i="6"/>
  <c r="B247" i="6"/>
  <c r="C247" i="6"/>
  <c r="E247" i="6"/>
  <c r="F247" i="6"/>
  <c r="G247" i="6"/>
  <c r="H247" i="6"/>
  <c r="I247" i="6"/>
  <c r="A248" i="6"/>
  <c r="B248" i="6"/>
  <c r="C248" i="6"/>
  <c r="E248" i="6"/>
  <c r="F248" i="6"/>
  <c r="G248" i="6"/>
  <c r="H248" i="6"/>
  <c r="I248" i="6"/>
  <c r="A249" i="6"/>
  <c r="B249" i="6"/>
  <c r="C249" i="6"/>
  <c r="E249" i="6"/>
  <c r="F249" i="6"/>
  <c r="G249" i="6"/>
  <c r="H249" i="6"/>
  <c r="I249" i="6"/>
  <c r="A250" i="6"/>
  <c r="B250" i="6"/>
  <c r="C250" i="6"/>
  <c r="E250" i="6"/>
  <c r="F250" i="6"/>
  <c r="G250" i="6"/>
  <c r="H250" i="6"/>
  <c r="I250" i="6"/>
  <c r="A251" i="6"/>
  <c r="B251" i="6"/>
  <c r="C251" i="6"/>
  <c r="E251" i="6"/>
  <c r="F251" i="6"/>
  <c r="G251" i="6"/>
  <c r="H251" i="6"/>
  <c r="I251" i="6"/>
  <c r="A252" i="6"/>
  <c r="B252" i="6"/>
  <c r="C252" i="6"/>
  <c r="E252" i="6"/>
  <c r="F252" i="6"/>
  <c r="G252" i="6"/>
  <c r="H252" i="6"/>
  <c r="I252" i="6"/>
  <c r="A253" i="6"/>
  <c r="B253" i="6"/>
  <c r="C253" i="6"/>
  <c r="E253" i="6"/>
  <c r="F253" i="6"/>
  <c r="G253" i="6"/>
  <c r="H253" i="6"/>
  <c r="I253" i="6"/>
  <c r="A254" i="6"/>
  <c r="B254" i="6"/>
  <c r="C254" i="6"/>
  <c r="E254" i="6"/>
  <c r="F254" i="6"/>
  <c r="G254" i="6"/>
  <c r="H254" i="6"/>
  <c r="I254" i="6"/>
  <c r="A255" i="6"/>
  <c r="B255" i="6"/>
  <c r="C255" i="6"/>
  <c r="E255" i="6"/>
  <c r="F255" i="6"/>
  <c r="G255" i="6"/>
  <c r="H255" i="6"/>
  <c r="I255" i="6"/>
  <c r="A256" i="6"/>
  <c r="B256" i="6"/>
  <c r="C256" i="6"/>
  <c r="E256" i="6"/>
  <c r="F256" i="6"/>
  <c r="G256" i="6"/>
  <c r="H256" i="6"/>
  <c r="I256" i="6"/>
  <c r="A257" i="6"/>
  <c r="B257" i="6"/>
  <c r="C257" i="6"/>
  <c r="E257" i="6"/>
  <c r="F257" i="6"/>
  <c r="G257" i="6"/>
  <c r="H257" i="6"/>
  <c r="I257" i="6"/>
  <c r="A258" i="6"/>
  <c r="B258" i="6"/>
  <c r="C258" i="6"/>
  <c r="E258" i="6"/>
  <c r="F258" i="6"/>
  <c r="G258" i="6"/>
  <c r="H258" i="6"/>
  <c r="I258" i="6"/>
  <c r="A259" i="6"/>
  <c r="B259" i="6"/>
  <c r="C259" i="6"/>
  <c r="E259" i="6"/>
  <c r="F259" i="6"/>
  <c r="G259" i="6"/>
  <c r="H259" i="6"/>
  <c r="I259" i="6"/>
  <c r="A260" i="6"/>
  <c r="B260" i="6"/>
  <c r="C260" i="6"/>
  <c r="E260" i="6"/>
  <c r="F260" i="6"/>
  <c r="G260" i="6"/>
  <c r="H260" i="6"/>
  <c r="I260" i="6"/>
  <c r="A261" i="6"/>
  <c r="B261" i="6"/>
  <c r="C261" i="6"/>
  <c r="E261" i="6"/>
  <c r="F261" i="6"/>
  <c r="G261" i="6"/>
  <c r="H261" i="6"/>
  <c r="I261" i="6"/>
  <c r="A262" i="6"/>
  <c r="B262" i="6"/>
  <c r="C262" i="6"/>
  <c r="E262" i="6"/>
  <c r="F262" i="6"/>
  <c r="G262" i="6"/>
  <c r="H262" i="6"/>
  <c r="I262" i="6"/>
  <c r="A263" i="6"/>
  <c r="B263" i="6"/>
  <c r="C263" i="6"/>
  <c r="E263" i="6"/>
  <c r="F263" i="6"/>
  <c r="G263" i="6"/>
  <c r="H263" i="6"/>
  <c r="I263" i="6"/>
  <c r="A264" i="6"/>
  <c r="B264" i="6"/>
  <c r="C264" i="6"/>
  <c r="E264" i="6"/>
  <c r="F264" i="6"/>
  <c r="G264" i="6"/>
  <c r="H264" i="6"/>
  <c r="I264" i="6"/>
  <c r="A265" i="6"/>
  <c r="B265" i="6"/>
  <c r="C265" i="6"/>
  <c r="E265" i="6"/>
  <c r="F265" i="6"/>
  <c r="G265" i="6"/>
  <c r="H265" i="6"/>
  <c r="I265" i="6"/>
  <c r="A266" i="6"/>
  <c r="B266" i="6"/>
  <c r="C266" i="6"/>
  <c r="E266" i="6"/>
  <c r="F266" i="6"/>
  <c r="G266" i="6"/>
  <c r="H266" i="6"/>
  <c r="I266" i="6"/>
  <c r="A267" i="6"/>
  <c r="B267" i="6"/>
  <c r="C267" i="6"/>
  <c r="E267" i="6"/>
  <c r="F267" i="6"/>
  <c r="G267" i="6"/>
  <c r="H267" i="6"/>
  <c r="I267" i="6"/>
  <c r="A268" i="6"/>
  <c r="B268" i="6"/>
  <c r="C268" i="6"/>
  <c r="E268" i="6"/>
  <c r="F268" i="6"/>
  <c r="G268" i="6"/>
  <c r="H268" i="6"/>
  <c r="I268" i="6"/>
  <c r="A269" i="6"/>
  <c r="B269" i="6"/>
  <c r="C269" i="6"/>
  <c r="E269" i="6"/>
  <c r="F269" i="6"/>
  <c r="G269" i="6"/>
  <c r="H269" i="6"/>
  <c r="I269" i="6"/>
  <c r="A270" i="6"/>
  <c r="B270" i="6"/>
  <c r="C270" i="6"/>
  <c r="E270" i="6"/>
  <c r="F270" i="6"/>
  <c r="G270" i="6"/>
  <c r="H270" i="6"/>
  <c r="I270" i="6"/>
  <c r="A271" i="6"/>
  <c r="B271" i="6"/>
  <c r="C271" i="6"/>
  <c r="E271" i="6"/>
  <c r="F271" i="6"/>
  <c r="G271" i="6"/>
  <c r="H271" i="6"/>
  <c r="I271" i="6"/>
  <c r="A272" i="6"/>
  <c r="B272" i="6"/>
  <c r="C272" i="6"/>
  <c r="E272" i="6"/>
  <c r="F272" i="6"/>
  <c r="G272" i="6"/>
  <c r="H272" i="6"/>
  <c r="I272" i="6"/>
  <c r="A273" i="6"/>
  <c r="B273" i="6"/>
  <c r="C273" i="6"/>
  <c r="E273" i="6"/>
  <c r="F273" i="6"/>
  <c r="G273" i="6"/>
  <c r="H273" i="6"/>
  <c r="I273" i="6"/>
  <c r="A274" i="6"/>
  <c r="B274" i="6"/>
  <c r="C274" i="6"/>
  <c r="E274" i="6"/>
  <c r="F274" i="6"/>
  <c r="G274" i="6"/>
  <c r="H274" i="6"/>
  <c r="I274" i="6"/>
  <c r="A275" i="6"/>
  <c r="B275" i="6"/>
  <c r="C275" i="6"/>
  <c r="E275" i="6"/>
  <c r="F275" i="6"/>
  <c r="G275" i="6"/>
  <c r="H275" i="6"/>
  <c r="I275" i="6"/>
  <c r="A276" i="6"/>
  <c r="B276" i="6"/>
  <c r="C276" i="6"/>
  <c r="E276" i="6"/>
  <c r="F276" i="6"/>
  <c r="G276" i="6"/>
  <c r="H276" i="6"/>
  <c r="I276" i="6"/>
  <c r="A277" i="6"/>
  <c r="B277" i="6"/>
  <c r="C277" i="6"/>
  <c r="E277" i="6"/>
  <c r="F277" i="6"/>
  <c r="G277" i="6"/>
  <c r="H277" i="6"/>
  <c r="I277" i="6"/>
  <c r="A278" i="6"/>
  <c r="B278" i="6"/>
  <c r="C278" i="6"/>
  <c r="E278" i="6"/>
  <c r="F278" i="6"/>
  <c r="G278" i="6"/>
  <c r="H278" i="6"/>
  <c r="I278" i="6"/>
  <c r="A279" i="6"/>
  <c r="B279" i="6"/>
  <c r="C279" i="6"/>
  <c r="E279" i="6"/>
  <c r="F279" i="6"/>
  <c r="G279" i="6"/>
  <c r="H279" i="6"/>
  <c r="I279" i="6"/>
  <c r="A280" i="6"/>
  <c r="B280" i="6"/>
  <c r="C280" i="6"/>
  <c r="E280" i="6"/>
  <c r="F280" i="6"/>
  <c r="G280" i="6"/>
  <c r="H280" i="6"/>
  <c r="I280" i="6"/>
  <c r="A281" i="6"/>
  <c r="B281" i="6"/>
  <c r="C281" i="6"/>
  <c r="E281" i="6"/>
  <c r="F281" i="6"/>
  <c r="G281" i="6"/>
  <c r="H281" i="6"/>
  <c r="I281" i="6"/>
  <c r="A282" i="6"/>
  <c r="B282" i="6"/>
  <c r="C282" i="6"/>
  <c r="E282" i="6"/>
  <c r="F282" i="6"/>
  <c r="G282" i="6"/>
  <c r="H282" i="6"/>
  <c r="I282" i="6"/>
  <c r="A283" i="6"/>
  <c r="B283" i="6"/>
  <c r="C283" i="6"/>
  <c r="E283" i="6"/>
  <c r="F283" i="6"/>
  <c r="G283" i="6"/>
  <c r="H283" i="6"/>
  <c r="I283" i="6"/>
  <c r="A284" i="6"/>
  <c r="B284" i="6"/>
  <c r="C284" i="6"/>
  <c r="E284" i="6"/>
  <c r="F284" i="6"/>
  <c r="G284" i="6"/>
  <c r="H284" i="6"/>
  <c r="I284" i="6"/>
  <c r="A285" i="6"/>
  <c r="B285" i="6"/>
  <c r="C285" i="6"/>
  <c r="E285" i="6"/>
  <c r="F285" i="6"/>
  <c r="G285" i="6"/>
  <c r="H285" i="6"/>
  <c r="I285" i="6"/>
  <c r="A286" i="6"/>
  <c r="B286" i="6"/>
  <c r="C286" i="6"/>
  <c r="E286" i="6"/>
  <c r="F286" i="6"/>
  <c r="G286" i="6"/>
  <c r="H286" i="6"/>
  <c r="I286" i="6"/>
  <c r="A287" i="6"/>
  <c r="B287" i="6"/>
  <c r="C287" i="6"/>
  <c r="E287" i="6"/>
  <c r="F287" i="6"/>
  <c r="G287" i="6"/>
  <c r="H287" i="6"/>
  <c r="I287" i="6"/>
  <c r="A288" i="6"/>
  <c r="B288" i="6"/>
  <c r="C288" i="6"/>
  <c r="E288" i="6"/>
  <c r="F288" i="6"/>
  <c r="G288" i="6"/>
  <c r="H288" i="6"/>
  <c r="I288" i="6"/>
  <c r="A289" i="6"/>
  <c r="B289" i="6"/>
  <c r="C289" i="6"/>
  <c r="E289" i="6"/>
  <c r="F289" i="6"/>
  <c r="G289" i="6"/>
  <c r="H289" i="6"/>
  <c r="I289" i="6"/>
  <c r="A290" i="6"/>
  <c r="B290" i="6"/>
  <c r="C290" i="6"/>
  <c r="E290" i="6"/>
  <c r="F290" i="6"/>
  <c r="G290" i="6"/>
  <c r="H290" i="6"/>
  <c r="I290" i="6"/>
  <c r="A291" i="6"/>
  <c r="B291" i="6"/>
  <c r="C291" i="6"/>
  <c r="E291" i="6"/>
  <c r="F291" i="6"/>
  <c r="G291" i="6"/>
  <c r="H291" i="6"/>
  <c r="I291" i="6"/>
  <c r="A292" i="6"/>
  <c r="B292" i="6"/>
  <c r="C292" i="6"/>
  <c r="E292" i="6"/>
  <c r="F292" i="6"/>
  <c r="G292" i="6"/>
  <c r="H292" i="6"/>
  <c r="I292" i="6"/>
  <c r="A293" i="6"/>
  <c r="B293" i="6"/>
  <c r="C293" i="6"/>
  <c r="E293" i="6"/>
  <c r="F293" i="6"/>
  <c r="G293" i="6"/>
  <c r="H293" i="6"/>
  <c r="I293" i="6"/>
  <c r="A294" i="6"/>
  <c r="B294" i="6"/>
  <c r="C294" i="6"/>
  <c r="E294" i="6"/>
  <c r="F294" i="6"/>
  <c r="G294" i="6"/>
  <c r="H294" i="6"/>
  <c r="I294" i="6"/>
  <c r="A295" i="6"/>
  <c r="B295" i="6"/>
  <c r="C295" i="6"/>
  <c r="E295" i="6"/>
  <c r="F295" i="6"/>
  <c r="G295" i="6"/>
  <c r="H295" i="6"/>
  <c r="I295" i="6"/>
  <c r="A296" i="6"/>
  <c r="B296" i="6"/>
  <c r="C296" i="6"/>
  <c r="E296" i="6"/>
  <c r="F296" i="6"/>
  <c r="G296" i="6"/>
  <c r="H296" i="6"/>
  <c r="I296" i="6"/>
  <c r="A297" i="6"/>
  <c r="B297" i="6"/>
  <c r="C297" i="6"/>
  <c r="E297" i="6"/>
  <c r="F297" i="6"/>
  <c r="G297" i="6"/>
  <c r="H297" i="6"/>
  <c r="I297" i="6"/>
  <c r="A298" i="6"/>
  <c r="B298" i="6"/>
  <c r="C298" i="6"/>
  <c r="E298" i="6"/>
  <c r="F298" i="6"/>
  <c r="G298" i="6"/>
  <c r="H298" i="6"/>
  <c r="I298" i="6"/>
  <c r="A299" i="6"/>
  <c r="B299" i="6"/>
  <c r="C299" i="6"/>
  <c r="E299" i="6"/>
  <c r="F299" i="6"/>
  <c r="G299" i="6"/>
  <c r="H299" i="6"/>
  <c r="I299" i="6"/>
  <c r="A300" i="6"/>
  <c r="B300" i="6"/>
  <c r="C300" i="6"/>
  <c r="E300" i="6"/>
  <c r="F300" i="6"/>
  <c r="G300" i="6"/>
  <c r="H300" i="6"/>
  <c r="I300" i="6"/>
  <c r="A301" i="6"/>
  <c r="B301" i="6"/>
  <c r="C301" i="6"/>
  <c r="E301" i="6"/>
  <c r="F301" i="6"/>
  <c r="G301" i="6"/>
  <c r="H301" i="6"/>
  <c r="I301" i="6"/>
  <c r="A302" i="6"/>
  <c r="B302" i="6"/>
  <c r="C302" i="6"/>
  <c r="E302" i="6"/>
  <c r="F302" i="6"/>
  <c r="G302" i="6"/>
  <c r="H302" i="6"/>
  <c r="I302" i="6"/>
  <c r="A303" i="6"/>
  <c r="B303" i="6"/>
  <c r="C303" i="6"/>
  <c r="E303" i="6"/>
  <c r="F303" i="6"/>
  <c r="G303" i="6"/>
  <c r="H303" i="6"/>
  <c r="I303" i="6"/>
  <c r="A304" i="6"/>
  <c r="B304" i="6"/>
  <c r="C304" i="6"/>
  <c r="E304" i="6"/>
  <c r="F304" i="6"/>
  <c r="G304" i="6"/>
  <c r="H304" i="6"/>
  <c r="I304" i="6"/>
  <c r="A305" i="6"/>
  <c r="B305" i="6"/>
  <c r="C305" i="6"/>
  <c r="E305" i="6"/>
  <c r="F305" i="6"/>
  <c r="G305" i="6"/>
  <c r="H305" i="6"/>
  <c r="I305" i="6"/>
  <c r="A306" i="6"/>
  <c r="B306" i="6"/>
  <c r="C306" i="6"/>
  <c r="E306" i="6"/>
  <c r="F306" i="6"/>
  <c r="G306" i="6"/>
  <c r="H306" i="6"/>
  <c r="I306" i="6"/>
  <c r="A307" i="6"/>
  <c r="B307" i="6"/>
  <c r="C307" i="6"/>
  <c r="E307" i="6"/>
  <c r="F307" i="6"/>
  <c r="G307" i="6"/>
  <c r="H307" i="6"/>
  <c r="I307" i="6"/>
  <c r="A308" i="6"/>
  <c r="B308" i="6"/>
  <c r="C308" i="6"/>
  <c r="E308" i="6"/>
  <c r="F308" i="6"/>
  <c r="G308" i="6"/>
  <c r="H308" i="6"/>
  <c r="I308" i="6"/>
  <c r="A309" i="6"/>
  <c r="B309" i="6"/>
  <c r="C309" i="6"/>
  <c r="E309" i="6"/>
  <c r="F309" i="6"/>
  <c r="G309" i="6"/>
  <c r="H309" i="6"/>
  <c r="I309" i="6"/>
  <c r="A310" i="6"/>
  <c r="B310" i="6"/>
  <c r="C310" i="6"/>
  <c r="E310" i="6"/>
  <c r="F310" i="6"/>
  <c r="G310" i="6"/>
  <c r="H310" i="6"/>
  <c r="I310" i="6"/>
  <c r="A311" i="6"/>
  <c r="B311" i="6"/>
  <c r="C311" i="6"/>
  <c r="E311" i="6"/>
  <c r="F311" i="6"/>
  <c r="G311" i="6"/>
  <c r="H311" i="6"/>
  <c r="I311" i="6"/>
  <c r="A312" i="6"/>
  <c r="B312" i="6"/>
  <c r="C312" i="6"/>
  <c r="E312" i="6"/>
  <c r="F312" i="6"/>
  <c r="G312" i="6"/>
  <c r="H312" i="6"/>
  <c r="I312" i="6"/>
  <c r="A313" i="6"/>
  <c r="B313" i="6"/>
  <c r="C313" i="6"/>
  <c r="E313" i="6"/>
  <c r="F313" i="6"/>
  <c r="G313" i="6"/>
  <c r="H313" i="6"/>
  <c r="I313" i="6"/>
  <c r="A314" i="6"/>
  <c r="B314" i="6"/>
  <c r="C314" i="6"/>
  <c r="E314" i="6"/>
  <c r="F314" i="6"/>
  <c r="G314" i="6"/>
  <c r="H314" i="6"/>
  <c r="I314" i="6"/>
  <c r="A315" i="6"/>
  <c r="B315" i="6"/>
  <c r="C315" i="6"/>
  <c r="E315" i="6"/>
  <c r="F315" i="6"/>
  <c r="G315" i="6"/>
  <c r="H315" i="6"/>
  <c r="I315" i="6"/>
  <c r="A316" i="6"/>
  <c r="B316" i="6"/>
  <c r="C316" i="6"/>
  <c r="E316" i="6"/>
  <c r="F316" i="6"/>
  <c r="G316" i="6"/>
  <c r="H316" i="6"/>
  <c r="I316" i="6"/>
  <c r="A317" i="6"/>
  <c r="B317" i="6"/>
  <c r="C317" i="6"/>
  <c r="E317" i="6"/>
  <c r="F317" i="6"/>
  <c r="G317" i="6"/>
  <c r="H317" i="6"/>
  <c r="I317" i="6"/>
  <c r="A318" i="6"/>
  <c r="B318" i="6"/>
  <c r="C318" i="6"/>
  <c r="E318" i="6"/>
  <c r="F318" i="6"/>
  <c r="G318" i="6"/>
  <c r="H318" i="6"/>
  <c r="I318" i="6"/>
  <c r="A319" i="6"/>
  <c r="B319" i="6"/>
  <c r="C319" i="6"/>
  <c r="E319" i="6"/>
  <c r="F319" i="6"/>
  <c r="G319" i="6"/>
  <c r="H319" i="6"/>
  <c r="I319" i="6"/>
  <c r="A320" i="6"/>
  <c r="B320" i="6"/>
  <c r="C320" i="6"/>
  <c r="E320" i="6"/>
  <c r="F320" i="6"/>
  <c r="G320" i="6"/>
  <c r="H320" i="6"/>
  <c r="I320" i="6"/>
  <c r="A321" i="6"/>
  <c r="B321" i="6"/>
  <c r="C321" i="6"/>
  <c r="E321" i="6"/>
  <c r="F321" i="6"/>
  <c r="G321" i="6"/>
  <c r="H321" i="6"/>
  <c r="I321" i="6"/>
  <c r="A322" i="6"/>
  <c r="B322" i="6"/>
  <c r="C322" i="6"/>
  <c r="E322" i="6"/>
  <c r="F322" i="6"/>
  <c r="G322" i="6"/>
  <c r="H322" i="6"/>
  <c r="I322" i="6"/>
  <c r="A323" i="6"/>
  <c r="B323" i="6"/>
  <c r="C323" i="6"/>
  <c r="E323" i="6"/>
  <c r="F323" i="6"/>
  <c r="G323" i="6"/>
  <c r="H323" i="6"/>
  <c r="I323" i="6"/>
  <c r="A324" i="6"/>
  <c r="B324" i="6"/>
  <c r="C324" i="6"/>
  <c r="E324" i="6"/>
  <c r="F324" i="6"/>
  <c r="G324" i="6"/>
  <c r="H324" i="6"/>
  <c r="I324" i="6"/>
  <c r="A325" i="6"/>
  <c r="B325" i="6"/>
  <c r="C325" i="6"/>
  <c r="E325" i="6"/>
  <c r="F325" i="6"/>
  <c r="G325" i="6"/>
  <c r="H325" i="6"/>
  <c r="I325" i="6"/>
  <c r="A326" i="6"/>
  <c r="B326" i="6"/>
  <c r="C326" i="6"/>
  <c r="E326" i="6"/>
  <c r="F326" i="6"/>
  <c r="G326" i="6"/>
  <c r="H326" i="6"/>
  <c r="I326" i="6"/>
  <c r="A327" i="6"/>
  <c r="B327" i="6"/>
  <c r="C327" i="6"/>
  <c r="E327" i="6"/>
  <c r="F327" i="6"/>
  <c r="G327" i="6"/>
  <c r="H327" i="6"/>
  <c r="I327" i="6"/>
  <c r="A328" i="6"/>
  <c r="B328" i="6"/>
  <c r="C328" i="6"/>
  <c r="E328" i="6"/>
  <c r="F328" i="6"/>
  <c r="G328" i="6"/>
  <c r="H328" i="6"/>
  <c r="I328" i="6"/>
  <c r="A329" i="6"/>
  <c r="B329" i="6"/>
  <c r="C329" i="6"/>
  <c r="E329" i="6"/>
  <c r="F329" i="6"/>
  <c r="G329" i="6"/>
  <c r="H329" i="6"/>
  <c r="I329" i="6"/>
  <c r="A330" i="6"/>
  <c r="B330" i="6"/>
  <c r="C330" i="6"/>
  <c r="E330" i="6"/>
  <c r="F330" i="6"/>
  <c r="G330" i="6"/>
  <c r="H330" i="6"/>
  <c r="I330" i="6"/>
  <c r="A331" i="6"/>
  <c r="B331" i="6"/>
  <c r="C331" i="6"/>
  <c r="E331" i="6"/>
  <c r="F331" i="6"/>
  <c r="G331" i="6"/>
  <c r="H331" i="6"/>
  <c r="I331" i="6"/>
  <c r="A332" i="6"/>
  <c r="B332" i="6"/>
  <c r="C332" i="6"/>
  <c r="E332" i="6"/>
  <c r="F332" i="6"/>
  <c r="G332" i="6"/>
  <c r="H332" i="6"/>
  <c r="I332" i="6"/>
  <c r="A333" i="6"/>
  <c r="B333" i="6"/>
  <c r="C333" i="6"/>
  <c r="E333" i="6"/>
  <c r="F333" i="6"/>
  <c r="G333" i="6"/>
  <c r="H333" i="6"/>
  <c r="I333" i="6"/>
  <c r="A334" i="6"/>
  <c r="B334" i="6"/>
  <c r="C334" i="6"/>
  <c r="E334" i="6"/>
  <c r="F334" i="6"/>
  <c r="G334" i="6"/>
  <c r="H334" i="6"/>
  <c r="I334" i="6"/>
  <c r="A335" i="6"/>
  <c r="B335" i="6"/>
  <c r="C335" i="6"/>
  <c r="E335" i="6"/>
  <c r="F335" i="6"/>
  <c r="G335" i="6"/>
  <c r="H335" i="6"/>
  <c r="I335" i="6"/>
  <c r="A336" i="6"/>
  <c r="B336" i="6"/>
  <c r="C336" i="6"/>
  <c r="E336" i="6"/>
  <c r="F336" i="6"/>
  <c r="G336" i="6"/>
  <c r="H336" i="6"/>
  <c r="I336" i="6"/>
  <c r="A337" i="6"/>
  <c r="B337" i="6"/>
  <c r="C337" i="6"/>
  <c r="E337" i="6"/>
  <c r="F337" i="6"/>
  <c r="G337" i="6"/>
  <c r="H337" i="6"/>
  <c r="I337" i="6"/>
  <c r="A338" i="6"/>
  <c r="B338" i="6"/>
  <c r="C338" i="6"/>
  <c r="E338" i="6"/>
  <c r="F338" i="6"/>
  <c r="G338" i="6"/>
  <c r="H338" i="6"/>
  <c r="I338" i="6"/>
  <c r="A339" i="6"/>
  <c r="B339" i="6"/>
  <c r="C339" i="6"/>
  <c r="E339" i="6"/>
  <c r="F339" i="6"/>
  <c r="G339" i="6"/>
  <c r="H339" i="6"/>
  <c r="I339" i="6"/>
  <c r="A340" i="6"/>
  <c r="B340" i="6"/>
  <c r="C340" i="6"/>
  <c r="E340" i="6"/>
  <c r="F340" i="6"/>
  <c r="G340" i="6"/>
  <c r="H340" i="6"/>
  <c r="I340" i="6"/>
  <c r="A341" i="6"/>
  <c r="B341" i="6"/>
  <c r="C341" i="6"/>
  <c r="E341" i="6"/>
  <c r="F341" i="6"/>
  <c r="G341" i="6"/>
  <c r="H341" i="6"/>
  <c r="I341" i="6"/>
  <c r="A342" i="6"/>
  <c r="B342" i="6"/>
  <c r="C342" i="6"/>
  <c r="E342" i="6"/>
  <c r="F342" i="6"/>
  <c r="G342" i="6"/>
  <c r="H342" i="6"/>
  <c r="I342" i="6"/>
  <c r="A343" i="6"/>
  <c r="B343" i="6"/>
  <c r="C343" i="6"/>
  <c r="E343" i="6"/>
  <c r="F343" i="6"/>
  <c r="G343" i="6"/>
  <c r="H343" i="6"/>
  <c r="I343" i="6"/>
  <c r="A344" i="6"/>
  <c r="B344" i="6"/>
  <c r="C344" i="6"/>
  <c r="E344" i="6"/>
  <c r="F344" i="6"/>
  <c r="G344" i="6"/>
  <c r="H344" i="6"/>
  <c r="I344" i="6"/>
  <c r="A345" i="6"/>
  <c r="B345" i="6"/>
  <c r="C345" i="6"/>
  <c r="E345" i="6"/>
  <c r="F345" i="6"/>
  <c r="G345" i="6"/>
  <c r="H345" i="6"/>
  <c r="I345" i="6"/>
  <c r="A346" i="6"/>
  <c r="B346" i="6"/>
  <c r="C346" i="6"/>
  <c r="E346" i="6"/>
  <c r="F346" i="6"/>
  <c r="G346" i="6"/>
  <c r="H346" i="6"/>
  <c r="I346" i="6"/>
  <c r="A347" i="6"/>
  <c r="B347" i="6"/>
  <c r="C347" i="6"/>
  <c r="E347" i="6"/>
  <c r="F347" i="6"/>
  <c r="G347" i="6"/>
  <c r="H347" i="6"/>
  <c r="I347" i="6"/>
  <c r="A348" i="6"/>
  <c r="B348" i="6"/>
  <c r="C348" i="6"/>
  <c r="E348" i="6"/>
  <c r="F348" i="6"/>
  <c r="G348" i="6"/>
  <c r="H348" i="6"/>
  <c r="I348" i="6"/>
  <c r="A349" i="6"/>
  <c r="B349" i="6"/>
  <c r="C349" i="6"/>
  <c r="E349" i="6"/>
  <c r="F349" i="6"/>
  <c r="G349" i="6"/>
  <c r="H349" i="6"/>
  <c r="I349" i="6"/>
  <c r="A350" i="6"/>
  <c r="B350" i="6"/>
  <c r="C350" i="6"/>
  <c r="E350" i="6"/>
  <c r="F350" i="6"/>
  <c r="G350" i="6"/>
  <c r="H350" i="6"/>
  <c r="I350" i="6"/>
  <c r="A351" i="6"/>
  <c r="B351" i="6"/>
  <c r="C351" i="6"/>
  <c r="E351" i="6"/>
  <c r="F351" i="6"/>
  <c r="G351" i="6"/>
  <c r="H351" i="6"/>
  <c r="I351" i="6"/>
  <c r="A352" i="6"/>
  <c r="B352" i="6"/>
  <c r="C352" i="6"/>
  <c r="E352" i="6"/>
  <c r="F352" i="6"/>
  <c r="G352" i="6"/>
  <c r="H352" i="6"/>
  <c r="I352" i="6"/>
  <c r="A353" i="6"/>
  <c r="B353" i="6"/>
  <c r="C353" i="6"/>
  <c r="E353" i="6"/>
  <c r="F353" i="6"/>
  <c r="G353" i="6"/>
  <c r="H353" i="6"/>
  <c r="I353" i="6"/>
  <c r="A354" i="6"/>
  <c r="B354" i="6"/>
  <c r="C354" i="6"/>
  <c r="E354" i="6"/>
  <c r="F354" i="6"/>
  <c r="G354" i="6"/>
  <c r="H354" i="6"/>
  <c r="I354" i="6"/>
  <c r="A355" i="6"/>
  <c r="B355" i="6"/>
  <c r="C355" i="6"/>
  <c r="E355" i="6"/>
  <c r="F355" i="6"/>
  <c r="G355" i="6"/>
  <c r="H355" i="6"/>
  <c r="I355" i="6"/>
  <c r="A356" i="6"/>
  <c r="B356" i="6"/>
  <c r="C356" i="6"/>
  <c r="E356" i="6"/>
  <c r="F356" i="6"/>
  <c r="G356" i="6"/>
  <c r="H356" i="6"/>
  <c r="I356" i="6"/>
  <c r="A357" i="6"/>
  <c r="B357" i="6"/>
  <c r="C357" i="6"/>
  <c r="E357" i="6"/>
  <c r="F357" i="6"/>
  <c r="G357" i="6"/>
  <c r="H357" i="6"/>
  <c r="I357" i="6"/>
  <c r="A358" i="6"/>
  <c r="B358" i="6"/>
  <c r="C358" i="6"/>
  <c r="E358" i="6"/>
  <c r="F358" i="6"/>
  <c r="G358" i="6"/>
  <c r="H358" i="6"/>
  <c r="I358" i="6"/>
  <c r="A359" i="6"/>
  <c r="B359" i="6"/>
  <c r="C359" i="6"/>
  <c r="E359" i="6"/>
  <c r="F359" i="6"/>
  <c r="G359" i="6"/>
  <c r="H359" i="6"/>
  <c r="I359" i="6"/>
  <c r="A360" i="6"/>
  <c r="B360" i="6"/>
  <c r="C360" i="6"/>
  <c r="E360" i="6"/>
  <c r="F360" i="6"/>
  <c r="G360" i="6"/>
  <c r="H360" i="6"/>
  <c r="I360" i="6"/>
  <c r="A361" i="6"/>
  <c r="B361" i="6"/>
  <c r="C361" i="6"/>
  <c r="E361" i="6"/>
  <c r="F361" i="6"/>
  <c r="G361" i="6"/>
  <c r="H361" i="6"/>
  <c r="I361" i="6"/>
  <c r="A362" i="6"/>
  <c r="B362" i="6"/>
  <c r="C362" i="6"/>
  <c r="E362" i="6"/>
  <c r="F362" i="6"/>
  <c r="G362" i="6"/>
  <c r="H362" i="6"/>
  <c r="I362" i="6"/>
  <c r="A363" i="6"/>
  <c r="B363" i="6"/>
  <c r="C363" i="6"/>
  <c r="E363" i="6"/>
  <c r="F363" i="6"/>
  <c r="G363" i="6"/>
  <c r="H363" i="6"/>
  <c r="I363" i="6"/>
  <c r="A364" i="6"/>
  <c r="B364" i="6"/>
  <c r="C364" i="6"/>
  <c r="E364" i="6"/>
  <c r="F364" i="6"/>
  <c r="G364" i="6"/>
  <c r="H364" i="6"/>
  <c r="I364" i="6"/>
  <c r="A365" i="6"/>
  <c r="B365" i="6"/>
  <c r="C365" i="6"/>
  <c r="E365" i="6"/>
  <c r="F365" i="6"/>
  <c r="G365" i="6"/>
  <c r="H365" i="6"/>
  <c r="I365" i="6"/>
  <c r="A366" i="6"/>
  <c r="B366" i="6"/>
  <c r="C366" i="6"/>
  <c r="E366" i="6"/>
  <c r="F366" i="6"/>
  <c r="G366" i="6"/>
  <c r="H366" i="6"/>
  <c r="I366" i="6"/>
  <c r="A367" i="6"/>
  <c r="B367" i="6"/>
  <c r="C367" i="6"/>
  <c r="E367" i="6"/>
  <c r="F367" i="6"/>
  <c r="G367" i="6"/>
  <c r="H367" i="6"/>
  <c r="I367" i="6"/>
  <c r="A368" i="6"/>
  <c r="B368" i="6"/>
  <c r="C368" i="6"/>
  <c r="E368" i="6"/>
  <c r="F368" i="6"/>
  <c r="G368" i="6"/>
  <c r="H368" i="6"/>
  <c r="I368" i="6"/>
  <c r="A369" i="6"/>
  <c r="B369" i="6"/>
  <c r="C369" i="6"/>
  <c r="E369" i="6"/>
  <c r="F369" i="6"/>
  <c r="G369" i="6"/>
  <c r="H369" i="6"/>
  <c r="I369" i="6"/>
  <c r="A370" i="6"/>
  <c r="B370" i="6"/>
  <c r="C370" i="6"/>
  <c r="E370" i="6"/>
  <c r="F370" i="6"/>
  <c r="G370" i="6"/>
  <c r="H370" i="6"/>
  <c r="I370" i="6"/>
  <c r="A371" i="6"/>
  <c r="B371" i="6"/>
  <c r="C371" i="6"/>
  <c r="E371" i="6"/>
  <c r="F371" i="6"/>
  <c r="G371" i="6"/>
  <c r="H371" i="6"/>
  <c r="I371" i="6"/>
  <c r="A372" i="6"/>
  <c r="B372" i="6"/>
  <c r="C372" i="6"/>
  <c r="E372" i="6"/>
  <c r="F372" i="6"/>
  <c r="G372" i="6"/>
  <c r="H372" i="6"/>
  <c r="I372" i="6"/>
  <c r="A373" i="6"/>
  <c r="B373" i="6"/>
  <c r="C373" i="6"/>
  <c r="E373" i="6"/>
  <c r="F373" i="6"/>
  <c r="G373" i="6"/>
  <c r="H373" i="6"/>
  <c r="I373" i="6"/>
  <c r="A374" i="6"/>
  <c r="B374" i="6"/>
  <c r="C374" i="6"/>
  <c r="E374" i="6"/>
  <c r="F374" i="6"/>
  <c r="G374" i="6"/>
  <c r="H374" i="6"/>
  <c r="I374" i="6"/>
  <c r="A375" i="6"/>
  <c r="B375" i="6"/>
  <c r="C375" i="6"/>
  <c r="E375" i="6"/>
  <c r="F375" i="6"/>
  <c r="G375" i="6"/>
  <c r="H375" i="6"/>
  <c r="I375" i="6"/>
  <c r="A376" i="6"/>
  <c r="B376" i="6"/>
  <c r="C376" i="6"/>
  <c r="E376" i="6"/>
  <c r="F376" i="6"/>
  <c r="G376" i="6"/>
  <c r="H376" i="6"/>
  <c r="I376" i="6"/>
  <c r="A377" i="6"/>
  <c r="B377" i="6"/>
  <c r="C377" i="6"/>
  <c r="E377" i="6"/>
  <c r="F377" i="6"/>
  <c r="G377" i="6"/>
  <c r="H377" i="6"/>
  <c r="I377" i="6"/>
  <c r="A378" i="6"/>
  <c r="B378" i="6"/>
  <c r="C378" i="6"/>
  <c r="E378" i="6"/>
  <c r="F378" i="6"/>
  <c r="G378" i="6"/>
  <c r="H378" i="6"/>
  <c r="I378" i="6"/>
  <c r="A379" i="6"/>
  <c r="B379" i="6"/>
  <c r="C379" i="6"/>
  <c r="E379" i="6"/>
  <c r="F379" i="6"/>
  <c r="G379" i="6"/>
  <c r="H379" i="6"/>
  <c r="I379" i="6"/>
  <c r="A380" i="6"/>
  <c r="B380" i="6"/>
  <c r="C380" i="6"/>
  <c r="E380" i="6"/>
  <c r="F380" i="6"/>
  <c r="G380" i="6"/>
  <c r="H380" i="6"/>
  <c r="I380" i="6"/>
  <c r="A381" i="6"/>
  <c r="B381" i="6"/>
  <c r="C381" i="6"/>
  <c r="E381" i="6"/>
  <c r="F381" i="6"/>
  <c r="G381" i="6"/>
  <c r="H381" i="6"/>
  <c r="I381" i="6"/>
  <c r="A382" i="6"/>
  <c r="B382" i="6"/>
  <c r="C382" i="6"/>
  <c r="E382" i="6"/>
  <c r="F382" i="6"/>
  <c r="G382" i="6"/>
  <c r="H382" i="6"/>
  <c r="I382" i="6"/>
  <c r="A383" i="6"/>
  <c r="B383" i="6"/>
  <c r="C383" i="6"/>
  <c r="E383" i="6"/>
  <c r="F383" i="6"/>
  <c r="G383" i="6"/>
  <c r="H383" i="6"/>
  <c r="I383" i="6"/>
  <c r="A384" i="6"/>
  <c r="B384" i="6"/>
  <c r="C384" i="6"/>
  <c r="E384" i="6"/>
  <c r="F384" i="6"/>
  <c r="G384" i="6"/>
  <c r="H384" i="6"/>
  <c r="I384" i="6"/>
  <c r="A385" i="6"/>
  <c r="B385" i="6"/>
  <c r="C385" i="6"/>
  <c r="E385" i="6"/>
  <c r="F385" i="6"/>
  <c r="G385" i="6"/>
  <c r="H385" i="6"/>
  <c r="I385" i="6"/>
  <c r="A386" i="6"/>
  <c r="B386" i="6"/>
  <c r="C386" i="6"/>
  <c r="E386" i="6"/>
  <c r="F386" i="6"/>
  <c r="G386" i="6"/>
  <c r="H386" i="6"/>
  <c r="I386" i="6"/>
  <c r="A387" i="6"/>
  <c r="B387" i="6"/>
  <c r="C387" i="6"/>
  <c r="E387" i="6"/>
  <c r="F387" i="6"/>
  <c r="G387" i="6"/>
  <c r="H387" i="6"/>
  <c r="I387" i="6"/>
  <c r="A388" i="6"/>
  <c r="B388" i="6"/>
  <c r="C388" i="6"/>
  <c r="E388" i="6"/>
  <c r="F388" i="6"/>
  <c r="G388" i="6"/>
  <c r="H388" i="6"/>
  <c r="I388" i="6"/>
  <c r="A389" i="6"/>
  <c r="B389" i="6"/>
  <c r="C389" i="6"/>
  <c r="E389" i="6"/>
  <c r="F389" i="6"/>
  <c r="G389" i="6"/>
  <c r="H389" i="6"/>
  <c r="I389" i="6"/>
  <c r="A390" i="6"/>
  <c r="B390" i="6"/>
  <c r="C390" i="6"/>
  <c r="E390" i="6"/>
  <c r="F390" i="6"/>
  <c r="G390" i="6"/>
  <c r="H390" i="6"/>
  <c r="I390" i="6"/>
  <c r="A391" i="6"/>
  <c r="B391" i="6"/>
  <c r="C391" i="6"/>
  <c r="E391" i="6"/>
  <c r="F391" i="6"/>
  <c r="G391" i="6"/>
  <c r="H391" i="6"/>
  <c r="I391" i="6"/>
  <c r="A392" i="6"/>
  <c r="B392" i="6"/>
  <c r="C392" i="6"/>
  <c r="E392" i="6"/>
  <c r="F392" i="6"/>
  <c r="G392" i="6"/>
  <c r="H392" i="6"/>
  <c r="I392" i="6"/>
  <c r="A393" i="6"/>
  <c r="B393" i="6"/>
  <c r="C393" i="6"/>
  <c r="E393" i="6"/>
  <c r="F393" i="6"/>
  <c r="G393" i="6"/>
  <c r="H393" i="6"/>
  <c r="I393" i="6"/>
  <c r="A394" i="6"/>
  <c r="B394" i="6"/>
  <c r="C394" i="6"/>
  <c r="E394" i="6"/>
  <c r="F394" i="6"/>
  <c r="G394" i="6"/>
  <c r="H394" i="6"/>
  <c r="I394" i="6"/>
  <c r="A395" i="6"/>
  <c r="B395" i="6"/>
  <c r="C395" i="6"/>
  <c r="E395" i="6"/>
  <c r="F395" i="6"/>
  <c r="G395" i="6"/>
  <c r="H395" i="6"/>
  <c r="I395" i="6"/>
  <c r="A396" i="6"/>
  <c r="B396" i="6"/>
  <c r="C396" i="6"/>
  <c r="E396" i="6"/>
  <c r="F396" i="6"/>
  <c r="G396" i="6"/>
  <c r="H396" i="6"/>
  <c r="I396" i="6"/>
  <c r="A397" i="6"/>
  <c r="B397" i="6"/>
  <c r="C397" i="6"/>
  <c r="E397" i="6"/>
  <c r="F397" i="6"/>
  <c r="G397" i="6"/>
  <c r="H397" i="6"/>
  <c r="I397" i="6"/>
  <c r="A398" i="6"/>
  <c r="B398" i="6"/>
  <c r="C398" i="6"/>
  <c r="E398" i="6"/>
  <c r="F398" i="6"/>
  <c r="G398" i="6"/>
  <c r="H398" i="6"/>
  <c r="I398" i="6"/>
  <c r="A399" i="6"/>
  <c r="B399" i="6"/>
  <c r="C399" i="6"/>
  <c r="E399" i="6"/>
  <c r="F399" i="6"/>
  <c r="G399" i="6"/>
  <c r="H399" i="6"/>
  <c r="I399" i="6"/>
  <c r="A400" i="6"/>
  <c r="B400" i="6"/>
  <c r="C400" i="6"/>
  <c r="E400" i="6"/>
  <c r="F400" i="6"/>
  <c r="G400" i="6"/>
  <c r="H400" i="6"/>
  <c r="I400" i="6"/>
  <c r="A401" i="6"/>
  <c r="B401" i="6"/>
  <c r="C401" i="6"/>
  <c r="E401" i="6"/>
  <c r="F401" i="6"/>
  <c r="G401" i="6"/>
  <c r="H401" i="6"/>
  <c r="I401" i="6"/>
  <c r="A402" i="6"/>
  <c r="B402" i="6"/>
  <c r="C402" i="6"/>
  <c r="E402" i="6"/>
  <c r="F402" i="6"/>
  <c r="G402" i="6"/>
  <c r="H402" i="6"/>
  <c r="I402" i="6"/>
  <c r="A403" i="6"/>
  <c r="B403" i="6"/>
  <c r="C403" i="6"/>
  <c r="E403" i="6"/>
  <c r="F403" i="6"/>
  <c r="G403" i="6"/>
  <c r="H403" i="6"/>
  <c r="I403" i="6"/>
  <c r="A404" i="6"/>
  <c r="B404" i="6"/>
  <c r="C404" i="6"/>
  <c r="E404" i="6"/>
  <c r="F404" i="6"/>
  <c r="G404" i="6"/>
  <c r="H404" i="6"/>
  <c r="I404" i="6"/>
  <c r="A405" i="6"/>
  <c r="B405" i="6"/>
  <c r="C405" i="6"/>
  <c r="E405" i="6"/>
  <c r="F405" i="6"/>
  <c r="G405" i="6"/>
  <c r="H405" i="6"/>
  <c r="I405" i="6"/>
  <c r="A406" i="6"/>
  <c r="B406" i="6"/>
  <c r="C406" i="6"/>
  <c r="E406" i="6"/>
  <c r="F406" i="6"/>
  <c r="G406" i="6"/>
  <c r="H406" i="6"/>
  <c r="I406" i="6"/>
  <c r="A407" i="6"/>
  <c r="B407" i="6"/>
  <c r="C407" i="6"/>
  <c r="E407" i="6"/>
  <c r="F407" i="6"/>
  <c r="G407" i="6"/>
  <c r="H407" i="6"/>
  <c r="I407" i="6"/>
  <c r="A408" i="6"/>
  <c r="B408" i="6"/>
  <c r="C408" i="6"/>
  <c r="E408" i="6"/>
  <c r="F408" i="6"/>
  <c r="G408" i="6"/>
  <c r="H408" i="6"/>
  <c r="I408" i="6"/>
  <c r="A409" i="6"/>
  <c r="B409" i="6"/>
  <c r="C409" i="6"/>
  <c r="E409" i="6"/>
  <c r="F409" i="6"/>
  <c r="G409" i="6"/>
  <c r="H409" i="6"/>
  <c r="I409" i="6"/>
  <c r="A410" i="6"/>
  <c r="B410" i="6"/>
  <c r="C410" i="6"/>
  <c r="E410" i="6"/>
  <c r="F410" i="6"/>
  <c r="G410" i="6"/>
  <c r="H410" i="6"/>
  <c r="I410" i="6"/>
  <c r="A411" i="6"/>
  <c r="B411" i="6"/>
  <c r="C411" i="6"/>
  <c r="E411" i="6"/>
  <c r="F411" i="6"/>
  <c r="G411" i="6"/>
  <c r="H411" i="6"/>
  <c r="I411" i="6"/>
  <c r="A412" i="6"/>
  <c r="B412" i="6"/>
  <c r="C412" i="6"/>
  <c r="E412" i="6"/>
  <c r="F412" i="6"/>
  <c r="G412" i="6"/>
  <c r="H412" i="6"/>
  <c r="I412" i="6"/>
  <c r="A413" i="6"/>
  <c r="B413" i="6"/>
  <c r="C413" i="6"/>
  <c r="E413" i="6"/>
  <c r="F413" i="6"/>
  <c r="G413" i="6"/>
  <c r="H413" i="6"/>
  <c r="I413" i="6"/>
  <c r="A414" i="6"/>
  <c r="B414" i="6"/>
  <c r="C414" i="6"/>
  <c r="E414" i="6"/>
  <c r="F414" i="6"/>
  <c r="G414" i="6"/>
  <c r="H414" i="6"/>
  <c r="I414" i="6"/>
  <c r="A415" i="6"/>
  <c r="B415" i="6"/>
  <c r="C415" i="6"/>
  <c r="E415" i="6"/>
  <c r="F415" i="6"/>
  <c r="G415" i="6"/>
  <c r="H415" i="6"/>
  <c r="I415" i="6"/>
  <c r="A416" i="6"/>
  <c r="B416" i="6"/>
  <c r="C416" i="6"/>
  <c r="E416" i="6"/>
  <c r="F416" i="6"/>
  <c r="G416" i="6"/>
  <c r="H416" i="6"/>
  <c r="I416" i="6"/>
  <c r="A417" i="6"/>
  <c r="B417" i="6"/>
  <c r="C417" i="6"/>
  <c r="E417" i="6"/>
  <c r="F417" i="6"/>
  <c r="G417" i="6"/>
  <c r="H417" i="6"/>
  <c r="I417" i="6"/>
  <c r="A418" i="6"/>
  <c r="B418" i="6"/>
  <c r="C418" i="6"/>
  <c r="E418" i="6"/>
  <c r="F418" i="6"/>
  <c r="G418" i="6"/>
  <c r="H418" i="6"/>
  <c r="I418" i="6"/>
  <c r="A419" i="6"/>
  <c r="B419" i="6"/>
  <c r="C419" i="6"/>
  <c r="E419" i="6"/>
  <c r="F419" i="6"/>
  <c r="G419" i="6"/>
  <c r="H419" i="6"/>
  <c r="I419" i="6"/>
  <c r="A420" i="6"/>
  <c r="B420" i="6"/>
  <c r="C420" i="6"/>
  <c r="E420" i="6"/>
  <c r="F420" i="6"/>
  <c r="G420" i="6"/>
  <c r="H420" i="6"/>
  <c r="I420" i="6"/>
  <c r="A421" i="6"/>
  <c r="B421" i="6"/>
  <c r="C421" i="6"/>
  <c r="E421" i="6"/>
  <c r="F421" i="6"/>
  <c r="G421" i="6"/>
  <c r="H421" i="6"/>
  <c r="I421" i="6"/>
  <c r="A422" i="6"/>
  <c r="B422" i="6"/>
  <c r="C422" i="6"/>
  <c r="E422" i="6"/>
  <c r="F422" i="6"/>
  <c r="G422" i="6"/>
  <c r="H422" i="6"/>
  <c r="I422" i="6"/>
  <c r="A423" i="6"/>
  <c r="B423" i="6"/>
  <c r="C423" i="6"/>
  <c r="E423" i="6"/>
  <c r="F423" i="6"/>
  <c r="G423" i="6"/>
  <c r="H423" i="6"/>
  <c r="I423" i="6"/>
  <c r="A424" i="6"/>
  <c r="B424" i="6"/>
  <c r="C424" i="6"/>
  <c r="E424" i="6"/>
  <c r="F424" i="6"/>
  <c r="G424" i="6"/>
  <c r="H424" i="6"/>
  <c r="I424" i="6"/>
  <c r="A425" i="6"/>
  <c r="B425" i="6"/>
  <c r="C425" i="6"/>
  <c r="E425" i="6"/>
  <c r="F425" i="6"/>
  <c r="G425" i="6"/>
  <c r="H425" i="6"/>
  <c r="I425" i="6"/>
  <c r="A426" i="6"/>
  <c r="B426" i="6"/>
  <c r="C426" i="6"/>
  <c r="E426" i="6"/>
  <c r="F426" i="6"/>
  <c r="G426" i="6"/>
  <c r="H426" i="6"/>
  <c r="I426" i="6"/>
  <c r="A427" i="6"/>
  <c r="B427" i="6"/>
  <c r="C427" i="6"/>
  <c r="E427" i="6"/>
  <c r="F427" i="6"/>
  <c r="G427" i="6"/>
  <c r="H427" i="6"/>
  <c r="I427" i="6"/>
  <c r="A428" i="6"/>
  <c r="B428" i="6"/>
  <c r="C428" i="6"/>
  <c r="E428" i="6"/>
  <c r="F428" i="6"/>
  <c r="G428" i="6"/>
  <c r="H428" i="6"/>
  <c r="I428" i="6"/>
  <c r="A429" i="6"/>
  <c r="B429" i="6"/>
  <c r="C429" i="6"/>
  <c r="E429" i="6"/>
  <c r="F429" i="6"/>
  <c r="G429" i="6"/>
  <c r="H429" i="6"/>
  <c r="I429" i="6"/>
  <c r="A430" i="6"/>
  <c r="B430" i="6"/>
  <c r="C430" i="6"/>
  <c r="E430" i="6"/>
  <c r="F430" i="6"/>
  <c r="G430" i="6"/>
  <c r="H430" i="6"/>
  <c r="I430" i="6"/>
  <c r="A431" i="6"/>
  <c r="B431" i="6"/>
  <c r="C431" i="6"/>
  <c r="E431" i="6"/>
  <c r="F431" i="6"/>
  <c r="G431" i="6"/>
  <c r="H431" i="6"/>
  <c r="I431" i="6"/>
  <c r="A432" i="6"/>
  <c r="B432" i="6"/>
  <c r="C432" i="6"/>
  <c r="E432" i="6"/>
  <c r="F432" i="6"/>
  <c r="G432" i="6"/>
  <c r="H432" i="6"/>
  <c r="I432" i="6"/>
  <c r="A433" i="6"/>
  <c r="B433" i="6"/>
  <c r="C433" i="6"/>
  <c r="E433" i="6"/>
  <c r="F433" i="6"/>
  <c r="G433" i="6"/>
  <c r="H433" i="6"/>
  <c r="I433" i="6"/>
  <c r="A434" i="6"/>
  <c r="B434" i="6"/>
  <c r="C434" i="6"/>
  <c r="E434" i="6"/>
  <c r="F434" i="6"/>
  <c r="G434" i="6"/>
  <c r="H434" i="6"/>
  <c r="I434" i="6"/>
  <c r="A435" i="6"/>
  <c r="B435" i="6"/>
  <c r="C435" i="6"/>
  <c r="E435" i="6"/>
  <c r="F435" i="6"/>
  <c r="G435" i="6"/>
  <c r="H435" i="6"/>
  <c r="I435" i="6"/>
  <c r="A436" i="6"/>
  <c r="B436" i="6"/>
  <c r="C436" i="6"/>
  <c r="E436" i="6"/>
  <c r="F436" i="6"/>
  <c r="G436" i="6"/>
  <c r="H436" i="6"/>
  <c r="I436" i="6"/>
  <c r="A437" i="6"/>
  <c r="B437" i="6"/>
  <c r="C437" i="6"/>
  <c r="E437" i="6"/>
  <c r="F437" i="6"/>
  <c r="G437" i="6"/>
  <c r="H437" i="6"/>
  <c r="I437" i="6"/>
  <c r="A438" i="6"/>
  <c r="B438" i="6"/>
  <c r="C438" i="6"/>
  <c r="E438" i="6"/>
  <c r="F438" i="6"/>
  <c r="G438" i="6"/>
  <c r="H438" i="6"/>
  <c r="I438" i="6"/>
  <c r="A439" i="6"/>
  <c r="B439" i="6"/>
  <c r="C439" i="6"/>
  <c r="E439" i="6"/>
  <c r="F439" i="6"/>
  <c r="G439" i="6"/>
  <c r="H439" i="6"/>
  <c r="I439" i="6"/>
  <c r="A440" i="6"/>
  <c r="B440" i="6"/>
  <c r="C440" i="6"/>
  <c r="E440" i="6"/>
  <c r="F440" i="6"/>
  <c r="G440" i="6"/>
  <c r="H440" i="6"/>
  <c r="I440" i="6"/>
  <c r="A441" i="6"/>
  <c r="B441" i="6"/>
  <c r="C441" i="6"/>
  <c r="E441" i="6"/>
  <c r="F441" i="6"/>
  <c r="G441" i="6"/>
  <c r="H441" i="6"/>
  <c r="I441" i="6"/>
  <c r="A442" i="6"/>
  <c r="B442" i="6"/>
  <c r="C442" i="6"/>
  <c r="E442" i="6"/>
  <c r="F442" i="6"/>
  <c r="G442" i="6"/>
  <c r="H442" i="6"/>
  <c r="I442" i="6"/>
  <c r="A443" i="6"/>
  <c r="B443" i="6"/>
  <c r="C443" i="6"/>
  <c r="E443" i="6"/>
  <c r="F443" i="6"/>
  <c r="G443" i="6"/>
  <c r="H443" i="6"/>
  <c r="I443" i="6"/>
  <c r="A444" i="6"/>
  <c r="B444" i="6"/>
  <c r="C444" i="6"/>
  <c r="E444" i="6"/>
  <c r="F444" i="6"/>
  <c r="G444" i="6"/>
  <c r="H444" i="6"/>
  <c r="I444" i="6"/>
  <c r="A445" i="6"/>
  <c r="B445" i="6"/>
  <c r="C445" i="6"/>
  <c r="E445" i="6"/>
  <c r="F445" i="6"/>
  <c r="G445" i="6"/>
  <c r="H445" i="6"/>
  <c r="I445" i="6"/>
  <c r="A446" i="6"/>
  <c r="B446" i="6"/>
  <c r="C446" i="6"/>
  <c r="E446" i="6"/>
  <c r="F446" i="6"/>
  <c r="G446" i="6"/>
  <c r="H446" i="6"/>
  <c r="I446" i="6"/>
  <c r="A447" i="6"/>
  <c r="B447" i="6"/>
  <c r="C447" i="6"/>
  <c r="E447" i="6"/>
  <c r="F447" i="6"/>
  <c r="G447" i="6"/>
  <c r="H447" i="6"/>
  <c r="I447" i="6"/>
  <c r="A448" i="6"/>
  <c r="B448" i="6"/>
  <c r="C448" i="6"/>
  <c r="E448" i="6"/>
  <c r="F448" i="6"/>
  <c r="G448" i="6"/>
  <c r="H448" i="6"/>
  <c r="I448" i="6"/>
  <c r="A449" i="6"/>
  <c r="B449" i="6"/>
  <c r="C449" i="6"/>
  <c r="E449" i="6"/>
  <c r="F449" i="6"/>
  <c r="G449" i="6"/>
  <c r="H449" i="6"/>
  <c r="I449" i="6"/>
  <c r="A450" i="6"/>
  <c r="B450" i="6"/>
  <c r="C450" i="6"/>
  <c r="E450" i="6"/>
  <c r="F450" i="6"/>
  <c r="G450" i="6"/>
  <c r="H450" i="6"/>
  <c r="I450" i="6"/>
  <c r="A451" i="6"/>
  <c r="B451" i="6"/>
  <c r="C451" i="6"/>
  <c r="E451" i="6"/>
  <c r="F451" i="6"/>
  <c r="G451" i="6"/>
  <c r="H451" i="6"/>
  <c r="I451" i="6"/>
  <c r="A452" i="6"/>
  <c r="B452" i="6"/>
  <c r="C452" i="6"/>
  <c r="E452" i="6"/>
  <c r="F452" i="6"/>
  <c r="G452" i="6"/>
  <c r="H452" i="6"/>
  <c r="I452" i="6"/>
  <c r="A453" i="6"/>
  <c r="B453" i="6"/>
  <c r="C453" i="6"/>
  <c r="E453" i="6"/>
  <c r="F453" i="6"/>
  <c r="G453" i="6"/>
  <c r="H453" i="6"/>
  <c r="I453" i="6"/>
  <c r="A454" i="6"/>
  <c r="B454" i="6"/>
  <c r="C454" i="6"/>
  <c r="E454" i="6"/>
  <c r="F454" i="6"/>
  <c r="G454" i="6"/>
  <c r="H454" i="6"/>
  <c r="I454" i="6"/>
  <c r="A455" i="6"/>
  <c r="B455" i="6"/>
  <c r="C455" i="6"/>
  <c r="E455" i="6"/>
  <c r="F455" i="6"/>
  <c r="G455" i="6"/>
  <c r="H455" i="6"/>
  <c r="I455" i="6"/>
  <c r="A456" i="6"/>
  <c r="B456" i="6"/>
  <c r="C456" i="6"/>
  <c r="E456" i="6"/>
  <c r="F456" i="6"/>
  <c r="G456" i="6"/>
  <c r="H456" i="6"/>
  <c r="I456" i="6"/>
  <c r="A457" i="6"/>
  <c r="B457" i="6"/>
  <c r="C457" i="6"/>
  <c r="E457" i="6"/>
  <c r="F457" i="6"/>
  <c r="G457" i="6"/>
  <c r="H457" i="6"/>
  <c r="I457" i="6"/>
  <c r="A458" i="6"/>
  <c r="B458" i="6"/>
  <c r="C458" i="6"/>
  <c r="E458" i="6"/>
  <c r="F458" i="6"/>
  <c r="G458" i="6"/>
  <c r="H458" i="6"/>
  <c r="I458" i="6"/>
  <c r="A459" i="6"/>
  <c r="B459" i="6"/>
  <c r="C459" i="6"/>
  <c r="E459" i="6"/>
  <c r="F459" i="6"/>
  <c r="G459" i="6"/>
  <c r="H459" i="6"/>
  <c r="I459" i="6"/>
  <c r="A460" i="6"/>
  <c r="B460" i="6"/>
  <c r="C460" i="6"/>
  <c r="E460" i="6"/>
  <c r="F460" i="6"/>
  <c r="G460" i="6"/>
  <c r="H460" i="6"/>
  <c r="I460" i="6"/>
  <c r="A461" i="6"/>
  <c r="B461" i="6"/>
  <c r="C461" i="6"/>
  <c r="E461" i="6"/>
  <c r="F461" i="6"/>
  <c r="G461" i="6"/>
  <c r="H461" i="6"/>
  <c r="I461" i="6"/>
  <c r="A462" i="6"/>
  <c r="B462" i="6"/>
  <c r="C462" i="6"/>
  <c r="E462" i="6"/>
  <c r="F462" i="6"/>
  <c r="G462" i="6"/>
  <c r="H462" i="6"/>
  <c r="I462" i="6"/>
  <c r="A463" i="6"/>
  <c r="B463" i="6"/>
  <c r="C463" i="6"/>
  <c r="E463" i="6"/>
  <c r="F463" i="6"/>
  <c r="G463" i="6"/>
  <c r="H463" i="6"/>
  <c r="I463" i="6"/>
  <c r="A464" i="6"/>
  <c r="B464" i="6"/>
  <c r="C464" i="6"/>
  <c r="E464" i="6"/>
  <c r="F464" i="6"/>
  <c r="G464" i="6"/>
  <c r="H464" i="6"/>
  <c r="I464" i="6"/>
  <c r="A465" i="6"/>
  <c r="B465" i="6"/>
  <c r="C465" i="6"/>
  <c r="E465" i="6"/>
  <c r="F465" i="6"/>
  <c r="G465" i="6"/>
  <c r="H465" i="6"/>
  <c r="I465" i="6"/>
  <c r="A466" i="6"/>
  <c r="B466" i="6"/>
  <c r="C466" i="6"/>
  <c r="E466" i="6"/>
  <c r="F466" i="6"/>
  <c r="G466" i="6"/>
  <c r="H466" i="6"/>
  <c r="I466" i="6"/>
  <c r="A467" i="6"/>
  <c r="B467" i="6"/>
  <c r="C467" i="6"/>
  <c r="E467" i="6"/>
  <c r="F467" i="6"/>
  <c r="G467" i="6"/>
  <c r="H467" i="6"/>
  <c r="I467" i="6"/>
  <c r="A468" i="6"/>
  <c r="B468" i="6"/>
  <c r="C468" i="6"/>
  <c r="E468" i="6"/>
  <c r="F468" i="6"/>
  <c r="G468" i="6"/>
  <c r="H468" i="6"/>
  <c r="I468" i="6"/>
  <c r="A469" i="6"/>
  <c r="B469" i="6"/>
  <c r="C469" i="6"/>
  <c r="E469" i="6"/>
  <c r="F469" i="6"/>
  <c r="G469" i="6"/>
  <c r="H469" i="6"/>
  <c r="I469" i="6"/>
  <c r="A470" i="6"/>
  <c r="B470" i="6"/>
  <c r="C470" i="6"/>
  <c r="E470" i="6"/>
  <c r="F470" i="6"/>
  <c r="G470" i="6"/>
  <c r="H470" i="6"/>
  <c r="I470" i="6"/>
  <c r="A471" i="6"/>
  <c r="B471" i="6"/>
  <c r="C471" i="6"/>
  <c r="E471" i="6"/>
  <c r="F471" i="6"/>
  <c r="G471" i="6"/>
  <c r="H471" i="6"/>
  <c r="I471" i="6"/>
  <c r="A472" i="6"/>
  <c r="B472" i="6"/>
  <c r="C472" i="6"/>
  <c r="E472" i="6"/>
  <c r="F472" i="6"/>
  <c r="G472" i="6"/>
  <c r="H472" i="6"/>
  <c r="I472" i="6"/>
  <c r="A473" i="6"/>
  <c r="B473" i="6"/>
  <c r="C473" i="6"/>
  <c r="E473" i="6"/>
  <c r="F473" i="6"/>
  <c r="G473" i="6"/>
  <c r="H473" i="6"/>
  <c r="I473" i="6"/>
  <c r="A474" i="6"/>
  <c r="B474" i="6"/>
  <c r="C474" i="6"/>
  <c r="E474" i="6"/>
  <c r="F474" i="6"/>
  <c r="G474" i="6"/>
  <c r="H474" i="6"/>
  <c r="I474" i="6"/>
  <c r="A475" i="6"/>
  <c r="B475" i="6"/>
  <c r="C475" i="6"/>
  <c r="E475" i="6"/>
  <c r="F475" i="6"/>
  <c r="G475" i="6"/>
  <c r="H475" i="6"/>
  <c r="I475" i="6"/>
  <c r="A476" i="6"/>
  <c r="B476" i="6"/>
  <c r="C476" i="6"/>
  <c r="E476" i="6"/>
  <c r="F476" i="6"/>
  <c r="G476" i="6"/>
  <c r="H476" i="6"/>
  <c r="I476" i="6"/>
  <c r="A477" i="6"/>
  <c r="B477" i="6"/>
  <c r="C477" i="6"/>
  <c r="E477" i="6"/>
  <c r="F477" i="6"/>
  <c r="G477" i="6"/>
  <c r="H477" i="6"/>
  <c r="I477" i="6"/>
  <c r="A478" i="6"/>
  <c r="B478" i="6"/>
  <c r="C478" i="6"/>
  <c r="E478" i="6"/>
  <c r="F478" i="6"/>
  <c r="G478" i="6"/>
  <c r="H478" i="6"/>
  <c r="I478" i="6"/>
  <c r="A479" i="6"/>
  <c r="B479" i="6"/>
  <c r="C479" i="6"/>
  <c r="E479" i="6"/>
  <c r="F479" i="6"/>
  <c r="G479" i="6"/>
  <c r="H479" i="6"/>
  <c r="I479" i="6"/>
  <c r="A480" i="6"/>
  <c r="B480" i="6"/>
  <c r="C480" i="6"/>
  <c r="E480" i="6"/>
  <c r="F480" i="6"/>
  <c r="G480" i="6"/>
  <c r="H480" i="6"/>
  <c r="I480" i="6"/>
  <c r="A481" i="6"/>
  <c r="B481" i="6"/>
  <c r="C481" i="6"/>
  <c r="E481" i="6"/>
  <c r="F481" i="6"/>
  <c r="G481" i="6"/>
  <c r="H481" i="6"/>
  <c r="I481" i="6"/>
  <c r="A482" i="6"/>
  <c r="B482" i="6"/>
  <c r="C482" i="6"/>
  <c r="E482" i="6"/>
  <c r="F482" i="6"/>
  <c r="G482" i="6"/>
  <c r="H482" i="6"/>
  <c r="I482" i="6"/>
  <c r="A483" i="6"/>
  <c r="B483" i="6"/>
  <c r="C483" i="6"/>
  <c r="E483" i="6"/>
  <c r="F483" i="6"/>
  <c r="G483" i="6"/>
  <c r="H483" i="6"/>
  <c r="I483" i="6"/>
  <c r="A484" i="6"/>
  <c r="B484" i="6"/>
  <c r="C484" i="6"/>
  <c r="E484" i="6"/>
  <c r="F484" i="6"/>
  <c r="G484" i="6"/>
  <c r="H484" i="6"/>
  <c r="I484" i="6"/>
  <c r="A485" i="6"/>
  <c r="B485" i="6"/>
  <c r="C485" i="6"/>
  <c r="E485" i="6"/>
  <c r="F485" i="6"/>
  <c r="G485" i="6"/>
  <c r="H485" i="6"/>
  <c r="I485" i="6"/>
  <c r="A486" i="6"/>
  <c r="B486" i="6"/>
  <c r="C486" i="6"/>
  <c r="E486" i="6"/>
  <c r="F486" i="6"/>
  <c r="G486" i="6"/>
  <c r="H486" i="6"/>
  <c r="I486" i="6"/>
  <c r="A487" i="6"/>
  <c r="B487" i="6"/>
  <c r="C487" i="6"/>
  <c r="E487" i="6"/>
  <c r="F487" i="6"/>
  <c r="G487" i="6"/>
  <c r="H487" i="6"/>
  <c r="I487" i="6"/>
  <c r="A488" i="6"/>
  <c r="B488" i="6"/>
  <c r="C488" i="6"/>
  <c r="E488" i="6"/>
  <c r="F488" i="6"/>
  <c r="G488" i="6"/>
  <c r="H488" i="6"/>
  <c r="I488" i="6"/>
  <c r="A489" i="6"/>
  <c r="B489" i="6"/>
  <c r="C489" i="6"/>
  <c r="E489" i="6"/>
  <c r="F489" i="6"/>
  <c r="G489" i="6"/>
  <c r="H489" i="6"/>
  <c r="I489" i="6"/>
  <c r="A490" i="6"/>
  <c r="B490" i="6"/>
  <c r="C490" i="6"/>
  <c r="E490" i="6"/>
  <c r="F490" i="6"/>
  <c r="G490" i="6"/>
  <c r="H490" i="6"/>
  <c r="I490" i="6"/>
  <c r="A491" i="6"/>
  <c r="B491" i="6"/>
  <c r="C491" i="6"/>
  <c r="E491" i="6"/>
  <c r="F491" i="6"/>
  <c r="G491" i="6"/>
  <c r="H491" i="6"/>
  <c r="I491" i="6"/>
  <c r="A492" i="6"/>
  <c r="B492" i="6"/>
  <c r="C492" i="6"/>
  <c r="E492" i="6"/>
  <c r="F492" i="6"/>
  <c r="G492" i="6"/>
  <c r="H492" i="6"/>
  <c r="I492" i="6"/>
  <c r="A493" i="6"/>
  <c r="B493" i="6"/>
  <c r="C493" i="6"/>
  <c r="E493" i="6"/>
  <c r="F493" i="6"/>
  <c r="G493" i="6"/>
  <c r="H493" i="6"/>
  <c r="I493" i="6"/>
  <c r="A494" i="6"/>
  <c r="B494" i="6"/>
  <c r="C494" i="6"/>
  <c r="E494" i="6"/>
  <c r="F494" i="6"/>
  <c r="G494" i="6"/>
  <c r="H494" i="6"/>
  <c r="I494" i="6"/>
  <c r="A495" i="6"/>
  <c r="B495" i="6"/>
  <c r="C495" i="6"/>
  <c r="E495" i="6"/>
  <c r="F495" i="6"/>
  <c r="G495" i="6"/>
  <c r="H495" i="6"/>
  <c r="I495" i="6"/>
  <c r="A496" i="6"/>
  <c r="B496" i="6"/>
  <c r="C496" i="6"/>
  <c r="E496" i="6"/>
  <c r="F496" i="6"/>
  <c r="G496" i="6"/>
  <c r="H496" i="6"/>
  <c r="I496" i="6"/>
  <c r="A497" i="6"/>
  <c r="B497" i="6"/>
  <c r="C497" i="6"/>
  <c r="E497" i="6"/>
  <c r="F497" i="6"/>
  <c r="G497" i="6"/>
  <c r="H497" i="6"/>
  <c r="I497" i="6"/>
  <c r="A498" i="6"/>
  <c r="B498" i="6"/>
  <c r="C498" i="6"/>
  <c r="E498" i="6"/>
  <c r="F498" i="6"/>
  <c r="G498" i="6"/>
  <c r="H498" i="6"/>
  <c r="I498" i="6"/>
  <c r="A499" i="6"/>
  <c r="B499" i="6"/>
  <c r="C499" i="6"/>
  <c r="E499" i="6"/>
  <c r="F499" i="6"/>
  <c r="G499" i="6"/>
  <c r="H499" i="6"/>
  <c r="I499" i="6"/>
  <c r="A500" i="6"/>
  <c r="B500" i="6"/>
  <c r="C500" i="6"/>
  <c r="E500" i="6"/>
  <c r="F500" i="6"/>
  <c r="G500" i="6"/>
  <c r="H500" i="6"/>
  <c r="I500" i="6"/>
  <c r="A501" i="6"/>
  <c r="B501" i="6"/>
  <c r="C501" i="6"/>
  <c r="E501" i="6"/>
  <c r="F501" i="6"/>
  <c r="G501" i="6"/>
  <c r="H501" i="6"/>
  <c r="I501" i="6"/>
  <c r="A502" i="6"/>
  <c r="B502" i="6"/>
  <c r="C502" i="6"/>
  <c r="E502" i="6"/>
  <c r="F502" i="6"/>
  <c r="G502" i="6"/>
  <c r="H502" i="6"/>
  <c r="I502" i="6"/>
  <c r="A503" i="6"/>
  <c r="B503" i="6"/>
  <c r="C503" i="6"/>
  <c r="E503" i="6"/>
  <c r="F503" i="6"/>
  <c r="G503" i="6"/>
  <c r="H503" i="6"/>
  <c r="I503" i="6"/>
  <c r="A504" i="6"/>
  <c r="B504" i="6"/>
  <c r="C504" i="6"/>
  <c r="E504" i="6"/>
  <c r="F504" i="6"/>
  <c r="G504" i="6"/>
  <c r="H504" i="6"/>
  <c r="I504" i="6"/>
  <c r="A505" i="6"/>
  <c r="B505" i="6"/>
  <c r="C505" i="6"/>
  <c r="E505" i="6"/>
  <c r="F505" i="6"/>
  <c r="G505" i="6"/>
  <c r="H505" i="6"/>
  <c r="I505" i="6"/>
  <c r="A506" i="6"/>
  <c r="B506" i="6"/>
  <c r="C506" i="6"/>
  <c r="E506" i="6"/>
  <c r="F506" i="6"/>
  <c r="G506" i="6"/>
  <c r="H506" i="6"/>
  <c r="I506" i="6"/>
  <c r="A507" i="6"/>
  <c r="B507" i="6"/>
  <c r="C507" i="6"/>
  <c r="E507" i="6"/>
  <c r="F507" i="6"/>
  <c r="G507" i="6"/>
  <c r="H507" i="6"/>
  <c r="I507" i="6"/>
  <c r="A508" i="6"/>
  <c r="B508" i="6"/>
  <c r="C508" i="6"/>
  <c r="E508" i="6"/>
  <c r="F508" i="6"/>
  <c r="G508" i="6"/>
  <c r="H508" i="6"/>
  <c r="I508" i="6"/>
  <c r="A509" i="6"/>
  <c r="B509" i="6"/>
  <c r="C509" i="6"/>
  <c r="E509" i="6"/>
  <c r="F509" i="6"/>
  <c r="G509" i="6"/>
  <c r="H509" i="6"/>
  <c r="I509" i="6"/>
  <c r="A510" i="6"/>
  <c r="B510" i="6"/>
  <c r="C510" i="6"/>
  <c r="E510" i="6"/>
  <c r="F510" i="6"/>
  <c r="G510" i="6"/>
  <c r="H510" i="6"/>
  <c r="I510" i="6"/>
  <c r="A511" i="6"/>
  <c r="B511" i="6"/>
  <c r="C511" i="6"/>
  <c r="E511" i="6"/>
  <c r="F511" i="6"/>
  <c r="G511" i="6"/>
  <c r="H511" i="6"/>
  <c r="I511" i="6"/>
  <c r="A512" i="6"/>
  <c r="B512" i="6"/>
  <c r="C512" i="6"/>
  <c r="E512" i="6"/>
  <c r="F512" i="6"/>
  <c r="G512" i="6"/>
  <c r="H512" i="6"/>
  <c r="I512" i="6"/>
  <c r="A513" i="6"/>
  <c r="B513" i="6"/>
  <c r="C513" i="6"/>
  <c r="E513" i="6"/>
  <c r="F513" i="6"/>
  <c r="G513" i="6"/>
  <c r="H513" i="6"/>
  <c r="I513" i="6"/>
  <c r="A514" i="6"/>
  <c r="B514" i="6"/>
  <c r="C514" i="6"/>
  <c r="E514" i="6"/>
  <c r="F514" i="6"/>
  <c r="G514" i="6"/>
  <c r="H514" i="6"/>
  <c r="I514" i="6"/>
  <c r="A515" i="6"/>
  <c r="B515" i="6"/>
  <c r="C515" i="6"/>
  <c r="E515" i="6"/>
  <c r="F515" i="6"/>
  <c r="G515" i="6"/>
  <c r="H515" i="6"/>
  <c r="I515" i="6"/>
  <c r="A516" i="6"/>
  <c r="B516" i="6"/>
  <c r="C516" i="6"/>
  <c r="E516" i="6"/>
  <c r="F516" i="6"/>
  <c r="G516" i="6"/>
  <c r="H516" i="6"/>
  <c r="I516" i="6"/>
  <c r="A517" i="6"/>
  <c r="B517" i="6"/>
  <c r="C517" i="6"/>
  <c r="E517" i="6"/>
  <c r="F517" i="6"/>
  <c r="G517" i="6"/>
  <c r="H517" i="6"/>
  <c r="I517" i="6"/>
  <c r="A518" i="6"/>
  <c r="B518" i="6"/>
  <c r="C518" i="6"/>
  <c r="E518" i="6"/>
  <c r="F518" i="6"/>
  <c r="G518" i="6"/>
  <c r="H518" i="6"/>
  <c r="I518" i="6"/>
  <c r="A519" i="6"/>
  <c r="B519" i="6"/>
  <c r="C519" i="6"/>
  <c r="E519" i="6"/>
  <c r="F519" i="6"/>
  <c r="G519" i="6"/>
  <c r="H519" i="6"/>
  <c r="I519" i="6"/>
  <c r="A520" i="6"/>
  <c r="B520" i="6"/>
  <c r="C520" i="6"/>
  <c r="E520" i="6"/>
  <c r="F520" i="6"/>
  <c r="G520" i="6"/>
  <c r="H520" i="6"/>
  <c r="I520" i="6"/>
  <c r="A521" i="6"/>
  <c r="B521" i="6"/>
  <c r="C521" i="6"/>
  <c r="E521" i="6"/>
  <c r="F521" i="6"/>
  <c r="G521" i="6"/>
  <c r="H521" i="6"/>
  <c r="I521" i="6"/>
  <c r="A522" i="6"/>
  <c r="B522" i="6"/>
  <c r="C522" i="6"/>
  <c r="E522" i="6"/>
  <c r="F522" i="6"/>
  <c r="G522" i="6"/>
  <c r="H522" i="6"/>
  <c r="I522" i="6"/>
  <c r="A523" i="6"/>
  <c r="B523" i="6"/>
  <c r="C523" i="6"/>
  <c r="E523" i="6"/>
  <c r="F523" i="6"/>
  <c r="G523" i="6"/>
  <c r="H523" i="6"/>
  <c r="I523" i="6"/>
  <c r="A524" i="6"/>
  <c r="B524" i="6"/>
  <c r="C524" i="6"/>
  <c r="E524" i="6"/>
  <c r="F524" i="6"/>
  <c r="G524" i="6"/>
  <c r="H524" i="6"/>
  <c r="I524" i="6"/>
  <c r="A525" i="6"/>
  <c r="B525" i="6"/>
  <c r="C525" i="6"/>
  <c r="E525" i="6"/>
  <c r="F525" i="6"/>
  <c r="G525" i="6"/>
  <c r="H525" i="6"/>
  <c r="I525" i="6"/>
  <c r="A526" i="6"/>
  <c r="B526" i="6"/>
  <c r="C526" i="6"/>
  <c r="E526" i="6"/>
  <c r="F526" i="6"/>
  <c r="G526" i="6"/>
  <c r="H526" i="6"/>
  <c r="I526" i="6"/>
  <c r="A527" i="6"/>
  <c r="B527" i="6"/>
  <c r="C527" i="6"/>
  <c r="E527" i="6"/>
  <c r="F527" i="6"/>
  <c r="G527" i="6"/>
  <c r="H527" i="6"/>
  <c r="I527" i="6"/>
  <c r="A528" i="6"/>
  <c r="B528" i="6"/>
  <c r="C528" i="6"/>
  <c r="E528" i="6"/>
  <c r="F528" i="6"/>
  <c r="G528" i="6"/>
  <c r="H528" i="6"/>
  <c r="I528" i="6"/>
  <c r="A529" i="6"/>
  <c r="B529" i="6"/>
  <c r="C529" i="6"/>
  <c r="E529" i="6"/>
  <c r="F529" i="6"/>
  <c r="G529" i="6"/>
  <c r="H529" i="6"/>
  <c r="I529" i="6"/>
  <c r="A530" i="6"/>
  <c r="B530" i="6"/>
  <c r="C530" i="6"/>
  <c r="E530" i="6"/>
  <c r="F530" i="6"/>
  <c r="G530" i="6"/>
  <c r="H530" i="6"/>
  <c r="I530" i="6"/>
  <c r="A531" i="6"/>
  <c r="B531" i="6"/>
  <c r="C531" i="6"/>
  <c r="E531" i="6"/>
  <c r="F531" i="6"/>
  <c r="G531" i="6"/>
  <c r="H531" i="6"/>
  <c r="I531" i="6"/>
  <c r="A532" i="6"/>
  <c r="B532" i="6"/>
  <c r="C532" i="6"/>
  <c r="E532" i="6"/>
  <c r="F532" i="6"/>
  <c r="G532" i="6"/>
  <c r="H532" i="6"/>
  <c r="I532" i="6"/>
  <c r="A533" i="6"/>
  <c r="B533" i="6"/>
  <c r="C533" i="6"/>
  <c r="E533" i="6"/>
  <c r="F533" i="6"/>
  <c r="G533" i="6"/>
  <c r="H533" i="6"/>
  <c r="I533" i="6"/>
  <c r="A534" i="6"/>
  <c r="B534" i="6"/>
  <c r="C534" i="6"/>
  <c r="E534" i="6"/>
  <c r="F534" i="6"/>
  <c r="G534" i="6"/>
  <c r="H534" i="6"/>
  <c r="I534" i="6"/>
  <c r="A535" i="6"/>
  <c r="B535" i="6"/>
  <c r="C535" i="6"/>
  <c r="E535" i="6"/>
  <c r="F535" i="6"/>
  <c r="G535" i="6"/>
  <c r="H535" i="6"/>
  <c r="I535" i="6"/>
  <c r="A536" i="6"/>
  <c r="B536" i="6"/>
  <c r="C536" i="6"/>
  <c r="E536" i="6"/>
  <c r="F536" i="6"/>
  <c r="G536" i="6"/>
  <c r="H536" i="6"/>
  <c r="I536" i="6"/>
  <c r="A537" i="6"/>
  <c r="B537" i="6"/>
  <c r="C537" i="6"/>
  <c r="E537" i="6"/>
  <c r="F537" i="6"/>
  <c r="G537" i="6"/>
  <c r="H537" i="6"/>
  <c r="I537" i="6"/>
  <c r="A538" i="6"/>
  <c r="B538" i="6"/>
  <c r="C538" i="6"/>
  <c r="E538" i="6"/>
  <c r="F538" i="6"/>
  <c r="G538" i="6"/>
  <c r="H538" i="6"/>
  <c r="I538" i="6"/>
  <c r="A539" i="6"/>
  <c r="B539" i="6"/>
  <c r="C539" i="6"/>
  <c r="E539" i="6"/>
  <c r="F539" i="6"/>
  <c r="G539" i="6"/>
  <c r="H539" i="6"/>
  <c r="I539" i="6"/>
  <c r="A540" i="6"/>
  <c r="B540" i="6"/>
  <c r="C540" i="6"/>
  <c r="E540" i="6"/>
  <c r="F540" i="6"/>
  <c r="G540" i="6"/>
  <c r="H540" i="6"/>
  <c r="I540" i="6"/>
  <c r="A541" i="6"/>
  <c r="B541" i="6"/>
  <c r="C541" i="6"/>
  <c r="E541" i="6"/>
  <c r="F541" i="6"/>
  <c r="G541" i="6"/>
  <c r="H541" i="6"/>
  <c r="I541" i="6"/>
  <c r="A542" i="6"/>
  <c r="B542" i="6"/>
  <c r="C542" i="6"/>
  <c r="E542" i="6"/>
  <c r="F542" i="6"/>
  <c r="G542" i="6"/>
  <c r="H542" i="6"/>
  <c r="I542" i="6"/>
  <c r="A543" i="6"/>
  <c r="B543" i="6"/>
  <c r="C543" i="6"/>
  <c r="E543" i="6"/>
  <c r="F543" i="6"/>
  <c r="G543" i="6"/>
  <c r="H543" i="6"/>
  <c r="I543" i="6"/>
  <c r="A544" i="6"/>
  <c r="B544" i="6"/>
  <c r="C544" i="6"/>
  <c r="E544" i="6"/>
  <c r="F544" i="6"/>
  <c r="G544" i="6"/>
  <c r="H544" i="6"/>
  <c r="I544" i="6"/>
  <c r="A545" i="6"/>
  <c r="B545" i="6"/>
  <c r="C545" i="6"/>
  <c r="E545" i="6"/>
  <c r="F545" i="6"/>
  <c r="G545" i="6"/>
  <c r="H545" i="6"/>
  <c r="I545" i="6"/>
  <c r="A546" i="6"/>
  <c r="B546" i="6"/>
  <c r="C546" i="6"/>
  <c r="E546" i="6"/>
  <c r="F546" i="6"/>
  <c r="G546" i="6"/>
  <c r="H546" i="6"/>
  <c r="I546" i="6"/>
  <c r="A547" i="6"/>
  <c r="B547" i="6"/>
  <c r="C547" i="6"/>
  <c r="E547" i="6"/>
  <c r="F547" i="6"/>
  <c r="G547" i="6"/>
  <c r="H547" i="6"/>
  <c r="I547" i="6"/>
  <c r="A548" i="6"/>
  <c r="B548" i="6"/>
  <c r="C548" i="6"/>
  <c r="E548" i="6"/>
  <c r="F548" i="6"/>
  <c r="G548" i="6"/>
  <c r="H548" i="6"/>
  <c r="I548" i="6"/>
  <c r="A549" i="6"/>
  <c r="B549" i="6"/>
  <c r="C549" i="6"/>
  <c r="E549" i="6"/>
  <c r="F549" i="6"/>
  <c r="G549" i="6"/>
  <c r="H549" i="6"/>
  <c r="I549" i="6"/>
  <c r="A550" i="6"/>
  <c r="B550" i="6"/>
  <c r="C550" i="6"/>
  <c r="E550" i="6"/>
  <c r="F550" i="6"/>
  <c r="G550" i="6"/>
  <c r="H550" i="6"/>
  <c r="I550" i="6"/>
  <c r="A551" i="6"/>
  <c r="B551" i="6"/>
  <c r="C551" i="6"/>
  <c r="E551" i="6"/>
  <c r="F551" i="6"/>
  <c r="G551" i="6"/>
  <c r="H551" i="6"/>
  <c r="I551" i="6"/>
  <c r="A552" i="6"/>
  <c r="B552" i="6"/>
  <c r="C552" i="6"/>
  <c r="E552" i="6"/>
  <c r="F552" i="6"/>
  <c r="G552" i="6"/>
  <c r="H552" i="6"/>
  <c r="I552" i="6"/>
  <c r="A553" i="6"/>
  <c r="B553" i="6"/>
  <c r="C553" i="6"/>
  <c r="E553" i="6"/>
  <c r="F553" i="6"/>
  <c r="G553" i="6"/>
  <c r="H553" i="6"/>
  <c r="I553" i="6"/>
  <c r="A554" i="6"/>
  <c r="B554" i="6"/>
  <c r="C554" i="6"/>
  <c r="E554" i="6"/>
  <c r="F554" i="6"/>
  <c r="G554" i="6"/>
  <c r="H554" i="6"/>
  <c r="I554" i="6"/>
  <c r="A555" i="6"/>
  <c r="B555" i="6"/>
  <c r="C555" i="6"/>
  <c r="E555" i="6"/>
  <c r="F555" i="6"/>
  <c r="G555" i="6"/>
  <c r="H555" i="6"/>
  <c r="I555" i="6"/>
  <c r="A556" i="6"/>
  <c r="B556" i="6"/>
  <c r="C556" i="6"/>
  <c r="E556" i="6"/>
  <c r="F556" i="6"/>
  <c r="G556" i="6"/>
  <c r="H556" i="6"/>
  <c r="I556" i="6"/>
  <c r="A557" i="6"/>
  <c r="B557" i="6"/>
  <c r="C557" i="6"/>
  <c r="E557" i="6"/>
  <c r="F557" i="6"/>
  <c r="G557" i="6"/>
  <c r="H557" i="6"/>
  <c r="I557" i="6"/>
  <c r="A558" i="6"/>
  <c r="B558" i="6"/>
  <c r="C558" i="6"/>
  <c r="E558" i="6"/>
  <c r="F558" i="6"/>
  <c r="G558" i="6"/>
  <c r="H558" i="6"/>
  <c r="I558" i="6"/>
  <c r="A559" i="6"/>
  <c r="B559" i="6"/>
  <c r="C559" i="6"/>
  <c r="E559" i="6"/>
  <c r="F559" i="6"/>
  <c r="G559" i="6"/>
  <c r="H559" i="6"/>
  <c r="I559" i="6"/>
  <c r="A560" i="6"/>
  <c r="B560" i="6"/>
  <c r="C560" i="6"/>
  <c r="E560" i="6"/>
  <c r="F560" i="6"/>
  <c r="G560" i="6"/>
  <c r="H560" i="6"/>
  <c r="I560" i="6"/>
  <c r="A561" i="6"/>
  <c r="B561" i="6"/>
  <c r="C561" i="6"/>
  <c r="E561" i="6"/>
  <c r="F561" i="6"/>
  <c r="G561" i="6"/>
  <c r="H561" i="6"/>
  <c r="I561" i="6"/>
  <c r="A562" i="6"/>
  <c r="B562" i="6"/>
  <c r="C562" i="6"/>
  <c r="E562" i="6"/>
  <c r="F562" i="6"/>
  <c r="G562" i="6"/>
  <c r="H562" i="6"/>
  <c r="I562" i="6"/>
  <c r="A563" i="6"/>
  <c r="B563" i="6"/>
  <c r="C563" i="6"/>
  <c r="E563" i="6"/>
  <c r="F563" i="6"/>
  <c r="G563" i="6"/>
  <c r="H563" i="6"/>
  <c r="I563" i="6"/>
  <c r="A564" i="6"/>
  <c r="B564" i="6"/>
  <c r="C564" i="6"/>
  <c r="E564" i="6"/>
  <c r="F564" i="6"/>
  <c r="G564" i="6"/>
  <c r="H564" i="6"/>
  <c r="I564" i="6"/>
  <c r="A565" i="6"/>
  <c r="B565" i="6"/>
  <c r="C565" i="6"/>
  <c r="E565" i="6"/>
  <c r="F565" i="6"/>
  <c r="G565" i="6"/>
  <c r="H565" i="6"/>
  <c r="I565" i="6"/>
  <c r="A566" i="6"/>
  <c r="B566" i="6"/>
  <c r="C566" i="6"/>
  <c r="E566" i="6"/>
  <c r="F566" i="6"/>
  <c r="G566" i="6"/>
  <c r="H566" i="6"/>
  <c r="I566" i="6"/>
  <c r="A567" i="6"/>
  <c r="B567" i="6"/>
  <c r="C567" i="6"/>
  <c r="E567" i="6"/>
  <c r="F567" i="6"/>
  <c r="G567" i="6"/>
  <c r="H567" i="6"/>
  <c r="I567" i="6"/>
  <c r="A568" i="6"/>
  <c r="B568" i="6"/>
  <c r="C568" i="6"/>
  <c r="E568" i="6"/>
  <c r="F568" i="6"/>
  <c r="G568" i="6"/>
  <c r="H568" i="6"/>
  <c r="I568" i="6"/>
  <c r="A569" i="6"/>
  <c r="B569" i="6"/>
  <c r="C569" i="6"/>
  <c r="E569" i="6"/>
  <c r="F569" i="6"/>
  <c r="G569" i="6"/>
  <c r="H569" i="6"/>
  <c r="I569" i="6"/>
  <c r="A570" i="6"/>
  <c r="B570" i="6"/>
  <c r="C570" i="6"/>
  <c r="E570" i="6"/>
  <c r="F570" i="6"/>
  <c r="G570" i="6"/>
  <c r="H570" i="6"/>
  <c r="I570" i="6"/>
  <c r="A571" i="6"/>
  <c r="B571" i="6"/>
  <c r="C571" i="6"/>
  <c r="E571" i="6"/>
  <c r="F571" i="6"/>
  <c r="G571" i="6"/>
  <c r="H571" i="6"/>
  <c r="I571" i="6"/>
  <c r="A572" i="6"/>
  <c r="B572" i="6"/>
  <c r="C572" i="6"/>
  <c r="E572" i="6"/>
  <c r="F572" i="6"/>
  <c r="G572" i="6"/>
  <c r="H572" i="6"/>
  <c r="I572" i="6"/>
  <c r="A573" i="6"/>
  <c r="B573" i="6"/>
  <c r="C573" i="6"/>
  <c r="E573" i="6"/>
  <c r="F573" i="6"/>
  <c r="G573" i="6"/>
  <c r="H573" i="6"/>
  <c r="I573" i="6"/>
  <c r="A574" i="6"/>
  <c r="B574" i="6"/>
  <c r="C574" i="6"/>
  <c r="E574" i="6"/>
  <c r="F574" i="6"/>
  <c r="G574" i="6"/>
  <c r="H574" i="6"/>
  <c r="I574" i="6"/>
  <c r="A575" i="6"/>
  <c r="B575" i="6"/>
  <c r="C575" i="6"/>
  <c r="E575" i="6"/>
  <c r="F575" i="6"/>
  <c r="G575" i="6"/>
  <c r="H575" i="6"/>
  <c r="I575" i="6"/>
  <c r="A576" i="6"/>
  <c r="B576" i="6"/>
  <c r="C576" i="6"/>
  <c r="E576" i="6"/>
  <c r="F576" i="6"/>
  <c r="G576" i="6"/>
  <c r="H576" i="6"/>
  <c r="I576" i="6"/>
  <c r="A577" i="6"/>
  <c r="B577" i="6"/>
  <c r="C577" i="6"/>
  <c r="E577" i="6"/>
  <c r="F577" i="6"/>
  <c r="G577" i="6"/>
  <c r="H577" i="6"/>
  <c r="I577" i="6"/>
  <c r="A578" i="6"/>
  <c r="B578" i="6"/>
  <c r="C578" i="6"/>
  <c r="E578" i="6"/>
  <c r="F578" i="6"/>
  <c r="G578" i="6"/>
  <c r="H578" i="6"/>
  <c r="I578" i="6"/>
  <c r="A579" i="6"/>
  <c r="B579" i="6"/>
  <c r="C579" i="6"/>
  <c r="E579" i="6"/>
  <c r="F579" i="6"/>
  <c r="G579" i="6"/>
  <c r="H579" i="6"/>
  <c r="I579" i="6"/>
  <c r="A580" i="6"/>
  <c r="B580" i="6"/>
  <c r="C580" i="6"/>
  <c r="E580" i="6"/>
  <c r="F580" i="6"/>
  <c r="G580" i="6"/>
  <c r="H580" i="6"/>
  <c r="I580" i="6"/>
  <c r="A581" i="6"/>
  <c r="B581" i="6"/>
  <c r="C581" i="6"/>
  <c r="E581" i="6"/>
  <c r="F581" i="6"/>
  <c r="G581" i="6"/>
  <c r="H581" i="6"/>
  <c r="I581" i="6"/>
  <c r="A582" i="6"/>
  <c r="B582" i="6"/>
  <c r="C582" i="6"/>
  <c r="E582" i="6"/>
  <c r="F582" i="6"/>
  <c r="G582" i="6"/>
  <c r="H582" i="6"/>
  <c r="I582" i="6"/>
  <c r="A583" i="6"/>
  <c r="B583" i="6"/>
  <c r="C583" i="6"/>
  <c r="E583" i="6"/>
  <c r="F583" i="6"/>
  <c r="G583" i="6"/>
  <c r="H583" i="6"/>
  <c r="I583" i="6"/>
  <c r="A584" i="6"/>
  <c r="B584" i="6"/>
  <c r="C584" i="6"/>
  <c r="E584" i="6"/>
  <c r="F584" i="6"/>
  <c r="G584" i="6"/>
  <c r="H584" i="6"/>
  <c r="I584" i="6"/>
  <c r="A585" i="6"/>
  <c r="B585" i="6"/>
  <c r="C585" i="6"/>
  <c r="E585" i="6"/>
  <c r="F585" i="6"/>
  <c r="G585" i="6"/>
  <c r="H585" i="6"/>
  <c r="I585" i="6"/>
  <c r="A586" i="6"/>
  <c r="B586" i="6"/>
  <c r="C586" i="6"/>
  <c r="E586" i="6"/>
  <c r="F586" i="6"/>
  <c r="G586" i="6"/>
  <c r="H586" i="6"/>
  <c r="I586" i="6"/>
  <c r="A587" i="6"/>
  <c r="B587" i="6"/>
  <c r="C587" i="6"/>
  <c r="E587" i="6"/>
  <c r="F587" i="6"/>
  <c r="G587" i="6"/>
  <c r="H587" i="6"/>
  <c r="I587" i="6"/>
  <c r="A588" i="6"/>
  <c r="B588" i="6"/>
  <c r="C588" i="6"/>
  <c r="E588" i="6"/>
  <c r="F588" i="6"/>
  <c r="G588" i="6"/>
  <c r="H588" i="6"/>
  <c r="I588" i="6"/>
  <c r="A589" i="6"/>
  <c r="B589" i="6"/>
  <c r="C589" i="6"/>
  <c r="E589" i="6"/>
  <c r="F589" i="6"/>
  <c r="G589" i="6"/>
  <c r="H589" i="6"/>
  <c r="I589" i="6"/>
  <c r="A590" i="6"/>
  <c r="B590" i="6"/>
  <c r="C590" i="6"/>
  <c r="E590" i="6"/>
  <c r="F590" i="6"/>
  <c r="G590" i="6"/>
  <c r="H590" i="6"/>
  <c r="I590" i="6"/>
  <c r="A591" i="6"/>
  <c r="B591" i="6"/>
  <c r="C591" i="6"/>
  <c r="E591" i="6"/>
  <c r="F591" i="6"/>
  <c r="G591" i="6"/>
  <c r="H591" i="6"/>
  <c r="I591" i="6"/>
  <c r="A592" i="6"/>
  <c r="B592" i="6"/>
  <c r="C592" i="6"/>
  <c r="E592" i="6"/>
  <c r="F592" i="6"/>
  <c r="G592" i="6"/>
  <c r="H592" i="6"/>
  <c r="I592" i="6"/>
  <c r="A593" i="6"/>
  <c r="B593" i="6"/>
  <c r="C593" i="6"/>
  <c r="E593" i="6"/>
  <c r="F593" i="6"/>
  <c r="G593" i="6"/>
  <c r="H593" i="6"/>
  <c r="I593" i="6"/>
  <c r="A594" i="6"/>
  <c r="B594" i="6"/>
  <c r="C594" i="6"/>
  <c r="E594" i="6"/>
  <c r="F594" i="6"/>
  <c r="G594" i="6"/>
  <c r="H594" i="6"/>
  <c r="I594" i="6"/>
  <c r="A595" i="6"/>
  <c r="B595" i="6"/>
  <c r="C595" i="6"/>
  <c r="E595" i="6"/>
  <c r="F595" i="6"/>
  <c r="G595" i="6"/>
  <c r="H595" i="6"/>
  <c r="I595" i="6"/>
  <c r="A596" i="6"/>
  <c r="B596" i="6"/>
  <c r="C596" i="6"/>
  <c r="E596" i="6"/>
  <c r="F596" i="6"/>
  <c r="G596" i="6"/>
  <c r="H596" i="6"/>
  <c r="I596" i="6"/>
  <c r="A597" i="6"/>
  <c r="B597" i="6"/>
  <c r="C597" i="6"/>
  <c r="E597" i="6"/>
  <c r="F597" i="6"/>
  <c r="G597" i="6"/>
  <c r="H597" i="6"/>
  <c r="I597" i="6"/>
  <c r="A598" i="6"/>
  <c r="B598" i="6"/>
  <c r="C598" i="6"/>
  <c r="E598" i="6"/>
  <c r="F598" i="6"/>
  <c r="G598" i="6"/>
  <c r="H598" i="6"/>
  <c r="I598" i="6"/>
  <c r="A599" i="6"/>
  <c r="B599" i="6"/>
  <c r="C599" i="6"/>
  <c r="E599" i="6"/>
  <c r="F599" i="6"/>
  <c r="G599" i="6"/>
  <c r="H599" i="6"/>
  <c r="I599" i="6"/>
  <c r="A600" i="6"/>
  <c r="B600" i="6"/>
  <c r="C600" i="6"/>
  <c r="E600" i="6"/>
  <c r="F600" i="6"/>
  <c r="G600" i="6"/>
  <c r="H600" i="6"/>
  <c r="I600" i="6"/>
  <c r="A601" i="6"/>
  <c r="B601" i="6"/>
  <c r="C601" i="6"/>
  <c r="E601" i="6"/>
  <c r="F601" i="6"/>
  <c r="G601" i="6"/>
  <c r="H601" i="6"/>
  <c r="I601" i="6"/>
  <c r="A602" i="6"/>
  <c r="B602" i="6"/>
  <c r="C602" i="6"/>
  <c r="E602" i="6"/>
  <c r="F602" i="6"/>
  <c r="G602" i="6"/>
  <c r="H602" i="6"/>
  <c r="I602" i="6"/>
  <c r="A603" i="6"/>
  <c r="B603" i="6"/>
  <c r="C603" i="6"/>
  <c r="E603" i="6"/>
  <c r="F603" i="6"/>
  <c r="G603" i="6"/>
  <c r="H603" i="6"/>
  <c r="I603" i="6"/>
  <c r="A604" i="6"/>
  <c r="B604" i="6"/>
  <c r="C604" i="6"/>
  <c r="E604" i="6"/>
  <c r="F604" i="6"/>
  <c r="G604" i="6"/>
  <c r="H604" i="6"/>
  <c r="I604" i="6"/>
  <c r="A605" i="6"/>
  <c r="B605" i="6"/>
  <c r="C605" i="6"/>
  <c r="E605" i="6"/>
  <c r="F605" i="6"/>
  <c r="G605" i="6"/>
  <c r="H605" i="6"/>
  <c r="I605" i="6"/>
  <c r="A606" i="6"/>
  <c r="B606" i="6"/>
  <c r="C606" i="6"/>
  <c r="E606" i="6"/>
  <c r="F606" i="6"/>
  <c r="G606" i="6"/>
  <c r="H606" i="6"/>
  <c r="I606" i="6"/>
  <c r="A607" i="6"/>
  <c r="B607" i="6"/>
  <c r="C607" i="6"/>
  <c r="E607" i="6"/>
  <c r="F607" i="6"/>
  <c r="G607" i="6"/>
  <c r="H607" i="6"/>
  <c r="I607" i="6"/>
  <c r="A608" i="6"/>
  <c r="B608" i="6"/>
  <c r="C608" i="6"/>
  <c r="E608" i="6"/>
  <c r="F608" i="6"/>
  <c r="G608" i="6"/>
  <c r="H608" i="6"/>
  <c r="I608" i="6"/>
  <c r="A609" i="6"/>
  <c r="B609" i="6"/>
  <c r="C609" i="6"/>
  <c r="E609" i="6"/>
  <c r="F609" i="6"/>
  <c r="G609" i="6"/>
  <c r="H609" i="6"/>
  <c r="I609" i="6"/>
  <c r="A610" i="6"/>
  <c r="B610" i="6"/>
  <c r="C610" i="6"/>
  <c r="E610" i="6"/>
  <c r="F610" i="6"/>
  <c r="G610" i="6"/>
  <c r="H610" i="6"/>
  <c r="I610" i="6"/>
  <c r="A611" i="6"/>
  <c r="B611" i="6"/>
  <c r="C611" i="6"/>
  <c r="E611" i="6"/>
  <c r="F611" i="6"/>
  <c r="G611" i="6"/>
  <c r="H611" i="6"/>
  <c r="I611" i="6"/>
  <c r="A612" i="6"/>
  <c r="B612" i="6"/>
  <c r="C612" i="6"/>
  <c r="E612" i="6"/>
  <c r="F612" i="6"/>
  <c r="G612" i="6"/>
  <c r="H612" i="6"/>
  <c r="I612" i="6"/>
  <c r="A613" i="6"/>
  <c r="B613" i="6"/>
  <c r="C613" i="6"/>
  <c r="E613" i="6"/>
  <c r="F613" i="6"/>
  <c r="G613" i="6"/>
  <c r="H613" i="6"/>
  <c r="I613" i="6"/>
  <c r="A614" i="6"/>
  <c r="B614" i="6"/>
  <c r="C614" i="6"/>
  <c r="E614" i="6"/>
  <c r="F614" i="6"/>
  <c r="G614" i="6"/>
  <c r="H614" i="6"/>
  <c r="I614" i="6"/>
  <c r="A615" i="6"/>
  <c r="B615" i="6"/>
  <c r="C615" i="6"/>
  <c r="E615" i="6"/>
  <c r="F615" i="6"/>
  <c r="G615" i="6"/>
  <c r="H615" i="6"/>
  <c r="I615" i="6"/>
  <c r="A616" i="6"/>
  <c r="B616" i="6"/>
  <c r="C616" i="6"/>
  <c r="E616" i="6"/>
  <c r="F616" i="6"/>
  <c r="G616" i="6"/>
  <c r="H616" i="6"/>
  <c r="I616" i="6"/>
  <c r="A617" i="6"/>
  <c r="B617" i="6"/>
  <c r="C617" i="6"/>
  <c r="E617" i="6"/>
  <c r="F617" i="6"/>
  <c r="G617" i="6"/>
  <c r="H617" i="6"/>
  <c r="I617" i="6"/>
  <c r="A618" i="6"/>
  <c r="B618" i="6"/>
  <c r="C618" i="6"/>
  <c r="E618" i="6"/>
  <c r="F618" i="6"/>
  <c r="G618" i="6"/>
  <c r="H618" i="6"/>
  <c r="I618" i="6"/>
  <c r="A619" i="6"/>
  <c r="B619" i="6"/>
  <c r="C619" i="6"/>
  <c r="E619" i="6"/>
  <c r="F619" i="6"/>
  <c r="G619" i="6"/>
  <c r="H619" i="6"/>
  <c r="I619" i="6"/>
  <c r="A620" i="6"/>
  <c r="B620" i="6"/>
  <c r="C620" i="6"/>
  <c r="E620" i="6"/>
  <c r="F620" i="6"/>
  <c r="G620" i="6"/>
  <c r="H620" i="6"/>
  <c r="I620" i="6"/>
  <c r="A621" i="6"/>
  <c r="B621" i="6"/>
  <c r="C621" i="6"/>
  <c r="E621" i="6"/>
  <c r="F621" i="6"/>
  <c r="G621" i="6"/>
  <c r="H621" i="6"/>
  <c r="I621" i="6"/>
  <c r="A622" i="6"/>
  <c r="B622" i="6"/>
  <c r="C622" i="6"/>
  <c r="E622" i="6"/>
  <c r="F622" i="6"/>
  <c r="G622" i="6"/>
  <c r="H622" i="6"/>
  <c r="I622" i="6"/>
  <c r="A623" i="6"/>
  <c r="B623" i="6"/>
  <c r="C623" i="6"/>
  <c r="E623" i="6"/>
  <c r="F623" i="6"/>
  <c r="G623" i="6"/>
  <c r="H623" i="6"/>
  <c r="I623" i="6"/>
  <c r="A624" i="6"/>
  <c r="B624" i="6"/>
  <c r="C624" i="6"/>
  <c r="E624" i="6"/>
  <c r="F624" i="6"/>
  <c r="G624" i="6"/>
  <c r="H624" i="6"/>
  <c r="I624" i="6"/>
  <c r="A625" i="6"/>
  <c r="B625" i="6"/>
  <c r="C625" i="6"/>
  <c r="E625" i="6"/>
  <c r="F625" i="6"/>
  <c r="G625" i="6"/>
  <c r="H625" i="6"/>
  <c r="I625" i="6"/>
  <c r="A626" i="6"/>
  <c r="B626" i="6"/>
  <c r="C626" i="6"/>
  <c r="E626" i="6"/>
  <c r="F626" i="6"/>
  <c r="G626" i="6"/>
  <c r="H626" i="6"/>
  <c r="I626" i="6"/>
  <c r="A627" i="6"/>
  <c r="B627" i="6"/>
  <c r="C627" i="6"/>
  <c r="E627" i="6"/>
  <c r="F627" i="6"/>
  <c r="G627" i="6"/>
  <c r="H627" i="6"/>
  <c r="I627" i="6"/>
  <c r="A628" i="6"/>
  <c r="B628" i="6"/>
  <c r="C628" i="6"/>
  <c r="E628" i="6"/>
  <c r="F628" i="6"/>
  <c r="G628" i="6"/>
  <c r="H628" i="6"/>
  <c r="I628" i="6"/>
  <c r="A629" i="6"/>
  <c r="B629" i="6"/>
  <c r="C629" i="6"/>
  <c r="E629" i="6"/>
  <c r="F629" i="6"/>
  <c r="G629" i="6"/>
  <c r="H629" i="6"/>
  <c r="I629" i="6"/>
  <c r="A630" i="6"/>
  <c r="B630" i="6"/>
  <c r="C630" i="6"/>
  <c r="E630" i="6"/>
  <c r="F630" i="6"/>
  <c r="G630" i="6"/>
  <c r="H630" i="6"/>
  <c r="I630" i="6"/>
  <c r="A631" i="6"/>
  <c r="B631" i="6"/>
  <c r="C631" i="6"/>
  <c r="E631" i="6"/>
  <c r="F631" i="6"/>
  <c r="G631" i="6"/>
  <c r="H631" i="6"/>
  <c r="I631" i="6"/>
  <c r="A632" i="6"/>
  <c r="B632" i="6"/>
  <c r="C632" i="6"/>
  <c r="E632" i="6"/>
  <c r="F632" i="6"/>
  <c r="G632" i="6"/>
  <c r="H632" i="6"/>
  <c r="I632" i="6"/>
  <c r="A633" i="6"/>
  <c r="B633" i="6"/>
  <c r="C633" i="6"/>
  <c r="E633" i="6"/>
  <c r="F633" i="6"/>
  <c r="G633" i="6"/>
  <c r="H633" i="6"/>
  <c r="I633" i="6"/>
  <c r="A634" i="6"/>
  <c r="B634" i="6"/>
  <c r="C634" i="6"/>
  <c r="E634" i="6"/>
  <c r="F634" i="6"/>
  <c r="G634" i="6"/>
  <c r="H634" i="6"/>
  <c r="I634" i="6"/>
  <c r="A635" i="6"/>
  <c r="B635" i="6"/>
  <c r="C635" i="6"/>
  <c r="E635" i="6"/>
  <c r="F635" i="6"/>
  <c r="G635" i="6"/>
  <c r="H635" i="6"/>
  <c r="I635" i="6"/>
  <c r="A636" i="6"/>
  <c r="B636" i="6"/>
  <c r="C636" i="6"/>
  <c r="E636" i="6"/>
  <c r="F636" i="6"/>
  <c r="G636" i="6"/>
  <c r="H636" i="6"/>
  <c r="I636" i="6"/>
  <c r="A637" i="6"/>
  <c r="B637" i="6"/>
  <c r="C637" i="6"/>
  <c r="E637" i="6"/>
  <c r="F637" i="6"/>
  <c r="G637" i="6"/>
  <c r="H637" i="6"/>
  <c r="I637" i="6"/>
  <c r="A638" i="6"/>
  <c r="B638" i="6"/>
  <c r="C638" i="6"/>
  <c r="E638" i="6"/>
  <c r="F638" i="6"/>
  <c r="G638" i="6"/>
  <c r="H638" i="6"/>
  <c r="I638" i="6"/>
  <c r="A639" i="6"/>
  <c r="B639" i="6"/>
  <c r="C639" i="6"/>
  <c r="E639" i="6"/>
  <c r="F639" i="6"/>
  <c r="G639" i="6"/>
  <c r="H639" i="6"/>
  <c r="I639" i="6"/>
  <c r="A640" i="6"/>
  <c r="B640" i="6"/>
  <c r="C640" i="6"/>
  <c r="E640" i="6"/>
  <c r="F640" i="6"/>
  <c r="G640" i="6"/>
  <c r="H640" i="6"/>
  <c r="I640" i="6"/>
  <c r="A641" i="6"/>
  <c r="B641" i="6"/>
  <c r="C641" i="6"/>
  <c r="E641" i="6"/>
  <c r="F641" i="6"/>
  <c r="G641" i="6"/>
  <c r="H641" i="6"/>
  <c r="I641" i="6"/>
  <c r="A642" i="6"/>
  <c r="B642" i="6"/>
  <c r="C642" i="6"/>
  <c r="E642" i="6"/>
  <c r="F642" i="6"/>
  <c r="G642" i="6"/>
  <c r="H642" i="6"/>
  <c r="I642" i="6"/>
  <c r="A643" i="6"/>
  <c r="B643" i="6"/>
  <c r="C643" i="6"/>
  <c r="E643" i="6"/>
  <c r="F643" i="6"/>
  <c r="G643" i="6"/>
  <c r="H643" i="6"/>
  <c r="I643" i="6"/>
  <c r="A644" i="6"/>
  <c r="B644" i="6"/>
  <c r="C644" i="6"/>
  <c r="E644" i="6"/>
  <c r="F644" i="6"/>
  <c r="G644" i="6"/>
  <c r="H644" i="6"/>
  <c r="I644" i="6"/>
  <c r="A645" i="6"/>
  <c r="B645" i="6"/>
  <c r="C645" i="6"/>
  <c r="E645" i="6"/>
  <c r="F645" i="6"/>
  <c r="G645" i="6"/>
  <c r="H645" i="6"/>
  <c r="I645" i="6"/>
  <c r="A646" i="6"/>
  <c r="B646" i="6"/>
  <c r="C646" i="6"/>
  <c r="E646" i="6"/>
  <c r="F646" i="6"/>
  <c r="G646" i="6"/>
  <c r="H646" i="6"/>
  <c r="I646" i="6"/>
  <c r="A647" i="6"/>
  <c r="B647" i="6"/>
  <c r="C647" i="6"/>
  <c r="E647" i="6"/>
  <c r="F647" i="6"/>
  <c r="G647" i="6"/>
  <c r="H647" i="6"/>
  <c r="I647" i="6"/>
  <c r="A648" i="6"/>
  <c r="B648" i="6"/>
  <c r="C648" i="6"/>
  <c r="E648" i="6"/>
  <c r="F648" i="6"/>
  <c r="G648" i="6"/>
  <c r="H648" i="6"/>
  <c r="I648" i="6"/>
  <c r="A649" i="6"/>
  <c r="B649" i="6"/>
  <c r="C649" i="6"/>
  <c r="E649" i="6"/>
  <c r="F649" i="6"/>
  <c r="G649" i="6"/>
  <c r="H649" i="6"/>
  <c r="I649" i="6"/>
  <c r="A650" i="6"/>
  <c r="B650" i="6"/>
  <c r="C650" i="6"/>
  <c r="E650" i="6"/>
  <c r="F650" i="6"/>
  <c r="G650" i="6"/>
  <c r="H650" i="6"/>
  <c r="I650" i="6"/>
  <c r="A651" i="6"/>
  <c r="B651" i="6"/>
  <c r="C651" i="6"/>
  <c r="E651" i="6"/>
  <c r="F651" i="6"/>
  <c r="G651" i="6"/>
  <c r="H651" i="6"/>
  <c r="I651" i="6"/>
  <c r="A652" i="6"/>
  <c r="B652" i="6"/>
  <c r="C652" i="6"/>
  <c r="E652" i="6"/>
  <c r="F652" i="6"/>
  <c r="G652" i="6"/>
  <c r="H652" i="6"/>
  <c r="I652" i="6"/>
  <c r="A653" i="6"/>
  <c r="B653" i="6"/>
  <c r="C653" i="6"/>
  <c r="E653" i="6"/>
  <c r="F653" i="6"/>
  <c r="G653" i="6"/>
  <c r="H653" i="6"/>
  <c r="I653" i="6"/>
  <c r="A654" i="6"/>
  <c r="B654" i="6"/>
  <c r="C654" i="6"/>
  <c r="E654" i="6"/>
  <c r="F654" i="6"/>
  <c r="G654" i="6"/>
  <c r="H654" i="6"/>
  <c r="I654" i="6"/>
  <c r="A655" i="6"/>
  <c r="B655" i="6"/>
  <c r="C655" i="6"/>
  <c r="E655" i="6"/>
  <c r="F655" i="6"/>
  <c r="G655" i="6"/>
  <c r="H655" i="6"/>
  <c r="I655" i="6"/>
  <c r="A656" i="6"/>
  <c r="B656" i="6"/>
  <c r="C656" i="6"/>
  <c r="E656" i="6"/>
  <c r="F656" i="6"/>
  <c r="G656" i="6"/>
  <c r="H656" i="6"/>
  <c r="I656" i="6"/>
  <c r="A657" i="6"/>
  <c r="B657" i="6"/>
  <c r="C657" i="6"/>
  <c r="E657" i="6"/>
  <c r="F657" i="6"/>
  <c r="G657" i="6"/>
  <c r="H657" i="6"/>
  <c r="I657" i="6"/>
  <c r="A658" i="6"/>
  <c r="B658" i="6"/>
  <c r="C658" i="6"/>
  <c r="E658" i="6"/>
  <c r="F658" i="6"/>
  <c r="G658" i="6"/>
  <c r="H658" i="6"/>
  <c r="I658" i="6"/>
  <c r="A659" i="6"/>
  <c r="B659" i="6"/>
  <c r="C659" i="6"/>
  <c r="E659" i="6"/>
  <c r="F659" i="6"/>
  <c r="G659" i="6"/>
  <c r="H659" i="6"/>
  <c r="I659" i="6"/>
  <c r="A660" i="6"/>
  <c r="B660" i="6"/>
  <c r="C660" i="6"/>
  <c r="E660" i="6"/>
  <c r="F660" i="6"/>
  <c r="G660" i="6"/>
  <c r="H660" i="6"/>
  <c r="I660" i="6"/>
  <c r="A661" i="6"/>
  <c r="B661" i="6"/>
  <c r="C661" i="6"/>
  <c r="E661" i="6"/>
  <c r="F661" i="6"/>
  <c r="G661" i="6"/>
  <c r="H661" i="6"/>
  <c r="I661" i="6"/>
  <c r="A662" i="6"/>
  <c r="B662" i="6"/>
  <c r="C662" i="6"/>
  <c r="E662" i="6"/>
  <c r="F662" i="6"/>
  <c r="G662" i="6"/>
  <c r="H662" i="6"/>
  <c r="I662" i="6"/>
  <c r="A663" i="6"/>
  <c r="B663" i="6"/>
  <c r="C663" i="6"/>
  <c r="E663" i="6"/>
  <c r="F663" i="6"/>
  <c r="G663" i="6"/>
  <c r="H663" i="6"/>
  <c r="I663" i="6"/>
  <c r="A664" i="6"/>
  <c r="B664" i="6"/>
  <c r="C664" i="6"/>
  <c r="E664" i="6"/>
  <c r="F664" i="6"/>
  <c r="G664" i="6"/>
  <c r="H664" i="6"/>
  <c r="I664" i="6"/>
  <c r="A665" i="6"/>
  <c r="B665" i="6"/>
  <c r="C665" i="6"/>
  <c r="E665" i="6"/>
  <c r="F665" i="6"/>
  <c r="G665" i="6"/>
  <c r="H665" i="6"/>
  <c r="I665" i="6"/>
  <c r="A666" i="6"/>
  <c r="B666" i="6"/>
  <c r="C666" i="6"/>
  <c r="E666" i="6"/>
  <c r="F666" i="6"/>
  <c r="G666" i="6"/>
  <c r="H666" i="6"/>
  <c r="I666" i="6"/>
  <c r="A667" i="6"/>
  <c r="B667" i="6"/>
  <c r="C667" i="6"/>
  <c r="E667" i="6"/>
  <c r="F667" i="6"/>
  <c r="G667" i="6"/>
  <c r="H667" i="6"/>
  <c r="I667" i="6"/>
  <c r="A668" i="6"/>
  <c r="B668" i="6"/>
  <c r="C668" i="6"/>
  <c r="E668" i="6"/>
  <c r="F668" i="6"/>
  <c r="G668" i="6"/>
  <c r="H668" i="6"/>
  <c r="I668" i="6"/>
  <c r="A669" i="6"/>
  <c r="B669" i="6"/>
  <c r="C669" i="6"/>
  <c r="E669" i="6"/>
  <c r="F669" i="6"/>
  <c r="G669" i="6"/>
  <c r="H669" i="6"/>
  <c r="I669" i="6"/>
  <c r="A670" i="6"/>
  <c r="B670" i="6"/>
  <c r="C670" i="6"/>
  <c r="E670" i="6"/>
  <c r="F670" i="6"/>
  <c r="G670" i="6"/>
  <c r="H670" i="6"/>
  <c r="I670" i="6"/>
  <c r="A671" i="6"/>
  <c r="B671" i="6"/>
  <c r="C671" i="6"/>
  <c r="E671" i="6"/>
  <c r="F671" i="6"/>
  <c r="G671" i="6"/>
  <c r="H671" i="6"/>
  <c r="I671" i="6"/>
  <c r="A672" i="6"/>
  <c r="B672" i="6"/>
  <c r="C672" i="6"/>
  <c r="E672" i="6"/>
  <c r="F672" i="6"/>
  <c r="G672" i="6"/>
  <c r="H672" i="6"/>
  <c r="I672" i="6"/>
  <c r="A673" i="6"/>
  <c r="B673" i="6"/>
  <c r="C673" i="6"/>
  <c r="E673" i="6"/>
  <c r="F673" i="6"/>
  <c r="G673" i="6"/>
  <c r="H673" i="6"/>
  <c r="I673" i="6"/>
  <c r="A674" i="6"/>
  <c r="B674" i="6"/>
  <c r="C674" i="6"/>
  <c r="E674" i="6"/>
  <c r="F674" i="6"/>
  <c r="G674" i="6"/>
  <c r="H674" i="6"/>
  <c r="I674" i="6"/>
  <c r="A675" i="6"/>
  <c r="B675" i="6"/>
  <c r="C675" i="6"/>
  <c r="E675" i="6"/>
  <c r="F675" i="6"/>
  <c r="G675" i="6"/>
  <c r="H675" i="6"/>
  <c r="I675" i="6"/>
  <c r="A676" i="6"/>
  <c r="B676" i="6"/>
  <c r="C676" i="6"/>
  <c r="E676" i="6"/>
  <c r="F676" i="6"/>
  <c r="G676" i="6"/>
  <c r="H676" i="6"/>
  <c r="I676" i="6"/>
  <c r="A677" i="6"/>
  <c r="B677" i="6"/>
  <c r="C677" i="6"/>
  <c r="E677" i="6"/>
  <c r="F677" i="6"/>
  <c r="G677" i="6"/>
  <c r="H677" i="6"/>
  <c r="I677" i="6"/>
  <c r="A678" i="6"/>
  <c r="B678" i="6"/>
  <c r="C678" i="6"/>
  <c r="E678" i="6"/>
  <c r="F678" i="6"/>
  <c r="G678" i="6"/>
  <c r="H678" i="6"/>
  <c r="I678" i="6"/>
  <c r="A679" i="6"/>
  <c r="B679" i="6"/>
  <c r="C679" i="6"/>
  <c r="E679" i="6"/>
  <c r="F679" i="6"/>
  <c r="G679" i="6"/>
  <c r="H679" i="6"/>
  <c r="I679" i="6"/>
  <c r="A680" i="6"/>
  <c r="B680" i="6"/>
  <c r="C680" i="6"/>
  <c r="E680" i="6"/>
  <c r="F680" i="6"/>
  <c r="G680" i="6"/>
  <c r="H680" i="6"/>
  <c r="I680" i="6"/>
  <c r="A681" i="6"/>
  <c r="B681" i="6"/>
  <c r="C681" i="6"/>
  <c r="E681" i="6"/>
  <c r="F681" i="6"/>
  <c r="G681" i="6"/>
  <c r="H681" i="6"/>
  <c r="I681" i="6"/>
  <c r="A682" i="6"/>
  <c r="B682" i="6"/>
  <c r="C682" i="6"/>
  <c r="E682" i="6"/>
  <c r="F682" i="6"/>
  <c r="G682" i="6"/>
  <c r="H682" i="6"/>
  <c r="I682" i="6"/>
  <c r="A683" i="6"/>
  <c r="B683" i="6"/>
  <c r="C683" i="6"/>
  <c r="E683" i="6"/>
  <c r="F683" i="6"/>
  <c r="G683" i="6"/>
  <c r="H683" i="6"/>
  <c r="I683" i="6"/>
  <c r="A684" i="6"/>
  <c r="B684" i="6"/>
  <c r="C684" i="6"/>
  <c r="E684" i="6"/>
  <c r="F684" i="6"/>
  <c r="G684" i="6"/>
  <c r="H684" i="6"/>
  <c r="I684" i="6"/>
  <c r="A685" i="6"/>
  <c r="B685" i="6"/>
  <c r="C685" i="6"/>
  <c r="E685" i="6"/>
  <c r="F685" i="6"/>
  <c r="G685" i="6"/>
  <c r="H685" i="6"/>
  <c r="I685" i="6"/>
  <c r="A686" i="6"/>
  <c r="B686" i="6"/>
  <c r="C686" i="6"/>
  <c r="E686" i="6"/>
  <c r="F686" i="6"/>
  <c r="G686" i="6"/>
  <c r="H686" i="6"/>
  <c r="I686" i="6"/>
  <c r="A687" i="6"/>
  <c r="B687" i="6"/>
  <c r="C687" i="6"/>
  <c r="E687" i="6"/>
  <c r="F687" i="6"/>
  <c r="G687" i="6"/>
  <c r="H687" i="6"/>
  <c r="I687" i="6"/>
  <c r="A688" i="6"/>
  <c r="B688" i="6"/>
  <c r="C688" i="6"/>
  <c r="E688" i="6"/>
  <c r="F688" i="6"/>
  <c r="G688" i="6"/>
  <c r="H688" i="6"/>
  <c r="I688" i="6"/>
  <c r="A689" i="6"/>
  <c r="B689" i="6"/>
  <c r="C689" i="6"/>
  <c r="E689" i="6"/>
  <c r="F689" i="6"/>
  <c r="G689" i="6"/>
  <c r="H689" i="6"/>
  <c r="I689" i="6"/>
  <c r="A690" i="6"/>
  <c r="B690" i="6"/>
  <c r="C690" i="6"/>
  <c r="E690" i="6"/>
  <c r="F690" i="6"/>
  <c r="G690" i="6"/>
  <c r="H690" i="6"/>
  <c r="I690" i="6"/>
  <c r="A691" i="6"/>
  <c r="B691" i="6"/>
  <c r="C691" i="6"/>
  <c r="E691" i="6"/>
  <c r="F691" i="6"/>
  <c r="G691" i="6"/>
  <c r="H691" i="6"/>
  <c r="I691" i="6"/>
  <c r="A692" i="6"/>
  <c r="B692" i="6"/>
  <c r="C692" i="6"/>
  <c r="E692" i="6"/>
  <c r="F692" i="6"/>
  <c r="G692" i="6"/>
  <c r="H692" i="6"/>
  <c r="I692" i="6"/>
  <c r="A693" i="6"/>
  <c r="B693" i="6"/>
  <c r="C693" i="6"/>
  <c r="E693" i="6"/>
  <c r="F693" i="6"/>
  <c r="G693" i="6"/>
  <c r="H693" i="6"/>
  <c r="I693" i="6"/>
  <c r="A694" i="6"/>
  <c r="B694" i="6"/>
  <c r="C694" i="6"/>
  <c r="E694" i="6"/>
  <c r="F694" i="6"/>
  <c r="G694" i="6"/>
  <c r="H694" i="6"/>
  <c r="I694" i="6"/>
  <c r="A695" i="6"/>
  <c r="B695" i="6"/>
  <c r="C695" i="6"/>
  <c r="E695" i="6"/>
  <c r="F695" i="6"/>
  <c r="G695" i="6"/>
  <c r="H695" i="6"/>
  <c r="I695" i="6"/>
  <c r="A696" i="6"/>
  <c r="B696" i="6"/>
  <c r="C696" i="6"/>
  <c r="E696" i="6"/>
  <c r="F696" i="6"/>
  <c r="G696" i="6"/>
  <c r="H696" i="6"/>
  <c r="I696" i="6"/>
  <c r="A697" i="6"/>
  <c r="B697" i="6"/>
  <c r="C697" i="6"/>
  <c r="E697" i="6"/>
  <c r="F697" i="6"/>
  <c r="G697" i="6"/>
  <c r="H697" i="6"/>
  <c r="I697" i="6"/>
  <c r="A698" i="6"/>
  <c r="B698" i="6"/>
  <c r="C698" i="6"/>
  <c r="E698" i="6"/>
  <c r="F698" i="6"/>
  <c r="G698" i="6"/>
  <c r="H698" i="6"/>
  <c r="I698" i="6"/>
  <c r="A699" i="6"/>
  <c r="B699" i="6"/>
  <c r="C699" i="6"/>
  <c r="E699" i="6"/>
  <c r="F699" i="6"/>
  <c r="G699" i="6"/>
  <c r="H699" i="6"/>
  <c r="I699" i="6"/>
  <c r="A700" i="6"/>
  <c r="B700" i="6"/>
  <c r="C700" i="6"/>
  <c r="E700" i="6"/>
  <c r="F700" i="6"/>
  <c r="G700" i="6"/>
  <c r="H700" i="6"/>
  <c r="I700" i="6"/>
  <c r="A701" i="6"/>
  <c r="B701" i="6"/>
  <c r="C701" i="6"/>
  <c r="E701" i="6"/>
  <c r="F701" i="6"/>
  <c r="G701" i="6"/>
  <c r="H701" i="6"/>
  <c r="I701" i="6"/>
  <c r="A702" i="6"/>
  <c r="B702" i="6"/>
  <c r="C702" i="6"/>
  <c r="E702" i="6"/>
  <c r="F702" i="6"/>
  <c r="G702" i="6"/>
  <c r="H702" i="6"/>
  <c r="I702" i="6"/>
  <c r="A703" i="6"/>
  <c r="B703" i="6"/>
  <c r="C703" i="6"/>
  <c r="E703" i="6"/>
  <c r="F703" i="6"/>
  <c r="G703" i="6"/>
  <c r="H703" i="6"/>
  <c r="I703" i="6"/>
  <c r="A704" i="6"/>
  <c r="B704" i="6"/>
  <c r="C704" i="6"/>
  <c r="E704" i="6"/>
  <c r="F704" i="6"/>
  <c r="G704" i="6"/>
  <c r="H704" i="6"/>
  <c r="I704" i="6"/>
  <c r="A705" i="6"/>
  <c r="B705" i="6"/>
  <c r="C705" i="6"/>
  <c r="E705" i="6"/>
  <c r="F705" i="6"/>
  <c r="G705" i="6"/>
  <c r="H705" i="6"/>
  <c r="I705" i="6"/>
  <c r="A706" i="6"/>
  <c r="B706" i="6"/>
  <c r="C706" i="6"/>
  <c r="E706" i="6"/>
  <c r="F706" i="6"/>
  <c r="G706" i="6"/>
  <c r="H706" i="6"/>
  <c r="I706" i="6"/>
  <c r="A707" i="6"/>
  <c r="B707" i="6"/>
  <c r="C707" i="6"/>
  <c r="E707" i="6"/>
  <c r="F707" i="6"/>
  <c r="G707" i="6"/>
  <c r="H707" i="6"/>
  <c r="I707" i="6"/>
  <c r="A708" i="6"/>
  <c r="B708" i="6"/>
  <c r="C708" i="6"/>
  <c r="E708" i="6"/>
  <c r="F708" i="6"/>
  <c r="G708" i="6"/>
  <c r="H708" i="6"/>
  <c r="I708" i="6"/>
  <c r="A709" i="6"/>
  <c r="B709" i="6"/>
  <c r="C709" i="6"/>
  <c r="E709" i="6"/>
  <c r="F709" i="6"/>
  <c r="G709" i="6"/>
  <c r="H709" i="6"/>
  <c r="I709" i="6"/>
  <c r="A710" i="6"/>
  <c r="B710" i="6"/>
  <c r="C710" i="6"/>
  <c r="E710" i="6"/>
  <c r="F710" i="6"/>
  <c r="G710" i="6"/>
  <c r="H710" i="6"/>
  <c r="I710" i="6"/>
  <c r="A711" i="6"/>
  <c r="B711" i="6"/>
  <c r="C711" i="6"/>
  <c r="E711" i="6"/>
  <c r="F711" i="6"/>
  <c r="G711" i="6"/>
  <c r="H711" i="6"/>
  <c r="I711" i="6"/>
  <c r="A712" i="6"/>
  <c r="B712" i="6"/>
  <c r="C712" i="6"/>
  <c r="E712" i="6"/>
  <c r="F712" i="6"/>
  <c r="G712" i="6"/>
  <c r="H712" i="6"/>
  <c r="I712" i="6"/>
  <c r="A713" i="6"/>
  <c r="B713" i="6"/>
  <c r="C713" i="6"/>
  <c r="E713" i="6"/>
  <c r="F713" i="6"/>
  <c r="G713" i="6"/>
  <c r="H713" i="6"/>
  <c r="I713" i="6"/>
  <c r="A714" i="6"/>
  <c r="B714" i="6"/>
  <c r="C714" i="6"/>
  <c r="E714" i="6"/>
  <c r="F714" i="6"/>
  <c r="G714" i="6"/>
  <c r="H714" i="6"/>
  <c r="I714" i="6"/>
  <c r="A715" i="6"/>
  <c r="B715" i="6"/>
  <c r="C715" i="6"/>
  <c r="E715" i="6"/>
  <c r="F715" i="6"/>
  <c r="G715" i="6"/>
  <c r="H715" i="6"/>
  <c r="I715" i="6"/>
  <c r="A716" i="6"/>
  <c r="B716" i="6"/>
  <c r="C716" i="6"/>
  <c r="E716" i="6"/>
  <c r="F716" i="6"/>
  <c r="G716" i="6"/>
  <c r="H716" i="6"/>
  <c r="I716" i="6"/>
  <c r="A717" i="6"/>
  <c r="B717" i="6"/>
  <c r="C717" i="6"/>
  <c r="E717" i="6"/>
  <c r="F717" i="6"/>
  <c r="G717" i="6"/>
  <c r="H717" i="6"/>
  <c r="I717" i="6"/>
  <c r="A718" i="6"/>
  <c r="B718" i="6"/>
  <c r="C718" i="6"/>
  <c r="E718" i="6"/>
  <c r="F718" i="6"/>
  <c r="G718" i="6"/>
  <c r="H718" i="6"/>
  <c r="I718" i="6"/>
  <c r="A719" i="6"/>
  <c r="B719" i="6"/>
  <c r="C719" i="6"/>
  <c r="E719" i="6"/>
  <c r="F719" i="6"/>
  <c r="G719" i="6"/>
  <c r="H719" i="6"/>
  <c r="I719" i="6"/>
  <c r="A720" i="6"/>
  <c r="B720" i="6"/>
  <c r="C720" i="6"/>
  <c r="E720" i="6"/>
  <c r="F720" i="6"/>
  <c r="G720" i="6"/>
  <c r="H720" i="6"/>
  <c r="I720" i="6"/>
  <c r="A721" i="6"/>
  <c r="B721" i="6"/>
  <c r="C721" i="6"/>
  <c r="E721" i="6"/>
  <c r="F721" i="6"/>
  <c r="G721" i="6"/>
  <c r="H721" i="6"/>
  <c r="I721" i="6"/>
  <c r="A722" i="6"/>
  <c r="B722" i="6"/>
  <c r="C722" i="6"/>
  <c r="E722" i="6"/>
  <c r="F722" i="6"/>
  <c r="G722" i="6"/>
  <c r="H722" i="6"/>
  <c r="I722" i="6"/>
  <c r="A723" i="6"/>
  <c r="B723" i="6"/>
  <c r="C723" i="6"/>
  <c r="E723" i="6"/>
  <c r="F723" i="6"/>
  <c r="G723" i="6"/>
  <c r="H723" i="6"/>
  <c r="I723" i="6"/>
  <c r="A724" i="6"/>
  <c r="B724" i="6"/>
  <c r="C724" i="6"/>
  <c r="E724" i="6"/>
  <c r="F724" i="6"/>
  <c r="G724" i="6"/>
  <c r="H724" i="6"/>
  <c r="I724" i="6"/>
  <c r="A725" i="6"/>
  <c r="B725" i="6"/>
  <c r="C725" i="6"/>
  <c r="E725" i="6"/>
  <c r="F725" i="6"/>
  <c r="G725" i="6"/>
  <c r="H725" i="6"/>
  <c r="I725" i="6"/>
  <c r="A726" i="6"/>
  <c r="B726" i="6"/>
  <c r="C726" i="6"/>
  <c r="E726" i="6"/>
  <c r="F726" i="6"/>
  <c r="G726" i="6"/>
  <c r="H726" i="6"/>
  <c r="I726" i="6"/>
  <c r="A727" i="6"/>
  <c r="B727" i="6"/>
  <c r="C727" i="6"/>
  <c r="E727" i="6"/>
  <c r="F727" i="6"/>
  <c r="G727" i="6"/>
  <c r="H727" i="6"/>
  <c r="I727" i="6"/>
  <c r="A728" i="6"/>
  <c r="B728" i="6"/>
  <c r="C728" i="6"/>
  <c r="E728" i="6"/>
  <c r="F728" i="6"/>
  <c r="G728" i="6"/>
  <c r="H728" i="6"/>
  <c r="I728" i="6"/>
  <c r="A729" i="6"/>
  <c r="B729" i="6"/>
  <c r="C729" i="6"/>
  <c r="E729" i="6"/>
  <c r="F729" i="6"/>
  <c r="G729" i="6"/>
  <c r="H729" i="6"/>
  <c r="I729" i="6"/>
  <c r="A730" i="6"/>
  <c r="B730" i="6"/>
  <c r="C730" i="6"/>
  <c r="E730" i="6"/>
  <c r="F730" i="6"/>
  <c r="G730" i="6"/>
  <c r="H730" i="6"/>
  <c r="I730" i="6"/>
  <c r="A731" i="6"/>
  <c r="B731" i="6"/>
  <c r="C731" i="6"/>
  <c r="E731" i="6"/>
  <c r="F731" i="6"/>
  <c r="G731" i="6"/>
  <c r="H731" i="6"/>
  <c r="I731" i="6"/>
  <c r="A732" i="6"/>
  <c r="B732" i="6"/>
  <c r="C732" i="6"/>
  <c r="E732" i="6"/>
  <c r="F732" i="6"/>
  <c r="G732" i="6"/>
  <c r="H732" i="6"/>
  <c r="I732" i="6"/>
  <c r="A733" i="6"/>
  <c r="B733" i="6"/>
  <c r="C733" i="6"/>
  <c r="E733" i="6"/>
  <c r="F733" i="6"/>
  <c r="G733" i="6"/>
  <c r="H733" i="6"/>
  <c r="I733" i="6"/>
  <c r="A734" i="6"/>
  <c r="B734" i="6"/>
  <c r="C734" i="6"/>
  <c r="E734" i="6"/>
  <c r="F734" i="6"/>
  <c r="G734" i="6"/>
  <c r="H734" i="6"/>
  <c r="I734" i="6"/>
  <c r="A735" i="6"/>
  <c r="B735" i="6"/>
  <c r="C735" i="6"/>
  <c r="E735" i="6"/>
  <c r="F735" i="6"/>
  <c r="G735" i="6"/>
  <c r="H735" i="6"/>
  <c r="I735" i="6"/>
  <c r="A736" i="6"/>
  <c r="B736" i="6"/>
  <c r="C736" i="6"/>
  <c r="E736" i="6"/>
  <c r="F736" i="6"/>
  <c r="G736" i="6"/>
  <c r="H736" i="6"/>
  <c r="I736" i="6"/>
  <c r="A737" i="6"/>
  <c r="B737" i="6"/>
  <c r="C737" i="6"/>
  <c r="E737" i="6"/>
  <c r="F737" i="6"/>
  <c r="G737" i="6"/>
  <c r="H737" i="6"/>
  <c r="I737" i="6"/>
  <c r="A738" i="6"/>
  <c r="B738" i="6"/>
  <c r="C738" i="6"/>
  <c r="E738" i="6"/>
  <c r="F738" i="6"/>
  <c r="G738" i="6"/>
  <c r="H738" i="6"/>
  <c r="I738" i="6"/>
  <c r="A739" i="6"/>
  <c r="B739" i="6"/>
  <c r="C739" i="6"/>
  <c r="E739" i="6"/>
  <c r="F739" i="6"/>
  <c r="G739" i="6"/>
  <c r="H739" i="6"/>
  <c r="I739" i="6"/>
  <c r="A740" i="6"/>
  <c r="B740" i="6"/>
  <c r="C740" i="6"/>
  <c r="E740" i="6"/>
  <c r="F740" i="6"/>
  <c r="G740" i="6"/>
  <c r="H740" i="6"/>
  <c r="I740" i="6"/>
  <c r="A741" i="6"/>
  <c r="B741" i="6"/>
  <c r="C741" i="6"/>
  <c r="E741" i="6"/>
  <c r="F741" i="6"/>
  <c r="G741" i="6"/>
  <c r="H741" i="6"/>
  <c r="I741" i="6"/>
  <c r="A742" i="6"/>
  <c r="B742" i="6"/>
  <c r="C742" i="6"/>
  <c r="E742" i="6"/>
  <c r="F742" i="6"/>
  <c r="G742" i="6"/>
  <c r="H742" i="6"/>
  <c r="I742" i="6"/>
  <c r="A743" i="6"/>
  <c r="B743" i="6"/>
  <c r="C743" i="6"/>
  <c r="E743" i="6"/>
  <c r="F743" i="6"/>
  <c r="G743" i="6"/>
  <c r="H743" i="6"/>
  <c r="I743" i="6"/>
  <c r="A744" i="6"/>
  <c r="B744" i="6"/>
  <c r="C744" i="6"/>
  <c r="E744" i="6"/>
  <c r="F744" i="6"/>
  <c r="G744" i="6"/>
  <c r="H744" i="6"/>
  <c r="I744" i="6"/>
  <c r="A745" i="6"/>
  <c r="B745" i="6"/>
  <c r="C745" i="6"/>
  <c r="E745" i="6"/>
  <c r="F745" i="6"/>
  <c r="G745" i="6"/>
  <c r="H745" i="6"/>
  <c r="I745" i="6"/>
  <c r="A746" i="6"/>
  <c r="B746" i="6"/>
  <c r="C746" i="6"/>
  <c r="E746" i="6"/>
  <c r="F746" i="6"/>
  <c r="G746" i="6"/>
  <c r="H746" i="6"/>
  <c r="I746" i="6"/>
  <c r="A747" i="6"/>
  <c r="B747" i="6"/>
  <c r="C747" i="6"/>
  <c r="E747" i="6"/>
  <c r="F747" i="6"/>
  <c r="G747" i="6"/>
  <c r="H747" i="6"/>
  <c r="I747" i="6"/>
  <c r="A748" i="6"/>
  <c r="B748" i="6"/>
  <c r="C748" i="6"/>
  <c r="E748" i="6"/>
  <c r="F748" i="6"/>
  <c r="G748" i="6"/>
  <c r="H748" i="6"/>
  <c r="I748" i="6"/>
  <c r="A749" i="6"/>
  <c r="B749" i="6"/>
  <c r="C749" i="6"/>
  <c r="E749" i="6"/>
  <c r="F749" i="6"/>
  <c r="G749" i="6"/>
  <c r="H749" i="6"/>
  <c r="I749" i="6"/>
  <c r="A750" i="6"/>
  <c r="B750" i="6"/>
  <c r="C750" i="6"/>
  <c r="E750" i="6"/>
  <c r="F750" i="6"/>
  <c r="G750" i="6"/>
  <c r="H750" i="6"/>
  <c r="I750" i="6"/>
  <c r="A751" i="6"/>
  <c r="B751" i="6"/>
  <c r="C751" i="6"/>
  <c r="E751" i="6"/>
  <c r="F751" i="6"/>
  <c r="G751" i="6"/>
  <c r="H751" i="6"/>
  <c r="I751" i="6"/>
  <c r="A752" i="6"/>
  <c r="B752" i="6"/>
  <c r="C752" i="6"/>
  <c r="E752" i="6"/>
  <c r="F752" i="6"/>
  <c r="G752" i="6"/>
  <c r="H752" i="6"/>
  <c r="I752" i="6"/>
  <c r="A753" i="6"/>
  <c r="B753" i="6"/>
  <c r="C753" i="6"/>
  <c r="E753" i="6"/>
  <c r="F753" i="6"/>
  <c r="G753" i="6"/>
  <c r="H753" i="6"/>
  <c r="I753" i="6"/>
  <c r="A754" i="6"/>
  <c r="B754" i="6"/>
  <c r="C754" i="6"/>
  <c r="E754" i="6"/>
  <c r="F754" i="6"/>
  <c r="G754" i="6"/>
  <c r="H754" i="6"/>
  <c r="I754" i="6"/>
  <c r="A755" i="6"/>
  <c r="B755" i="6"/>
  <c r="C755" i="6"/>
  <c r="E755" i="6"/>
  <c r="F755" i="6"/>
  <c r="G755" i="6"/>
  <c r="H755" i="6"/>
  <c r="I755" i="6"/>
  <c r="A756" i="6"/>
  <c r="B756" i="6"/>
  <c r="C756" i="6"/>
  <c r="E756" i="6"/>
  <c r="F756" i="6"/>
  <c r="G756" i="6"/>
  <c r="H756" i="6"/>
  <c r="I756" i="6"/>
  <c r="A757" i="6"/>
  <c r="B757" i="6"/>
  <c r="C757" i="6"/>
  <c r="E757" i="6"/>
  <c r="F757" i="6"/>
  <c r="G757" i="6"/>
  <c r="H757" i="6"/>
  <c r="I757" i="6"/>
  <c r="A758" i="6"/>
  <c r="B758" i="6"/>
  <c r="C758" i="6"/>
  <c r="E758" i="6"/>
  <c r="F758" i="6"/>
  <c r="G758" i="6"/>
  <c r="H758" i="6"/>
  <c r="I758" i="6"/>
  <c r="A759" i="6"/>
  <c r="B759" i="6"/>
  <c r="C759" i="6"/>
  <c r="E759" i="6"/>
  <c r="F759" i="6"/>
  <c r="G759" i="6"/>
  <c r="H759" i="6"/>
  <c r="I759" i="6"/>
  <c r="A760" i="6"/>
  <c r="B760" i="6"/>
  <c r="C760" i="6"/>
  <c r="E760" i="6"/>
  <c r="F760" i="6"/>
  <c r="G760" i="6"/>
  <c r="H760" i="6"/>
  <c r="I760" i="6"/>
  <c r="A761" i="6"/>
  <c r="B761" i="6"/>
  <c r="C761" i="6"/>
  <c r="E761" i="6"/>
  <c r="F761" i="6"/>
  <c r="G761" i="6"/>
  <c r="H761" i="6"/>
  <c r="I761" i="6"/>
  <c r="A762" i="6"/>
  <c r="B762" i="6"/>
  <c r="C762" i="6"/>
  <c r="E762" i="6"/>
  <c r="F762" i="6"/>
  <c r="G762" i="6"/>
  <c r="H762" i="6"/>
  <c r="I762" i="6"/>
  <c r="A763" i="6"/>
  <c r="B763" i="6"/>
  <c r="C763" i="6"/>
  <c r="E763" i="6"/>
  <c r="F763" i="6"/>
  <c r="G763" i="6"/>
  <c r="H763" i="6"/>
  <c r="I763" i="6"/>
  <c r="A764" i="6"/>
  <c r="B764" i="6"/>
  <c r="C764" i="6"/>
  <c r="E764" i="6"/>
  <c r="F764" i="6"/>
  <c r="G764" i="6"/>
  <c r="H764" i="6"/>
  <c r="I764" i="6"/>
  <c r="A765" i="6"/>
  <c r="B765" i="6"/>
  <c r="C765" i="6"/>
  <c r="E765" i="6"/>
  <c r="F765" i="6"/>
  <c r="G765" i="6"/>
  <c r="H765" i="6"/>
  <c r="I765" i="6"/>
  <c r="A766" i="6"/>
  <c r="B766" i="6"/>
  <c r="C766" i="6"/>
  <c r="E766" i="6"/>
  <c r="F766" i="6"/>
  <c r="G766" i="6"/>
  <c r="H766" i="6"/>
  <c r="I766" i="6"/>
  <c r="A767" i="6"/>
  <c r="B767" i="6"/>
  <c r="C767" i="6"/>
  <c r="E767" i="6"/>
  <c r="F767" i="6"/>
  <c r="G767" i="6"/>
  <c r="H767" i="6"/>
  <c r="I767" i="6"/>
  <c r="A768" i="6"/>
  <c r="B768" i="6"/>
  <c r="C768" i="6"/>
  <c r="E768" i="6"/>
  <c r="F768" i="6"/>
  <c r="G768" i="6"/>
  <c r="H768" i="6"/>
  <c r="I768" i="6"/>
  <c r="A769" i="6"/>
  <c r="B769" i="6"/>
  <c r="C769" i="6"/>
  <c r="E769" i="6"/>
  <c r="F769" i="6"/>
  <c r="G769" i="6"/>
  <c r="H769" i="6"/>
  <c r="I769" i="6"/>
  <c r="A770" i="6"/>
  <c r="B770" i="6"/>
  <c r="C770" i="6"/>
  <c r="E770" i="6"/>
  <c r="F770" i="6"/>
  <c r="G770" i="6"/>
  <c r="H770" i="6"/>
  <c r="I770" i="6"/>
  <c r="A771" i="6"/>
  <c r="B771" i="6"/>
  <c r="C771" i="6"/>
  <c r="E771" i="6"/>
  <c r="F771" i="6"/>
  <c r="G771" i="6"/>
  <c r="H771" i="6"/>
  <c r="I771" i="6"/>
  <c r="A772" i="6"/>
  <c r="B772" i="6"/>
  <c r="C772" i="6"/>
  <c r="E772" i="6"/>
  <c r="F772" i="6"/>
  <c r="G772" i="6"/>
  <c r="H772" i="6"/>
  <c r="I772" i="6"/>
  <c r="A773" i="6"/>
  <c r="B773" i="6"/>
  <c r="C773" i="6"/>
  <c r="E773" i="6"/>
  <c r="F773" i="6"/>
  <c r="G773" i="6"/>
  <c r="H773" i="6"/>
  <c r="I773" i="6"/>
  <c r="A774" i="6"/>
  <c r="B774" i="6"/>
  <c r="C774" i="6"/>
  <c r="E774" i="6"/>
  <c r="F774" i="6"/>
  <c r="G774" i="6"/>
  <c r="H774" i="6"/>
  <c r="I774" i="6"/>
  <c r="A775" i="6"/>
  <c r="B775" i="6"/>
  <c r="C775" i="6"/>
  <c r="E775" i="6"/>
  <c r="F775" i="6"/>
  <c r="G775" i="6"/>
  <c r="H775" i="6"/>
  <c r="I775" i="6"/>
  <c r="A776" i="6"/>
  <c r="B776" i="6"/>
  <c r="C776" i="6"/>
  <c r="E776" i="6"/>
  <c r="F776" i="6"/>
  <c r="G776" i="6"/>
  <c r="H776" i="6"/>
  <c r="I776" i="6"/>
  <c r="A777" i="6"/>
  <c r="B777" i="6"/>
  <c r="C777" i="6"/>
  <c r="E777" i="6"/>
  <c r="F777" i="6"/>
  <c r="G777" i="6"/>
  <c r="H777" i="6"/>
  <c r="I777" i="6"/>
  <c r="A778" i="6"/>
  <c r="B778" i="6"/>
  <c r="C778" i="6"/>
  <c r="E778" i="6"/>
  <c r="F778" i="6"/>
  <c r="G778" i="6"/>
  <c r="H778" i="6"/>
  <c r="I778" i="6"/>
  <c r="A779" i="6"/>
  <c r="B779" i="6"/>
  <c r="C779" i="6"/>
  <c r="E779" i="6"/>
  <c r="F779" i="6"/>
  <c r="G779" i="6"/>
  <c r="H779" i="6"/>
  <c r="I779" i="6"/>
  <c r="A780" i="6"/>
  <c r="B780" i="6"/>
  <c r="C780" i="6"/>
  <c r="E780" i="6"/>
  <c r="F780" i="6"/>
  <c r="G780" i="6"/>
  <c r="H780" i="6"/>
  <c r="I780" i="6"/>
  <c r="A781" i="6"/>
  <c r="B781" i="6"/>
  <c r="C781" i="6"/>
  <c r="E781" i="6"/>
  <c r="F781" i="6"/>
  <c r="G781" i="6"/>
  <c r="H781" i="6"/>
  <c r="I781" i="6"/>
  <c r="A782" i="6"/>
  <c r="B782" i="6"/>
  <c r="C782" i="6"/>
  <c r="E782" i="6"/>
  <c r="F782" i="6"/>
  <c r="G782" i="6"/>
  <c r="H782" i="6"/>
  <c r="I782" i="6"/>
  <c r="A783" i="6"/>
  <c r="B783" i="6"/>
  <c r="C783" i="6"/>
  <c r="E783" i="6"/>
  <c r="F783" i="6"/>
  <c r="G783" i="6"/>
  <c r="H783" i="6"/>
  <c r="I783" i="6"/>
  <c r="A784" i="6"/>
  <c r="B784" i="6"/>
  <c r="C784" i="6"/>
  <c r="E784" i="6"/>
  <c r="F784" i="6"/>
  <c r="G784" i="6"/>
  <c r="H784" i="6"/>
  <c r="I784" i="6"/>
  <c r="A785" i="6"/>
  <c r="B785" i="6"/>
  <c r="C785" i="6"/>
  <c r="E785" i="6"/>
  <c r="F785" i="6"/>
  <c r="G785" i="6"/>
  <c r="H785" i="6"/>
  <c r="I785" i="6"/>
  <c r="A786" i="6"/>
  <c r="B786" i="6"/>
  <c r="C786" i="6"/>
  <c r="E786" i="6"/>
  <c r="F786" i="6"/>
  <c r="G786" i="6"/>
  <c r="H786" i="6"/>
  <c r="I786" i="6"/>
  <c r="A787" i="6"/>
  <c r="B787" i="6"/>
  <c r="C787" i="6"/>
  <c r="E787" i="6"/>
  <c r="F787" i="6"/>
  <c r="G787" i="6"/>
  <c r="H787" i="6"/>
  <c r="I787" i="6"/>
  <c r="A788" i="6"/>
  <c r="B788" i="6"/>
  <c r="C788" i="6"/>
  <c r="E788" i="6"/>
  <c r="F788" i="6"/>
  <c r="G788" i="6"/>
  <c r="H788" i="6"/>
  <c r="I788" i="6"/>
  <c r="A789" i="6"/>
  <c r="B789" i="6"/>
  <c r="C789" i="6"/>
  <c r="E789" i="6"/>
  <c r="F789" i="6"/>
  <c r="G789" i="6"/>
  <c r="H789" i="6"/>
  <c r="I789" i="6"/>
  <c r="A790" i="6"/>
  <c r="B790" i="6"/>
  <c r="C790" i="6"/>
  <c r="E790" i="6"/>
  <c r="F790" i="6"/>
  <c r="G790" i="6"/>
  <c r="H790" i="6"/>
  <c r="I790" i="6"/>
  <c r="A791" i="6"/>
  <c r="B791" i="6"/>
  <c r="C791" i="6"/>
  <c r="E791" i="6"/>
  <c r="F791" i="6"/>
  <c r="G791" i="6"/>
  <c r="H791" i="6"/>
  <c r="I791" i="6"/>
  <c r="A792" i="6"/>
  <c r="B792" i="6"/>
  <c r="C792" i="6"/>
  <c r="E792" i="6"/>
  <c r="F792" i="6"/>
  <c r="G792" i="6"/>
  <c r="H792" i="6"/>
  <c r="I792" i="6"/>
  <c r="A793" i="6"/>
  <c r="B793" i="6"/>
  <c r="C793" i="6"/>
  <c r="E793" i="6"/>
  <c r="F793" i="6"/>
  <c r="G793" i="6"/>
  <c r="H793" i="6"/>
  <c r="I793" i="6"/>
  <c r="A794" i="6"/>
  <c r="B794" i="6"/>
  <c r="C794" i="6"/>
  <c r="E794" i="6"/>
  <c r="F794" i="6"/>
  <c r="G794" i="6"/>
  <c r="H794" i="6"/>
  <c r="I794" i="6"/>
  <c r="A795" i="6"/>
  <c r="B795" i="6"/>
  <c r="C795" i="6"/>
  <c r="E795" i="6"/>
  <c r="F795" i="6"/>
  <c r="G795" i="6"/>
  <c r="H795" i="6"/>
  <c r="I795" i="6"/>
  <c r="A796" i="6"/>
  <c r="B796" i="6"/>
  <c r="C796" i="6"/>
  <c r="E796" i="6"/>
  <c r="F796" i="6"/>
  <c r="G796" i="6"/>
  <c r="H796" i="6"/>
  <c r="I796" i="6"/>
  <c r="A797" i="6"/>
  <c r="B797" i="6"/>
  <c r="C797" i="6"/>
  <c r="E797" i="6"/>
  <c r="F797" i="6"/>
  <c r="G797" i="6"/>
  <c r="H797" i="6"/>
  <c r="I797" i="6"/>
  <c r="A798" i="6"/>
  <c r="B798" i="6"/>
  <c r="C798" i="6"/>
  <c r="E798" i="6"/>
  <c r="F798" i="6"/>
  <c r="G798" i="6"/>
  <c r="H798" i="6"/>
  <c r="I798" i="6"/>
  <c r="A799" i="6"/>
  <c r="B799" i="6"/>
  <c r="C799" i="6"/>
  <c r="E799" i="6"/>
  <c r="F799" i="6"/>
  <c r="G799" i="6"/>
  <c r="H799" i="6"/>
  <c r="I799" i="6"/>
  <c r="A800" i="6"/>
  <c r="B800" i="6"/>
  <c r="C800" i="6"/>
  <c r="E800" i="6"/>
  <c r="F800" i="6"/>
  <c r="G800" i="6"/>
  <c r="H800" i="6"/>
  <c r="I800" i="6"/>
  <c r="A801" i="6"/>
  <c r="B801" i="6"/>
  <c r="C801" i="6"/>
  <c r="E801" i="6"/>
  <c r="F801" i="6"/>
  <c r="G801" i="6"/>
  <c r="H801" i="6"/>
  <c r="I801" i="6"/>
  <c r="A802" i="6"/>
  <c r="B802" i="6"/>
  <c r="C802" i="6"/>
  <c r="E802" i="6"/>
  <c r="F802" i="6"/>
  <c r="G802" i="6"/>
  <c r="H802" i="6"/>
  <c r="I802" i="6"/>
  <c r="A803" i="6"/>
  <c r="B803" i="6"/>
  <c r="C803" i="6"/>
  <c r="E803" i="6"/>
  <c r="F803" i="6"/>
  <c r="G803" i="6"/>
  <c r="H803" i="6"/>
  <c r="I803" i="6"/>
  <c r="A804" i="6"/>
  <c r="B804" i="6"/>
  <c r="C804" i="6"/>
  <c r="E804" i="6"/>
  <c r="F804" i="6"/>
  <c r="G804" i="6"/>
  <c r="H804" i="6"/>
  <c r="I804" i="6"/>
  <c r="A805" i="6"/>
  <c r="B805" i="6"/>
  <c r="C805" i="6"/>
  <c r="E805" i="6"/>
  <c r="F805" i="6"/>
  <c r="G805" i="6"/>
  <c r="H805" i="6"/>
  <c r="I805" i="6"/>
  <c r="A806" i="6"/>
  <c r="B806" i="6"/>
  <c r="C806" i="6"/>
  <c r="E806" i="6"/>
  <c r="F806" i="6"/>
  <c r="G806" i="6"/>
  <c r="H806" i="6"/>
  <c r="I806" i="6"/>
  <c r="A807" i="6"/>
  <c r="B807" i="6"/>
  <c r="C807" i="6"/>
  <c r="E807" i="6"/>
  <c r="F807" i="6"/>
  <c r="G807" i="6"/>
  <c r="H807" i="6"/>
  <c r="I807" i="6"/>
  <c r="A808" i="6"/>
  <c r="B808" i="6"/>
  <c r="C808" i="6"/>
  <c r="E808" i="6"/>
  <c r="F808" i="6"/>
  <c r="G808" i="6"/>
  <c r="H808" i="6"/>
  <c r="I808" i="6"/>
  <c r="A809" i="6"/>
  <c r="B809" i="6"/>
  <c r="C809" i="6"/>
  <c r="E809" i="6"/>
  <c r="F809" i="6"/>
  <c r="G809" i="6"/>
  <c r="H809" i="6"/>
  <c r="I809" i="6"/>
  <c r="A810" i="6"/>
  <c r="B810" i="6"/>
  <c r="C810" i="6"/>
  <c r="E810" i="6"/>
  <c r="F810" i="6"/>
  <c r="G810" i="6"/>
  <c r="H810" i="6"/>
  <c r="I810" i="6"/>
  <c r="A811" i="6"/>
  <c r="B811" i="6"/>
  <c r="C811" i="6"/>
  <c r="E811" i="6"/>
  <c r="F811" i="6"/>
  <c r="G811" i="6"/>
  <c r="H811" i="6"/>
  <c r="I811" i="6"/>
  <c r="A812" i="6"/>
  <c r="B812" i="6"/>
  <c r="C812" i="6"/>
  <c r="E812" i="6"/>
  <c r="F812" i="6"/>
  <c r="G812" i="6"/>
  <c r="H812" i="6"/>
  <c r="I812" i="6"/>
  <c r="A813" i="6"/>
  <c r="B813" i="6"/>
  <c r="C813" i="6"/>
  <c r="E813" i="6"/>
  <c r="F813" i="6"/>
  <c r="G813" i="6"/>
  <c r="H813" i="6"/>
  <c r="I813" i="6"/>
  <c r="A814" i="6"/>
  <c r="B814" i="6"/>
  <c r="C814" i="6"/>
  <c r="E814" i="6"/>
  <c r="F814" i="6"/>
  <c r="G814" i="6"/>
  <c r="H814" i="6"/>
  <c r="I814" i="6"/>
  <c r="A815" i="6"/>
  <c r="B815" i="6"/>
  <c r="C815" i="6"/>
  <c r="E815" i="6"/>
  <c r="F815" i="6"/>
  <c r="G815" i="6"/>
  <c r="H815" i="6"/>
  <c r="I815" i="6"/>
  <c r="A816" i="6"/>
  <c r="B816" i="6"/>
  <c r="C816" i="6"/>
  <c r="E816" i="6"/>
  <c r="F816" i="6"/>
  <c r="G816" i="6"/>
  <c r="H816" i="6"/>
  <c r="I816" i="6"/>
  <c r="A817" i="6"/>
  <c r="B817" i="6"/>
  <c r="C817" i="6"/>
  <c r="E817" i="6"/>
  <c r="F817" i="6"/>
  <c r="G817" i="6"/>
  <c r="H817" i="6"/>
  <c r="I817" i="6"/>
  <c r="A818" i="6"/>
  <c r="B818" i="6"/>
  <c r="C818" i="6"/>
  <c r="E818" i="6"/>
  <c r="F818" i="6"/>
  <c r="G818" i="6"/>
  <c r="H818" i="6"/>
  <c r="I818" i="6"/>
  <c r="A819" i="6"/>
  <c r="B819" i="6"/>
  <c r="C819" i="6"/>
  <c r="E819" i="6"/>
  <c r="F819" i="6"/>
  <c r="G819" i="6"/>
  <c r="H819" i="6"/>
  <c r="I819" i="6"/>
  <c r="A820" i="6"/>
  <c r="B820" i="6"/>
  <c r="C820" i="6"/>
  <c r="E820" i="6"/>
  <c r="F820" i="6"/>
  <c r="G820" i="6"/>
  <c r="H820" i="6"/>
  <c r="I820" i="6"/>
  <c r="A821" i="6"/>
  <c r="B821" i="6"/>
  <c r="C821" i="6"/>
  <c r="E821" i="6"/>
  <c r="F821" i="6"/>
  <c r="G821" i="6"/>
  <c r="H821" i="6"/>
  <c r="I821" i="6"/>
  <c r="A822" i="6"/>
  <c r="B822" i="6"/>
  <c r="C822" i="6"/>
  <c r="E822" i="6"/>
  <c r="F822" i="6"/>
  <c r="G822" i="6"/>
  <c r="H822" i="6"/>
  <c r="I822" i="6"/>
  <c r="A823" i="6"/>
  <c r="B823" i="6"/>
  <c r="C823" i="6"/>
  <c r="E823" i="6"/>
  <c r="F823" i="6"/>
  <c r="G823" i="6"/>
  <c r="H823" i="6"/>
  <c r="I823" i="6"/>
  <c r="A824" i="6"/>
  <c r="B824" i="6"/>
  <c r="C824" i="6"/>
  <c r="E824" i="6"/>
  <c r="F824" i="6"/>
  <c r="G824" i="6"/>
  <c r="H824" i="6"/>
  <c r="I824" i="6"/>
  <c r="A825" i="6"/>
  <c r="B825" i="6"/>
  <c r="C825" i="6"/>
  <c r="E825" i="6"/>
  <c r="F825" i="6"/>
  <c r="G825" i="6"/>
  <c r="H825" i="6"/>
  <c r="I825" i="6"/>
  <c r="A826" i="6"/>
  <c r="B826" i="6"/>
  <c r="C826" i="6"/>
  <c r="E826" i="6"/>
  <c r="F826" i="6"/>
  <c r="G826" i="6"/>
  <c r="H826" i="6"/>
  <c r="I826" i="6"/>
  <c r="A827" i="6"/>
  <c r="B827" i="6"/>
  <c r="C827" i="6"/>
  <c r="E827" i="6"/>
  <c r="F827" i="6"/>
  <c r="G827" i="6"/>
  <c r="H827" i="6"/>
  <c r="I827" i="6"/>
  <c r="A828" i="6"/>
  <c r="B828" i="6"/>
  <c r="C828" i="6"/>
  <c r="E828" i="6"/>
  <c r="F828" i="6"/>
  <c r="G828" i="6"/>
  <c r="H828" i="6"/>
  <c r="I828" i="6"/>
  <c r="A829" i="6"/>
  <c r="B829" i="6"/>
  <c r="C829" i="6"/>
  <c r="E829" i="6"/>
  <c r="F829" i="6"/>
  <c r="G829" i="6"/>
  <c r="H829" i="6"/>
  <c r="I829" i="6"/>
  <c r="A830" i="6"/>
  <c r="B830" i="6"/>
  <c r="C830" i="6"/>
  <c r="E830" i="6"/>
  <c r="F830" i="6"/>
  <c r="G830" i="6"/>
  <c r="H830" i="6"/>
  <c r="I830" i="6"/>
  <c r="A831" i="6"/>
  <c r="B831" i="6"/>
  <c r="C831" i="6"/>
  <c r="E831" i="6"/>
  <c r="F831" i="6"/>
  <c r="G831" i="6"/>
  <c r="H831" i="6"/>
  <c r="I831" i="6"/>
  <c r="A832" i="6"/>
  <c r="B832" i="6"/>
  <c r="C832" i="6"/>
  <c r="E832" i="6"/>
  <c r="F832" i="6"/>
  <c r="G832" i="6"/>
  <c r="H832" i="6"/>
  <c r="I832" i="6"/>
  <c r="A833" i="6"/>
  <c r="B833" i="6"/>
  <c r="C833" i="6"/>
  <c r="E833" i="6"/>
  <c r="F833" i="6"/>
  <c r="G833" i="6"/>
  <c r="H833" i="6"/>
  <c r="I833" i="6"/>
  <c r="A834" i="6"/>
  <c r="B834" i="6"/>
  <c r="C834" i="6"/>
  <c r="E834" i="6"/>
  <c r="F834" i="6"/>
  <c r="G834" i="6"/>
  <c r="H834" i="6"/>
  <c r="I834" i="6"/>
  <c r="A835" i="6"/>
  <c r="B835" i="6"/>
  <c r="C835" i="6"/>
  <c r="E835" i="6"/>
  <c r="F835" i="6"/>
  <c r="G835" i="6"/>
  <c r="H835" i="6"/>
  <c r="I835" i="6"/>
  <c r="A836" i="6"/>
  <c r="B836" i="6"/>
  <c r="C836" i="6"/>
  <c r="E836" i="6"/>
  <c r="F836" i="6"/>
  <c r="G836" i="6"/>
  <c r="H836" i="6"/>
  <c r="I836" i="6"/>
  <c r="A837" i="6"/>
  <c r="B837" i="6"/>
  <c r="C837" i="6"/>
  <c r="E837" i="6"/>
  <c r="F837" i="6"/>
  <c r="G837" i="6"/>
  <c r="H837" i="6"/>
  <c r="I837" i="6"/>
  <c r="A838" i="6"/>
  <c r="B838" i="6"/>
  <c r="C838" i="6"/>
  <c r="E838" i="6"/>
  <c r="F838" i="6"/>
  <c r="G838" i="6"/>
  <c r="H838" i="6"/>
  <c r="I838" i="6"/>
  <c r="A839" i="6"/>
  <c r="B839" i="6"/>
  <c r="C839" i="6"/>
  <c r="E839" i="6"/>
  <c r="F839" i="6"/>
  <c r="G839" i="6"/>
  <c r="H839" i="6"/>
  <c r="I839" i="6"/>
  <c r="A840" i="6"/>
  <c r="B840" i="6"/>
  <c r="C840" i="6"/>
  <c r="E840" i="6"/>
  <c r="F840" i="6"/>
  <c r="G840" i="6"/>
  <c r="H840" i="6"/>
  <c r="I840" i="6"/>
  <c r="A841" i="6"/>
  <c r="B841" i="6"/>
  <c r="C841" i="6"/>
  <c r="E841" i="6"/>
  <c r="F841" i="6"/>
  <c r="G841" i="6"/>
  <c r="H841" i="6"/>
  <c r="I841" i="6"/>
  <c r="A842" i="6"/>
  <c r="B842" i="6"/>
  <c r="C842" i="6"/>
  <c r="E842" i="6"/>
  <c r="F842" i="6"/>
  <c r="G842" i="6"/>
  <c r="H842" i="6"/>
  <c r="I842" i="6"/>
  <c r="A843" i="6"/>
  <c r="B843" i="6"/>
  <c r="C843" i="6"/>
  <c r="E843" i="6"/>
  <c r="F843" i="6"/>
  <c r="G843" i="6"/>
  <c r="H843" i="6"/>
  <c r="I843" i="6"/>
  <c r="A844" i="6"/>
  <c r="B844" i="6"/>
  <c r="C844" i="6"/>
  <c r="E844" i="6"/>
  <c r="F844" i="6"/>
  <c r="G844" i="6"/>
  <c r="H844" i="6"/>
  <c r="I844" i="6"/>
  <c r="A845" i="6"/>
  <c r="B845" i="6"/>
  <c r="C845" i="6"/>
  <c r="E845" i="6"/>
  <c r="F845" i="6"/>
  <c r="G845" i="6"/>
  <c r="H845" i="6"/>
  <c r="I845" i="6"/>
  <c r="A846" i="6"/>
  <c r="B846" i="6"/>
  <c r="C846" i="6"/>
  <c r="E846" i="6"/>
  <c r="F846" i="6"/>
  <c r="G846" i="6"/>
  <c r="H846" i="6"/>
  <c r="I846" i="6"/>
  <c r="A847" i="6"/>
  <c r="B847" i="6"/>
  <c r="C847" i="6"/>
  <c r="E847" i="6"/>
  <c r="F847" i="6"/>
  <c r="G847" i="6"/>
  <c r="H847" i="6"/>
  <c r="I847" i="6"/>
  <c r="A848" i="6"/>
  <c r="B848" i="6"/>
  <c r="C848" i="6"/>
  <c r="E848" i="6"/>
  <c r="F848" i="6"/>
  <c r="G848" i="6"/>
  <c r="H848" i="6"/>
  <c r="I848" i="6"/>
  <c r="A849" i="6"/>
  <c r="B849" i="6"/>
  <c r="C849" i="6"/>
  <c r="E849" i="6"/>
  <c r="F849" i="6"/>
  <c r="G849" i="6"/>
  <c r="H849" i="6"/>
  <c r="I849" i="6"/>
  <c r="A850" i="6"/>
  <c r="B850" i="6"/>
  <c r="C850" i="6"/>
  <c r="E850" i="6"/>
  <c r="F850" i="6"/>
  <c r="G850" i="6"/>
  <c r="H850" i="6"/>
  <c r="I850" i="6"/>
  <c r="A851" i="6"/>
  <c r="B851" i="6"/>
  <c r="C851" i="6"/>
  <c r="E851" i="6"/>
  <c r="F851" i="6"/>
  <c r="G851" i="6"/>
  <c r="H851" i="6"/>
  <c r="I851" i="6"/>
  <c r="A852" i="6"/>
  <c r="B852" i="6"/>
  <c r="C852" i="6"/>
  <c r="E852" i="6"/>
  <c r="F852" i="6"/>
  <c r="G852" i="6"/>
  <c r="H852" i="6"/>
  <c r="I852" i="6"/>
  <c r="A853" i="6"/>
  <c r="B853" i="6"/>
  <c r="C853" i="6"/>
  <c r="E853" i="6"/>
  <c r="F853" i="6"/>
  <c r="G853" i="6"/>
  <c r="H853" i="6"/>
  <c r="I853" i="6"/>
  <c r="A854" i="6"/>
  <c r="B854" i="6"/>
  <c r="C854" i="6"/>
  <c r="E854" i="6"/>
  <c r="F854" i="6"/>
  <c r="G854" i="6"/>
  <c r="H854" i="6"/>
  <c r="I854" i="6"/>
  <c r="A855" i="6"/>
  <c r="B855" i="6"/>
  <c r="C855" i="6"/>
  <c r="E855" i="6"/>
  <c r="F855" i="6"/>
  <c r="G855" i="6"/>
  <c r="H855" i="6"/>
  <c r="I855" i="6"/>
  <c r="A856" i="6"/>
  <c r="B856" i="6"/>
  <c r="C856" i="6"/>
  <c r="E856" i="6"/>
  <c r="F856" i="6"/>
  <c r="G856" i="6"/>
  <c r="H856" i="6"/>
  <c r="I856" i="6"/>
  <c r="A857" i="6"/>
  <c r="B857" i="6"/>
  <c r="C857" i="6"/>
  <c r="E857" i="6"/>
  <c r="F857" i="6"/>
  <c r="G857" i="6"/>
  <c r="H857" i="6"/>
  <c r="I857" i="6"/>
  <c r="A858" i="6"/>
  <c r="B858" i="6"/>
  <c r="C858" i="6"/>
  <c r="E858" i="6"/>
  <c r="F858" i="6"/>
  <c r="G858" i="6"/>
  <c r="H858" i="6"/>
  <c r="I858" i="6"/>
  <c r="A859" i="6"/>
  <c r="B859" i="6"/>
  <c r="C859" i="6"/>
  <c r="E859" i="6"/>
  <c r="F859" i="6"/>
  <c r="G859" i="6"/>
  <c r="H859" i="6"/>
  <c r="I859" i="6"/>
  <c r="A860" i="6"/>
  <c r="B860" i="6"/>
  <c r="C860" i="6"/>
  <c r="E860" i="6"/>
  <c r="F860" i="6"/>
  <c r="G860" i="6"/>
  <c r="H860" i="6"/>
  <c r="I860" i="6"/>
  <c r="A861" i="6"/>
  <c r="B861" i="6"/>
  <c r="C861" i="6"/>
  <c r="E861" i="6"/>
  <c r="F861" i="6"/>
  <c r="G861" i="6"/>
  <c r="H861" i="6"/>
  <c r="I861" i="6"/>
  <c r="A862" i="6"/>
  <c r="B862" i="6"/>
  <c r="C862" i="6"/>
  <c r="E862" i="6"/>
  <c r="F862" i="6"/>
  <c r="G862" i="6"/>
  <c r="H862" i="6"/>
  <c r="I862" i="6"/>
  <c r="A863" i="6"/>
  <c r="B863" i="6"/>
  <c r="C863" i="6"/>
  <c r="E863" i="6"/>
  <c r="F863" i="6"/>
  <c r="G863" i="6"/>
  <c r="H863" i="6"/>
  <c r="I863" i="6"/>
  <c r="A864" i="6"/>
  <c r="B864" i="6"/>
  <c r="C864" i="6"/>
  <c r="E864" i="6"/>
  <c r="F864" i="6"/>
  <c r="G864" i="6"/>
  <c r="H864" i="6"/>
  <c r="I864" i="6"/>
  <c r="A865" i="6"/>
  <c r="B865" i="6"/>
  <c r="C865" i="6"/>
  <c r="E865" i="6"/>
  <c r="F865" i="6"/>
  <c r="G865" i="6"/>
  <c r="H865" i="6"/>
  <c r="I865" i="6"/>
  <c r="A866" i="6"/>
  <c r="B866" i="6"/>
  <c r="C866" i="6"/>
  <c r="E866" i="6"/>
  <c r="F866" i="6"/>
  <c r="G866" i="6"/>
  <c r="H866" i="6"/>
  <c r="I866" i="6"/>
  <c r="A867" i="6"/>
  <c r="B867" i="6"/>
  <c r="C867" i="6"/>
  <c r="E867" i="6"/>
  <c r="F867" i="6"/>
  <c r="G867" i="6"/>
  <c r="H867" i="6"/>
  <c r="I867" i="6"/>
  <c r="A868" i="6"/>
  <c r="B868" i="6"/>
  <c r="C868" i="6"/>
  <c r="E868" i="6"/>
  <c r="F868" i="6"/>
  <c r="G868" i="6"/>
  <c r="H868" i="6"/>
  <c r="I868" i="6"/>
  <c r="A869" i="6"/>
  <c r="B869" i="6"/>
  <c r="C869" i="6"/>
  <c r="E869" i="6"/>
  <c r="F869" i="6"/>
  <c r="G869" i="6"/>
  <c r="H869" i="6"/>
  <c r="I869" i="6"/>
  <c r="A870" i="6"/>
  <c r="B870" i="6"/>
  <c r="C870" i="6"/>
  <c r="E870" i="6"/>
  <c r="F870" i="6"/>
  <c r="G870" i="6"/>
  <c r="H870" i="6"/>
  <c r="I870" i="6"/>
  <c r="A871" i="6"/>
  <c r="B871" i="6"/>
  <c r="C871" i="6"/>
  <c r="E871" i="6"/>
  <c r="F871" i="6"/>
  <c r="G871" i="6"/>
  <c r="H871" i="6"/>
  <c r="I871" i="6"/>
  <c r="A872" i="6"/>
  <c r="B872" i="6"/>
  <c r="C872" i="6"/>
  <c r="E872" i="6"/>
  <c r="F872" i="6"/>
  <c r="G872" i="6"/>
  <c r="H872" i="6"/>
  <c r="I872" i="6"/>
  <c r="A873" i="6"/>
  <c r="B873" i="6"/>
  <c r="C873" i="6"/>
  <c r="E873" i="6"/>
  <c r="F873" i="6"/>
  <c r="G873" i="6"/>
  <c r="H873" i="6"/>
  <c r="I873" i="6"/>
  <c r="A874" i="6"/>
  <c r="B874" i="6"/>
  <c r="C874" i="6"/>
  <c r="E874" i="6"/>
  <c r="F874" i="6"/>
  <c r="G874" i="6"/>
  <c r="H874" i="6"/>
  <c r="I874" i="6"/>
  <c r="A875" i="6"/>
  <c r="B875" i="6"/>
  <c r="C875" i="6"/>
  <c r="E875" i="6"/>
  <c r="F875" i="6"/>
  <c r="G875" i="6"/>
  <c r="H875" i="6"/>
  <c r="I875" i="6"/>
  <c r="A876" i="6"/>
  <c r="B876" i="6"/>
  <c r="C876" i="6"/>
  <c r="E876" i="6"/>
  <c r="F876" i="6"/>
  <c r="G876" i="6"/>
  <c r="H876" i="6"/>
  <c r="I876" i="6"/>
  <c r="A877" i="6"/>
  <c r="B877" i="6"/>
  <c r="C877" i="6"/>
  <c r="E877" i="6"/>
  <c r="F877" i="6"/>
  <c r="G877" i="6"/>
  <c r="H877" i="6"/>
  <c r="I877" i="6"/>
  <c r="A878" i="6"/>
  <c r="B878" i="6"/>
  <c r="C878" i="6"/>
  <c r="E878" i="6"/>
  <c r="F878" i="6"/>
  <c r="G878" i="6"/>
  <c r="H878" i="6"/>
  <c r="I878" i="6"/>
  <c r="A879" i="6"/>
  <c r="B879" i="6"/>
  <c r="C879" i="6"/>
  <c r="E879" i="6"/>
  <c r="F879" i="6"/>
  <c r="G879" i="6"/>
  <c r="H879" i="6"/>
  <c r="I879" i="6"/>
  <c r="A880" i="6"/>
  <c r="B880" i="6"/>
  <c r="C880" i="6"/>
  <c r="E880" i="6"/>
  <c r="F880" i="6"/>
  <c r="G880" i="6"/>
  <c r="H880" i="6"/>
  <c r="I880" i="6"/>
  <c r="A881" i="6"/>
  <c r="B881" i="6"/>
  <c r="C881" i="6"/>
  <c r="E881" i="6"/>
  <c r="F881" i="6"/>
  <c r="G881" i="6"/>
  <c r="H881" i="6"/>
  <c r="I881" i="6"/>
  <c r="A882" i="6"/>
  <c r="B882" i="6"/>
  <c r="C882" i="6"/>
  <c r="E882" i="6"/>
  <c r="F882" i="6"/>
  <c r="G882" i="6"/>
  <c r="H882" i="6"/>
  <c r="I882" i="6"/>
  <c r="A883" i="6"/>
  <c r="B883" i="6"/>
  <c r="C883" i="6"/>
  <c r="E883" i="6"/>
  <c r="F883" i="6"/>
  <c r="G883" i="6"/>
  <c r="H883" i="6"/>
  <c r="I883" i="6"/>
  <c r="A884" i="6"/>
  <c r="B884" i="6"/>
  <c r="C884" i="6"/>
  <c r="E884" i="6"/>
  <c r="F884" i="6"/>
  <c r="G884" i="6"/>
  <c r="H884" i="6"/>
  <c r="I884" i="6"/>
  <c r="A885" i="6"/>
  <c r="B885" i="6"/>
  <c r="C885" i="6"/>
  <c r="E885" i="6"/>
  <c r="F885" i="6"/>
  <c r="G885" i="6"/>
  <c r="H885" i="6"/>
  <c r="I885" i="6"/>
  <c r="A886" i="6"/>
  <c r="B886" i="6"/>
  <c r="C886" i="6"/>
  <c r="E886" i="6"/>
  <c r="F886" i="6"/>
  <c r="G886" i="6"/>
  <c r="H886" i="6"/>
  <c r="I886" i="6"/>
  <c r="A887" i="6"/>
  <c r="B887" i="6"/>
  <c r="C887" i="6"/>
  <c r="E887" i="6"/>
  <c r="F887" i="6"/>
  <c r="G887" i="6"/>
  <c r="H887" i="6"/>
  <c r="I887" i="6"/>
  <c r="A888" i="6"/>
  <c r="B888" i="6"/>
  <c r="C888" i="6"/>
  <c r="E888" i="6"/>
  <c r="F888" i="6"/>
  <c r="G888" i="6"/>
  <c r="H888" i="6"/>
  <c r="I888" i="6"/>
  <c r="A889" i="6"/>
  <c r="B889" i="6"/>
  <c r="C889" i="6"/>
  <c r="E889" i="6"/>
  <c r="F889" i="6"/>
  <c r="G889" i="6"/>
  <c r="H889" i="6"/>
  <c r="I889" i="6"/>
  <c r="A890" i="6"/>
  <c r="B890" i="6"/>
  <c r="C890" i="6"/>
  <c r="E890" i="6"/>
  <c r="F890" i="6"/>
  <c r="G890" i="6"/>
  <c r="H890" i="6"/>
  <c r="I890" i="6"/>
  <c r="A891" i="6"/>
  <c r="B891" i="6"/>
  <c r="C891" i="6"/>
  <c r="E891" i="6"/>
  <c r="F891" i="6"/>
  <c r="G891" i="6"/>
  <c r="H891" i="6"/>
  <c r="I891" i="6"/>
  <c r="A892" i="6"/>
  <c r="B892" i="6"/>
  <c r="C892" i="6"/>
  <c r="E892" i="6"/>
  <c r="F892" i="6"/>
  <c r="G892" i="6"/>
  <c r="H892" i="6"/>
  <c r="I892" i="6"/>
  <c r="A893" i="6"/>
  <c r="B893" i="6"/>
  <c r="C893" i="6"/>
  <c r="E893" i="6"/>
  <c r="F893" i="6"/>
  <c r="G893" i="6"/>
  <c r="H893" i="6"/>
  <c r="I893" i="6"/>
  <c r="A894" i="6"/>
  <c r="B894" i="6"/>
  <c r="C894" i="6"/>
  <c r="E894" i="6"/>
  <c r="F894" i="6"/>
  <c r="G894" i="6"/>
  <c r="H894" i="6"/>
  <c r="I894" i="6"/>
  <c r="A895" i="6"/>
  <c r="B895" i="6"/>
  <c r="C895" i="6"/>
  <c r="E895" i="6"/>
  <c r="F895" i="6"/>
  <c r="G895" i="6"/>
  <c r="H895" i="6"/>
  <c r="I895" i="6"/>
  <c r="A896" i="6"/>
  <c r="B896" i="6"/>
  <c r="C896" i="6"/>
  <c r="E896" i="6"/>
  <c r="F896" i="6"/>
  <c r="G896" i="6"/>
  <c r="H896" i="6"/>
  <c r="I896" i="6"/>
  <c r="A897" i="6"/>
  <c r="B897" i="6"/>
  <c r="C897" i="6"/>
  <c r="E897" i="6"/>
  <c r="F897" i="6"/>
  <c r="G897" i="6"/>
  <c r="H897" i="6"/>
  <c r="I897" i="6"/>
  <c r="A898" i="6"/>
  <c r="B898" i="6"/>
  <c r="C898" i="6"/>
  <c r="E898" i="6"/>
  <c r="F898" i="6"/>
  <c r="G898" i="6"/>
  <c r="H898" i="6"/>
  <c r="I898" i="6"/>
  <c r="A899" i="6"/>
  <c r="B899" i="6"/>
  <c r="C899" i="6"/>
  <c r="E899" i="6"/>
  <c r="F899" i="6"/>
  <c r="G899" i="6"/>
  <c r="H899" i="6"/>
  <c r="I899" i="6"/>
  <c r="A900" i="6"/>
  <c r="B900" i="6"/>
  <c r="C900" i="6"/>
  <c r="E900" i="6"/>
  <c r="F900" i="6"/>
  <c r="G900" i="6"/>
  <c r="H900" i="6"/>
  <c r="I900" i="6"/>
  <c r="A901" i="6"/>
  <c r="B901" i="6"/>
  <c r="C901" i="6"/>
  <c r="E901" i="6"/>
  <c r="F901" i="6"/>
  <c r="G901" i="6"/>
  <c r="H901" i="6"/>
  <c r="I901" i="6"/>
  <c r="A902" i="6"/>
  <c r="B902" i="6"/>
  <c r="C902" i="6"/>
  <c r="E902" i="6"/>
  <c r="F902" i="6"/>
  <c r="G902" i="6"/>
  <c r="H902" i="6"/>
  <c r="I902" i="6"/>
  <c r="A903" i="6"/>
  <c r="B903" i="6"/>
  <c r="C903" i="6"/>
  <c r="E903" i="6"/>
  <c r="F903" i="6"/>
  <c r="G903" i="6"/>
  <c r="H903" i="6"/>
  <c r="I903" i="6"/>
  <c r="A904" i="6"/>
  <c r="B904" i="6"/>
  <c r="C904" i="6"/>
  <c r="E904" i="6"/>
  <c r="F904" i="6"/>
  <c r="G904" i="6"/>
  <c r="H904" i="6"/>
  <c r="I904" i="6"/>
  <c r="A905" i="6"/>
  <c r="B905" i="6"/>
  <c r="C905" i="6"/>
  <c r="E905" i="6"/>
  <c r="F905" i="6"/>
  <c r="G905" i="6"/>
  <c r="H905" i="6"/>
  <c r="I905" i="6"/>
  <c r="A906" i="6"/>
  <c r="B906" i="6"/>
  <c r="C906" i="6"/>
  <c r="E906" i="6"/>
  <c r="F906" i="6"/>
  <c r="G906" i="6"/>
  <c r="H906" i="6"/>
  <c r="I906" i="6"/>
  <c r="A907" i="6"/>
  <c r="B907" i="6"/>
  <c r="C907" i="6"/>
  <c r="E907" i="6"/>
  <c r="F907" i="6"/>
  <c r="G907" i="6"/>
  <c r="H907" i="6"/>
  <c r="I907" i="6"/>
  <c r="A908" i="6"/>
  <c r="B908" i="6"/>
  <c r="C908" i="6"/>
  <c r="E908" i="6"/>
  <c r="F908" i="6"/>
  <c r="G908" i="6"/>
  <c r="H908" i="6"/>
  <c r="I908" i="6"/>
  <c r="A909" i="6"/>
  <c r="B909" i="6"/>
  <c r="C909" i="6"/>
  <c r="E909" i="6"/>
  <c r="F909" i="6"/>
  <c r="G909" i="6"/>
  <c r="H909" i="6"/>
  <c r="I909" i="6"/>
  <c r="A910" i="6"/>
  <c r="B910" i="6"/>
  <c r="C910" i="6"/>
  <c r="E910" i="6"/>
  <c r="F910" i="6"/>
  <c r="G910" i="6"/>
  <c r="H910" i="6"/>
  <c r="I910" i="6"/>
  <c r="A911" i="6"/>
  <c r="B911" i="6"/>
  <c r="C911" i="6"/>
  <c r="E911" i="6"/>
  <c r="F911" i="6"/>
  <c r="G911" i="6"/>
  <c r="H911" i="6"/>
  <c r="I911" i="6"/>
  <c r="A912" i="6"/>
  <c r="B912" i="6"/>
  <c r="C912" i="6"/>
  <c r="E912" i="6"/>
  <c r="F912" i="6"/>
  <c r="G912" i="6"/>
  <c r="H912" i="6"/>
  <c r="I912" i="6"/>
  <c r="A913" i="6"/>
  <c r="B913" i="6"/>
  <c r="C913" i="6"/>
  <c r="E913" i="6"/>
  <c r="F913" i="6"/>
  <c r="G913" i="6"/>
  <c r="H913" i="6"/>
  <c r="I913" i="6"/>
  <c r="A914" i="6"/>
  <c r="B914" i="6"/>
  <c r="C914" i="6"/>
  <c r="E914" i="6"/>
  <c r="F914" i="6"/>
  <c r="G914" i="6"/>
  <c r="H914" i="6"/>
  <c r="I914" i="6"/>
  <c r="A915" i="6"/>
  <c r="B915" i="6"/>
  <c r="C915" i="6"/>
  <c r="E915" i="6"/>
  <c r="F915" i="6"/>
  <c r="G915" i="6"/>
  <c r="H915" i="6"/>
  <c r="I915" i="6"/>
  <c r="A916" i="6"/>
  <c r="B916" i="6"/>
  <c r="C916" i="6"/>
  <c r="E916" i="6"/>
  <c r="F916" i="6"/>
  <c r="G916" i="6"/>
  <c r="H916" i="6"/>
  <c r="I916" i="6"/>
  <c r="A917" i="6"/>
  <c r="B917" i="6"/>
  <c r="C917" i="6"/>
  <c r="E917" i="6"/>
  <c r="F917" i="6"/>
  <c r="G917" i="6"/>
  <c r="H917" i="6"/>
  <c r="I917" i="6"/>
  <c r="A918" i="6"/>
  <c r="B918" i="6"/>
  <c r="C918" i="6"/>
  <c r="E918" i="6"/>
  <c r="F918" i="6"/>
  <c r="G918" i="6"/>
  <c r="H918" i="6"/>
  <c r="I918" i="6"/>
  <c r="A919" i="6"/>
  <c r="B919" i="6"/>
  <c r="C919" i="6"/>
  <c r="E919" i="6"/>
  <c r="F919" i="6"/>
  <c r="G919" i="6"/>
  <c r="H919" i="6"/>
  <c r="I919" i="6"/>
  <c r="A920" i="6"/>
  <c r="B920" i="6"/>
  <c r="C920" i="6"/>
  <c r="E920" i="6"/>
  <c r="F920" i="6"/>
  <c r="G920" i="6"/>
  <c r="H920" i="6"/>
  <c r="I920" i="6"/>
  <c r="A921" i="6"/>
  <c r="B921" i="6"/>
  <c r="C921" i="6"/>
  <c r="E921" i="6"/>
  <c r="F921" i="6"/>
  <c r="G921" i="6"/>
  <c r="H921" i="6"/>
  <c r="I921" i="6"/>
  <c r="A922" i="6"/>
  <c r="B922" i="6"/>
  <c r="C922" i="6"/>
  <c r="E922" i="6"/>
  <c r="F922" i="6"/>
  <c r="G922" i="6"/>
  <c r="H922" i="6"/>
  <c r="I922" i="6"/>
  <c r="A923" i="6"/>
  <c r="B923" i="6"/>
  <c r="C923" i="6"/>
  <c r="E923" i="6"/>
  <c r="F923" i="6"/>
  <c r="G923" i="6"/>
  <c r="H923" i="6"/>
  <c r="I923" i="6"/>
  <c r="A924" i="6"/>
  <c r="B924" i="6"/>
  <c r="C924" i="6"/>
  <c r="E924" i="6"/>
  <c r="F924" i="6"/>
  <c r="G924" i="6"/>
  <c r="H924" i="6"/>
  <c r="I924" i="6"/>
  <c r="A925" i="6"/>
  <c r="B925" i="6"/>
  <c r="C925" i="6"/>
  <c r="E925" i="6"/>
  <c r="F925" i="6"/>
  <c r="G925" i="6"/>
  <c r="H925" i="6"/>
  <c r="I925" i="6"/>
  <c r="A926" i="6"/>
  <c r="B926" i="6"/>
  <c r="C926" i="6"/>
  <c r="E926" i="6"/>
  <c r="F926" i="6"/>
  <c r="G926" i="6"/>
  <c r="H926" i="6"/>
  <c r="I926" i="6"/>
  <c r="A927" i="6"/>
  <c r="B927" i="6"/>
  <c r="C927" i="6"/>
  <c r="E927" i="6"/>
  <c r="F927" i="6"/>
  <c r="G927" i="6"/>
  <c r="H927" i="6"/>
  <c r="I927" i="6"/>
  <c r="A928" i="6"/>
  <c r="B928" i="6"/>
  <c r="C928" i="6"/>
  <c r="E928" i="6"/>
  <c r="F928" i="6"/>
  <c r="G928" i="6"/>
  <c r="H928" i="6"/>
  <c r="I928" i="6"/>
  <c r="A929" i="6"/>
  <c r="B929" i="6"/>
  <c r="C929" i="6"/>
  <c r="E929" i="6"/>
  <c r="F929" i="6"/>
  <c r="G929" i="6"/>
  <c r="H929" i="6"/>
  <c r="I929" i="6"/>
  <c r="A930" i="6"/>
  <c r="B930" i="6"/>
  <c r="C930" i="6"/>
  <c r="E930" i="6"/>
  <c r="F930" i="6"/>
  <c r="G930" i="6"/>
  <c r="H930" i="6"/>
  <c r="I930" i="6"/>
  <c r="A931" i="6"/>
  <c r="B931" i="6"/>
  <c r="C931" i="6"/>
  <c r="E931" i="6"/>
  <c r="F931" i="6"/>
  <c r="G931" i="6"/>
  <c r="H931" i="6"/>
  <c r="I931" i="6"/>
  <c r="A932" i="6"/>
  <c r="B932" i="6"/>
  <c r="C932" i="6"/>
  <c r="E932" i="6"/>
  <c r="F932" i="6"/>
  <c r="G932" i="6"/>
  <c r="H932" i="6"/>
  <c r="I932" i="6"/>
  <c r="A933" i="6"/>
  <c r="B933" i="6"/>
  <c r="C933" i="6"/>
  <c r="E933" i="6"/>
  <c r="F933" i="6"/>
  <c r="G933" i="6"/>
  <c r="H933" i="6"/>
  <c r="I933" i="6"/>
  <c r="A934" i="6"/>
  <c r="B934" i="6"/>
  <c r="C934" i="6"/>
  <c r="E934" i="6"/>
  <c r="F934" i="6"/>
  <c r="G934" i="6"/>
  <c r="H934" i="6"/>
  <c r="I934" i="6"/>
  <c r="A935" i="6"/>
  <c r="B935" i="6"/>
  <c r="C935" i="6"/>
  <c r="E935" i="6"/>
  <c r="F935" i="6"/>
  <c r="G935" i="6"/>
  <c r="H935" i="6"/>
  <c r="I935" i="6"/>
  <c r="A936" i="6"/>
  <c r="B936" i="6"/>
  <c r="C936" i="6"/>
  <c r="E936" i="6"/>
  <c r="F936" i="6"/>
  <c r="G936" i="6"/>
  <c r="H936" i="6"/>
  <c r="I936" i="6"/>
  <c r="A937" i="6"/>
  <c r="B937" i="6"/>
  <c r="C937" i="6"/>
  <c r="E937" i="6"/>
  <c r="F937" i="6"/>
  <c r="G937" i="6"/>
  <c r="H937" i="6"/>
  <c r="I937" i="6"/>
  <c r="A938" i="6"/>
  <c r="B938" i="6"/>
  <c r="C938" i="6"/>
  <c r="E938" i="6"/>
  <c r="F938" i="6"/>
  <c r="G938" i="6"/>
  <c r="H938" i="6"/>
  <c r="I938" i="6"/>
  <c r="A939" i="6"/>
  <c r="B939" i="6"/>
  <c r="C939" i="6"/>
  <c r="E939" i="6"/>
  <c r="F939" i="6"/>
  <c r="G939" i="6"/>
  <c r="H939" i="6"/>
  <c r="I939" i="6"/>
  <c r="A940" i="6"/>
  <c r="B940" i="6"/>
  <c r="C940" i="6"/>
  <c r="E940" i="6"/>
  <c r="F940" i="6"/>
  <c r="G940" i="6"/>
  <c r="H940" i="6"/>
  <c r="I940" i="6"/>
  <c r="A941" i="6"/>
  <c r="B941" i="6"/>
  <c r="C941" i="6"/>
  <c r="E941" i="6"/>
  <c r="F941" i="6"/>
  <c r="G941" i="6"/>
  <c r="H941" i="6"/>
  <c r="I941" i="6"/>
  <c r="A942" i="6"/>
  <c r="B942" i="6"/>
  <c r="C942" i="6"/>
  <c r="E942" i="6"/>
  <c r="F942" i="6"/>
  <c r="G942" i="6"/>
  <c r="H942" i="6"/>
  <c r="I942" i="6"/>
  <c r="A943" i="6"/>
  <c r="B943" i="6"/>
  <c r="C943" i="6"/>
  <c r="E943" i="6"/>
  <c r="F943" i="6"/>
  <c r="G943" i="6"/>
  <c r="H943" i="6"/>
  <c r="I943" i="6"/>
  <c r="A944" i="6"/>
  <c r="B944" i="6"/>
  <c r="C944" i="6"/>
  <c r="E944" i="6"/>
  <c r="F944" i="6"/>
  <c r="G944" i="6"/>
  <c r="H944" i="6"/>
  <c r="I944" i="6"/>
  <c r="A945" i="6"/>
  <c r="B945" i="6"/>
  <c r="C945" i="6"/>
  <c r="E945" i="6"/>
  <c r="F945" i="6"/>
  <c r="G945" i="6"/>
  <c r="H945" i="6"/>
  <c r="I945" i="6"/>
  <c r="A946" i="6"/>
  <c r="B946" i="6"/>
  <c r="C946" i="6"/>
  <c r="E946" i="6"/>
  <c r="F946" i="6"/>
  <c r="G946" i="6"/>
  <c r="H946" i="6"/>
  <c r="I946" i="6"/>
  <c r="A947" i="6"/>
  <c r="B947" i="6"/>
  <c r="C947" i="6"/>
  <c r="E947" i="6"/>
  <c r="F947" i="6"/>
  <c r="G947" i="6"/>
  <c r="H947" i="6"/>
  <c r="I947" i="6"/>
  <c r="A948" i="6"/>
  <c r="B948" i="6"/>
  <c r="C948" i="6"/>
  <c r="E948" i="6"/>
  <c r="F948" i="6"/>
  <c r="G948" i="6"/>
  <c r="H948" i="6"/>
  <c r="I948" i="6"/>
  <c r="A949" i="6"/>
  <c r="B949" i="6"/>
  <c r="C949" i="6"/>
  <c r="E949" i="6"/>
  <c r="F949" i="6"/>
  <c r="G949" i="6"/>
  <c r="H949" i="6"/>
  <c r="I949" i="6"/>
  <c r="A950" i="6"/>
  <c r="B950" i="6"/>
  <c r="C950" i="6"/>
  <c r="E950" i="6"/>
  <c r="F950" i="6"/>
  <c r="G950" i="6"/>
  <c r="H950" i="6"/>
  <c r="I950" i="6"/>
  <c r="A951" i="6"/>
  <c r="B951" i="6"/>
  <c r="C951" i="6"/>
  <c r="E951" i="6"/>
  <c r="F951" i="6"/>
  <c r="G951" i="6"/>
  <c r="H951" i="6"/>
  <c r="I951" i="6"/>
  <c r="A952" i="6"/>
  <c r="B952" i="6"/>
  <c r="C952" i="6"/>
  <c r="E952" i="6"/>
  <c r="F952" i="6"/>
  <c r="G952" i="6"/>
  <c r="H952" i="6"/>
  <c r="I952" i="6"/>
  <c r="A953" i="6"/>
  <c r="B953" i="6"/>
  <c r="C953" i="6"/>
  <c r="E953" i="6"/>
  <c r="F953" i="6"/>
  <c r="G953" i="6"/>
  <c r="H953" i="6"/>
  <c r="I953" i="6"/>
  <c r="A954" i="6"/>
  <c r="B954" i="6"/>
  <c r="C954" i="6"/>
  <c r="E954" i="6"/>
  <c r="F954" i="6"/>
  <c r="G954" i="6"/>
  <c r="H954" i="6"/>
  <c r="I954" i="6"/>
  <c r="A955" i="6"/>
  <c r="B955" i="6"/>
  <c r="C955" i="6"/>
  <c r="E955" i="6"/>
  <c r="F955" i="6"/>
  <c r="G955" i="6"/>
  <c r="H955" i="6"/>
  <c r="I955" i="6"/>
  <c r="A956" i="6"/>
  <c r="B956" i="6"/>
  <c r="C956" i="6"/>
  <c r="E956" i="6"/>
  <c r="F956" i="6"/>
  <c r="G956" i="6"/>
  <c r="H956" i="6"/>
  <c r="I956" i="6"/>
  <c r="A957" i="6"/>
  <c r="B957" i="6"/>
  <c r="C957" i="6"/>
  <c r="E957" i="6"/>
  <c r="F957" i="6"/>
  <c r="G957" i="6"/>
  <c r="H957" i="6"/>
  <c r="I957" i="6"/>
  <c r="A958" i="6"/>
  <c r="B958" i="6"/>
  <c r="C958" i="6"/>
  <c r="E958" i="6"/>
  <c r="F958" i="6"/>
  <c r="G958" i="6"/>
  <c r="H958" i="6"/>
  <c r="I958" i="6"/>
  <c r="A959" i="6"/>
  <c r="B959" i="6"/>
  <c r="C959" i="6"/>
  <c r="E959" i="6"/>
  <c r="F959" i="6"/>
  <c r="G959" i="6"/>
  <c r="H959" i="6"/>
  <c r="I959" i="6"/>
  <c r="A960" i="6"/>
  <c r="B960" i="6"/>
  <c r="C960" i="6"/>
  <c r="E960" i="6"/>
  <c r="F960" i="6"/>
  <c r="G960" i="6"/>
  <c r="H960" i="6"/>
  <c r="I960" i="6"/>
  <c r="A961" i="6"/>
  <c r="B961" i="6"/>
  <c r="C961" i="6"/>
  <c r="E961" i="6"/>
  <c r="F961" i="6"/>
  <c r="G961" i="6"/>
  <c r="H961" i="6"/>
  <c r="I961" i="6"/>
  <c r="A962" i="6"/>
  <c r="B962" i="6"/>
  <c r="C962" i="6"/>
  <c r="E962" i="6"/>
  <c r="F962" i="6"/>
  <c r="G962" i="6"/>
  <c r="H962" i="6"/>
  <c r="I962" i="6"/>
  <c r="A963" i="6"/>
  <c r="B963" i="6"/>
  <c r="C963" i="6"/>
  <c r="E963" i="6"/>
  <c r="F963" i="6"/>
  <c r="G963" i="6"/>
  <c r="H963" i="6"/>
  <c r="I963" i="6"/>
  <c r="A964" i="6"/>
  <c r="B964" i="6"/>
  <c r="C964" i="6"/>
  <c r="E964" i="6"/>
  <c r="F964" i="6"/>
  <c r="G964" i="6"/>
  <c r="H964" i="6"/>
  <c r="I964" i="6"/>
  <c r="A965" i="6"/>
  <c r="B965" i="6"/>
  <c r="C965" i="6"/>
  <c r="E965" i="6"/>
  <c r="F965" i="6"/>
  <c r="G965" i="6"/>
  <c r="H965" i="6"/>
  <c r="I965" i="6"/>
  <c r="A966" i="6"/>
  <c r="B966" i="6"/>
  <c r="C966" i="6"/>
  <c r="E966" i="6"/>
  <c r="F966" i="6"/>
  <c r="G966" i="6"/>
  <c r="H966" i="6"/>
  <c r="I966" i="6"/>
  <c r="A967" i="6"/>
  <c r="B967" i="6"/>
  <c r="C967" i="6"/>
  <c r="E967" i="6"/>
  <c r="F967" i="6"/>
  <c r="G967" i="6"/>
  <c r="H967" i="6"/>
  <c r="I967" i="6"/>
  <c r="A968" i="6"/>
  <c r="B968" i="6"/>
  <c r="C968" i="6"/>
  <c r="E968" i="6"/>
  <c r="F968" i="6"/>
  <c r="G968" i="6"/>
  <c r="H968" i="6"/>
  <c r="I968" i="6"/>
  <c r="A969" i="6"/>
  <c r="B969" i="6"/>
  <c r="C969" i="6"/>
  <c r="E969" i="6"/>
  <c r="F969" i="6"/>
  <c r="G969" i="6"/>
  <c r="H969" i="6"/>
  <c r="I969" i="6"/>
  <c r="A970" i="6"/>
  <c r="B970" i="6"/>
  <c r="C970" i="6"/>
  <c r="E970" i="6"/>
  <c r="F970" i="6"/>
  <c r="G970" i="6"/>
  <c r="H970" i="6"/>
  <c r="I970" i="6"/>
  <c r="A971" i="6"/>
  <c r="B971" i="6"/>
  <c r="C971" i="6"/>
  <c r="E971" i="6"/>
  <c r="F971" i="6"/>
  <c r="G971" i="6"/>
  <c r="H971" i="6"/>
  <c r="I971" i="6"/>
  <c r="A972" i="6"/>
  <c r="B972" i="6"/>
  <c r="C972" i="6"/>
  <c r="E972" i="6"/>
  <c r="F972" i="6"/>
  <c r="G972" i="6"/>
  <c r="H972" i="6"/>
  <c r="I972" i="6"/>
  <c r="A973" i="6"/>
  <c r="B973" i="6"/>
  <c r="C973" i="6"/>
  <c r="E973" i="6"/>
  <c r="F973" i="6"/>
  <c r="G973" i="6"/>
  <c r="H973" i="6"/>
  <c r="I973" i="6"/>
  <c r="A974" i="6"/>
  <c r="B974" i="6"/>
  <c r="C974" i="6"/>
  <c r="E974" i="6"/>
  <c r="F974" i="6"/>
  <c r="G974" i="6"/>
  <c r="H974" i="6"/>
  <c r="I974" i="6"/>
  <c r="A975" i="6"/>
  <c r="B975" i="6"/>
  <c r="C975" i="6"/>
  <c r="E975" i="6"/>
  <c r="F975" i="6"/>
  <c r="G975" i="6"/>
  <c r="H975" i="6"/>
  <c r="I975" i="6"/>
  <c r="A976" i="6"/>
  <c r="B976" i="6"/>
  <c r="C976" i="6"/>
  <c r="E976" i="6"/>
  <c r="F976" i="6"/>
  <c r="G976" i="6"/>
  <c r="H976" i="6"/>
  <c r="I976" i="6"/>
  <c r="A977" i="6"/>
  <c r="B977" i="6"/>
  <c r="C977" i="6"/>
  <c r="E977" i="6"/>
  <c r="F977" i="6"/>
  <c r="G977" i="6"/>
  <c r="H977" i="6"/>
  <c r="I977" i="6"/>
  <c r="A978" i="6"/>
  <c r="B978" i="6"/>
  <c r="C978" i="6"/>
  <c r="E978" i="6"/>
  <c r="F978" i="6"/>
  <c r="G978" i="6"/>
  <c r="H978" i="6"/>
  <c r="I978" i="6"/>
  <c r="A979" i="6"/>
  <c r="B979" i="6"/>
  <c r="C979" i="6"/>
  <c r="E979" i="6"/>
  <c r="F979" i="6"/>
  <c r="G979" i="6"/>
  <c r="H979" i="6"/>
  <c r="I979" i="6"/>
  <c r="A980" i="6"/>
  <c r="B980" i="6"/>
  <c r="C980" i="6"/>
  <c r="E980" i="6"/>
  <c r="F980" i="6"/>
  <c r="G980" i="6"/>
  <c r="H980" i="6"/>
  <c r="I980" i="6"/>
  <c r="A981" i="6"/>
  <c r="B981" i="6"/>
  <c r="C981" i="6"/>
  <c r="E981" i="6"/>
  <c r="F981" i="6"/>
  <c r="G981" i="6"/>
  <c r="H981" i="6"/>
  <c r="I981" i="6"/>
  <c r="A982" i="6"/>
  <c r="B982" i="6"/>
  <c r="C982" i="6"/>
  <c r="E982" i="6"/>
  <c r="F982" i="6"/>
  <c r="G982" i="6"/>
  <c r="H982" i="6"/>
  <c r="I982" i="6"/>
  <c r="A983" i="6"/>
  <c r="B983" i="6"/>
  <c r="C983" i="6"/>
  <c r="E983" i="6"/>
  <c r="F983" i="6"/>
  <c r="G983" i="6"/>
  <c r="H983" i="6"/>
  <c r="I983" i="6"/>
  <c r="A984" i="6"/>
  <c r="B984" i="6"/>
  <c r="C984" i="6"/>
  <c r="E984" i="6"/>
  <c r="F984" i="6"/>
  <c r="G984" i="6"/>
  <c r="H984" i="6"/>
  <c r="I984" i="6"/>
  <c r="A985" i="6"/>
  <c r="B985" i="6"/>
  <c r="C985" i="6"/>
  <c r="E985" i="6"/>
  <c r="F985" i="6"/>
  <c r="G985" i="6"/>
  <c r="H985" i="6"/>
  <c r="I985" i="6"/>
  <c r="A986" i="6"/>
  <c r="B986" i="6"/>
  <c r="C986" i="6"/>
  <c r="E986" i="6"/>
  <c r="F986" i="6"/>
  <c r="G986" i="6"/>
  <c r="H986" i="6"/>
  <c r="I986" i="6"/>
  <c r="A987" i="6"/>
  <c r="B987" i="6"/>
  <c r="C987" i="6"/>
  <c r="E987" i="6"/>
  <c r="F987" i="6"/>
  <c r="G987" i="6"/>
  <c r="H987" i="6"/>
  <c r="I987" i="6"/>
  <c r="A988" i="6"/>
  <c r="B988" i="6"/>
  <c r="C988" i="6"/>
  <c r="E988" i="6"/>
  <c r="F988" i="6"/>
  <c r="G988" i="6"/>
  <c r="H988" i="6"/>
  <c r="I988" i="6"/>
  <c r="A989" i="6"/>
  <c r="B989" i="6"/>
  <c r="C989" i="6"/>
  <c r="E989" i="6"/>
  <c r="F989" i="6"/>
  <c r="G989" i="6"/>
  <c r="H989" i="6"/>
  <c r="I989" i="6"/>
  <c r="A990" i="6"/>
  <c r="B990" i="6"/>
  <c r="C990" i="6"/>
  <c r="E990" i="6"/>
  <c r="F990" i="6"/>
  <c r="G990" i="6"/>
  <c r="H990" i="6"/>
  <c r="I990" i="6"/>
  <c r="A991" i="6"/>
  <c r="B991" i="6"/>
  <c r="C991" i="6"/>
  <c r="E991" i="6"/>
  <c r="F991" i="6"/>
  <c r="G991" i="6"/>
  <c r="H991" i="6"/>
  <c r="I991" i="6"/>
  <c r="A992" i="6"/>
  <c r="B992" i="6"/>
  <c r="C992" i="6"/>
  <c r="E992" i="6"/>
  <c r="F992" i="6"/>
  <c r="G992" i="6"/>
  <c r="H992" i="6"/>
  <c r="I992" i="6"/>
  <c r="A993" i="6"/>
  <c r="B993" i="6"/>
  <c r="C993" i="6"/>
  <c r="E993" i="6"/>
  <c r="F993" i="6"/>
  <c r="G993" i="6"/>
  <c r="H993" i="6"/>
  <c r="I993" i="6"/>
  <c r="A994" i="6"/>
  <c r="B994" i="6"/>
  <c r="C994" i="6"/>
  <c r="E994" i="6"/>
  <c r="F994" i="6"/>
  <c r="G994" i="6"/>
  <c r="H994" i="6"/>
  <c r="I994" i="6"/>
  <c r="A995" i="6"/>
  <c r="B995" i="6"/>
  <c r="C995" i="6"/>
  <c r="E995" i="6"/>
  <c r="F995" i="6"/>
  <c r="G995" i="6"/>
  <c r="H995" i="6"/>
  <c r="I995" i="6"/>
  <c r="A996" i="6"/>
  <c r="B996" i="6"/>
  <c r="C996" i="6"/>
  <c r="E996" i="6"/>
  <c r="F996" i="6"/>
  <c r="G996" i="6"/>
  <c r="H996" i="6"/>
  <c r="I996" i="6"/>
  <c r="A997" i="6"/>
  <c r="B997" i="6"/>
  <c r="C997" i="6"/>
  <c r="E997" i="6"/>
  <c r="F997" i="6"/>
  <c r="G997" i="6"/>
  <c r="H997" i="6"/>
  <c r="I997" i="6"/>
  <c r="A998" i="6"/>
  <c r="B998" i="6"/>
  <c r="C998" i="6"/>
  <c r="E998" i="6"/>
  <c r="F998" i="6"/>
  <c r="G998" i="6"/>
  <c r="H998" i="6"/>
  <c r="I998" i="6"/>
  <c r="A999" i="6"/>
  <c r="B999" i="6"/>
  <c r="C999" i="6"/>
  <c r="E999" i="6"/>
  <c r="F999" i="6"/>
  <c r="G999" i="6"/>
  <c r="H999" i="6"/>
  <c r="I999" i="6"/>
  <c r="A1000" i="6"/>
  <c r="B1000" i="6"/>
  <c r="C1000" i="6"/>
  <c r="E1000" i="6"/>
  <c r="F1000" i="6"/>
  <c r="G1000" i="6"/>
  <c r="H1000" i="6"/>
  <c r="I1000" i="6"/>
  <c r="A1001" i="6"/>
  <c r="B1001" i="6"/>
  <c r="C1001" i="6"/>
  <c r="E1001" i="6"/>
  <c r="F1001" i="6"/>
  <c r="G1001" i="6"/>
  <c r="H1001" i="6"/>
  <c r="I1001" i="6"/>
  <c r="A1002" i="6"/>
  <c r="B1002" i="6"/>
  <c r="C1002" i="6"/>
  <c r="E1002" i="6"/>
  <c r="F1002" i="6"/>
  <c r="G1002" i="6"/>
  <c r="H1002" i="6"/>
  <c r="I1002" i="6"/>
  <c r="A1003" i="6"/>
  <c r="B1003" i="6"/>
  <c r="C1003" i="6"/>
  <c r="E1003" i="6"/>
  <c r="F1003" i="6"/>
  <c r="G1003" i="6"/>
  <c r="H1003" i="6"/>
  <c r="I1003" i="6"/>
  <c r="A1004" i="6"/>
  <c r="B1004" i="6"/>
  <c r="C1004" i="6"/>
  <c r="E1004" i="6"/>
  <c r="F1004" i="6"/>
  <c r="G1004" i="6"/>
  <c r="H1004" i="6"/>
  <c r="I1004" i="6"/>
  <c r="A1005" i="6"/>
  <c r="B1005" i="6"/>
  <c r="C1005" i="6"/>
  <c r="E1005" i="6"/>
  <c r="F1005" i="6"/>
  <c r="G1005" i="6"/>
  <c r="H1005" i="6"/>
  <c r="I1005" i="6"/>
  <c r="A1006" i="6"/>
  <c r="B1006" i="6"/>
  <c r="C1006" i="6"/>
  <c r="E1006" i="6"/>
  <c r="F1006" i="6"/>
  <c r="G1006" i="6"/>
  <c r="H1006" i="6"/>
  <c r="I1006" i="6"/>
  <c r="A1007" i="6"/>
  <c r="B1007" i="6"/>
  <c r="C1007" i="6"/>
  <c r="E1007" i="6"/>
  <c r="F1007" i="6"/>
  <c r="G1007" i="6"/>
  <c r="H1007" i="6"/>
  <c r="I1007" i="6"/>
  <c r="A1008" i="6"/>
  <c r="B1008" i="6"/>
  <c r="C1008" i="6"/>
  <c r="E1008" i="6"/>
  <c r="F1008" i="6"/>
  <c r="G1008" i="6"/>
  <c r="H1008" i="6"/>
  <c r="I1008" i="6"/>
  <c r="A1009" i="6"/>
  <c r="B1009" i="6"/>
  <c r="C1009" i="6"/>
  <c r="E1009" i="6"/>
  <c r="F1009" i="6"/>
  <c r="G1009" i="6"/>
  <c r="H1009" i="6"/>
  <c r="I1009" i="6"/>
  <c r="A1010" i="6"/>
  <c r="B1010" i="6"/>
  <c r="C1010" i="6"/>
  <c r="E1010" i="6"/>
  <c r="F1010" i="6"/>
  <c r="G1010" i="6"/>
  <c r="H1010" i="6"/>
  <c r="I1010" i="6"/>
  <c r="A1011" i="6"/>
  <c r="B1011" i="6"/>
  <c r="C1011" i="6"/>
  <c r="E1011" i="6"/>
  <c r="F1011" i="6"/>
  <c r="G1011" i="6"/>
  <c r="H1011" i="6"/>
  <c r="I1011" i="6"/>
  <c r="A1012" i="6"/>
  <c r="B1012" i="6"/>
  <c r="C1012" i="6"/>
  <c r="E1012" i="6"/>
  <c r="F1012" i="6"/>
  <c r="G1012" i="6"/>
  <c r="H1012" i="6"/>
  <c r="I1012" i="6"/>
  <c r="A1013" i="6"/>
  <c r="B1013" i="6"/>
  <c r="C1013" i="6"/>
  <c r="E1013" i="6"/>
  <c r="F1013" i="6"/>
  <c r="G1013" i="6"/>
  <c r="H1013" i="6"/>
  <c r="I1013" i="6"/>
  <c r="A1014" i="6"/>
  <c r="B1014" i="6"/>
  <c r="C1014" i="6"/>
  <c r="E1014" i="6"/>
  <c r="F1014" i="6"/>
  <c r="G1014" i="6"/>
  <c r="H1014" i="6"/>
  <c r="I1014" i="6"/>
  <c r="A1015" i="6"/>
  <c r="B1015" i="6"/>
  <c r="C1015" i="6"/>
  <c r="E1015" i="6"/>
  <c r="F1015" i="6"/>
  <c r="G1015" i="6"/>
  <c r="H1015" i="6"/>
  <c r="I1015" i="6"/>
  <c r="A1016" i="6"/>
  <c r="B1016" i="6"/>
  <c r="C1016" i="6"/>
  <c r="E1016" i="6"/>
  <c r="F1016" i="6"/>
  <c r="G1016" i="6"/>
  <c r="H1016" i="6"/>
  <c r="I1016" i="6"/>
  <c r="A1017" i="6"/>
  <c r="B1017" i="6"/>
  <c r="C1017" i="6"/>
  <c r="E1017" i="6"/>
  <c r="F1017" i="6"/>
  <c r="G1017" i="6"/>
  <c r="H1017" i="6"/>
  <c r="I1017" i="6"/>
  <c r="A1018" i="6"/>
  <c r="B1018" i="6"/>
  <c r="C1018" i="6"/>
  <c r="E1018" i="6"/>
  <c r="F1018" i="6"/>
  <c r="G1018" i="6"/>
  <c r="H1018" i="6"/>
  <c r="I1018" i="6"/>
  <c r="A1019" i="6"/>
  <c r="B1019" i="6"/>
  <c r="C1019" i="6"/>
  <c r="E1019" i="6"/>
  <c r="F1019" i="6"/>
  <c r="G1019" i="6"/>
  <c r="H1019" i="6"/>
  <c r="I1019" i="6"/>
  <c r="A1020" i="6"/>
  <c r="B1020" i="6"/>
  <c r="C1020" i="6"/>
  <c r="E1020" i="6"/>
  <c r="F1020" i="6"/>
  <c r="G1020" i="6"/>
  <c r="H1020" i="6"/>
  <c r="I1020" i="6"/>
  <c r="A1021" i="6"/>
  <c r="B1021" i="6"/>
  <c r="C1021" i="6"/>
  <c r="E1021" i="6"/>
  <c r="F1021" i="6"/>
  <c r="G1021" i="6"/>
  <c r="H1021" i="6"/>
  <c r="I1021" i="6"/>
  <c r="A1022" i="6"/>
  <c r="B1022" i="6"/>
  <c r="C1022" i="6"/>
  <c r="E1022" i="6"/>
  <c r="F1022" i="6"/>
  <c r="G1022" i="6"/>
  <c r="H1022" i="6"/>
  <c r="I1022" i="6"/>
  <c r="A1023" i="6"/>
  <c r="B1023" i="6"/>
  <c r="C1023" i="6"/>
  <c r="E1023" i="6"/>
  <c r="F1023" i="6"/>
  <c r="G1023" i="6"/>
  <c r="H1023" i="6"/>
  <c r="I1023" i="6"/>
  <c r="A1024" i="6"/>
  <c r="B1024" i="6"/>
  <c r="C1024" i="6"/>
  <c r="E1024" i="6"/>
  <c r="F1024" i="6"/>
  <c r="G1024" i="6"/>
  <c r="H1024" i="6"/>
  <c r="I1024" i="6"/>
  <c r="A1025" i="6"/>
  <c r="B1025" i="6"/>
  <c r="C1025" i="6"/>
  <c r="E1025" i="6"/>
  <c r="F1025" i="6"/>
  <c r="G1025" i="6"/>
  <c r="H1025" i="6"/>
  <c r="I1025" i="6"/>
  <c r="A1026" i="6"/>
  <c r="B1026" i="6"/>
  <c r="C1026" i="6"/>
  <c r="E1026" i="6"/>
  <c r="F1026" i="6"/>
  <c r="G1026" i="6"/>
  <c r="H1026" i="6"/>
  <c r="I1026" i="6"/>
  <c r="A1027" i="6"/>
  <c r="B1027" i="6"/>
  <c r="C1027" i="6"/>
  <c r="E1027" i="6"/>
  <c r="F1027" i="6"/>
  <c r="G1027" i="6"/>
  <c r="H1027" i="6"/>
  <c r="I1027" i="6"/>
  <c r="A1028" i="6"/>
  <c r="B1028" i="6"/>
  <c r="C1028" i="6"/>
  <c r="E1028" i="6"/>
  <c r="F1028" i="6"/>
  <c r="G1028" i="6"/>
  <c r="H1028" i="6"/>
  <c r="I1028" i="6"/>
  <c r="A1029" i="6"/>
  <c r="B1029" i="6"/>
  <c r="C1029" i="6"/>
  <c r="E1029" i="6"/>
  <c r="F1029" i="6"/>
  <c r="G1029" i="6"/>
  <c r="H1029" i="6"/>
  <c r="I1029" i="6"/>
  <c r="A1030" i="6"/>
  <c r="B1030" i="6"/>
  <c r="C1030" i="6"/>
  <c r="E1030" i="6"/>
  <c r="F1030" i="6"/>
  <c r="G1030" i="6"/>
  <c r="H1030" i="6"/>
  <c r="I1030" i="6"/>
  <c r="A1031" i="6"/>
  <c r="B1031" i="6"/>
  <c r="C1031" i="6"/>
  <c r="E1031" i="6"/>
  <c r="F1031" i="6"/>
  <c r="G1031" i="6"/>
  <c r="H1031" i="6"/>
  <c r="I1031" i="6"/>
  <c r="A1032" i="6"/>
  <c r="B1032" i="6"/>
  <c r="C1032" i="6"/>
  <c r="E1032" i="6"/>
  <c r="F1032" i="6"/>
  <c r="G1032" i="6"/>
  <c r="H1032" i="6"/>
  <c r="I1032" i="6"/>
  <c r="A1033" i="6"/>
  <c r="B1033" i="6"/>
  <c r="C1033" i="6"/>
  <c r="E1033" i="6"/>
  <c r="F1033" i="6"/>
  <c r="G1033" i="6"/>
  <c r="H1033" i="6"/>
  <c r="I1033" i="6"/>
  <c r="A1034" i="6"/>
  <c r="B1034" i="6"/>
  <c r="C1034" i="6"/>
  <c r="E1034" i="6"/>
  <c r="F1034" i="6"/>
  <c r="G1034" i="6"/>
  <c r="H1034" i="6"/>
  <c r="I1034" i="6"/>
  <c r="A1035" i="6"/>
  <c r="B1035" i="6"/>
  <c r="C1035" i="6"/>
  <c r="E1035" i="6"/>
  <c r="F1035" i="6"/>
  <c r="G1035" i="6"/>
  <c r="H1035" i="6"/>
  <c r="I1035" i="6"/>
  <c r="A1036" i="6"/>
  <c r="B1036" i="6"/>
  <c r="C1036" i="6"/>
  <c r="E1036" i="6"/>
  <c r="F1036" i="6"/>
  <c r="G1036" i="6"/>
  <c r="H1036" i="6"/>
  <c r="I1036" i="6"/>
  <c r="A1037" i="6"/>
  <c r="B1037" i="6"/>
  <c r="C1037" i="6"/>
  <c r="E1037" i="6"/>
  <c r="F1037" i="6"/>
  <c r="G1037" i="6"/>
  <c r="H1037" i="6"/>
  <c r="I1037" i="6"/>
  <c r="A1038" i="6"/>
  <c r="B1038" i="6"/>
  <c r="C1038" i="6"/>
  <c r="E1038" i="6"/>
  <c r="F1038" i="6"/>
  <c r="G1038" i="6"/>
  <c r="H1038" i="6"/>
  <c r="I1038" i="6"/>
  <c r="A1039" i="6"/>
  <c r="B1039" i="6"/>
  <c r="C1039" i="6"/>
  <c r="E1039" i="6"/>
  <c r="F1039" i="6"/>
  <c r="G1039" i="6"/>
  <c r="H1039" i="6"/>
  <c r="I1039" i="6"/>
  <c r="A1040" i="6"/>
  <c r="B1040" i="6"/>
  <c r="C1040" i="6"/>
  <c r="E1040" i="6"/>
  <c r="F1040" i="6"/>
  <c r="G1040" i="6"/>
  <c r="H1040" i="6"/>
  <c r="I1040" i="6"/>
  <c r="A1041" i="6"/>
  <c r="B1041" i="6"/>
  <c r="C1041" i="6"/>
  <c r="E1041" i="6"/>
  <c r="F1041" i="6"/>
  <c r="G1041" i="6"/>
  <c r="H1041" i="6"/>
  <c r="I1041" i="6"/>
  <c r="A1042" i="6"/>
  <c r="B1042" i="6"/>
  <c r="C1042" i="6"/>
  <c r="E1042" i="6"/>
  <c r="F1042" i="6"/>
  <c r="G1042" i="6"/>
  <c r="H1042" i="6"/>
  <c r="I1042" i="6"/>
  <c r="A1043" i="6"/>
  <c r="B1043" i="6"/>
  <c r="C1043" i="6"/>
  <c r="E1043" i="6"/>
  <c r="F1043" i="6"/>
  <c r="G1043" i="6"/>
  <c r="H1043" i="6"/>
  <c r="I1043" i="6"/>
  <c r="A1044" i="6"/>
  <c r="B1044" i="6"/>
  <c r="C1044" i="6"/>
  <c r="E1044" i="6"/>
  <c r="F1044" i="6"/>
  <c r="G1044" i="6"/>
  <c r="H1044" i="6"/>
  <c r="I1044" i="6"/>
  <c r="A1045" i="6"/>
  <c r="B1045" i="6"/>
  <c r="C1045" i="6"/>
  <c r="E1045" i="6"/>
  <c r="F1045" i="6"/>
  <c r="G1045" i="6"/>
  <c r="H1045" i="6"/>
  <c r="I1045" i="6"/>
  <c r="A1046" i="6"/>
  <c r="B1046" i="6"/>
  <c r="C1046" i="6"/>
  <c r="E1046" i="6"/>
  <c r="F1046" i="6"/>
  <c r="G1046" i="6"/>
  <c r="H1046" i="6"/>
  <c r="I1046" i="6"/>
  <c r="A1047" i="6"/>
  <c r="B1047" i="6"/>
  <c r="C1047" i="6"/>
  <c r="E1047" i="6"/>
  <c r="F1047" i="6"/>
  <c r="G1047" i="6"/>
  <c r="H1047" i="6"/>
  <c r="I1047" i="6"/>
  <c r="A1048" i="6"/>
  <c r="B1048" i="6"/>
  <c r="C1048" i="6"/>
  <c r="E1048" i="6"/>
  <c r="F1048" i="6"/>
  <c r="G1048" i="6"/>
  <c r="H1048" i="6"/>
  <c r="I1048" i="6"/>
  <c r="A1049" i="6"/>
  <c r="B1049" i="6"/>
  <c r="C1049" i="6"/>
  <c r="E1049" i="6"/>
  <c r="F1049" i="6"/>
  <c r="G1049" i="6"/>
  <c r="H1049" i="6"/>
  <c r="I1049" i="6"/>
  <c r="A1050" i="6"/>
  <c r="B1050" i="6"/>
  <c r="C1050" i="6"/>
  <c r="E1050" i="6"/>
  <c r="F1050" i="6"/>
  <c r="G1050" i="6"/>
  <c r="H1050" i="6"/>
  <c r="I1050" i="6"/>
  <c r="A1051" i="6"/>
  <c r="B1051" i="6"/>
  <c r="C1051" i="6"/>
  <c r="E1051" i="6"/>
  <c r="F1051" i="6"/>
  <c r="G1051" i="6"/>
  <c r="H1051" i="6"/>
  <c r="I1051" i="6"/>
  <c r="A1052" i="6"/>
  <c r="B1052" i="6"/>
  <c r="C1052" i="6"/>
  <c r="E1052" i="6"/>
  <c r="F1052" i="6"/>
  <c r="G1052" i="6"/>
  <c r="H1052" i="6"/>
  <c r="I1052" i="6"/>
  <c r="A1053" i="6"/>
  <c r="B1053" i="6"/>
  <c r="C1053" i="6"/>
  <c r="E1053" i="6"/>
  <c r="F1053" i="6"/>
  <c r="G1053" i="6"/>
  <c r="H1053" i="6"/>
  <c r="I1053" i="6"/>
  <c r="A1054" i="6"/>
  <c r="B1054" i="6"/>
  <c r="C1054" i="6"/>
  <c r="E1054" i="6"/>
  <c r="F1054" i="6"/>
  <c r="G1054" i="6"/>
  <c r="H1054" i="6"/>
  <c r="I1054" i="6"/>
  <c r="A1055" i="6"/>
  <c r="B1055" i="6"/>
  <c r="C1055" i="6"/>
  <c r="E1055" i="6"/>
  <c r="F1055" i="6"/>
  <c r="G1055" i="6"/>
  <c r="H1055" i="6"/>
  <c r="I1055" i="6"/>
  <c r="A1056" i="6"/>
  <c r="B1056" i="6"/>
  <c r="C1056" i="6"/>
  <c r="E1056" i="6"/>
  <c r="F1056" i="6"/>
  <c r="G1056" i="6"/>
  <c r="H1056" i="6"/>
  <c r="I1056" i="6"/>
  <c r="A1057" i="6"/>
  <c r="B1057" i="6"/>
  <c r="C1057" i="6"/>
  <c r="E1057" i="6"/>
  <c r="F1057" i="6"/>
  <c r="G1057" i="6"/>
  <c r="H1057" i="6"/>
  <c r="I1057" i="6"/>
  <c r="A1058" i="6"/>
  <c r="B1058" i="6"/>
  <c r="C1058" i="6"/>
  <c r="E1058" i="6"/>
  <c r="F1058" i="6"/>
  <c r="G1058" i="6"/>
  <c r="H1058" i="6"/>
  <c r="I1058" i="6"/>
  <c r="A1059" i="6"/>
  <c r="B1059" i="6"/>
  <c r="C1059" i="6"/>
  <c r="E1059" i="6"/>
  <c r="F1059" i="6"/>
  <c r="G1059" i="6"/>
  <c r="H1059" i="6"/>
  <c r="I1059" i="6"/>
  <c r="A1060" i="6"/>
  <c r="B1060" i="6"/>
  <c r="C1060" i="6"/>
  <c r="E1060" i="6"/>
  <c r="F1060" i="6"/>
  <c r="G1060" i="6"/>
  <c r="H1060" i="6"/>
  <c r="I1060" i="6"/>
  <c r="A1061" i="6"/>
  <c r="B1061" i="6"/>
  <c r="C1061" i="6"/>
  <c r="E1061" i="6"/>
  <c r="F1061" i="6"/>
  <c r="G1061" i="6"/>
  <c r="H1061" i="6"/>
  <c r="I1061" i="6"/>
  <c r="A1062" i="6"/>
  <c r="B1062" i="6"/>
  <c r="C1062" i="6"/>
  <c r="E1062" i="6"/>
  <c r="F1062" i="6"/>
  <c r="G1062" i="6"/>
  <c r="H1062" i="6"/>
  <c r="I1062" i="6"/>
  <c r="A1063" i="6"/>
  <c r="B1063" i="6"/>
  <c r="C1063" i="6"/>
  <c r="E1063" i="6"/>
  <c r="F1063" i="6"/>
  <c r="G1063" i="6"/>
  <c r="H1063" i="6"/>
  <c r="I1063" i="6"/>
  <c r="A1064" i="6"/>
  <c r="B1064" i="6"/>
  <c r="C1064" i="6"/>
  <c r="E1064" i="6"/>
  <c r="F1064" i="6"/>
  <c r="G1064" i="6"/>
  <c r="H1064" i="6"/>
  <c r="I1064" i="6"/>
  <c r="A1065" i="6"/>
  <c r="B1065" i="6"/>
  <c r="C1065" i="6"/>
  <c r="E1065" i="6"/>
  <c r="F1065" i="6"/>
  <c r="G1065" i="6"/>
  <c r="H1065" i="6"/>
  <c r="I1065" i="6"/>
  <c r="A1066" i="6"/>
  <c r="B1066" i="6"/>
  <c r="C1066" i="6"/>
  <c r="E1066" i="6"/>
  <c r="F1066" i="6"/>
  <c r="G1066" i="6"/>
  <c r="H1066" i="6"/>
  <c r="I1066" i="6"/>
  <c r="A1067" i="6"/>
  <c r="B1067" i="6"/>
  <c r="C1067" i="6"/>
  <c r="E1067" i="6"/>
  <c r="F1067" i="6"/>
  <c r="G1067" i="6"/>
  <c r="H1067" i="6"/>
  <c r="I1067" i="6"/>
  <c r="A1068" i="6"/>
  <c r="B1068" i="6"/>
  <c r="C1068" i="6"/>
  <c r="E1068" i="6"/>
  <c r="F1068" i="6"/>
  <c r="G1068" i="6"/>
  <c r="H1068" i="6"/>
  <c r="I1068" i="6"/>
  <c r="A1069" i="6"/>
  <c r="B1069" i="6"/>
  <c r="C1069" i="6"/>
  <c r="E1069" i="6"/>
  <c r="F1069" i="6"/>
  <c r="G1069" i="6"/>
  <c r="H1069" i="6"/>
  <c r="I1069" i="6"/>
  <c r="A1070" i="6"/>
  <c r="B1070" i="6"/>
  <c r="C1070" i="6"/>
  <c r="E1070" i="6"/>
  <c r="F1070" i="6"/>
  <c r="G1070" i="6"/>
  <c r="H1070" i="6"/>
  <c r="I1070" i="6"/>
  <c r="A1071" i="6"/>
  <c r="B1071" i="6"/>
  <c r="C1071" i="6"/>
  <c r="E1071" i="6"/>
  <c r="F1071" i="6"/>
  <c r="G1071" i="6"/>
  <c r="H1071" i="6"/>
  <c r="I1071" i="6"/>
  <c r="A1072" i="6"/>
  <c r="B1072" i="6"/>
  <c r="C1072" i="6"/>
  <c r="E1072" i="6"/>
  <c r="F1072" i="6"/>
  <c r="G1072" i="6"/>
  <c r="H1072" i="6"/>
  <c r="I1072" i="6"/>
  <c r="A1073" i="6"/>
  <c r="B1073" i="6"/>
  <c r="C1073" i="6"/>
  <c r="E1073" i="6"/>
  <c r="F1073" i="6"/>
  <c r="G1073" i="6"/>
  <c r="H1073" i="6"/>
  <c r="I1073" i="6"/>
  <c r="A1074" i="6"/>
  <c r="B1074" i="6"/>
  <c r="C1074" i="6"/>
  <c r="E1074" i="6"/>
  <c r="F1074" i="6"/>
  <c r="G1074" i="6"/>
  <c r="H1074" i="6"/>
  <c r="I1074" i="6"/>
  <c r="A1075" i="6"/>
  <c r="B1075" i="6"/>
  <c r="C1075" i="6"/>
  <c r="E1075" i="6"/>
  <c r="F1075" i="6"/>
  <c r="G1075" i="6"/>
  <c r="H1075" i="6"/>
  <c r="I1075" i="6"/>
  <c r="A1076" i="6"/>
  <c r="B1076" i="6"/>
  <c r="C1076" i="6"/>
  <c r="E1076" i="6"/>
  <c r="F1076" i="6"/>
  <c r="G1076" i="6"/>
  <c r="H1076" i="6"/>
  <c r="I1076" i="6"/>
  <c r="A1077" i="6"/>
  <c r="B1077" i="6"/>
  <c r="C1077" i="6"/>
  <c r="E1077" i="6"/>
  <c r="F1077" i="6"/>
  <c r="G1077" i="6"/>
  <c r="H1077" i="6"/>
  <c r="I1077" i="6"/>
  <c r="A1078" i="6"/>
  <c r="B1078" i="6"/>
  <c r="C1078" i="6"/>
  <c r="E1078" i="6"/>
  <c r="F1078" i="6"/>
  <c r="G1078" i="6"/>
  <c r="H1078" i="6"/>
  <c r="I1078" i="6"/>
  <c r="A1079" i="6"/>
  <c r="B1079" i="6"/>
  <c r="C1079" i="6"/>
  <c r="E1079" i="6"/>
  <c r="F1079" i="6"/>
  <c r="G1079" i="6"/>
  <c r="H1079" i="6"/>
  <c r="I1079" i="6"/>
  <c r="A1080" i="6"/>
  <c r="B1080" i="6"/>
  <c r="C1080" i="6"/>
  <c r="E1080" i="6"/>
  <c r="F1080" i="6"/>
  <c r="G1080" i="6"/>
  <c r="H1080" i="6"/>
  <c r="I1080" i="6"/>
  <c r="A1081" i="6"/>
  <c r="B1081" i="6"/>
  <c r="C1081" i="6"/>
  <c r="E1081" i="6"/>
  <c r="F1081" i="6"/>
  <c r="G1081" i="6"/>
  <c r="H1081" i="6"/>
  <c r="I1081" i="6"/>
  <c r="A1082" i="6"/>
  <c r="B1082" i="6"/>
  <c r="C1082" i="6"/>
  <c r="E1082" i="6"/>
  <c r="F1082" i="6"/>
  <c r="G1082" i="6"/>
  <c r="H1082" i="6"/>
  <c r="I1082" i="6"/>
  <c r="A1083" i="6"/>
  <c r="B1083" i="6"/>
  <c r="C1083" i="6"/>
  <c r="E1083" i="6"/>
  <c r="F1083" i="6"/>
  <c r="G1083" i="6"/>
  <c r="H1083" i="6"/>
  <c r="I1083" i="6"/>
  <c r="A1084" i="6"/>
  <c r="B1084" i="6"/>
  <c r="C1084" i="6"/>
  <c r="E1084" i="6"/>
  <c r="F1084" i="6"/>
  <c r="G1084" i="6"/>
  <c r="H1084" i="6"/>
  <c r="I1084" i="6"/>
  <c r="A1085" i="6"/>
  <c r="B1085" i="6"/>
  <c r="C1085" i="6"/>
  <c r="E1085" i="6"/>
  <c r="F1085" i="6"/>
  <c r="G1085" i="6"/>
  <c r="H1085" i="6"/>
  <c r="I1085" i="6"/>
  <c r="A1086" i="6"/>
  <c r="B1086" i="6"/>
  <c r="C1086" i="6"/>
  <c r="E1086" i="6"/>
  <c r="F1086" i="6"/>
  <c r="G1086" i="6"/>
  <c r="H1086" i="6"/>
  <c r="I1086" i="6"/>
  <c r="A1087" i="6"/>
  <c r="B1087" i="6"/>
  <c r="C1087" i="6"/>
  <c r="E1087" i="6"/>
  <c r="F1087" i="6"/>
  <c r="G1087" i="6"/>
  <c r="H1087" i="6"/>
  <c r="I1087" i="6"/>
  <c r="A1088" i="6"/>
  <c r="B1088" i="6"/>
  <c r="C1088" i="6"/>
  <c r="E1088" i="6"/>
  <c r="F1088" i="6"/>
  <c r="G1088" i="6"/>
  <c r="H1088" i="6"/>
  <c r="I1088" i="6"/>
  <c r="A1089" i="6"/>
  <c r="B1089" i="6"/>
  <c r="C1089" i="6"/>
  <c r="E1089" i="6"/>
  <c r="F1089" i="6"/>
  <c r="G1089" i="6"/>
  <c r="H1089" i="6"/>
  <c r="I1089" i="6"/>
  <c r="A1090" i="6"/>
  <c r="B1090" i="6"/>
  <c r="C1090" i="6"/>
  <c r="E1090" i="6"/>
  <c r="F1090" i="6"/>
  <c r="G1090" i="6"/>
  <c r="H1090" i="6"/>
  <c r="I1090" i="6"/>
  <c r="A1091" i="6"/>
  <c r="B1091" i="6"/>
  <c r="C1091" i="6"/>
  <c r="E1091" i="6"/>
  <c r="F1091" i="6"/>
  <c r="G1091" i="6"/>
  <c r="H1091" i="6"/>
  <c r="I1091" i="6"/>
  <c r="A1092" i="6"/>
  <c r="B1092" i="6"/>
  <c r="C1092" i="6"/>
  <c r="E1092" i="6"/>
  <c r="F1092" i="6"/>
  <c r="G1092" i="6"/>
  <c r="H1092" i="6"/>
  <c r="I1092" i="6"/>
  <c r="A1093" i="6"/>
  <c r="B1093" i="6"/>
  <c r="C1093" i="6"/>
  <c r="E1093" i="6"/>
  <c r="F1093" i="6"/>
  <c r="G1093" i="6"/>
  <c r="H1093" i="6"/>
  <c r="I1093" i="6"/>
  <c r="A1094" i="6"/>
  <c r="B1094" i="6"/>
  <c r="C1094" i="6"/>
  <c r="E1094" i="6"/>
  <c r="F1094" i="6"/>
  <c r="G1094" i="6"/>
  <c r="H1094" i="6"/>
  <c r="I1094" i="6"/>
  <c r="A1095" i="6"/>
  <c r="B1095" i="6"/>
  <c r="C1095" i="6"/>
  <c r="E1095" i="6"/>
  <c r="F1095" i="6"/>
  <c r="G1095" i="6"/>
  <c r="H1095" i="6"/>
  <c r="I1095" i="6"/>
  <c r="A1096" i="6"/>
  <c r="B1096" i="6"/>
  <c r="C1096" i="6"/>
  <c r="E1096" i="6"/>
  <c r="F1096" i="6"/>
  <c r="G1096" i="6"/>
  <c r="H1096" i="6"/>
  <c r="I1096" i="6"/>
  <c r="A1097" i="6"/>
  <c r="B1097" i="6"/>
  <c r="C1097" i="6"/>
  <c r="E1097" i="6"/>
  <c r="F1097" i="6"/>
  <c r="G1097" i="6"/>
  <c r="H1097" i="6"/>
  <c r="I1097" i="6"/>
  <c r="A1098" i="6"/>
  <c r="B1098" i="6"/>
  <c r="C1098" i="6"/>
  <c r="E1098" i="6"/>
  <c r="F1098" i="6"/>
  <c r="G1098" i="6"/>
  <c r="H1098" i="6"/>
  <c r="I1098" i="6"/>
  <c r="A1099" i="6"/>
  <c r="B1099" i="6"/>
  <c r="C1099" i="6"/>
  <c r="E1099" i="6"/>
  <c r="F1099" i="6"/>
  <c r="G1099" i="6"/>
  <c r="H1099" i="6"/>
  <c r="I1099" i="6"/>
  <c r="A1100" i="6"/>
  <c r="B1100" i="6"/>
  <c r="C1100" i="6"/>
  <c r="E1100" i="6"/>
  <c r="F1100" i="6"/>
  <c r="G1100" i="6"/>
  <c r="H1100" i="6"/>
  <c r="I1100" i="6"/>
  <c r="A1101" i="6"/>
  <c r="B1101" i="6"/>
  <c r="C1101" i="6"/>
  <c r="E1101" i="6"/>
  <c r="F1101" i="6"/>
  <c r="G1101" i="6"/>
  <c r="H1101" i="6"/>
  <c r="I1101" i="6"/>
  <c r="A1102" i="6"/>
  <c r="B1102" i="6"/>
  <c r="C1102" i="6"/>
  <c r="E1102" i="6"/>
  <c r="F1102" i="6"/>
  <c r="G1102" i="6"/>
  <c r="H1102" i="6"/>
  <c r="I1102" i="6"/>
  <c r="A1103" i="6"/>
  <c r="B1103" i="6"/>
  <c r="C1103" i="6"/>
  <c r="E1103" i="6"/>
  <c r="F1103" i="6"/>
  <c r="G1103" i="6"/>
  <c r="H1103" i="6"/>
  <c r="I1103" i="6"/>
  <c r="A1104" i="6"/>
  <c r="B1104" i="6"/>
  <c r="C1104" i="6"/>
  <c r="E1104" i="6"/>
  <c r="F1104" i="6"/>
  <c r="G1104" i="6"/>
  <c r="H1104" i="6"/>
  <c r="I1104" i="6"/>
  <c r="A1105" i="6"/>
  <c r="B1105" i="6"/>
  <c r="C1105" i="6"/>
  <c r="E1105" i="6"/>
  <c r="F1105" i="6"/>
  <c r="G1105" i="6"/>
  <c r="H1105" i="6"/>
  <c r="I1105" i="6"/>
  <c r="A1106" i="6"/>
  <c r="B1106" i="6"/>
  <c r="C1106" i="6"/>
  <c r="E1106" i="6"/>
  <c r="F1106" i="6"/>
  <c r="G1106" i="6"/>
  <c r="H1106" i="6"/>
  <c r="I1106" i="6"/>
  <c r="A1107" i="6"/>
  <c r="B1107" i="6"/>
  <c r="C1107" i="6"/>
  <c r="E1107" i="6"/>
  <c r="F1107" i="6"/>
  <c r="G1107" i="6"/>
  <c r="H1107" i="6"/>
  <c r="I1107" i="6"/>
  <c r="A1108" i="6"/>
  <c r="B1108" i="6"/>
  <c r="C1108" i="6"/>
  <c r="E1108" i="6"/>
  <c r="F1108" i="6"/>
  <c r="G1108" i="6"/>
  <c r="H1108" i="6"/>
  <c r="I1108" i="6"/>
  <c r="A1109" i="6"/>
  <c r="B1109" i="6"/>
  <c r="C1109" i="6"/>
  <c r="E1109" i="6"/>
  <c r="F1109" i="6"/>
  <c r="G1109" i="6"/>
  <c r="H1109" i="6"/>
  <c r="I1109" i="6"/>
  <c r="A1110" i="6"/>
  <c r="B1110" i="6"/>
  <c r="C1110" i="6"/>
  <c r="E1110" i="6"/>
  <c r="F1110" i="6"/>
  <c r="G1110" i="6"/>
  <c r="H1110" i="6"/>
  <c r="I1110" i="6"/>
  <c r="A1111" i="6"/>
  <c r="B1111" i="6"/>
  <c r="C1111" i="6"/>
  <c r="E1111" i="6"/>
  <c r="F1111" i="6"/>
  <c r="G1111" i="6"/>
  <c r="H1111" i="6"/>
  <c r="I1111" i="6"/>
  <c r="A1112" i="6"/>
  <c r="B1112" i="6"/>
  <c r="C1112" i="6"/>
  <c r="E1112" i="6"/>
  <c r="F1112" i="6"/>
  <c r="G1112" i="6"/>
  <c r="H1112" i="6"/>
  <c r="I1112" i="6"/>
  <c r="A1113" i="6"/>
  <c r="B1113" i="6"/>
  <c r="C1113" i="6"/>
  <c r="E1113" i="6"/>
  <c r="F1113" i="6"/>
  <c r="G1113" i="6"/>
  <c r="H1113" i="6"/>
  <c r="I1113" i="6"/>
  <c r="A1114" i="6"/>
  <c r="B1114" i="6"/>
  <c r="C1114" i="6"/>
  <c r="E1114" i="6"/>
  <c r="F1114" i="6"/>
  <c r="G1114" i="6"/>
  <c r="H1114" i="6"/>
  <c r="I1114" i="6"/>
  <c r="A1115" i="6"/>
  <c r="B1115" i="6"/>
  <c r="C1115" i="6"/>
  <c r="E1115" i="6"/>
  <c r="F1115" i="6"/>
  <c r="G1115" i="6"/>
  <c r="H1115" i="6"/>
  <c r="I1115" i="6"/>
  <c r="A1116" i="6"/>
  <c r="B1116" i="6"/>
  <c r="C1116" i="6"/>
  <c r="E1116" i="6"/>
  <c r="F1116" i="6"/>
  <c r="G1116" i="6"/>
  <c r="H1116" i="6"/>
  <c r="I1116" i="6"/>
  <c r="A1117" i="6"/>
  <c r="B1117" i="6"/>
  <c r="C1117" i="6"/>
  <c r="E1117" i="6"/>
  <c r="F1117" i="6"/>
  <c r="G1117" i="6"/>
  <c r="H1117" i="6"/>
  <c r="I1117" i="6"/>
  <c r="A1118" i="6"/>
  <c r="B1118" i="6"/>
  <c r="C1118" i="6"/>
  <c r="E1118" i="6"/>
  <c r="F1118" i="6"/>
  <c r="G1118" i="6"/>
  <c r="H1118" i="6"/>
  <c r="I1118" i="6"/>
  <c r="A1119" i="6"/>
  <c r="B1119" i="6"/>
  <c r="C1119" i="6"/>
  <c r="E1119" i="6"/>
  <c r="F1119" i="6"/>
  <c r="G1119" i="6"/>
  <c r="H1119" i="6"/>
  <c r="I1119" i="6"/>
  <c r="A1120" i="6"/>
  <c r="B1120" i="6"/>
  <c r="C1120" i="6"/>
  <c r="E1120" i="6"/>
  <c r="F1120" i="6"/>
  <c r="G1120" i="6"/>
  <c r="H1120" i="6"/>
  <c r="I1120" i="6"/>
  <c r="A1121" i="6"/>
  <c r="B1121" i="6"/>
  <c r="C1121" i="6"/>
  <c r="E1121" i="6"/>
  <c r="F1121" i="6"/>
  <c r="G1121" i="6"/>
  <c r="H1121" i="6"/>
  <c r="I1121" i="6"/>
  <c r="A1122" i="6"/>
  <c r="B1122" i="6"/>
  <c r="C1122" i="6"/>
  <c r="E1122" i="6"/>
  <c r="F1122" i="6"/>
  <c r="G1122" i="6"/>
  <c r="H1122" i="6"/>
  <c r="I1122" i="6"/>
  <c r="A1123" i="6"/>
  <c r="B1123" i="6"/>
  <c r="C1123" i="6"/>
  <c r="E1123" i="6"/>
  <c r="F1123" i="6"/>
  <c r="G1123" i="6"/>
  <c r="H1123" i="6"/>
  <c r="I1123" i="6"/>
  <c r="A1124" i="6"/>
  <c r="B1124" i="6"/>
  <c r="C1124" i="6"/>
  <c r="E1124" i="6"/>
  <c r="F1124" i="6"/>
  <c r="G1124" i="6"/>
  <c r="H1124" i="6"/>
  <c r="I1124" i="6"/>
  <c r="A1125" i="6"/>
  <c r="B1125" i="6"/>
  <c r="C1125" i="6"/>
  <c r="E1125" i="6"/>
  <c r="F1125" i="6"/>
  <c r="G1125" i="6"/>
  <c r="H1125" i="6"/>
  <c r="I1125" i="6"/>
  <c r="A1126" i="6"/>
  <c r="B1126" i="6"/>
  <c r="C1126" i="6"/>
  <c r="E1126" i="6"/>
  <c r="F1126" i="6"/>
  <c r="G1126" i="6"/>
  <c r="H1126" i="6"/>
  <c r="I1126" i="6"/>
  <c r="A1127" i="6"/>
  <c r="B1127" i="6"/>
  <c r="C1127" i="6"/>
  <c r="E1127" i="6"/>
  <c r="F1127" i="6"/>
  <c r="G1127" i="6"/>
  <c r="H1127" i="6"/>
  <c r="I1127" i="6"/>
  <c r="A1128" i="6"/>
  <c r="B1128" i="6"/>
  <c r="C1128" i="6"/>
  <c r="E1128" i="6"/>
  <c r="F1128" i="6"/>
  <c r="G1128" i="6"/>
  <c r="H1128" i="6"/>
  <c r="I1128" i="6"/>
  <c r="A1129" i="6"/>
  <c r="B1129" i="6"/>
  <c r="C1129" i="6"/>
  <c r="E1129" i="6"/>
  <c r="F1129" i="6"/>
  <c r="G1129" i="6"/>
  <c r="H1129" i="6"/>
  <c r="I1129" i="6"/>
  <c r="A1130" i="6"/>
  <c r="B1130" i="6"/>
  <c r="C1130" i="6"/>
  <c r="E1130" i="6"/>
  <c r="F1130" i="6"/>
  <c r="G1130" i="6"/>
  <c r="H1130" i="6"/>
  <c r="I1130" i="6"/>
  <c r="A1131" i="6"/>
  <c r="B1131" i="6"/>
  <c r="C1131" i="6"/>
  <c r="E1131" i="6"/>
  <c r="F1131" i="6"/>
  <c r="G1131" i="6"/>
  <c r="H1131" i="6"/>
  <c r="I1131" i="6"/>
  <c r="A1132" i="6"/>
  <c r="B1132" i="6"/>
  <c r="C1132" i="6"/>
  <c r="E1132" i="6"/>
  <c r="F1132" i="6"/>
  <c r="G1132" i="6"/>
  <c r="H1132" i="6"/>
  <c r="I1132" i="6"/>
  <c r="A1133" i="6"/>
  <c r="B1133" i="6"/>
  <c r="C1133" i="6"/>
  <c r="E1133" i="6"/>
  <c r="F1133" i="6"/>
  <c r="G1133" i="6"/>
  <c r="H1133" i="6"/>
  <c r="I1133" i="6"/>
  <c r="A1134" i="6"/>
  <c r="B1134" i="6"/>
  <c r="C1134" i="6"/>
  <c r="E1134" i="6"/>
  <c r="F1134" i="6"/>
  <c r="G1134" i="6"/>
  <c r="H1134" i="6"/>
  <c r="I1134" i="6"/>
  <c r="A1135" i="6"/>
  <c r="B1135" i="6"/>
  <c r="C1135" i="6"/>
  <c r="E1135" i="6"/>
  <c r="F1135" i="6"/>
  <c r="G1135" i="6"/>
  <c r="H1135" i="6"/>
  <c r="I1135" i="6"/>
  <c r="A1136" i="6"/>
  <c r="B1136" i="6"/>
  <c r="C1136" i="6"/>
  <c r="E1136" i="6"/>
  <c r="F1136" i="6"/>
  <c r="G1136" i="6"/>
  <c r="H1136" i="6"/>
  <c r="I1136" i="6"/>
  <c r="A1137" i="6"/>
  <c r="B1137" i="6"/>
  <c r="C1137" i="6"/>
  <c r="E1137" i="6"/>
  <c r="F1137" i="6"/>
  <c r="G1137" i="6"/>
  <c r="H1137" i="6"/>
  <c r="I1137" i="6"/>
  <c r="A1138" i="6"/>
  <c r="B1138" i="6"/>
  <c r="C1138" i="6"/>
  <c r="E1138" i="6"/>
  <c r="F1138" i="6"/>
  <c r="G1138" i="6"/>
  <c r="H1138" i="6"/>
  <c r="I1138" i="6"/>
  <c r="A1139" i="6"/>
  <c r="B1139" i="6"/>
  <c r="C1139" i="6"/>
  <c r="E1139" i="6"/>
  <c r="F1139" i="6"/>
  <c r="G1139" i="6"/>
  <c r="H1139" i="6"/>
  <c r="I1139" i="6"/>
  <c r="A1140" i="6"/>
  <c r="B1140" i="6"/>
  <c r="C1140" i="6"/>
  <c r="E1140" i="6"/>
  <c r="F1140" i="6"/>
  <c r="G1140" i="6"/>
  <c r="H1140" i="6"/>
  <c r="I1140" i="6"/>
  <c r="A1141" i="6"/>
  <c r="B1141" i="6"/>
  <c r="C1141" i="6"/>
  <c r="E1141" i="6"/>
  <c r="F1141" i="6"/>
  <c r="G1141" i="6"/>
  <c r="H1141" i="6"/>
  <c r="I1141" i="6"/>
  <c r="A1142" i="6"/>
  <c r="B1142" i="6"/>
  <c r="C1142" i="6"/>
  <c r="E1142" i="6"/>
  <c r="F1142" i="6"/>
  <c r="G1142" i="6"/>
  <c r="H1142" i="6"/>
  <c r="I1142" i="6"/>
  <c r="A1143" i="6"/>
  <c r="B1143" i="6"/>
  <c r="C1143" i="6"/>
  <c r="E1143" i="6"/>
  <c r="F1143" i="6"/>
  <c r="G1143" i="6"/>
  <c r="H1143" i="6"/>
  <c r="I1143" i="6"/>
  <c r="A1144" i="6"/>
  <c r="B1144" i="6"/>
  <c r="C1144" i="6"/>
  <c r="E1144" i="6"/>
  <c r="F1144" i="6"/>
  <c r="G1144" i="6"/>
  <c r="H1144" i="6"/>
  <c r="I1144" i="6"/>
  <c r="A1145" i="6"/>
  <c r="B1145" i="6"/>
  <c r="C1145" i="6"/>
  <c r="E1145" i="6"/>
  <c r="F1145" i="6"/>
  <c r="G1145" i="6"/>
  <c r="H1145" i="6"/>
  <c r="I1145" i="6"/>
  <c r="A1146" i="6"/>
  <c r="B1146" i="6"/>
  <c r="C1146" i="6"/>
  <c r="E1146" i="6"/>
  <c r="F1146" i="6"/>
  <c r="G1146" i="6"/>
  <c r="H1146" i="6"/>
  <c r="I1146" i="6"/>
  <c r="A1147" i="6"/>
  <c r="B1147" i="6"/>
  <c r="C1147" i="6"/>
  <c r="E1147" i="6"/>
  <c r="F1147" i="6"/>
  <c r="G1147" i="6"/>
  <c r="H1147" i="6"/>
  <c r="I1147" i="6"/>
  <c r="A1148" i="6"/>
  <c r="B1148" i="6"/>
  <c r="C1148" i="6"/>
  <c r="E1148" i="6"/>
  <c r="F1148" i="6"/>
  <c r="G1148" i="6"/>
  <c r="H1148" i="6"/>
  <c r="I1148" i="6"/>
  <c r="A1149" i="6"/>
  <c r="B1149" i="6"/>
  <c r="C1149" i="6"/>
  <c r="E1149" i="6"/>
  <c r="F1149" i="6"/>
  <c r="G1149" i="6"/>
  <c r="H1149" i="6"/>
  <c r="I1149" i="6"/>
  <c r="A1150" i="6"/>
  <c r="B1150" i="6"/>
  <c r="C1150" i="6"/>
  <c r="E1150" i="6"/>
  <c r="F1150" i="6"/>
  <c r="G1150" i="6"/>
  <c r="H1150" i="6"/>
  <c r="I1150" i="6"/>
  <c r="A1151" i="6"/>
  <c r="B1151" i="6"/>
  <c r="C1151" i="6"/>
  <c r="E1151" i="6"/>
  <c r="F1151" i="6"/>
  <c r="G1151" i="6"/>
  <c r="H1151" i="6"/>
  <c r="I1151" i="6"/>
  <c r="A1152" i="6"/>
  <c r="B1152" i="6"/>
  <c r="C1152" i="6"/>
  <c r="E1152" i="6"/>
  <c r="F1152" i="6"/>
  <c r="G1152" i="6"/>
  <c r="H1152" i="6"/>
  <c r="I1152" i="6"/>
  <c r="A1153" i="6"/>
  <c r="B1153" i="6"/>
  <c r="C1153" i="6"/>
  <c r="E1153" i="6"/>
  <c r="F1153" i="6"/>
  <c r="G1153" i="6"/>
  <c r="H1153" i="6"/>
  <c r="I1153" i="6"/>
  <c r="A1154" i="6"/>
  <c r="B1154" i="6"/>
  <c r="C1154" i="6"/>
  <c r="E1154" i="6"/>
  <c r="F1154" i="6"/>
  <c r="G1154" i="6"/>
  <c r="H1154" i="6"/>
  <c r="I1154" i="6"/>
  <c r="A1155" i="6"/>
  <c r="B1155" i="6"/>
  <c r="C1155" i="6"/>
  <c r="E1155" i="6"/>
  <c r="F1155" i="6"/>
  <c r="G1155" i="6"/>
  <c r="H1155" i="6"/>
  <c r="I1155" i="6"/>
  <c r="A1156" i="6"/>
  <c r="B1156" i="6"/>
  <c r="C1156" i="6"/>
  <c r="E1156" i="6"/>
  <c r="F1156" i="6"/>
  <c r="G1156" i="6"/>
  <c r="H1156" i="6"/>
  <c r="I1156" i="6"/>
  <c r="A1157" i="6"/>
  <c r="B1157" i="6"/>
  <c r="C1157" i="6"/>
  <c r="E1157" i="6"/>
  <c r="F1157" i="6"/>
  <c r="G1157" i="6"/>
  <c r="H1157" i="6"/>
  <c r="I1157" i="6"/>
  <c r="A1158" i="6"/>
  <c r="B1158" i="6"/>
  <c r="C1158" i="6"/>
  <c r="E1158" i="6"/>
  <c r="F1158" i="6"/>
  <c r="G1158" i="6"/>
  <c r="H1158" i="6"/>
  <c r="I1158" i="6"/>
  <c r="A1159" i="6"/>
  <c r="B1159" i="6"/>
  <c r="C1159" i="6"/>
  <c r="E1159" i="6"/>
  <c r="F1159" i="6"/>
  <c r="G1159" i="6"/>
  <c r="H1159" i="6"/>
  <c r="I1159" i="6"/>
  <c r="A1160" i="6"/>
  <c r="B1160" i="6"/>
  <c r="C1160" i="6"/>
  <c r="E1160" i="6"/>
  <c r="F1160" i="6"/>
  <c r="G1160" i="6"/>
  <c r="H1160" i="6"/>
  <c r="I1160" i="6"/>
  <c r="A1161" i="6"/>
  <c r="B1161" i="6"/>
  <c r="C1161" i="6"/>
  <c r="E1161" i="6"/>
  <c r="F1161" i="6"/>
  <c r="G1161" i="6"/>
  <c r="H1161" i="6"/>
  <c r="I1161" i="6"/>
  <c r="A1162" i="6"/>
  <c r="B1162" i="6"/>
  <c r="C1162" i="6"/>
  <c r="E1162" i="6"/>
  <c r="F1162" i="6"/>
  <c r="G1162" i="6"/>
  <c r="H1162" i="6"/>
  <c r="I1162" i="6"/>
  <c r="A1163" i="6"/>
  <c r="B1163" i="6"/>
  <c r="C1163" i="6"/>
  <c r="E1163" i="6"/>
  <c r="F1163" i="6"/>
  <c r="G1163" i="6"/>
  <c r="H1163" i="6"/>
  <c r="I1163" i="6"/>
  <c r="A1164" i="6"/>
  <c r="B1164" i="6"/>
  <c r="C1164" i="6"/>
  <c r="E1164" i="6"/>
  <c r="F1164" i="6"/>
  <c r="G1164" i="6"/>
  <c r="H1164" i="6"/>
  <c r="I1164" i="6"/>
  <c r="A1165" i="6"/>
  <c r="B1165" i="6"/>
  <c r="C1165" i="6"/>
  <c r="E1165" i="6"/>
  <c r="F1165" i="6"/>
  <c r="G1165" i="6"/>
  <c r="H1165" i="6"/>
  <c r="I1165" i="6"/>
  <c r="A1166" i="6"/>
  <c r="B1166" i="6"/>
  <c r="C1166" i="6"/>
  <c r="E1166" i="6"/>
  <c r="F1166" i="6"/>
  <c r="G1166" i="6"/>
  <c r="H1166" i="6"/>
  <c r="I1166" i="6"/>
  <c r="A1167" i="6"/>
  <c r="B1167" i="6"/>
  <c r="C1167" i="6"/>
  <c r="E1167" i="6"/>
  <c r="F1167" i="6"/>
  <c r="G1167" i="6"/>
  <c r="H1167" i="6"/>
  <c r="I1167" i="6"/>
  <c r="A1168" i="6"/>
  <c r="B1168" i="6"/>
  <c r="C1168" i="6"/>
  <c r="E1168" i="6"/>
  <c r="F1168" i="6"/>
  <c r="G1168" i="6"/>
  <c r="H1168" i="6"/>
  <c r="I1168" i="6"/>
  <c r="A1169" i="6"/>
  <c r="B1169" i="6"/>
  <c r="C1169" i="6"/>
  <c r="E1169" i="6"/>
  <c r="F1169" i="6"/>
  <c r="G1169" i="6"/>
  <c r="H1169" i="6"/>
  <c r="I1169" i="6"/>
  <c r="A1170" i="6"/>
  <c r="B1170" i="6"/>
  <c r="C1170" i="6"/>
  <c r="E1170" i="6"/>
  <c r="F1170" i="6"/>
  <c r="G1170" i="6"/>
  <c r="H1170" i="6"/>
  <c r="I1170" i="6"/>
  <c r="A1171" i="6"/>
  <c r="B1171" i="6"/>
  <c r="C1171" i="6"/>
  <c r="E1171" i="6"/>
  <c r="F1171" i="6"/>
  <c r="G1171" i="6"/>
  <c r="H1171" i="6"/>
  <c r="I1171" i="6"/>
  <c r="A1172" i="6"/>
  <c r="B1172" i="6"/>
  <c r="C1172" i="6"/>
  <c r="E1172" i="6"/>
  <c r="F1172" i="6"/>
  <c r="G1172" i="6"/>
  <c r="H1172" i="6"/>
  <c r="I1172" i="6"/>
  <c r="A1173" i="6"/>
  <c r="B1173" i="6"/>
  <c r="C1173" i="6"/>
  <c r="E1173" i="6"/>
  <c r="F1173" i="6"/>
  <c r="G1173" i="6"/>
  <c r="H1173" i="6"/>
  <c r="I1173" i="6"/>
  <c r="A1174" i="6"/>
  <c r="B1174" i="6"/>
  <c r="C1174" i="6"/>
  <c r="E1174" i="6"/>
  <c r="F1174" i="6"/>
  <c r="G1174" i="6"/>
  <c r="H1174" i="6"/>
  <c r="I1174" i="6"/>
  <c r="A1175" i="6"/>
  <c r="B1175" i="6"/>
  <c r="C1175" i="6"/>
  <c r="E1175" i="6"/>
  <c r="F1175" i="6"/>
  <c r="G1175" i="6"/>
  <c r="H1175" i="6"/>
  <c r="I1175" i="6"/>
  <c r="A1176" i="6"/>
  <c r="B1176" i="6"/>
  <c r="C1176" i="6"/>
  <c r="E1176" i="6"/>
  <c r="F1176" i="6"/>
  <c r="G1176" i="6"/>
  <c r="H1176" i="6"/>
  <c r="I1176" i="6"/>
  <c r="A1177" i="6"/>
  <c r="B1177" i="6"/>
  <c r="C1177" i="6"/>
  <c r="E1177" i="6"/>
  <c r="F1177" i="6"/>
  <c r="G1177" i="6"/>
  <c r="H1177" i="6"/>
  <c r="I1177" i="6"/>
  <c r="A1178" i="6"/>
  <c r="B1178" i="6"/>
  <c r="C1178" i="6"/>
  <c r="E1178" i="6"/>
  <c r="F1178" i="6"/>
  <c r="G1178" i="6"/>
  <c r="H1178" i="6"/>
  <c r="I1178" i="6"/>
  <c r="A1179" i="6"/>
  <c r="B1179" i="6"/>
  <c r="C1179" i="6"/>
  <c r="E1179" i="6"/>
  <c r="F1179" i="6"/>
  <c r="G1179" i="6"/>
  <c r="H1179" i="6"/>
  <c r="I1179" i="6"/>
  <c r="A1180" i="6"/>
  <c r="B1180" i="6"/>
  <c r="C1180" i="6"/>
  <c r="E1180" i="6"/>
  <c r="F1180" i="6"/>
  <c r="G1180" i="6"/>
  <c r="H1180" i="6"/>
  <c r="I1180" i="6"/>
  <c r="A1181" i="6"/>
  <c r="B1181" i="6"/>
  <c r="C1181" i="6"/>
  <c r="E1181" i="6"/>
  <c r="F1181" i="6"/>
  <c r="G1181" i="6"/>
  <c r="H1181" i="6"/>
  <c r="I1181" i="6"/>
  <c r="A1182" i="6"/>
  <c r="B1182" i="6"/>
  <c r="C1182" i="6"/>
  <c r="E1182" i="6"/>
  <c r="F1182" i="6"/>
  <c r="G1182" i="6"/>
  <c r="H1182" i="6"/>
  <c r="I1182" i="6"/>
  <c r="A1183" i="6"/>
  <c r="B1183" i="6"/>
  <c r="C1183" i="6"/>
  <c r="E1183" i="6"/>
  <c r="F1183" i="6"/>
  <c r="G1183" i="6"/>
  <c r="H1183" i="6"/>
  <c r="I1183" i="6"/>
  <c r="A1184" i="6"/>
  <c r="B1184" i="6"/>
  <c r="C1184" i="6"/>
  <c r="E1184" i="6"/>
  <c r="F1184" i="6"/>
  <c r="G1184" i="6"/>
  <c r="H1184" i="6"/>
  <c r="I1184" i="6"/>
  <c r="A1185" i="6"/>
  <c r="B1185" i="6"/>
  <c r="C1185" i="6"/>
  <c r="E1185" i="6"/>
  <c r="F1185" i="6"/>
  <c r="G1185" i="6"/>
  <c r="H1185" i="6"/>
  <c r="I1185" i="6"/>
  <c r="A1186" i="6"/>
  <c r="B1186" i="6"/>
  <c r="C1186" i="6"/>
  <c r="E1186" i="6"/>
  <c r="F1186" i="6"/>
  <c r="G1186" i="6"/>
  <c r="H1186" i="6"/>
  <c r="I1186" i="6"/>
  <c r="A1187" i="6"/>
  <c r="B1187" i="6"/>
  <c r="C1187" i="6"/>
  <c r="E1187" i="6"/>
  <c r="F1187" i="6"/>
  <c r="G1187" i="6"/>
  <c r="H1187" i="6"/>
  <c r="I1187" i="6"/>
  <c r="A1188" i="6"/>
  <c r="B1188" i="6"/>
  <c r="C1188" i="6"/>
  <c r="E1188" i="6"/>
  <c r="F1188" i="6"/>
  <c r="G1188" i="6"/>
  <c r="H1188" i="6"/>
  <c r="I1188" i="6"/>
  <c r="A1189" i="6"/>
  <c r="B1189" i="6"/>
  <c r="C1189" i="6"/>
  <c r="E1189" i="6"/>
  <c r="F1189" i="6"/>
  <c r="G1189" i="6"/>
  <c r="H1189" i="6"/>
  <c r="I1189" i="6"/>
  <c r="A1190" i="6"/>
  <c r="B1190" i="6"/>
  <c r="C1190" i="6"/>
  <c r="E1190" i="6"/>
  <c r="F1190" i="6"/>
  <c r="G1190" i="6"/>
  <c r="H1190" i="6"/>
  <c r="I1190" i="6"/>
  <c r="A1191" i="6"/>
  <c r="B1191" i="6"/>
  <c r="C1191" i="6"/>
  <c r="E1191" i="6"/>
  <c r="F1191" i="6"/>
  <c r="G1191" i="6"/>
  <c r="H1191" i="6"/>
  <c r="I1191" i="6"/>
  <c r="A1192" i="6"/>
  <c r="B1192" i="6"/>
  <c r="C1192" i="6"/>
  <c r="E1192" i="6"/>
  <c r="F1192" i="6"/>
  <c r="G1192" i="6"/>
  <c r="H1192" i="6"/>
  <c r="I1192" i="6"/>
  <c r="A1193" i="6"/>
  <c r="B1193" i="6"/>
  <c r="C1193" i="6"/>
  <c r="E1193" i="6"/>
  <c r="F1193" i="6"/>
  <c r="G1193" i="6"/>
  <c r="H1193" i="6"/>
  <c r="I1193" i="6"/>
  <c r="A1194" i="6"/>
  <c r="B1194" i="6"/>
  <c r="C1194" i="6"/>
  <c r="E1194" i="6"/>
  <c r="F1194" i="6"/>
  <c r="G1194" i="6"/>
  <c r="H1194" i="6"/>
  <c r="I1194" i="6"/>
  <c r="A1195" i="6"/>
  <c r="B1195" i="6"/>
  <c r="C1195" i="6"/>
  <c r="E1195" i="6"/>
  <c r="F1195" i="6"/>
  <c r="G1195" i="6"/>
  <c r="H1195" i="6"/>
  <c r="I1195" i="6"/>
  <c r="A1196" i="6"/>
  <c r="B1196" i="6"/>
  <c r="C1196" i="6"/>
  <c r="E1196" i="6"/>
  <c r="F1196" i="6"/>
  <c r="G1196" i="6"/>
  <c r="H1196" i="6"/>
  <c r="I1196" i="6"/>
  <c r="A1197" i="6"/>
  <c r="B1197" i="6"/>
  <c r="C1197" i="6"/>
  <c r="E1197" i="6"/>
  <c r="F1197" i="6"/>
  <c r="G1197" i="6"/>
  <c r="H1197" i="6"/>
  <c r="I1197" i="6"/>
  <c r="A1198" i="6"/>
  <c r="B1198" i="6"/>
  <c r="C1198" i="6"/>
  <c r="E1198" i="6"/>
  <c r="F1198" i="6"/>
  <c r="G1198" i="6"/>
  <c r="H1198" i="6"/>
  <c r="I1198" i="6"/>
  <c r="A1199" i="6"/>
  <c r="B1199" i="6"/>
  <c r="C1199" i="6"/>
  <c r="E1199" i="6"/>
  <c r="F1199" i="6"/>
  <c r="G1199" i="6"/>
  <c r="H1199" i="6"/>
  <c r="I1199" i="6"/>
  <c r="A1200" i="6"/>
  <c r="B1200" i="6"/>
  <c r="C1200" i="6"/>
  <c r="E1200" i="6"/>
  <c r="F1200" i="6"/>
  <c r="G1200" i="6"/>
  <c r="H1200" i="6"/>
  <c r="I1200" i="6"/>
  <c r="A1201" i="6"/>
  <c r="B1201" i="6"/>
  <c r="C1201" i="6"/>
  <c r="E1201" i="6"/>
  <c r="F1201" i="6"/>
  <c r="G1201" i="6"/>
  <c r="H1201" i="6"/>
  <c r="I1201" i="6"/>
  <c r="A1202" i="6"/>
  <c r="B1202" i="6"/>
  <c r="C1202" i="6"/>
  <c r="E1202" i="6"/>
  <c r="F1202" i="6"/>
  <c r="G1202" i="6"/>
  <c r="H1202" i="6"/>
  <c r="I1202" i="6"/>
  <c r="A1203" i="6"/>
  <c r="B1203" i="6"/>
  <c r="C1203" i="6"/>
  <c r="E1203" i="6"/>
  <c r="F1203" i="6"/>
  <c r="G1203" i="6"/>
  <c r="H1203" i="6"/>
  <c r="I1203" i="6"/>
  <c r="A1204" i="6"/>
  <c r="B1204" i="6"/>
  <c r="C1204" i="6"/>
  <c r="E1204" i="6"/>
  <c r="F1204" i="6"/>
  <c r="G1204" i="6"/>
  <c r="H1204" i="6"/>
  <c r="I1204" i="6"/>
  <c r="A1205" i="6"/>
  <c r="B1205" i="6"/>
  <c r="C1205" i="6"/>
  <c r="E1205" i="6"/>
  <c r="F1205" i="6"/>
  <c r="G1205" i="6"/>
  <c r="H1205" i="6"/>
  <c r="I1205" i="6"/>
  <c r="A1206" i="6"/>
  <c r="B1206" i="6"/>
  <c r="C1206" i="6"/>
  <c r="E1206" i="6"/>
  <c r="F1206" i="6"/>
  <c r="G1206" i="6"/>
  <c r="H1206" i="6"/>
  <c r="I1206" i="6"/>
  <c r="A1207" i="6"/>
  <c r="B1207" i="6"/>
  <c r="C1207" i="6"/>
  <c r="E1207" i="6"/>
  <c r="F1207" i="6"/>
  <c r="G1207" i="6"/>
  <c r="H1207" i="6"/>
  <c r="I1207" i="6"/>
  <c r="A1208" i="6"/>
  <c r="B1208" i="6"/>
  <c r="C1208" i="6"/>
  <c r="E1208" i="6"/>
  <c r="F1208" i="6"/>
  <c r="G1208" i="6"/>
  <c r="H1208" i="6"/>
  <c r="I1208" i="6"/>
  <c r="A1209" i="6"/>
  <c r="B1209" i="6"/>
  <c r="C1209" i="6"/>
  <c r="E1209" i="6"/>
  <c r="F1209" i="6"/>
  <c r="G1209" i="6"/>
  <c r="H1209" i="6"/>
  <c r="I1209" i="6"/>
  <c r="A1210" i="6"/>
  <c r="B1210" i="6"/>
  <c r="C1210" i="6"/>
  <c r="E1210" i="6"/>
  <c r="F1210" i="6"/>
  <c r="G1210" i="6"/>
  <c r="H1210" i="6"/>
  <c r="I1210" i="6"/>
  <c r="A1211" i="6"/>
  <c r="B1211" i="6"/>
  <c r="C1211" i="6"/>
  <c r="E1211" i="6"/>
  <c r="F1211" i="6"/>
  <c r="G1211" i="6"/>
  <c r="H1211" i="6"/>
  <c r="I1211" i="6"/>
  <c r="A1212" i="6"/>
  <c r="B1212" i="6"/>
  <c r="C1212" i="6"/>
  <c r="E1212" i="6"/>
  <c r="F1212" i="6"/>
  <c r="G1212" i="6"/>
  <c r="H1212" i="6"/>
  <c r="I1212" i="6"/>
  <c r="A1213" i="6"/>
  <c r="B1213" i="6"/>
  <c r="C1213" i="6"/>
  <c r="E1213" i="6"/>
  <c r="F1213" i="6"/>
  <c r="G1213" i="6"/>
  <c r="H1213" i="6"/>
  <c r="I1213" i="6"/>
  <c r="A1214" i="6"/>
  <c r="B1214" i="6"/>
  <c r="C1214" i="6"/>
  <c r="E1214" i="6"/>
  <c r="F1214" i="6"/>
  <c r="G1214" i="6"/>
  <c r="H1214" i="6"/>
  <c r="I1214" i="6"/>
  <c r="A1215" i="6"/>
  <c r="B1215" i="6"/>
  <c r="C1215" i="6"/>
  <c r="E1215" i="6"/>
  <c r="F1215" i="6"/>
  <c r="G1215" i="6"/>
  <c r="H1215" i="6"/>
  <c r="I1215" i="6"/>
  <c r="A1216" i="6"/>
  <c r="B1216" i="6"/>
  <c r="C1216" i="6"/>
  <c r="E1216" i="6"/>
  <c r="F1216" i="6"/>
  <c r="G1216" i="6"/>
  <c r="H1216" i="6"/>
  <c r="I1216" i="6"/>
  <c r="A1217" i="6"/>
  <c r="B1217" i="6"/>
  <c r="C1217" i="6"/>
  <c r="E1217" i="6"/>
  <c r="F1217" i="6"/>
  <c r="G1217" i="6"/>
  <c r="H1217" i="6"/>
  <c r="I1217" i="6"/>
  <c r="A1218" i="6"/>
  <c r="B1218" i="6"/>
  <c r="C1218" i="6"/>
  <c r="E1218" i="6"/>
  <c r="F1218" i="6"/>
  <c r="G1218" i="6"/>
  <c r="H1218" i="6"/>
  <c r="I1218" i="6"/>
  <c r="A1219" i="6"/>
  <c r="B1219" i="6"/>
  <c r="C1219" i="6"/>
  <c r="E1219" i="6"/>
  <c r="F1219" i="6"/>
  <c r="G1219" i="6"/>
  <c r="H1219" i="6"/>
  <c r="I1219" i="6"/>
  <c r="A1220" i="6"/>
  <c r="B1220" i="6"/>
  <c r="C1220" i="6"/>
  <c r="E1220" i="6"/>
  <c r="F1220" i="6"/>
  <c r="G1220" i="6"/>
  <c r="H1220" i="6"/>
  <c r="I1220" i="6"/>
  <c r="A1221" i="6"/>
  <c r="B1221" i="6"/>
  <c r="C1221" i="6"/>
  <c r="E1221" i="6"/>
  <c r="F1221" i="6"/>
  <c r="G1221" i="6"/>
  <c r="H1221" i="6"/>
  <c r="I1221" i="6"/>
  <c r="A1222" i="6"/>
  <c r="B1222" i="6"/>
  <c r="C1222" i="6"/>
  <c r="E1222" i="6"/>
  <c r="F1222" i="6"/>
  <c r="G1222" i="6"/>
  <c r="H1222" i="6"/>
  <c r="I1222" i="6"/>
  <c r="A1223" i="6"/>
  <c r="B1223" i="6"/>
  <c r="C1223" i="6"/>
  <c r="E1223" i="6"/>
  <c r="F1223" i="6"/>
  <c r="G1223" i="6"/>
  <c r="H1223" i="6"/>
  <c r="I1223" i="6"/>
  <c r="A1224" i="6"/>
  <c r="B1224" i="6"/>
  <c r="C1224" i="6"/>
  <c r="E1224" i="6"/>
  <c r="F1224" i="6"/>
  <c r="G1224" i="6"/>
  <c r="H1224" i="6"/>
  <c r="I1224" i="6"/>
  <c r="A1225" i="6"/>
  <c r="B1225" i="6"/>
  <c r="C1225" i="6"/>
  <c r="E1225" i="6"/>
  <c r="F1225" i="6"/>
  <c r="G1225" i="6"/>
  <c r="H1225" i="6"/>
  <c r="I1225" i="6"/>
  <c r="A1226" i="6"/>
  <c r="B1226" i="6"/>
  <c r="C1226" i="6"/>
  <c r="E1226" i="6"/>
  <c r="F1226" i="6"/>
  <c r="G1226" i="6"/>
  <c r="H1226" i="6"/>
  <c r="I1226" i="6"/>
  <c r="A1227" i="6"/>
  <c r="B1227" i="6"/>
  <c r="C1227" i="6"/>
  <c r="E1227" i="6"/>
  <c r="F1227" i="6"/>
  <c r="G1227" i="6"/>
  <c r="H1227" i="6"/>
  <c r="I1227" i="6"/>
  <c r="A1228" i="6"/>
  <c r="B1228" i="6"/>
  <c r="C1228" i="6"/>
  <c r="E1228" i="6"/>
  <c r="F1228" i="6"/>
  <c r="G1228" i="6"/>
  <c r="H1228" i="6"/>
  <c r="I1228" i="6"/>
  <c r="A1229" i="6"/>
  <c r="B1229" i="6"/>
  <c r="C1229" i="6"/>
  <c r="E1229" i="6"/>
  <c r="F1229" i="6"/>
  <c r="G1229" i="6"/>
  <c r="H1229" i="6"/>
  <c r="I1229" i="6"/>
  <c r="A1230" i="6"/>
  <c r="B1230" i="6"/>
  <c r="C1230" i="6"/>
  <c r="E1230" i="6"/>
  <c r="F1230" i="6"/>
  <c r="G1230" i="6"/>
  <c r="H1230" i="6"/>
  <c r="I1230" i="6"/>
  <c r="A1231" i="6"/>
  <c r="B1231" i="6"/>
  <c r="C1231" i="6"/>
  <c r="E1231" i="6"/>
  <c r="F1231" i="6"/>
  <c r="G1231" i="6"/>
  <c r="H1231" i="6"/>
  <c r="I1231" i="6"/>
  <c r="A1232" i="6"/>
  <c r="B1232" i="6"/>
  <c r="C1232" i="6"/>
  <c r="E1232" i="6"/>
  <c r="F1232" i="6"/>
  <c r="G1232" i="6"/>
  <c r="H1232" i="6"/>
  <c r="I1232" i="6"/>
  <c r="A1233" i="6"/>
  <c r="B1233" i="6"/>
  <c r="C1233" i="6"/>
  <c r="E1233" i="6"/>
  <c r="F1233" i="6"/>
  <c r="G1233" i="6"/>
  <c r="H1233" i="6"/>
  <c r="I1233" i="6"/>
  <c r="A1234" i="6"/>
  <c r="B1234" i="6"/>
  <c r="C1234" i="6"/>
  <c r="E1234" i="6"/>
  <c r="F1234" i="6"/>
  <c r="G1234" i="6"/>
  <c r="H1234" i="6"/>
  <c r="I1234" i="6"/>
  <c r="A1235" i="6"/>
  <c r="B1235" i="6"/>
  <c r="C1235" i="6"/>
  <c r="E1235" i="6"/>
  <c r="F1235" i="6"/>
  <c r="G1235" i="6"/>
  <c r="H1235" i="6"/>
  <c r="I1235" i="6"/>
  <c r="A1236" i="6"/>
  <c r="B1236" i="6"/>
  <c r="C1236" i="6"/>
  <c r="E1236" i="6"/>
  <c r="F1236" i="6"/>
  <c r="G1236" i="6"/>
  <c r="H1236" i="6"/>
  <c r="I1236" i="6"/>
  <c r="A1237" i="6"/>
  <c r="B1237" i="6"/>
  <c r="C1237" i="6"/>
  <c r="E1237" i="6"/>
  <c r="F1237" i="6"/>
  <c r="G1237" i="6"/>
  <c r="H1237" i="6"/>
  <c r="I1237" i="6"/>
  <c r="A1238" i="6"/>
  <c r="B1238" i="6"/>
  <c r="C1238" i="6"/>
  <c r="E1238" i="6"/>
  <c r="F1238" i="6"/>
  <c r="G1238" i="6"/>
  <c r="H1238" i="6"/>
  <c r="I1238" i="6"/>
  <c r="A1239" i="6"/>
  <c r="B1239" i="6"/>
  <c r="C1239" i="6"/>
  <c r="E1239" i="6"/>
  <c r="F1239" i="6"/>
  <c r="G1239" i="6"/>
  <c r="H1239" i="6"/>
  <c r="I1239" i="6"/>
  <c r="A1240" i="6"/>
  <c r="B1240" i="6"/>
  <c r="C1240" i="6"/>
  <c r="E1240" i="6"/>
  <c r="F1240" i="6"/>
  <c r="G1240" i="6"/>
  <c r="H1240" i="6"/>
  <c r="I1240" i="6"/>
  <c r="A1241" i="6"/>
  <c r="B1241" i="6"/>
  <c r="C1241" i="6"/>
  <c r="E1241" i="6"/>
  <c r="F1241" i="6"/>
  <c r="G1241" i="6"/>
  <c r="H1241" i="6"/>
  <c r="I1241" i="6"/>
  <c r="A1242" i="6"/>
  <c r="B1242" i="6"/>
  <c r="C1242" i="6"/>
  <c r="E1242" i="6"/>
  <c r="F1242" i="6"/>
  <c r="G1242" i="6"/>
  <c r="H1242" i="6"/>
  <c r="I1242" i="6"/>
  <c r="A1243" i="6"/>
  <c r="B1243" i="6"/>
  <c r="C1243" i="6"/>
  <c r="E1243" i="6"/>
  <c r="F1243" i="6"/>
  <c r="G1243" i="6"/>
  <c r="H1243" i="6"/>
  <c r="I1243" i="6"/>
  <c r="A1244" i="6"/>
  <c r="B1244" i="6"/>
  <c r="C1244" i="6"/>
  <c r="E1244" i="6"/>
  <c r="F1244" i="6"/>
  <c r="G1244" i="6"/>
  <c r="H1244" i="6"/>
  <c r="I1244" i="6"/>
  <c r="A1245" i="6"/>
  <c r="B1245" i="6"/>
  <c r="C1245" i="6"/>
  <c r="E1245" i="6"/>
  <c r="F1245" i="6"/>
  <c r="G1245" i="6"/>
  <c r="H1245" i="6"/>
  <c r="I1245" i="6"/>
  <c r="A1246" i="6"/>
  <c r="B1246" i="6"/>
  <c r="C1246" i="6"/>
  <c r="E1246" i="6"/>
  <c r="F1246" i="6"/>
  <c r="G1246" i="6"/>
  <c r="H1246" i="6"/>
  <c r="I1246" i="6"/>
  <c r="A1247" i="6"/>
  <c r="B1247" i="6"/>
  <c r="C1247" i="6"/>
  <c r="E1247" i="6"/>
  <c r="F1247" i="6"/>
  <c r="G1247" i="6"/>
  <c r="H1247" i="6"/>
  <c r="I1247" i="6"/>
  <c r="A1248" i="6"/>
  <c r="B1248" i="6"/>
  <c r="C1248" i="6"/>
  <c r="E1248" i="6"/>
  <c r="F1248" i="6"/>
  <c r="G1248" i="6"/>
  <c r="H1248" i="6"/>
  <c r="I1248" i="6"/>
  <c r="A1249" i="6"/>
  <c r="B1249" i="6"/>
  <c r="C1249" i="6"/>
  <c r="E1249" i="6"/>
  <c r="F1249" i="6"/>
  <c r="G1249" i="6"/>
  <c r="H1249" i="6"/>
  <c r="I1249" i="6"/>
  <c r="A1250" i="6"/>
  <c r="B1250" i="6"/>
  <c r="C1250" i="6"/>
  <c r="E1250" i="6"/>
  <c r="F1250" i="6"/>
  <c r="G1250" i="6"/>
  <c r="H1250" i="6"/>
  <c r="I1250" i="6"/>
  <c r="A1251" i="6"/>
  <c r="B1251" i="6"/>
  <c r="C1251" i="6"/>
  <c r="E1251" i="6"/>
  <c r="F1251" i="6"/>
  <c r="G1251" i="6"/>
  <c r="H1251" i="6"/>
  <c r="I1251" i="6"/>
  <c r="A1252" i="6"/>
  <c r="B1252" i="6"/>
  <c r="C1252" i="6"/>
  <c r="E1252" i="6"/>
  <c r="F1252" i="6"/>
  <c r="G1252" i="6"/>
  <c r="H1252" i="6"/>
  <c r="I1252" i="6"/>
  <c r="A1253" i="6"/>
  <c r="B1253" i="6"/>
  <c r="C1253" i="6"/>
  <c r="E1253" i="6"/>
  <c r="F1253" i="6"/>
  <c r="G1253" i="6"/>
  <c r="H1253" i="6"/>
  <c r="I1253" i="6"/>
  <c r="A1254" i="6"/>
  <c r="B1254" i="6"/>
  <c r="C1254" i="6"/>
  <c r="E1254" i="6"/>
  <c r="F1254" i="6"/>
  <c r="G1254" i="6"/>
  <c r="H1254" i="6"/>
  <c r="I1254" i="6"/>
  <c r="A1255" i="6"/>
  <c r="B1255" i="6"/>
  <c r="C1255" i="6"/>
  <c r="E1255" i="6"/>
  <c r="F1255" i="6"/>
  <c r="G1255" i="6"/>
  <c r="H1255" i="6"/>
  <c r="I1255" i="6"/>
  <c r="A1256" i="6"/>
  <c r="B1256" i="6"/>
  <c r="C1256" i="6"/>
  <c r="E1256" i="6"/>
  <c r="F1256" i="6"/>
  <c r="G1256" i="6"/>
  <c r="H1256" i="6"/>
  <c r="I1256" i="6"/>
  <c r="A1257" i="6"/>
  <c r="B1257" i="6"/>
  <c r="C1257" i="6"/>
  <c r="E1257" i="6"/>
  <c r="F1257" i="6"/>
  <c r="G1257" i="6"/>
  <c r="H1257" i="6"/>
  <c r="I1257" i="6"/>
  <c r="A1258" i="6"/>
  <c r="B1258" i="6"/>
  <c r="C1258" i="6"/>
  <c r="E1258" i="6"/>
  <c r="F1258" i="6"/>
  <c r="G1258" i="6"/>
  <c r="H1258" i="6"/>
  <c r="I1258" i="6"/>
  <c r="A1259" i="6"/>
  <c r="B1259" i="6"/>
  <c r="C1259" i="6"/>
  <c r="E1259" i="6"/>
  <c r="F1259" i="6"/>
  <c r="G1259" i="6"/>
  <c r="H1259" i="6"/>
  <c r="I1259" i="6"/>
  <c r="A1260" i="6"/>
  <c r="B1260" i="6"/>
  <c r="C1260" i="6"/>
  <c r="E1260" i="6"/>
  <c r="F1260" i="6"/>
  <c r="G1260" i="6"/>
  <c r="H1260" i="6"/>
  <c r="I1260" i="6"/>
  <c r="A1261" i="6"/>
  <c r="B1261" i="6"/>
  <c r="C1261" i="6"/>
  <c r="E1261" i="6"/>
  <c r="F1261" i="6"/>
  <c r="G1261" i="6"/>
  <c r="H1261" i="6"/>
  <c r="I1261" i="6"/>
  <c r="A1262" i="6"/>
  <c r="B1262" i="6"/>
  <c r="C1262" i="6"/>
  <c r="E1262" i="6"/>
  <c r="F1262" i="6"/>
  <c r="G1262" i="6"/>
  <c r="H1262" i="6"/>
  <c r="I1262" i="6"/>
  <c r="A1263" i="6"/>
  <c r="B1263" i="6"/>
  <c r="C1263" i="6"/>
  <c r="E1263" i="6"/>
  <c r="F1263" i="6"/>
  <c r="G1263" i="6"/>
  <c r="H1263" i="6"/>
  <c r="I1263" i="6"/>
  <c r="A1264" i="6"/>
  <c r="B1264" i="6"/>
  <c r="C1264" i="6"/>
  <c r="E1264" i="6"/>
  <c r="F1264" i="6"/>
  <c r="G1264" i="6"/>
  <c r="H1264" i="6"/>
  <c r="I1264" i="6"/>
  <c r="A1265" i="6"/>
  <c r="B1265" i="6"/>
  <c r="C1265" i="6"/>
  <c r="E1265" i="6"/>
  <c r="F1265" i="6"/>
  <c r="G1265" i="6"/>
  <c r="H1265" i="6"/>
  <c r="I1265" i="6"/>
  <c r="A1266" i="6"/>
  <c r="B1266" i="6"/>
  <c r="C1266" i="6"/>
  <c r="E1266" i="6"/>
  <c r="F1266" i="6"/>
  <c r="G1266" i="6"/>
  <c r="H1266" i="6"/>
  <c r="I1266" i="6"/>
  <c r="A1267" i="6"/>
  <c r="B1267" i="6"/>
  <c r="C1267" i="6"/>
  <c r="E1267" i="6"/>
  <c r="F1267" i="6"/>
  <c r="G1267" i="6"/>
  <c r="H1267" i="6"/>
  <c r="I1267" i="6"/>
  <c r="A1268" i="6"/>
  <c r="B1268" i="6"/>
  <c r="C1268" i="6"/>
  <c r="E1268" i="6"/>
  <c r="F1268" i="6"/>
  <c r="G1268" i="6"/>
  <c r="H1268" i="6"/>
  <c r="I1268" i="6"/>
  <c r="A1269" i="6"/>
  <c r="B1269" i="6"/>
  <c r="C1269" i="6"/>
  <c r="E1269" i="6"/>
  <c r="F1269" i="6"/>
  <c r="G1269" i="6"/>
  <c r="H1269" i="6"/>
  <c r="I1269" i="6"/>
  <c r="A1270" i="6"/>
  <c r="B1270" i="6"/>
  <c r="C1270" i="6"/>
  <c r="E1270" i="6"/>
  <c r="F1270" i="6"/>
  <c r="G1270" i="6"/>
  <c r="H1270" i="6"/>
  <c r="I1270" i="6"/>
  <c r="A1271" i="6"/>
  <c r="B1271" i="6"/>
  <c r="C1271" i="6"/>
  <c r="E1271" i="6"/>
  <c r="F1271" i="6"/>
  <c r="G1271" i="6"/>
  <c r="H1271" i="6"/>
  <c r="I1271" i="6"/>
  <c r="A1272" i="6"/>
  <c r="B1272" i="6"/>
  <c r="C1272" i="6"/>
  <c r="E1272" i="6"/>
  <c r="F1272" i="6"/>
  <c r="G1272" i="6"/>
  <c r="H1272" i="6"/>
  <c r="I1272" i="6"/>
  <c r="A1273" i="6"/>
  <c r="B1273" i="6"/>
  <c r="C1273" i="6"/>
  <c r="E1273" i="6"/>
  <c r="F1273" i="6"/>
  <c r="G1273" i="6"/>
  <c r="H1273" i="6"/>
  <c r="I1273" i="6"/>
  <c r="A1274" i="6"/>
  <c r="B1274" i="6"/>
  <c r="C1274" i="6"/>
  <c r="E1274" i="6"/>
  <c r="F1274" i="6"/>
  <c r="G1274" i="6"/>
  <c r="H1274" i="6"/>
  <c r="I1274" i="6"/>
  <c r="A1275" i="6"/>
  <c r="B1275" i="6"/>
  <c r="C1275" i="6"/>
  <c r="E1275" i="6"/>
  <c r="F1275" i="6"/>
  <c r="G1275" i="6"/>
  <c r="H1275" i="6"/>
  <c r="I1275" i="6"/>
  <c r="A1276" i="6"/>
  <c r="B1276" i="6"/>
  <c r="C1276" i="6"/>
  <c r="E1276" i="6"/>
  <c r="F1276" i="6"/>
  <c r="G1276" i="6"/>
  <c r="H1276" i="6"/>
  <c r="I1276" i="6"/>
  <c r="A1277" i="6"/>
  <c r="B1277" i="6"/>
  <c r="C1277" i="6"/>
  <c r="E1277" i="6"/>
  <c r="F1277" i="6"/>
  <c r="G1277" i="6"/>
  <c r="H1277" i="6"/>
  <c r="I1277" i="6"/>
  <c r="A1278" i="6"/>
  <c r="B1278" i="6"/>
  <c r="C1278" i="6"/>
  <c r="E1278" i="6"/>
  <c r="F1278" i="6"/>
  <c r="G1278" i="6"/>
  <c r="H1278" i="6"/>
  <c r="I1278" i="6"/>
  <c r="A1279" i="6"/>
  <c r="B1279" i="6"/>
  <c r="C1279" i="6"/>
  <c r="E1279" i="6"/>
  <c r="F1279" i="6"/>
  <c r="G1279" i="6"/>
  <c r="H1279" i="6"/>
  <c r="I1279" i="6"/>
  <c r="A1280" i="6"/>
  <c r="B1280" i="6"/>
  <c r="C1280" i="6"/>
  <c r="E1280" i="6"/>
  <c r="F1280" i="6"/>
  <c r="G1280" i="6"/>
  <c r="H1280" i="6"/>
  <c r="I1280" i="6"/>
  <c r="A1281" i="6"/>
  <c r="B1281" i="6"/>
  <c r="C1281" i="6"/>
  <c r="E1281" i="6"/>
  <c r="F1281" i="6"/>
  <c r="G1281" i="6"/>
  <c r="H1281" i="6"/>
  <c r="I1281" i="6"/>
  <c r="A1282" i="6"/>
  <c r="B1282" i="6"/>
  <c r="C1282" i="6"/>
  <c r="E1282" i="6"/>
  <c r="F1282" i="6"/>
  <c r="G1282" i="6"/>
  <c r="H1282" i="6"/>
  <c r="I1282" i="6"/>
  <c r="A1283" i="6"/>
  <c r="B1283" i="6"/>
  <c r="C1283" i="6"/>
  <c r="E1283" i="6"/>
  <c r="F1283" i="6"/>
  <c r="G1283" i="6"/>
  <c r="H1283" i="6"/>
  <c r="I1283" i="6"/>
  <c r="A1284" i="6"/>
  <c r="B1284" i="6"/>
  <c r="C1284" i="6"/>
  <c r="E1284" i="6"/>
  <c r="F1284" i="6"/>
  <c r="G1284" i="6"/>
  <c r="H1284" i="6"/>
  <c r="I1284" i="6"/>
  <c r="A1285" i="6"/>
  <c r="B1285" i="6"/>
  <c r="C1285" i="6"/>
  <c r="E1285" i="6"/>
  <c r="F1285" i="6"/>
  <c r="G1285" i="6"/>
  <c r="H1285" i="6"/>
  <c r="I1285" i="6"/>
  <c r="A1286" i="6"/>
  <c r="B1286" i="6"/>
  <c r="C1286" i="6"/>
  <c r="E1286" i="6"/>
  <c r="F1286" i="6"/>
  <c r="G1286" i="6"/>
  <c r="H1286" i="6"/>
  <c r="I1286" i="6"/>
  <c r="A1287" i="6"/>
  <c r="B1287" i="6"/>
  <c r="C1287" i="6"/>
  <c r="E1287" i="6"/>
  <c r="F1287" i="6"/>
  <c r="G1287" i="6"/>
  <c r="H1287" i="6"/>
  <c r="I1287" i="6"/>
  <c r="A1288" i="6"/>
  <c r="B1288" i="6"/>
  <c r="C1288" i="6"/>
  <c r="E1288" i="6"/>
  <c r="F1288" i="6"/>
  <c r="G1288" i="6"/>
  <c r="H1288" i="6"/>
  <c r="I1288" i="6"/>
  <c r="A1289" i="6"/>
  <c r="B1289" i="6"/>
  <c r="C1289" i="6"/>
  <c r="E1289" i="6"/>
  <c r="F1289" i="6"/>
  <c r="G1289" i="6"/>
  <c r="H1289" i="6"/>
  <c r="I1289" i="6"/>
  <c r="A1290" i="6"/>
  <c r="B1290" i="6"/>
  <c r="C1290" i="6"/>
  <c r="E1290" i="6"/>
  <c r="F1290" i="6"/>
  <c r="G1290" i="6"/>
  <c r="H1290" i="6"/>
  <c r="I1290" i="6"/>
  <c r="A1291" i="6"/>
  <c r="B1291" i="6"/>
  <c r="C1291" i="6"/>
  <c r="E1291" i="6"/>
  <c r="F1291" i="6"/>
  <c r="G1291" i="6"/>
  <c r="H1291" i="6"/>
  <c r="I1291" i="6"/>
  <c r="A1292" i="6"/>
  <c r="B1292" i="6"/>
  <c r="C1292" i="6"/>
  <c r="E1292" i="6"/>
  <c r="F1292" i="6"/>
  <c r="G1292" i="6"/>
  <c r="H1292" i="6"/>
  <c r="I1292" i="6"/>
  <c r="A1293" i="6"/>
  <c r="B1293" i="6"/>
  <c r="C1293" i="6"/>
  <c r="E1293" i="6"/>
  <c r="F1293" i="6"/>
  <c r="G1293" i="6"/>
  <c r="H1293" i="6"/>
  <c r="I1293" i="6"/>
  <c r="A1294" i="6"/>
  <c r="B1294" i="6"/>
  <c r="C1294" i="6"/>
  <c r="E1294" i="6"/>
  <c r="F1294" i="6"/>
  <c r="G1294" i="6"/>
  <c r="H1294" i="6"/>
  <c r="I1294" i="6"/>
  <c r="A1295" i="6"/>
  <c r="B1295" i="6"/>
  <c r="C1295" i="6"/>
  <c r="E1295" i="6"/>
  <c r="F1295" i="6"/>
  <c r="G1295" i="6"/>
  <c r="H1295" i="6"/>
  <c r="I1295" i="6"/>
  <c r="A1296" i="6"/>
  <c r="B1296" i="6"/>
  <c r="C1296" i="6"/>
  <c r="E1296" i="6"/>
  <c r="F1296" i="6"/>
  <c r="G1296" i="6"/>
  <c r="H1296" i="6"/>
  <c r="I1296" i="6"/>
  <c r="A1297" i="6"/>
  <c r="B1297" i="6"/>
  <c r="C1297" i="6"/>
  <c r="E1297" i="6"/>
  <c r="F1297" i="6"/>
  <c r="G1297" i="6"/>
  <c r="H1297" i="6"/>
  <c r="I1297" i="6"/>
  <c r="A1298" i="6"/>
  <c r="B1298" i="6"/>
  <c r="C1298" i="6"/>
  <c r="E1298" i="6"/>
  <c r="F1298" i="6"/>
  <c r="G1298" i="6"/>
  <c r="H1298" i="6"/>
  <c r="I1298" i="6"/>
  <c r="A1299" i="6"/>
  <c r="B1299" i="6"/>
  <c r="C1299" i="6"/>
  <c r="E1299" i="6"/>
  <c r="F1299" i="6"/>
  <c r="G1299" i="6"/>
  <c r="H1299" i="6"/>
  <c r="I1299" i="6"/>
  <c r="A1300" i="6"/>
  <c r="B1300" i="6"/>
  <c r="C1300" i="6"/>
  <c r="E1300" i="6"/>
  <c r="F1300" i="6"/>
  <c r="G1300" i="6"/>
  <c r="H1300" i="6"/>
  <c r="I1300" i="6"/>
  <c r="A1301" i="6"/>
  <c r="B1301" i="6"/>
  <c r="C1301" i="6"/>
  <c r="E1301" i="6"/>
  <c r="F1301" i="6"/>
  <c r="G1301" i="6"/>
  <c r="H1301" i="6"/>
  <c r="I1301" i="6"/>
  <c r="A1302" i="6"/>
  <c r="B1302" i="6"/>
  <c r="C1302" i="6"/>
  <c r="E1302" i="6"/>
  <c r="F1302" i="6"/>
  <c r="G1302" i="6"/>
  <c r="H1302" i="6"/>
  <c r="I1302" i="6"/>
  <c r="A1303" i="6"/>
  <c r="B1303" i="6"/>
  <c r="C1303" i="6"/>
  <c r="E1303" i="6"/>
  <c r="F1303" i="6"/>
  <c r="G1303" i="6"/>
  <c r="H1303" i="6"/>
  <c r="I1303" i="6"/>
  <c r="A1304" i="6"/>
  <c r="B1304" i="6"/>
  <c r="C1304" i="6"/>
  <c r="E1304" i="6"/>
  <c r="F1304" i="6"/>
  <c r="G1304" i="6"/>
  <c r="H1304" i="6"/>
  <c r="I1304" i="6"/>
  <c r="A1305" i="6"/>
  <c r="B1305" i="6"/>
  <c r="C1305" i="6"/>
  <c r="E1305" i="6"/>
  <c r="F1305" i="6"/>
  <c r="G1305" i="6"/>
  <c r="H1305" i="6"/>
  <c r="I1305" i="6"/>
  <c r="A1306" i="6"/>
  <c r="B1306" i="6"/>
  <c r="C1306" i="6"/>
  <c r="E1306" i="6"/>
  <c r="F1306" i="6"/>
  <c r="G1306" i="6"/>
  <c r="H1306" i="6"/>
  <c r="I1306" i="6"/>
  <c r="A1307" i="6"/>
  <c r="B1307" i="6"/>
  <c r="C1307" i="6"/>
  <c r="E1307" i="6"/>
  <c r="F1307" i="6"/>
  <c r="G1307" i="6"/>
  <c r="H1307" i="6"/>
  <c r="I1307" i="6"/>
  <c r="A1308" i="6"/>
  <c r="B1308" i="6"/>
  <c r="C1308" i="6"/>
  <c r="E1308" i="6"/>
  <c r="F1308" i="6"/>
  <c r="G1308" i="6"/>
  <c r="H1308" i="6"/>
  <c r="I1308" i="6"/>
  <c r="A1309" i="6"/>
  <c r="B1309" i="6"/>
  <c r="C1309" i="6"/>
  <c r="E1309" i="6"/>
  <c r="F1309" i="6"/>
  <c r="G1309" i="6"/>
  <c r="H1309" i="6"/>
  <c r="I1309" i="6"/>
  <c r="A1310" i="6"/>
  <c r="B1310" i="6"/>
  <c r="C1310" i="6"/>
  <c r="E1310" i="6"/>
  <c r="F1310" i="6"/>
  <c r="G1310" i="6"/>
  <c r="H1310" i="6"/>
  <c r="I1310" i="6"/>
  <c r="A1311" i="6"/>
  <c r="B1311" i="6"/>
  <c r="C1311" i="6"/>
  <c r="E1311" i="6"/>
  <c r="F1311" i="6"/>
  <c r="G1311" i="6"/>
  <c r="H1311" i="6"/>
  <c r="I1311" i="6"/>
  <c r="A1312" i="6"/>
  <c r="B1312" i="6"/>
  <c r="C1312" i="6"/>
  <c r="E1312" i="6"/>
  <c r="F1312" i="6"/>
  <c r="G1312" i="6"/>
  <c r="H1312" i="6"/>
  <c r="I1312" i="6"/>
  <c r="A1313" i="6"/>
  <c r="B1313" i="6"/>
  <c r="C1313" i="6"/>
  <c r="E1313" i="6"/>
  <c r="F1313" i="6"/>
  <c r="G1313" i="6"/>
  <c r="H1313" i="6"/>
  <c r="I1313" i="6"/>
  <c r="A1314" i="6"/>
  <c r="B1314" i="6"/>
  <c r="C1314" i="6"/>
  <c r="E1314" i="6"/>
  <c r="F1314" i="6"/>
  <c r="G1314" i="6"/>
  <c r="H1314" i="6"/>
  <c r="I1314" i="6"/>
  <c r="A1315" i="6"/>
  <c r="B1315" i="6"/>
  <c r="C1315" i="6"/>
  <c r="E1315" i="6"/>
  <c r="F1315" i="6"/>
  <c r="G1315" i="6"/>
  <c r="H1315" i="6"/>
  <c r="I1315" i="6"/>
  <c r="A1316" i="6"/>
  <c r="B1316" i="6"/>
  <c r="C1316" i="6"/>
  <c r="E1316" i="6"/>
  <c r="F1316" i="6"/>
  <c r="G1316" i="6"/>
  <c r="H1316" i="6"/>
  <c r="I1316" i="6"/>
  <c r="A1317" i="6"/>
  <c r="B1317" i="6"/>
  <c r="C1317" i="6"/>
  <c r="E1317" i="6"/>
  <c r="F1317" i="6"/>
  <c r="G1317" i="6"/>
  <c r="H1317" i="6"/>
  <c r="I1317" i="6"/>
  <c r="I2" i="6"/>
  <c r="H2" i="6"/>
  <c r="G2" i="6"/>
  <c r="F2" i="6"/>
  <c r="E2" i="6"/>
  <c r="C2" i="6"/>
  <c r="B2" i="6"/>
  <c r="A2" i="6"/>
  <c r="A3" i="5"/>
  <c r="B3" i="5"/>
  <c r="C3" i="5"/>
  <c r="E3" i="5"/>
  <c r="F3" i="5"/>
  <c r="G3" i="5"/>
  <c r="H3" i="5"/>
  <c r="I3" i="5"/>
  <c r="A4" i="5"/>
  <c r="B4" i="5"/>
  <c r="C4" i="5"/>
  <c r="E4" i="5"/>
  <c r="F4" i="5"/>
  <c r="G4" i="5"/>
  <c r="H4" i="5"/>
  <c r="I4" i="5"/>
  <c r="A5" i="5"/>
  <c r="B5" i="5"/>
  <c r="C5" i="5"/>
  <c r="E5" i="5"/>
  <c r="F5" i="5"/>
  <c r="G5" i="5"/>
  <c r="H5" i="5"/>
  <c r="I5" i="5"/>
  <c r="A6" i="5"/>
  <c r="B6" i="5"/>
  <c r="C6" i="5"/>
  <c r="E6" i="5"/>
  <c r="F6" i="5"/>
  <c r="G6" i="5"/>
  <c r="H6" i="5"/>
  <c r="I6" i="5"/>
  <c r="A7" i="5"/>
  <c r="B7" i="5"/>
  <c r="C7" i="5"/>
  <c r="E7" i="5"/>
  <c r="F7" i="5"/>
  <c r="G7" i="5"/>
  <c r="H7" i="5"/>
  <c r="I7" i="5"/>
  <c r="A8" i="5"/>
  <c r="B8" i="5"/>
  <c r="C8" i="5"/>
  <c r="E8" i="5"/>
  <c r="F8" i="5"/>
  <c r="G8" i="5"/>
  <c r="H8" i="5"/>
  <c r="I8" i="5"/>
  <c r="A9" i="5"/>
  <c r="B9" i="5"/>
  <c r="C9" i="5"/>
  <c r="E9" i="5"/>
  <c r="F9" i="5"/>
  <c r="G9" i="5"/>
  <c r="H9" i="5"/>
  <c r="I9" i="5"/>
  <c r="A10" i="5"/>
  <c r="B10" i="5"/>
  <c r="C10" i="5"/>
  <c r="E10" i="5"/>
  <c r="F10" i="5"/>
  <c r="G10" i="5"/>
  <c r="H10" i="5"/>
  <c r="I10" i="5"/>
  <c r="A11" i="5"/>
  <c r="B11" i="5"/>
  <c r="C11" i="5"/>
  <c r="E11" i="5"/>
  <c r="F11" i="5"/>
  <c r="G11" i="5"/>
  <c r="H11" i="5"/>
  <c r="I11" i="5"/>
  <c r="A12" i="5"/>
  <c r="B12" i="5"/>
  <c r="C12" i="5"/>
  <c r="E12" i="5"/>
  <c r="F12" i="5"/>
  <c r="G12" i="5"/>
  <c r="H12" i="5"/>
  <c r="I12" i="5"/>
  <c r="A13" i="5"/>
  <c r="B13" i="5"/>
  <c r="C13" i="5"/>
  <c r="E13" i="5"/>
  <c r="F13" i="5"/>
  <c r="G13" i="5"/>
  <c r="H13" i="5"/>
  <c r="I13" i="5"/>
  <c r="A14" i="5"/>
  <c r="B14" i="5"/>
  <c r="C14" i="5"/>
  <c r="E14" i="5"/>
  <c r="F14" i="5"/>
  <c r="G14" i="5"/>
  <c r="H14" i="5"/>
  <c r="I14" i="5"/>
  <c r="A15" i="5"/>
  <c r="B15" i="5"/>
  <c r="C15" i="5"/>
  <c r="E15" i="5"/>
  <c r="F15" i="5"/>
  <c r="G15" i="5"/>
  <c r="H15" i="5"/>
  <c r="I15" i="5"/>
  <c r="A16" i="5"/>
  <c r="B16" i="5"/>
  <c r="C16" i="5"/>
  <c r="E16" i="5"/>
  <c r="F16" i="5"/>
  <c r="G16" i="5"/>
  <c r="H16" i="5"/>
  <c r="I16" i="5"/>
  <c r="A17" i="5"/>
  <c r="B17" i="5"/>
  <c r="C17" i="5"/>
  <c r="E17" i="5"/>
  <c r="F17" i="5"/>
  <c r="G17" i="5"/>
  <c r="H17" i="5"/>
  <c r="I17" i="5"/>
  <c r="A18" i="5"/>
  <c r="B18" i="5"/>
  <c r="C18" i="5"/>
  <c r="E18" i="5"/>
  <c r="F18" i="5"/>
  <c r="G18" i="5"/>
  <c r="H18" i="5"/>
  <c r="I18" i="5"/>
  <c r="A19" i="5"/>
  <c r="B19" i="5"/>
  <c r="C19" i="5"/>
  <c r="E19" i="5"/>
  <c r="F19" i="5"/>
  <c r="G19" i="5"/>
  <c r="H19" i="5"/>
  <c r="I19" i="5"/>
  <c r="A20" i="5"/>
  <c r="B20" i="5"/>
  <c r="C20" i="5"/>
  <c r="E20" i="5"/>
  <c r="F20" i="5"/>
  <c r="G20" i="5"/>
  <c r="H20" i="5"/>
  <c r="I20" i="5"/>
  <c r="A21" i="5"/>
  <c r="B21" i="5"/>
  <c r="C21" i="5"/>
  <c r="E21" i="5"/>
  <c r="F21" i="5"/>
  <c r="G21" i="5"/>
  <c r="H21" i="5"/>
  <c r="I21" i="5"/>
  <c r="A22" i="5"/>
  <c r="B22" i="5"/>
  <c r="C22" i="5"/>
  <c r="E22" i="5"/>
  <c r="F22" i="5"/>
  <c r="G22" i="5"/>
  <c r="H22" i="5"/>
  <c r="I22" i="5"/>
  <c r="A23" i="5"/>
  <c r="B23" i="5"/>
  <c r="C23" i="5"/>
  <c r="E23" i="5"/>
  <c r="F23" i="5"/>
  <c r="G23" i="5"/>
  <c r="H23" i="5"/>
  <c r="I23" i="5"/>
  <c r="A24" i="5"/>
  <c r="B24" i="5"/>
  <c r="C24" i="5"/>
  <c r="E24" i="5"/>
  <c r="F24" i="5"/>
  <c r="G24" i="5"/>
  <c r="H24" i="5"/>
  <c r="I24" i="5"/>
  <c r="A25" i="5"/>
  <c r="B25" i="5"/>
  <c r="C25" i="5"/>
  <c r="E25" i="5"/>
  <c r="F25" i="5"/>
  <c r="G25" i="5"/>
  <c r="H25" i="5"/>
  <c r="I25" i="5"/>
  <c r="A26" i="5"/>
  <c r="B26" i="5"/>
  <c r="C26" i="5"/>
  <c r="E26" i="5"/>
  <c r="F26" i="5"/>
  <c r="G26" i="5"/>
  <c r="H26" i="5"/>
  <c r="I26" i="5"/>
  <c r="A27" i="5"/>
  <c r="B27" i="5"/>
  <c r="C27" i="5"/>
  <c r="E27" i="5"/>
  <c r="F27" i="5"/>
  <c r="G27" i="5"/>
  <c r="H27" i="5"/>
  <c r="I27" i="5"/>
  <c r="A28" i="5"/>
  <c r="B28" i="5"/>
  <c r="C28" i="5"/>
  <c r="E28" i="5"/>
  <c r="F28" i="5"/>
  <c r="G28" i="5"/>
  <c r="H28" i="5"/>
  <c r="I28" i="5"/>
  <c r="A29" i="5"/>
  <c r="B29" i="5"/>
  <c r="C29" i="5"/>
  <c r="E29" i="5"/>
  <c r="F29" i="5"/>
  <c r="G29" i="5"/>
  <c r="H29" i="5"/>
  <c r="I29" i="5"/>
  <c r="A30" i="5"/>
  <c r="B30" i="5"/>
  <c r="C30" i="5"/>
  <c r="E30" i="5"/>
  <c r="F30" i="5"/>
  <c r="G30" i="5"/>
  <c r="H30" i="5"/>
  <c r="I30" i="5"/>
  <c r="A31" i="5"/>
  <c r="B31" i="5"/>
  <c r="C31" i="5"/>
  <c r="E31" i="5"/>
  <c r="F31" i="5"/>
  <c r="G31" i="5"/>
  <c r="H31" i="5"/>
  <c r="I31" i="5"/>
  <c r="A32" i="5"/>
  <c r="B32" i="5"/>
  <c r="C32" i="5"/>
  <c r="E32" i="5"/>
  <c r="F32" i="5"/>
  <c r="G32" i="5"/>
  <c r="H32" i="5"/>
  <c r="I32" i="5"/>
  <c r="A33" i="5"/>
  <c r="B33" i="5"/>
  <c r="C33" i="5"/>
  <c r="E33" i="5"/>
  <c r="F33" i="5"/>
  <c r="G33" i="5"/>
  <c r="H33" i="5"/>
  <c r="I33" i="5"/>
  <c r="A34" i="5"/>
  <c r="B34" i="5"/>
  <c r="C34" i="5"/>
  <c r="E34" i="5"/>
  <c r="F34" i="5"/>
  <c r="G34" i="5"/>
  <c r="H34" i="5"/>
  <c r="I34" i="5"/>
  <c r="A35" i="5"/>
  <c r="B35" i="5"/>
  <c r="C35" i="5"/>
  <c r="E35" i="5"/>
  <c r="F35" i="5"/>
  <c r="G35" i="5"/>
  <c r="H35" i="5"/>
  <c r="I35" i="5"/>
  <c r="A36" i="5"/>
  <c r="B36" i="5"/>
  <c r="C36" i="5"/>
  <c r="E36" i="5"/>
  <c r="F36" i="5"/>
  <c r="G36" i="5"/>
  <c r="H36" i="5"/>
  <c r="I36" i="5"/>
  <c r="A37" i="5"/>
  <c r="B37" i="5"/>
  <c r="C37" i="5"/>
  <c r="E37" i="5"/>
  <c r="F37" i="5"/>
  <c r="G37" i="5"/>
  <c r="H37" i="5"/>
  <c r="I37" i="5"/>
  <c r="A38" i="5"/>
  <c r="B38" i="5"/>
  <c r="C38" i="5"/>
  <c r="E38" i="5"/>
  <c r="F38" i="5"/>
  <c r="G38" i="5"/>
  <c r="H38" i="5"/>
  <c r="I38" i="5"/>
  <c r="A39" i="5"/>
  <c r="B39" i="5"/>
  <c r="C39" i="5"/>
  <c r="E39" i="5"/>
  <c r="F39" i="5"/>
  <c r="G39" i="5"/>
  <c r="H39" i="5"/>
  <c r="I39" i="5"/>
  <c r="A40" i="5"/>
  <c r="B40" i="5"/>
  <c r="C40" i="5"/>
  <c r="E40" i="5"/>
  <c r="F40" i="5"/>
  <c r="G40" i="5"/>
  <c r="H40" i="5"/>
  <c r="I40" i="5"/>
  <c r="A41" i="5"/>
  <c r="B41" i="5"/>
  <c r="C41" i="5"/>
  <c r="E41" i="5"/>
  <c r="F41" i="5"/>
  <c r="G41" i="5"/>
  <c r="H41" i="5"/>
  <c r="I41" i="5"/>
  <c r="A42" i="5"/>
  <c r="B42" i="5"/>
  <c r="C42" i="5"/>
  <c r="E42" i="5"/>
  <c r="F42" i="5"/>
  <c r="G42" i="5"/>
  <c r="H42" i="5"/>
  <c r="I42" i="5"/>
  <c r="A43" i="5"/>
  <c r="B43" i="5"/>
  <c r="C43" i="5"/>
  <c r="E43" i="5"/>
  <c r="F43" i="5"/>
  <c r="G43" i="5"/>
  <c r="H43" i="5"/>
  <c r="I43" i="5"/>
  <c r="A44" i="5"/>
  <c r="B44" i="5"/>
  <c r="C44" i="5"/>
  <c r="E44" i="5"/>
  <c r="F44" i="5"/>
  <c r="G44" i="5"/>
  <c r="H44" i="5"/>
  <c r="I44" i="5"/>
  <c r="A45" i="5"/>
  <c r="B45" i="5"/>
  <c r="C45" i="5"/>
  <c r="E45" i="5"/>
  <c r="F45" i="5"/>
  <c r="G45" i="5"/>
  <c r="H45" i="5"/>
  <c r="I45" i="5"/>
  <c r="A46" i="5"/>
  <c r="B46" i="5"/>
  <c r="C46" i="5"/>
  <c r="E46" i="5"/>
  <c r="F46" i="5"/>
  <c r="G46" i="5"/>
  <c r="H46" i="5"/>
  <c r="I46" i="5"/>
  <c r="A47" i="5"/>
  <c r="B47" i="5"/>
  <c r="C47" i="5"/>
  <c r="E47" i="5"/>
  <c r="F47" i="5"/>
  <c r="G47" i="5"/>
  <c r="H47" i="5"/>
  <c r="I47" i="5"/>
  <c r="A48" i="5"/>
  <c r="B48" i="5"/>
  <c r="C48" i="5"/>
  <c r="E48" i="5"/>
  <c r="F48" i="5"/>
  <c r="G48" i="5"/>
  <c r="H48" i="5"/>
  <c r="I48" i="5"/>
  <c r="A49" i="5"/>
  <c r="B49" i="5"/>
  <c r="C49" i="5"/>
  <c r="E49" i="5"/>
  <c r="F49" i="5"/>
  <c r="G49" i="5"/>
  <c r="H49" i="5"/>
  <c r="I49" i="5"/>
  <c r="A50" i="5"/>
  <c r="B50" i="5"/>
  <c r="C50" i="5"/>
  <c r="E50" i="5"/>
  <c r="F50" i="5"/>
  <c r="G50" i="5"/>
  <c r="H50" i="5"/>
  <c r="I50" i="5"/>
  <c r="A51" i="5"/>
  <c r="B51" i="5"/>
  <c r="C51" i="5"/>
  <c r="E51" i="5"/>
  <c r="F51" i="5"/>
  <c r="G51" i="5"/>
  <c r="H51" i="5"/>
  <c r="I51" i="5"/>
  <c r="A52" i="5"/>
  <c r="B52" i="5"/>
  <c r="C52" i="5"/>
  <c r="E52" i="5"/>
  <c r="F52" i="5"/>
  <c r="G52" i="5"/>
  <c r="H52" i="5"/>
  <c r="I52" i="5"/>
  <c r="A53" i="5"/>
  <c r="B53" i="5"/>
  <c r="C53" i="5"/>
  <c r="E53" i="5"/>
  <c r="F53" i="5"/>
  <c r="G53" i="5"/>
  <c r="H53" i="5"/>
  <c r="I53" i="5"/>
  <c r="A54" i="5"/>
  <c r="B54" i="5"/>
  <c r="C54" i="5"/>
  <c r="E54" i="5"/>
  <c r="F54" i="5"/>
  <c r="G54" i="5"/>
  <c r="H54" i="5"/>
  <c r="I54" i="5"/>
  <c r="A55" i="5"/>
  <c r="B55" i="5"/>
  <c r="C55" i="5"/>
  <c r="E55" i="5"/>
  <c r="F55" i="5"/>
  <c r="G55" i="5"/>
  <c r="H55" i="5"/>
  <c r="I55" i="5"/>
  <c r="A56" i="5"/>
  <c r="B56" i="5"/>
  <c r="C56" i="5"/>
  <c r="E56" i="5"/>
  <c r="F56" i="5"/>
  <c r="G56" i="5"/>
  <c r="H56" i="5"/>
  <c r="I56" i="5"/>
  <c r="A57" i="5"/>
  <c r="B57" i="5"/>
  <c r="C57" i="5"/>
  <c r="E57" i="5"/>
  <c r="F57" i="5"/>
  <c r="G57" i="5"/>
  <c r="H57" i="5"/>
  <c r="I57" i="5"/>
  <c r="A58" i="5"/>
  <c r="B58" i="5"/>
  <c r="C58" i="5"/>
  <c r="E58" i="5"/>
  <c r="F58" i="5"/>
  <c r="G58" i="5"/>
  <c r="H58" i="5"/>
  <c r="I58" i="5"/>
  <c r="A59" i="5"/>
  <c r="B59" i="5"/>
  <c r="C59" i="5"/>
  <c r="E59" i="5"/>
  <c r="F59" i="5"/>
  <c r="G59" i="5"/>
  <c r="H59" i="5"/>
  <c r="I59" i="5"/>
  <c r="A60" i="5"/>
  <c r="B60" i="5"/>
  <c r="C60" i="5"/>
  <c r="E60" i="5"/>
  <c r="F60" i="5"/>
  <c r="G60" i="5"/>
  <c r="H60" i="5"/>
  <c r="I60" i="5"/>
  <c r="A61" i="5"/>
  <c r="B61" i="5"/>
  <c r="C61" i="5"/>
  <c r="E61" i="5"/>
  <c r="F61" i="5"/>
  <c r="G61" i="5"/>
  <c r="H61" i="5"/>
  <c r="I61" i="5"/>
  <c r="A62" i="5"/>
  <c r="B62" i="5"/>
  <c r="C62" i="5"/>
  <c r="E62" i="5"/>
  <c r="F62" i="5"/>
  <c r="G62" i="5"/>
  <c r="H62" i="5"/>
  <c r="I62" i="5"/>
  <c r="A63" i="5"/>
  <c r="B63" i="5"/>
  <c r="C63" i="5"/>
  <c r="E63" i="5"/>
  <c r="F63" i="5"/>
  <c r="G63" i="5"/>
  <c r="H63" i="5"/>
  <c r="I63" i="5"/>
  <c r="A64" i="5"/>
  <c r="B64" i="5"/>
  <c r="C64" i="5"/>
  <c r="E64" i="5"/>
  <c r="F64" i="5"/>
  <c r="G64" i="5"/>
  <c r="H64" i="5"/>
  <c r="I64" i="5"/>
  <c r="A65" i="5"/>
  <c r="B65" i="5"/>
  <c r="C65" i="5"/>
  <c r="E65" i="5"/>
  <c r="F65" i="5"/>
  <c r="G65" i="5"/>
  <c r="H65" i="5"/>
  <c r="I65" i="5"/>
  <c r="A66" i="5"/>
  <c r="B66" i="5"/>
  <c r="C66" i="5"/>
  <c r="E66" i="5"/>
  <c r="F66" i="5"/>
  <c r="G66" i="5"/>
  <c r="H66" i="5"/>
  <c r="I66" i="5"/>
  <c r="A67" i="5"/>
  <c r="B67" i="5"/>
  <c r="C67" i="5"/>
  <c r="E67" i="5"/>
  <c r="F67" i="5"/>
  <c r="G67" i="5"/>
  <c r="H67" i="5"/>
  <c r="I67" i="5"/>
  <c r="A68" i="5"/>
  <c r="B68" i="5"/>
  <c r="C68" i="5"/>
  <c r="E68" i="5"/>
  <c r="F68" i="5"/>
  <c r="G68" i="5"/>
  <c r="H68" i="5"/>
  <c r="I68" i="5"/>
  <c r="A69" i="5"/>
  <c r="B69" i="5"/>
  <c r="C69" i="5"/>
  <c r="E69" i="5"/>
  <c r="F69" i="5"/>
  <c r="G69" i="5"/>
  <c r="H69" i="5"/>
  <c r="I69" i="5"/>
  <c r="A70" i="5"/>
  <c r="B70" i="5"/>
  <c r="C70" i="5"/>
  <c r="E70" i="5"/>
  <c r="F70" i="5"/>
  <c r="G70" i="5"/>
  <c r="H70" i="5"/>
  <c r="I70" i="5"/>
  <c r="A71" i="5"/>
  <c r="B71" i="5"/>
  <c r="C71" i="5"/>
  <c r="E71" i="5"/>
  <c r="F71" i="5"/>
  <c r="G71" i="5"/>
  <c r="H71" i="5"/>
  <c r="I71" i="5"/>
  <c r="A72" i="5"/>
  <c r="B72" i="5"/>
  <c r="C72" i="5"/>
  <c r="E72" i="5"/>
  <c r="F72" i="5"/>
  <c r="G72" i="5"/>
  <c r="H72" i="5"/>
  <c r="I72" i="5"/>
  <c r="A73" i="5"/>
  <c r="B73" i="5"/>
  <c r="C73" i="5"/>
  <c r="E73" i="5"/>
  <c r="F73" i="5"/>
  <c r="G73" i="5"/>
  <c r="H73" i="5"/>
  <c r="I73" i="5"/>
  <c r="A74" i="5"/>
  <c r="B74" i="5"/>
  <c r="C74" i="5"/>
  <c r="E74" i="5"/>
  <c r="F74" i="5"/>
  <c r="G74" i="5"/>
  <c r="H74" i="5"/>
  <c r="I74" i="5"/>
  <c r="A75" i="5"/>
  <c r="B75" i="5"/>
  <c r="C75" i="5"/>
  <c r="E75" i="5"/>
  <c r="F75" i="5"/>
  <c r="G75" i="5"/>
  <c r="H75" i="5"/>
  <c r="I75" i="5"/>
  <c r="A76" i="5"/>
  <c r="B76" i="5"/>
  <c r="C76" i="5"/>
  <c r="E76" i="5"/>
  <c r="F76" i="5"/>
  <c r="G76" i="5"/>
  <c r="H76" i="5"/>
  <c r="I76" i="5"/>
  <c r="A77" i="5"/>
  <c r="B77" i="5"/>
  <c r="C77" i="5"/>
  <c r="E77" i="5"/>
  <c r="F77" i="5"/>
  <c r="G77" i="5"/>
  <c r="H77" i="5"/>
  <c r="I77" i="5"/>
  <c r="A78" i="5"/>
  <c r="B78" i="5"/>
  <c r="C78" i="5"/>
  <c r="E78" i="5"/>
  <c r="F78" i="5"/>
  <c r="G78" i="5"/>
  <c r="H78" i="5"/>
  <c r="I78" i="5"/>
  <c r="A79" i="5"/>
  <c r="B79" i="5"/>
  <c r="C79" i="5"/>
  <c r="E79" i="5"/>
  <c r="F79" i="5"/>
  <c r="G79" i="5"/>
  <c r="H79" i="5"/>
  <c r="I79" i="5"/>
  <c r="A80" i="5"/>
  <c r="B80" i="5"/>
  <c r="C80" i="5"/>
  <c r="E80" i="5"/>
  <c r="F80" i="5"/>
  <c r="G80" i="5"/>
  <c r="H80" i="5"/>
  <c r="I80" i="5"/>
  <c r="A81" i="5"/>
  <c r="B81" i="5"/>
  <c r="C81" i="5"/>
  <c r="E81" i="5"/>
  <c r="F81" i="5"/>
  <c r="G81" i="5"/>
  <c r="H81" i="5"/>
  <c r="I81" i="5"/>
  <c r="A82" i="5"/>
  <c r="B82" i="5"/>
  <c r="C82" i="5"/>
  <c r="E82" i="5"/>
  <c r="F82" i="5"/>
  <c r="G82" i="5"/>
  <c r="H82" i="5"/>
  <c r="I82" i="5"/>
  <c r="A83" i="5"/>
  <c r="B83" i="5"/>
  <c r="C83" i="5"/>
  <c r="E83" i="5"/>
  <c r="F83" i="5"/>
  <c r="G83" i="5"/>
  <c r="H83" i="5"/>
  <c r="I83" i="5"/>
  <c r="A84" i="5"/>
  <c r="B84" i="5"/>
  <c r="C84" i="5"/>
  <c r="E84" i="5"/>
  <c r="F84" i="5"/>
  <c r="G84" i="5"/>
  <c r="H84" i="5"/>
  <c r="I84" i="5"/>
  <c r="A85" i="5"/>
  <c r="B85" i="5"/>
  <c r="C85" i="5"/>
  <c r="E85" i="5"/>
  <c r="F85" i="5"/>
  <c r="G85" i="5"/>
  <c r="H85" i="5"/>
  <c r="I85" i="5"/>
  <c r="A86" i="5"/>
  <c r="B86" i="5"/>
  <c r="C86" i="5"/>
  <c r="E86" i="5"/>
  <c r="F86" i="5"/>
  <c r="G86" i="5"/>
  <c r="H86" i="5"/>
  <c r="I86" i="5"/>
  <c r="A87" i="5"/>
  <c r="B87" i="5"/>
  <c r="C87" i="5"/>
  <c r="E87" i="5"/>
  <c r="F87" i="5"/>
  <c r="G87" i="5"/>
  <c r="H87" i="5"/>
  <c r="I87" i="5"/>
  <c r="A88" i="5"/>
  <c r="B88" i="5"/>
  <c r="C88" i="5"/>
  <c r="E88" i="5"/>
  <c r="F88" i="5"/>
  <c r="G88" i="5"/>
  <c r="H88" i="5"/>
  <c r="I88" i="5"/>
  <c r="A89" i="5"/>
  <c r="B89" i="5"/>
  <c r="C89" i="5"/>
  <c r="E89" i="5"/>
  <c r="F89" i="5"/>
  <c r="G89" i="5"/>
  <c r="H89" i="5"/>
  <c r="I89" i="5"/>
  <c r="A90" i="5"/>
  <c r="B90" i="5"/>
  <c r="C90" i="5"/>
  <c r="E90" i="5"/>
  <c r="F90" i="5"/>
  <c r="G90" i="5"/>
  <c r="H90" i="5"/>
  <c r="I90" i="5"/>
  <c r="A91" i="5"/>
  <c r="B91" i="5"/>
  <c r="C91" i="5"/>
  <c r="E91" i="5"/>
  <c r="F91" i="5"/>
  <c r="G91" i="5"/>
  <c r="H91" i="5"/>
  <c r="I91" i="5"/>
  <c r="A92" i="5"/>
  <c r="B92" i="5"/>
  <c r="C92" i="5"/>
  <c r="E92" i="5"/>
  <c r="F92" i="5"/>
  <c r="G92" i="5"/>
  <c r="H92" i="5"/>
  <c r="I92" i="5"/>
  <c r="A93" i="5"/>
  <c r="B93" i="5"/>
  <c r="C93" i="5"/>
  <c r="E93" i="5"/>
  <c r="F93" i="5"/>
  <c r="G93" i="5"/>
  <c r="H93" i="5"/>
  <c r="I93" i="5"/>
  <c r="A94" i="5"/>
  <c r="B94" i="5"/>
  <c r="C94" i="5"/>
  <c r="E94" i="5"/>
  <c r="F94" i="5"/>
  <c r="G94" i="5"/>
  <c r="H94" i="5"/>
  <c r="I94" i="5"/>
  <c r="A95" i="5"/>
  <c r="B95" i="5"/>
  <c r="C95" i="5"/>
  <c r="E95" i="5"/>
  <c r="F95" i="5"/>
  <c r="G95" i="5"/>
  <c r="H95" i="5"/>
  <c r="I95" i="5"/>
  <c r="A96" i="5"/>
  <c r="B96" i="5"/>
  <c r="C96" i="5"/>
  <c r="E96" i="5"/>
  <c r="F96" i="5"/>
  <c r="G96" i="5"/>
  <c r="H96" i="5"/>
  <c r="I96" i="5"/>
  <c r="A97" i="5"/>
  <c r="B97" i="5"/>
  <c r="C97" i="5"/>
  <c r="E97" i="5"/>
  <c r="F97" i="5"/>
  <c r="G97" i="5"/>
  <c r="H97" i="5"/>
  <c r="I97" i="5"/>
  <c r="A98" i="5"/>
  <c r="B98" i="5"/>
  <c r="C98" i="5"/>
  <c r="E98" i="5"/>
  <c r="F98" i="5"/>
  <c r="G98" i="5"/>
  <c r="H98" i="5"/>
  <c r="I98" i="5"/>
  <c r="A99" i="5"/>
  <c r="B99" i="5"/>
  <c r="C99" i="5"/>
  <c r="E99" i="5"/>
  <c r="F99" i="5"/>
  <c r="G99" i="5"/>
  <c r="H99" i="5"/>
  <c r="I99" i="5"/>
  <c r="A100" i="5"/>
  <c r="B100" i="5"/>
  <c r="C100" i="5"/>
  <c r="E100" i="5"/>
  <c r="F100" i="5"/>
  <c r="G100" i="5"/>
  <c r="H100" i="5"/>
  <c r="I100" i="5"/>
  <c r="A101" i="5"/>
  <c r="B101" i="5"/>
  <c r="C101" i="5"/>
  <c r="E101" i="5"/>
  <c r="F101" i="5"/>
  <c r="G101" i="5"/>
  <c r="H101" i="5"/>
  <c r="I101" i="5"/>
  <c r="A102" i="5"/>
  <c r="B102" i="5"/>
  <c r="C102" i="5"/>
  <c r="E102" i="5"/>
  <c r="F102" i="5"/>
  <c r="G102" i="5"/>
  <c r="H102" i="5"/>
  <c r="I102" i="5"/>
  <c r="A103" i="5"/>
  <c r="B103" i="5"/>
  <c r="C103" i="5"/>
  <c r="E103" i="5"/>
  <c r="F103" i="5"/>
  <c r="G103" i="5"/>
  <c r="H103" i="5"/>
  <c r="I103" i="5"/>
  <c r="A104" i="5"/>
  <c r="B104" i="5"/>
  <c r="C104" i="5"/>
  <c r="E104" i="5"/>
  <c r="F104" i="5"/>
  <c r="G104" i="5"/>
  <c r="H104" i="5"/>
  <c r="I104" i="5"/>
  <c r="A105" i="5"/>
  <c r="B105" i="5"/>
  <c r="C105" i="5"/>
  <c r="E105" i="5"/>
  <c r="F105" i="5"/>
  <c r="G105" i="5"/>
  <c r="H105" i="5"/>
  <c r="I105" i="5"/>
  <c r="A106" i="5"/>
  <c r="B106" i="5"/>
  <c r="C106" i="5"/>
  <c r="E106" i="5"/>
  <c r="F106" i="5"/>
  <c r="G106" i="5"/>
  <c r="H106" i="5"/>
  <c r="I106" i="5"/>
  <c r="A107" i="5"/>
  <c r="B107" i="5"/>
  <c r="C107" i="5"/>
  <c r="E107" i="5"/>
  <c r="F107" i="5"/>
  <c r="G107" i="5"/>
  <c r="H107" i="5"/>
  <c r="I107" i="5"/>
  <c r="A108" i="5"/>
  <c r="B108" i="5"/>
  <c r="C108" i="5"/>
  <c r="E108" i="5"/>
  <c r="F108" i="5"/>
  <c r="G108" i="5"/>
  <c r="H108" i="5"/>
  <c r="I108" i="5"/>
  <c r="A109" i="5"/>
  <c r="B109" i="5"/>
  <c r="C109" i="5"/>
  <c r="E109" i="5"/>
  <c r="F109" i="5"/>
  <c r="G109" i="5"/>
  <c r="H109" i="5"/>
  <c r="I109" i="5"/>
  <c r="A110" i="5"/>
  <c r="B110" i="5"/>
  <c r="C110" i="5"/>
  <c r="E110" i="5"/>
  <c r="F110" i="5"/>
  <c r="G110" i="5"/>
  <c r="H110" i="5"/>
  <c r="I110" i="5"/>
  <c r="A111" i="5"/>
  <c r="B111" i="5"/>
  <c r="C111" i="5"/>
  <c r="E111" i="5"/>
  <c r="F111" i="5"/>
  <c r="G111" i="5"/>
  <c r="H111" i="5"/>
  <c r="I111" i="5"/>
  <c r="A112" i="5"/>
  <c r="B112" i="5"/>
  <c r="C112" i="5"/>
  <c r="E112" i="5"/>
  <c r="F112" i="5"/>
  <c r="G112" i="5"/>
  <c r="H112" i="5"/>
  <c r="I112" i="5"/>
  <c r="A113" i="5"/>
  <c r="B113" i="5"/>
  <c r="C113" i="5"/>
  <c r="E113" i="5"/>
  <c r="F113" i="5"/>
  <c r="G113" i="5"/>
  <c r="H113" i="5"/>
  <c r="I113" i="5"/>
  <c r="A114" i="5"/>
  <c r="B114" i="5"/>
  <c r="C114" i="5"/>
  <c r="E114" i="5"/>
  <c r="F114" i="5"/>
  <c r="G114" i="5"/>
  <c r="H114" i="5"/>
  <c r="I114" i="5"/>
  <c r="A115" i="5"/>
  <c r="B115" i="5"/>
  <c r="C115" i="5"/>
  <c r="E115" i="5"/>
  <c r="F115" i="5"/>
  <c r="G115" i="5"/>
  <c r="H115" i="5"/>
  <c r="I115" i="5"/>
  <c r="A116" i="5"/>
  <c r="B116" i="5"/>
  <c r="C116" i="5"/>
  <c r="E116" i="5"/>
  <c r="F116" i="5"/>
  <c r="G116" i="5"/>
  <c r="H116" i="5"/>
  <c r="I116" i="5"/>
  <c r="A117" i="5"/>
  <c r="B117" i="5"/>
  <c r="C117" i="5"/>
  <c r="E117" i="5"/>
  <c r="F117" i="5"/>
  <c r="G117" i="5"/>
  <c r="H117" i="5"/>
  <c r="I117" i="5"/>
  <c r="A118" i="5"/>
  <c r="B118" i="5"/>
  <c r="C118" i="5"/>
  <c r="E118" i="5"/>
  <c r="F118" i="5"/>
  <c r="G118" i="5"/>
  <c r="H118" i="5"/>
  <c r="I118" i="5"/>
  <c r="A119" i="5"/>
  <c r="B119" i="5"/>
  <c r="C119" i="5"/>
  <c r="E119" i="5"/>
  <c r="F119" i="5"/>
  <c r="G119" i="5"/>
  <c r="H119" i="5"/>
  <c r="I119" i="5"/>
  <c r="A120" i="5"/>
  <c r="B120" i="5"/>
  <c r="C120" i="5"/>
  <c r="E120" i="5"/>
  <c r="F120" i="5"/>
  <c r="G120" i="5"/>
  <c r="H120" i="5"/>
  <c r="I120" i="5"/>
  <c r="A121" i="5"/>
  <c r="B121" i="5"/>
  <c r="C121" i="5"/>
  <c r="E121" i="5"/>
  <c r="F121" i="5"/>
  <c r="G121" i="5"/>
  <c r="H121" i="5"/>
  <c r="I121" i="5"/>
  <c r="A122" i="5"/>
  <c r="B122" i="5"/>
  <c r="C122" i="5"/>
  <c r="E122" i="5"/>
  <c r="F122" i="5"/>
  <c r="G122" i="5"/>
  <c r="H122" i="5"/>
  <c r="I122" i="5"/>
  <c r="A123" i="5"/>
  <c r="B123" i="5"/>
  <c r="C123" i="5"/>
  <c r="E123" i="5"/>
  <c r="F123" i="5"/>
  <c r="G123" i="5"/>
  <c r="H123" i="5"/>
  <c r="I123" i="5"/>
  <c r="A124" i="5"/>
  <c r="B124" i="5"/>
  <c r="C124" i="5"/>
  <c r="E124" i="5"/>
  <c r="F124" i="5"/>
  <c r="G124" i="5"/>
  <c r="H124" i="5"/>
  <c r="I124" i="5"/>
  <c r="A125" i="5"/>
  <c r="B125" i="5"/>
  <c r="C125" i="5"/>
  <c r="E125" i="5"/>
  <c r="F125" i="5"/>
  <c r="G125" i="5"/>
  <c r="H125" i="5"/>
  <c r="I125" i="5"/>
  <c r="A126" i="5"/>
  <c r="B126" i="5"/>
  <c r="C126" i="5"/>
  <c r="E126" i="5"/>
  <c r="F126" i="5"/>
  <c r="G126" i="5"/>
  <c r="H126" i="5"/>
  <c r="I126" i="5"/>
  <c r="A127" i="5"/>
  <c r="B127" i="5"/>
  <c r="C127" i="5"/>
  <c r="E127" i="5"/>
  <c r="F127" i="5"/>
  <c r="G127" i="5"/>
  <c r="H127" i="5"/>
  <c r="I127" i="5"/>
  <c r="A128" i="5"/>
  <c r="B128" i="5"/>
  <c r="C128" i="5"/>
  <c r="E128" i="5"/>
  <c r="F128" i="5"/>
  <c r="G128" i="5"/>
  <c r="H128" i="5"/>
  <c r="I128" i="5"/>
  <c r="A129" i="5"/>
  <c r="B129" i="5"/>
  <c r="C129" i="5"/>
  <c r="E129" i="5"/>
  <c r="F129" i="5"/>
  <c r="G129" i="5"/>
  <c r="H129" i="5"/>
  <c r="I129" i="5"/>
  <c r="A130" i="5"/>
  <c r="B130" i="5"/>
  <c r="C130" i="5"/>
  <c r="E130" i="5"/>
  <c r="F130" i="5"/>
  <c r="G130" i="5"/>
  <c r="H130" i="5"/>
  <c r="I130" i="5"/>
  <c r="A131" i="5"/>
  <c r="B131" i="5"/>
  <c r="C131" i="5"/>
  <c r="E131" i="5"/>
  <c r="F131" i="5"/>
  <c r="G131" i="5"/>
  <c r="H131" i="5"/>
  <c r="I131" i="5"/>
  <c r="A132" i="5"/>
  <c r="B132" i="5"/>
  <c r="C132" i="5"/>
  <c r="E132" i="5"/>
  <c r="F132" i="5"/>
  <c r="G132" i="5"/>
  <c r="H132" i="5"/>
  <c r="I132" i="5"/>
  <c r="A133" i="5"/>
  <c r="B133" i="5"/>
  <c r="C133" i="5"/>
  <c r="E133" i="5"/>
  <c r="F133" i="5"/>
  <c r="G133" i="5"/>
  <c r="H133" i="5"/>
  <c r="I133" i="5"/>
  <c r="A134" i="5"/>
  <c r="B134" i="5"/>
  <c r="C134" i="5"/>
  <c r="E134" i="5"/>
  <c r="F134" i="5"/>
  <c r="G134" i="5"/>
  <c r="H134" i="5"/>
  <c r="I134" i="5"/>
  <c r="A135" i="5"/>
  <c r="B135" i="5"/>
  <c r="C135" i="5"/>
  <c r="E135" i="5"/>
  <c r="F135" i="5"/>
  <c r="G135" i="5"/>
  <c r="H135" i="5"/>
  <c r="I135" i="5"/>
  <c r="A136" i="5"/>
  <c r="B136" i="5"/>
  <c r="C136" i="5"/>
  <c r="E136" i="5"/>
  <c r="F136" i="5"/>
  <c r="G136" i="5"/>
  <c r="H136" i="5"/>
  <c r="I136" i="5"/>
  <c r="A137" i="5"/>
  <c r="B137" i="5"/>
  <c r="C137" i="5"/>
  <c r="E137" i="5"/>
  <c r="F137" i="5"/>
  <c r="G137" i="5"/>
  <c r="H137" i="5"/>
  <c r="I137" i="5"/>
  <c r="A138" i="5"/>
  <c r="B138" i="5"/>
  <c r="C138" i="5"/>
  <c r="E138" i="5"/>
  <c r="F138" i="5"/>
  <c r="G138" i="5"/>
  <c r="H138" i="5"/>
  <c r="I138" i="5"/>
  <c r="A139" i="5"/>
  <c r="B139" i="5"/>
  <c r="C139" i="5"/>
  <c r="E139" i="5"/>
  <c r="F139" i="5"/>
  <c r="G139" i="5"/>
  <c r="H139" i="5"/>
  <c r="I139" i="5"/>
  <c r="A140" i="5"/>
  <c r="B140" i="5"/>
  <c r="C140" i="5"/>
  <c r="E140" i="5"/>
  <c r="F140" i="5"/>
  <c r="G140" i="5"/>
  <c r="H140" i="5"/>
  <c r="I140" i="5"/>
  <c r="A141" i="5"/>
  <c r="B141" i="5"/>
  <c r="C141" i="5"/>
  <c r="E141" i="5"/>
  <c r="F141" i="5"/>
  <c r="G141" i="5"/>
  <c r="H141" i="5"/>
  <c r="I141" i="5"/>
  <c r="A142" i="5"/>
  <c r="B142" i="5"/>
  <c r="C142" i="5"/>
  <c r="E142" i="5"/>
  <c r="F142" i="5"/>
  <c r="G142" i="5"/>
  <c r="H142" i="5"/>
  <c r="I142" i="5"/>
  <c r="A143" i="5"/>
  <c r="B143" i="5"/>
  <c r="C143" i="5"/>
  <c r="E143" i="5"/>
  <c r="F143" i="5"/>
  <c r="G143" i="5"/>
  <c r="H143" i="5"/>
  <c r="I143" i="5"/>
  <c r="A144" i="5"/>
  <c r="B144" i="5"/>
  <c r="C144" i="5"/>
  <c r="E144" i="5"/>
  <c r="F144" i="5"/>
  <c r="G144" i="5"/>
  <c r="H144" i="5"/>
  <c r="I144" i="5"/>
  <c r="A145" i="5"/>
  <c r="B145" i="5"/>
  <c r="C145" i="5"/>
  <c r="E145" i="5"/>
  <c r="F145" i="5"/>
  <c r="G145" i="5"/>
  <c r="H145" i="5"/>
  <c r="I145" i="5"/>
  <c r="A146" i="5"/>
  <c r="B146" i="5"/>
  <c r="C146" i="5"/>
  <c r="E146" i="5"/>
  <c r="F146" i="5"/>
  <c r="G146" i="5"/>
  <c r="H146" i="5"/>
  <c r="I146" i="5"/>
  <c r="A147" i="5"/>
  <c r="B147" i="5"/>
  <c r="C147" i="5"/>
  <c r="E147" i="5"/>
  <c r="F147" i="5"/>
  <c r="G147" i="5"/>
  <c r="H147" i="5"/>
  <c r="I147" i="5"/>
  <c r="A148" i="5"/>
  <c r="B148" i="5"/>
  <c r="C148" i="5"/>
  <c r="E148" i="5"/>
  <c r="F148" i="5"/>
  <c r="G148" i="5"/>
  <c r="H148" i="5"/>
  <c r="I148" i="5"/>
  <c r="A149" i="5"/>
  <c r="B149" i="5"/>
  <c r="C149" i="5"/>
  <c r="E149" i="5"/>
  <c r="F149" i="5"/>
  <c r="G149" i="5"/>
  <c r="H149" i="5"/>
  <c r="I149" i="5"/>
  <c r="A150" i="5"/>
  <c r="B150" i="5"/>
  <c r="C150" i="5"/>
  <c r="E150" i="5"/>
  <c r="F150" i="5"/>
  <c r="G150" i="5"/>
  <c r="H150" i="5"/>
  <c r="I150" i="5"/>
  <c r="A151" i="5"/>
  <c r="B151" i="5"/>
  <c r="C151" i="5"/>
  <c r="E151" i="5"/>
  <c r="F151" i="5"/>
  <c r="G151" i="5"/>
  <c r="H151" i="5"/>
  <c r="I151" i="5"/>
  <c r="A152" i="5"/>
  <c r="B152" i="5"/>
  <c r="C152" i="5"/>
  <c r="E152" i="5"/>
  <c r="F152" i="5"/>
  <c r="G152" i="5"/>
  <c r="H152" i="5"/>
  <c r="I152" i="5"/>
  <c r="A153" i="5"/>
  <c r="B153" i="5"/>
  <c r="C153" i="5"/>
  <c r="E153" i="5"/>
  <c r="F153" i="5"/>
  <c r="G153" i="5"/>
  <c r="H153" i="5"/>
  <c r="I153" i="5"/>
  <c r="A154" i="5"/>
  <c r="B154" i="5"/>
  <c r="C154" i="5"/>
  <c r="E154" i="5"/>
  <c r="F154" i="5"/>
  <c r="G154" i="5"/>
  <c r="H154" i="5"/>
  <c r="I154" i="5"/>
  <c r="A155" i="5"/>
  <c r="B155" i="5"/>
  <c r="C155" i="5"/>
  <c r="E155" i="5"/>
  <c r="F155" i="5"/>
  <c r="G155" i="5"/>
  <c r="H155" i="5"/>
  <c r="I155" i="5"/>
  <c r="A156" i="5"/>
  <c r="B156" i="5"/>
  <c r="C156" i="5"/>
  <c r="E156" i="5"/>
  <c r="F156" i="5"/>
  <c r="G156" i="5"/>
  <c r="H156" i="5"/>
  <c r="I156" i="5"/>
  <c r="A157" i="5"/>
  <c r="B157" i="5"/>
  <c r="C157" i="5"/>
  <c r="E157" i="5"/>
  <c r="F157" i="5"/>
  <c r="G157" i="5"/>
  <c r="H157" i="5"/>
  <c r="I157" i="5"/>
  <c r="A158" i="5"/>
  <c r="B158" i="5"/>
  <c r="C158" i="5"/>
  <c r="E158" i="5"/>
  <c r="F158" i="5"/>
  <c r="G158" i="5"/>
  <c r="H158" i="5"/>
  <c r="I158" i="5"/>
  <c r="A159" i="5"/>
  <c r="B159" i="5"/>
  <c r="C159" i="5"/>
  <c r="E159" i="5"/>
  <c r="F159" i="5"/>
  <c r="G159" i="5"/>
  <c r="H159" i="5"/>
  <c r="I159" i="5"/>
  <c r="A160" i="5"/>
  <c r="B160" i="5"/>
  <c r="C160" i="5"/>
  <c r="E160" i="5"/>
  <c r="F160" i="5"/>
  <c r="G160" i="5"/>
  <c r="H160" i="5"/>
  <c r="I160" i="5"/>
  <c r="A161" i="5"/>
  <c r="B161" i="5"/>
  <c r="C161" i="5"/>
  <c r="E161" i="5"/>
  <c r="F161" i="5"/>
  <c r="G161" i="5"/>
  <c r="H161" i="5"/>
  <c r="I161" i="5"/>
  <c r="A162" i="5"/>
  <c r="B162" i="5"/>
  <c r="C162" i="5"/>
  <c r="E162" i="5"/>
  <c r="F162" i="5"/>
  <c r="G162" i="5"/>
  <c r="H162" i="5"/>
  <c r="I162" i="5"/>
  <c r="A163" i="5"/>
  <c r="B163" i="5"/>
  <c r="C163" i="5"/>
  <c r="E163" i="5"/>
  <c r="F163" i="5"/>
  <c r="G163" i="5"/>
  <c r="H163" i="5"/>
  <c r="I163" i="5"/>
  <c r="A164" i="5"/>
  <c r="B164" i="5"/>
  <c r="C164" i="5"/>
  <c r="E164" i="5"/>
  <c r="F164" i="5"/>
  <c r="G164" i="5"/>
  <c r="H164" i="5"/>
  <c r="I164" i="5"/>
  <c r="A165" i="5"/>
  <c r="B165" i="5"/>
  <c r="C165" i="5"/>
  <c r="E165" i="5"/>
  <c r="F165" i="5"/>
  <c r="G165" i="5"/>
  <c r="H165" i="5"/>
  <c r="I165" i="5"/>
  <c r="A166" i="5"/>
  <c r="B166" i="5"/>
  <c r="C166" i="5"/>
  <c r="E166" i="5"/>
  <c r="F166" i="5"/>
  <c r="G166" i="5"/>
  <c r="H166" i="5"/>
  <c r="I166" i="5"/>
  <c r="A167" i="5"/>
  <c r="B167" i="5"/>
  <c r="C167" i="5"/>
  <c r="E167" i="5"/>
  <c r="F167" i="5"/>
  <c r="G167" i="5"/>
  <c r="H167" i="5"/>
  <c r="I167" i="5"/>
  <c r="A168" i="5"/>
  <c r="B168" i="5"/>
  <c r="C168" i="5"/>
  <c r="E168" i="5"/>
  <c r="F168" i="5"/>
  <c r="G168" i="5"/>
  <c r="H168" i="5"/>
  <c r="I168" i="5"/>
  <c r="A169" i="5"/>
  <c r="B169" i="5"/>
  <c r="C169" i="5"/>
  <c r="E169" i="5"/>
  <c r="F169" i="5"/>
  <c r="G169" i="5"/>
  <c r="H169" i="5"/>
  <c r="I169" i="5"/>
  <c r="A170" i="5"/>
  <c r="B170" i="5"/>
  <c r="C170" i="5"/>
  <c r="E170" i="5"/>
  <c r="F170" i="5"/>
  <c r="G170" i="5"/>
  <c r="H170" i="5"/>
  <c r="I170" i="5"/>
  <c r="A171" i="5"/>
  <c r="B171" i="5"/>
  <c r="C171" i="5"/>
  <c r="E171" i="5"/>
  <c r="F171" i="5"/>
  <c r="G171" i="5"/>
  <c r="H171" i="5"/>
  <c r="I171" i="5"/>
  <c r="A172" i="5"/>
  <c r="B172" i="5"/>
  <c r="C172" i="5"/>
  <c r="E172" i="5"/>
  <c r="F172" i="5"/>
  <c r="G172" i="5"/>
  <c r="H172" i="5"/>
  <c r="I172" i="5"/>
  <c r="A173" i="5"/>
  <c r="B173" i="5"/>
  <c r="C173" i="5"/>
  <c r="E173" i="5"/>
  <c r="F173" i="5"/>
  <c r="G173" i="5"/>
  <c r="H173" i="5"/>
  <c r="I173" i="5"/>
  <c r="A174" i="5"/>
  <c r="B174" i="5"/>
  <c r="C174" i="5"/>
  <c r="E174" i="5"/>
  <c r="F174" i="5"/>
  <c r="G174" i="5"/>
  <c r="H174" i="5"/>
  <c r="I174" i="5"/>
  <c r="A175" i="5"/>
  <c r="B175" i="5"/>
  <c r="C175" i="5"/>
  <c r="E175" i="5"/>
  <c r="F175" i="5"/>
  <c r="G175" i="5"/>
  <c r="H175" i="5"/>
  <c r="I175" i="5"/>
  <c r="A176" i="5"/>
  <c r="B176" i="5"/>
  <c r="C176" i="5"/>
  <c r="E176" i="5"/>
  <c r="F176" i="5"/>
  <c r="G176" i="5"/>
  <c r="H176" i="5"/>
  <c r="I176" i="5"/>
  <c r="A177" i="5"/>
  <c r="B177" i="5"/>
  <c r="C177" i="5"/>
  <c r="E177" i="5"/>
  <c r="F177" i="5"/>
  <c r="G177" i="5"/>
  <c r="H177" i="5"/>
  <c r="I177" i="5"/>
  <c r="A178" i="5"/>
  <c r="B178" i="5"/>
  <c r="C178" i="5"/>
  <c r="E178" i="5"/>
  <c r="F178" i="5"/>
  <c r="G178" i="5"/>
  <c r="H178" i="5"/>
  <c r="I178" i="5"/>
  <c r="A179" i="5"/>
  <c r="B179" i="5"/>
  <c r="C179" i="5"/>
  <c r="E179" i="5"/>
  <c r="F179" i="5"/>
  <c r="G179" i="5"/>
  <c r="H179" i="5"/>
  <c r="I179" i="5"/>
  <c r="A180" i="5"/>
  <c r="B180" i="5"/>
  <c r="C180" i="5"/>
  <c r="E180" i="5"/>
  <c r="F180" i="5"/>
  <c r="G180" i="5"/>
  <c r="H180" i="5"/>
  <c r="I180" i="5"/>
  <c r="A181" i="5"/>
  <c r="B181" i="5"/>
  <c r="C181" i="5"/>
  <c r="E181" i="5"/>
  <c r="F181" i="5"/>
  <c r="G181" i="5"/>
  <c r="H181" i="5"/>
  <c r="I181" i="5"/>
  <c r="A182" i="5"/>
  <c r="B182" i="5"/>
  <c r="C182" i="5"/>
  <c r="E182" i="5"/>
  <c r="F182" i="5"/>
  <c r="G182" i="5"/>
  <c r="H182" i="5"/>
  <c r="I182" i="5"/>
  <c r="A183" i="5"/>
  <c r="B183" i="5"/>
  <c r="C183" i="5"/>
  <c r="E183" i="5"/>
  <c r="F183" i="5"/>
  <c r="G183" i="5"/>
  <c r="H183" i="5"/>
  <c r="I183" i="5"/>
  <c r="A184" i="5"/>
  <c r="B184" i="5"/>
  <c r="C184" i="5"/>
  <c r="E184" i="5"/>
  <c r="F184" i="5"/>
  <c r="G184" i="5"/>
  <c r="H184" i="5"/>
  <c r="I184" i="5"/>
  <c r="A185" i="5"/>
  <c r="B185" i="5"/>
  <c r="C185" i="5"/>
  <c r="E185" i="5"/>
  <c r="F185" i="5"/>
  <c r="G185" i="5"/>
  <c r="H185" i="5"/>
  <c r="I185" i="5"/>
  <c r="A186" i="5"/>
  <c r="B186" i="5"/>
  <c r="C186" i="5"/>
  <c r="E186" i="5"/>
  <c r="F186" i="5"/>
  <c r="G186" i="5"/>
  <c r="H186" i="5"/>
  <c r="I186" i="5"/>
  <c r="A187" i="5"/>
  <c r="B187" i="5"/>
  <c r="C187" i="5"/>
  <c r="E187" i="5"/>
  <c r="F187" i="5"/>
  <c r="G187" i="5"/>
  <c r="H187" i="5"/>
  <c r="I187" i="5"/>
  <c r="A188" i="5"/>
  <c r="B188" i="5"/>
  <c r="C188" i="5"/>
  <c r="E188" i="5"/>
  <c r="F188" i="5"/>
  <c r="G188" i="5"/>
  <c r="H188" i="5"/>
  <c r="I188" i="5"/>
  <c r="A189" i="5"/>
  <c r="B189" i="5"/>
  <c r="C189" i="5"/>
  <c r="E189" i="5"/>
  <c r="F189" i="5"/>
  <c r="G189" i="5"/>
  <c r="H189" i="5"/>
  <c r="I189" i="5"/>
  <c r="A190" i="5"/>
  <c r="B190" i="5"/>
  <c r="C190" i="5"/>
  <c r="E190" i="5"/>
  <c r="F190" i="5"/>
  <c r="G190" i="5"/>
  <c r="H190" i="5"/>
  <c r="I190" i="5"/>
  <c r="A191" i="5"/>
  <c r="B191" i="5"/>
  <c r="C191" i="5"/>
  <c r="E191" i="5"/>
  <c r="F191" i="5"/>
  <c r="G191" i="5"/>
  <c r="H191" i="5"/>
  <c r="I191" i="5"/>
  <c r="A192" i="5"/>
  <c r="B192" i="5"/>
  <c r="C192" i="5"/>
  <c r="E192" i="5"/>
  <c r="F192" i="5"/>
  <c r="G192" i="5"/>
  <c r="H192" i="5"/>
  <c r="I192" i="5"/>
  <c r="A193" i="5"/>
  <c r="B193" i="5"/>
  <c r="C193" i="5"/>
  <c r="E193" i="5"/>
  <c r="F193" i="5"/>
  <c r="G193" i="5"/>
  <c r="H193" i="5"/>
  <c r="I193" i="5"/>
  <c r="A194" i="5"/>
  <c r="B194" i="5"/>
  <c r="C194" i="5"/>
  <c r="E194" i="5"/>
  <c r="F194" i="5"/>
  <c r="G194" i="5"/>
  <c r="H194" i="5"/>
  <c r="I194" i="5"/>
  <c r="A195" i="5"/>
  <c r="B195" i="5"/>
  <c r="C195" i="5"/>
  <c r="E195" i="5"/>
  <c r="F195" i="5"/>
  <c r="G195" i="5"/>
  <c r="H195" i="5"/>
  <c r="I195" i="5"/>
  <c r="A196" i="5"/>
  <c r="B196" i="5"/>
  <c r="C196" i="5"/>
  <c r="E196" i="5"/>
  <c r="F196" i="5"/>
  <c r="G196" i="5"/>
  <c r="H196" i="5"/>
  <c r="I196" i="5"/>
  <c r="A197" i="5"/>
  <c r="B197" i="5"/>
  <c r="C197" i="5"/>
  <c r="E197" i="5"/>
  <c r="F197" i="5"/>
  <c r="G197" i="5"/>
  <c r="H197" i="5"/>
  <c r="I197" i="5"/>
  <c r="A198" i="5"/>
  <c r="B198" i="5"/>
  <c r="C198" i="5"/>
  <c r="E198" i="5"/>
  <c r="F198" i="5"/>
  <c r="G198" i="5"/>
  <c r="H198" i="5"/>
  <c r="I198" i="5"/>
  <c r="A199" i="5"/>
  <c r="B199" i="5"/>
  <c r="C199" i="5"/>
  <c r="E199" i="5"/>
  <c r="F199" i="5"/>
  <c r="G199" i="5"/>
  <c r="H199" i="5"/>
  <c r="I199" i="5"/>
  <c r="A200" i="5"/>
  <c r="B200" i="5"/>
  <c r="C200" i="5"/>
  <c r="E200" i="5"/>
  <c r="F200" i="5"/>
  <c r="G200" i="5"/>
  <c r="H200" i="5"/>
  <c r="I200" i="5"/>
  <c r="A201" i="5"/>
  <c r="B201" i="5"/>
  <c r="C201" i="5"/>
  <c r="E201" i="5"/>
  <c r="F201" i="5"/>
  <c r="G201" i="5"/>
  <c r="H201" i="5"/>
  <c r="I201" i="5"/>
  <c r="A202" i="5"/>
  <c r="B202" i="5"/>
  <c r="C202" i="5"/>
  <c r="E202" i="5"/>
  <c r="F202" i="5"/>
  <c r="G202" i="5"/>
  <c r="H202" i="5"/>
  <c r="I202" i="5"/>
  <c r="A203" i="5"/>
  <c r="B203" i="5"/>
  <c r="C203" i="5"/>
  <c r="E203" i="5"/>
  <c r="F203" i="5"/>
  <c r="G203" i="5"/>
  <c r="H203" i="5"/>
  <c r="I203" i="5"/>
  <c r="A204" i="5"/>
  <c r="B204" i="5"/>
  <c r="C204" i="5"/>
  <c r="E204" i="5"/>
  <c r="F204" i="5"/>
  <c r="G204" i="5"/>
  <c r="H204" i="5"/>
  <c r="I204" i="5"/>
  <c r="A205" i="5"/>
  <c r="B205" i="5"/>
  <c r="C205" i="5"/>
  <c r="E205" i="5"/>
  <c r="F205" i="5"/>
  <c r="G205" i="5"/>
  <c r="H205" i="5"/>
  <c r="I205" i="5"/>
  <c r="A206" i="5"/>
  <c r="B206" i="5"/>
  <c r="C206" i="5"/>
  <c r="E206" i="5"/>
  <c r="F206" i="5"/>
  <c r="G206" i="5"/>
  <c r="H206" i="5"/>
  <c r="I206" i="5"/>
  <c r="A207" i="5"/>
  <c r="B207" i="5"/>
  <c r="C207" i="5"/>
  <c r="E207" i="5"/>
  <c r="F207" i="5"/>
  <c r="G207" i="5"/>
  <c r="H207" i="5"/>
  <c r="I207" i="5"/>
  <c r="A208" i="5"/>
  <c r="B208" i="5"/>
  <c r="C208" i="5"/>
  <c r="E208" i="5"/>
  <c r="F208" i="5"/>
  <c r="G208" i="5"/>
  <c r="H208" i="5"/>
  <c r="I208" i="5"/>
  <c r="A209" i="5"/>
  <c r="B209" i="5"/>
  <c r="C209" i="5"/>
  <c r="E209" i="5"/>
  <c r="F209" i="5"/>
  <c r="G209" i="5"/>
  <c r="H209" i="5"/>
  <c r="I209" i="5"/>
  <c r="A210" i="5"/>
  <c r="B210" i="5"/>
  <c r="C210" i="5"/>
  <c r="E210" i="5"/>
  <c r="F210" i="5"/>
  <c r="G210" i="5"/>
  <c r="H210" i="5"/>
  <c r="I210" i="5"/>
  <c r="A211" i="5"/>
  <c r="B211" i="5"/>
  <c r="C211" i="5"/>
  <c r="E211" i="5"/>
  <c r="F211" i="5"/>
  <c r="G211" i="5"/>
  <c r="H211" i="5"/>
  <c r="I211" i="5"/>
  <c r="A212" i="5"/>
  <c r="B212" i="5"/>
  <c r="C212" i="5"/>
  <c r="E212" i="5"/>
  <c r="F212" i="5"/>
  <c r="G212" i="5"/>
  <c r="H212" i="5"/>
  <c r="I212" i="5"/>
  <c r="A213" i="5"/>
  <c r="B213" i="5"/>
  <c r="C213" i="5"/>
  <c r="E213" i="5"/>
  <c r="F213" i="5"/>
  <c r="G213" i="5"/>
  <c r="H213" i="5"/>
  <c r="I213" i="5"/>
  <c r="A214" i="5"/>
  <c r="B214" i="5"/>
  <c r="C214" i="5"/>
  <c r="E214" i="5"/>
  <c r="F214" i="5"/>
  <c r="G214" i="5"/>
  <c r="H214" i="5"/>
  <c r="I214" i="5"/>
  <c r="A215" i="5"/>
  <c r="B215" i="5"/>
  <c r="C215" i="5"/>
  <c r="E215" i="5"/>
  <c r="F215" i="5"/>
  <c r="G215" i="5"/>
  <c r="H215" i="5"/>
  <c r="I215" i="5"/>
  <c r="A216" i="5"/>
  <c r="B216" i="5"/>
  <c r="C216" i="5"/>
  <c r="E216" i="5"/>
  <c r="F216" i="5"/>
  <c r="G216" i="5"/>
  <c r="H216" i="5"/>
  <c r="I216" i="5"/>
  <c r="A217" i="5"/>
  <c r="B217" i="5"/>
  <c r="C217" i="5"/>
  <c r="E217" i="5"/>
  <c r="F217" i="5"/>
  <c r="G217" i="5"/>
  <c r="H217" i="5"/>
  <c r="I217" i="5"/>
  <c r="A218" i="5"/>
  <c r="B218" i="5"/>
  <c r="C218" i="5"/>
  <c r="E218" i="5"/>
  <c r="F218" i="5"/>
  <c r="G218" i="5"/>
  <c r="H218" i="5"/>
  <c r="I218" i="5"/>
  <c r="A219" i="5"/>
  <c r="B219" i="5"/>
  <c r="C219" i="5"/>
  <c r="E219" i="5"/>
  <c r="F219" i="5"/>
  <c r="G219" i="5"/>
  <c r="H219" i="5"/>
  <c r="I219" i="5"/>
  <c r="A220" i="5"/>
  <c r="B220" i="5"/>
  <c r="C220" i="5"/>
  <c r="E220" i="5"/>
  <c r="F220" i="5"/>
  <c r="G220" i="5"/>
  <c r="H220" i="5"/>
  <c r="I220" i="5"/>
  <c r="A221" i="5"/>
  <c r="B221" i="5"/>
  <c r="C221" i="5"/>
  <c r="E221" i="5"/>
  <c r="F221" i="5"/>
  <c r="G221" i="5"/>
  <c r="H221" i="5"/>
  <c r="I221" i="5"/>
  <c r="A222" i="5"/>
  <c r="B222" i="5"/>
  <c r="C222" i="5"/>
  <c r="E222" i="5"/>
  <c r="F222" i="5"/>
  <c r="G222" i="5"/>
  <c r="H222" i="5"/>
  <c r="I222" i="5"/>
  <c r="A223" i="5"/>
  <c r="B223" i="5"/>
  <c r="C223" i="5"/>
  <c r="E223" i="5"/>
  <c r="F223" i="5"/>
  <c r="G223" i="5"/>
  <c r="H223" i="5"/>
  <c r="I223" i="5"/>
  <c r="A224" i="5"/>
  <c r="B224" i="5"/>
  <c r="C224" i="5"/>
  <c r="E224" i="5"/>
  <c r="F224" i="5"/>
  <c r="G224" i="5"/>
  <c r="H224" i="5"/>
  <c r="I224" i="5"/>
  <c r="A225" i="5"/>
  <c r="B225" i="5"/>
  <c r="C225" i="5"/>
  <c r="E225" i="5"/>
  <c r="F225" i="5"/>
  <c r="G225" i="5"/>
  <c r="H225" i="5"/>
  <c r="I225" i="5"/>
  <c r="A226" i="5"/>
  <c r="B226" i="5"/>
  <c r="C226" i="5"/>
  <c r="E226" i="5"/>
  <c r="F226" i="5"/>
  <c r="G226" i="5"/>
  <c r="H226" i="5"/>
  <c r="I226" i="5"/>
  <c r="A227" i="5"/>
  <c r="B227" i="5"/>
  <c r="C227" i="5"/>
  <c r="E227" i="5"/>
  <c r="F227" i="5"/>
  <c r="G227" i="5"/>
  <c r="H227" i="5"/>
  <c r="I227" i="5"/>
  <c r="A228" i="5"/>
  <c r="B228" i="5"/>
  <c r="C228" i="5"/>
  <c r="E228" i="5"/>
  <c r="F228" i="5"/>
  <c r="G228" i="5"/>
  <c r="H228" i="5"/>
  <c r="I228" i="5"/>
  <c r="A229" i="5"/>
  <c r="B229" i="5"/>
  <c r="C229" i="5"/>
  <c r="E229" i="5"/>
  <c r="F229" i="5"/>
  <c r="G229" i="5"/>
  <c r="H229" i="5"/>
  <c r="I229" i="5"/>
  <c r="A230" i="5"/>
  <c r="B230" i="5"/>
  <c r="C230" i="5"/>
  <c r="E230" i="5"/>
  <c r="F230" i="5"/>
  <c r="G230" i="5"/>
  <c r="H230" i="5"/>
  <c r="I230" i="5"/>
  <c r="A231" i="5"/>
  <c r="B231" i="5"/>
  <c r="C231" i="5"/>
  <c r="E231" i="5"/>
  <c r="F231" i="5"/>
  <c r="G231" i="5"/>
  <c r="H231" i="5"/>
  <c r="I231" i="5"/>
  <c r="A232" i="5"/>
  <c r="B232" i="5"/>
  <c r="C232" i="5"/>
  <c r="E232" i="5"/>
  <c r="F232" i="5"/>
  <c r="G232" i="5"/>
  <c r="H232" i="5"/>
  <c r="I232" i="5"/>
  <c r="A233" i="5"/>
  <c r="B233" i="5"/>
  <c r="C233" i="5"/>
  <c r="E233" i="5"/>
  <c r="F233" i="5"/>
  <c r="G233" i="5"/>
  <c r="H233" i="5"/>
  <c r="I233" i="5"/>
  <c r="A234" i="5"/>
  <c r="B234" i="5"/>
  <c r="C234" i="5"/>
  <c r="E234" i="5"/>
  <c r="F234" i="5"/>
  <c r="G234" i="5"/>
  <c r="H234" i="5"/>
  <c r="I234" i="5"/>
  <c r="A235" i="5"/>
  <c r="B235" i="5"/>
  <c r="C235" i="5"/>
  <c r="E235" i="5"/>
  <c r="F235" i="5"/>
  <c r="G235" i="5"/>
  <c r="H235" i="5"/>
  <c r="I235" i="5"/>
  <c r="A236" i="5"/>
  <c r="B236" i="5"/>
  <c r="C236" i="5"/>
  <c r="E236" i="5"/>
  <c r="F236" i="5"/>
  <c r="G236" i="5"/>
  <c r="H236" i="5"/>
  <c r="I236" i="5"/>
  <c r="A237" i="5"/>
  <c r="B237" i="5"/>
  <c r="C237" i="5"/>
  <c r="E237" i="5"/>
  <c r="F237" i="5"/>
  <c r="G237" i="5"/>
  <c r="H237" i="5"/>
  <c r="I237" i="5"/>
  <c r="A238" i="5"/>
  <c r="B238" i="5"/>
  <c r="C238" i="5"/>
  <c r="E238" i="5"/>
  <c r="F238" i="5"/>
  <c r="G238" i="5"/>
  <c r="H238" i="5"/>
  <c r="I238" i="5"/>
  <c r="A239" i="5"/>
  <c r="B239" i="5"/>
  <c r="C239" i="5"/>
  <c r="E239" i="5"/>
  <c r="F239" i="5"/>
  <c r="G239" i="5"/>
  <c r="H239" i="5"/>
  <c r="I239" i="5"/>
  <c r="A240" i="5"/>
  <c r="B240" i="5"/>
  <c r="C240" i="5"/>
  <c r="E240" i="5"/>
  <c r="F240" i="5"/>
  <c r="G240" i="5"/>
  <c r="H240" i="5"/>
  <c r="I240" i="5"/>
  <c r="A241" i="5"/>
  <c r="B241" i="5"/>
  <c r="C241" i="5"/>
  <c r="E241" i="5"/>
  <c r="F241" i="5"/>
  <c r="G241" i="5"/>
  <c r="H241" i="5"/>
  <c r="I241" i="5"/>
  <c r="A242" i="5"/>
  <c r="B242" i="5"/>
  <c r="C242" i="5"/>
  <c r="E242" i="5"/>
  <c r="F242" i="5"/>
  <c r="G242" i="5"/>
  <c r="H242" i="5"/>
  <c r="I242" i="5"/>
  <c r="A243" i="5"/>
  <c r="B243" i="5"/>
  <c r="C243" i="5"/>
  <c r="E243" i="5"/>
  <c r="F243" i="5"/>
  <c r="G243" i="5"/>
  <c r="H243" i="5"/>
  <c r="I243" i="5"/>
  <c r="A244" i="5"/>
  <c r="B244" i="5"/>
  <c r="C244" i="5"/>
  <c r="E244" i="5"/>
  <c r="F244" i="5"/>
  <c r="G244" i="5"/>
  <c r="H244" i="5"/>
  <c r="I244" i="5"/>
  <c r="A245" i="5"/>
  <c r="B245" i="5"/>
  <c r="C245" i="5"/>
  <c r="E245" i="5"/>
  <c r="F245" i="5"/>
  <c r="G245" i="5"/>
  <c r="H245" i="5"/>
  <c r="I245" i="5"/>
  <c r="A246" i="5"/>
  <c r="B246" i="5"/>
  <c r="C246" i="5"/>
  <c r="E246" i="5"/>
  <c r="F246" i="5"/>
  <c r="G246" i="5"/>
  <c r="H246" i="5"/>
  <c r="I246" i="5"/>
  <c r="A247" i="5"/>
  <c r="B247" i="5"/>
  <c r="C247" i="5"/>
  <c r="E247" i="5"/>
  <c r="F247" i="5"/>
  <c r="G247" i="5"/>
  <c r="H247" i="5"/>
  <c r="I247" i="5"/>
  <c r="A248" i="5"/>
  <c r="B248" i="5"/>
  <c r="C248" i="5"/>
  <c r="E248" i="5"/>
  <c r="F248" i="5"/>
  <c r="G248" i="5"/>
  <c r="H248" i="5"/>
  <c r="I248" i="5"/>
  <c r="A249" i="5"/>
  <c r="B249" i="5"/>
  <c r="C249" i="5"/>
  <c r="E249" i="5"/>
  <c r="F249" i="5"/>
  <c r="G249" i="5"/>
  <c r="H249" i="5"/>
  <c r="I249" i="5"/>
  <c r="A250" i="5"/>
  <c r="B250" i="5"/>
  <c r="C250" i="5"/>
  <c r="E250" i="5"/>
  <c r="F250" i="5"/>
  <c r="G250" i="5"/>
  <c r="H250" i="5"/>
  <c r="I250" i="5"/>
  <c r="A251" i="5"/>
  <c r="B251" i="5"/>
  <c r="C251" i="5"/>
  <c r="E251" i="5"/>
  <c r="F251" i="5"/>
  <c r="G251" i="5"/>
  <c r="H251" i="5"/>
  <c r="I251" i="5"/>
  <c r="A252" i="5"/>
  <c r="B252" i="5"/>
  <c r="C252" i="5"/>
  <c r="E252" i="5"/>
  <c r="F252" i="5"/>
  <c r="G252" i="5"/>
  <c r="H252" i="5"/>
  <c r="I252" i="5"/>
  <c r="A253" i="5"/>
  <c r="B253" i="5"/>
  <c r="C253" i="5"/>
  <c r="E253" i="5"/>
  <c r="F253" i="5"/>
  <c r="G253" i="5"/>
  <c r="H253" i="5"/>
  <c r="I253" i="5"/>
  <c r="A254" i="5"/>
  <c r="B254" i="5"/>
  <c r="C254" i="5"/>
  <c r="E254" i="5"/>
  <c r="F254" i="5"/>
  <c r="G254" i="5"/>
  <c r="H254" i="5"/>
  <c r="I254" i="5"/>
  <c r="A255" i="5"/>
  <c r="B255" i="5"/>
  <c r="C255" i="5"/>
  <c r="E255" i="5"/>
  <c r="F255" i="5"/>
  <c r="G255" i="5"/>
  <c r="H255" i="5"/>
  <c r="I255" i="5"/>
  <c r="A256" i="5"/>
  <c r="B256" i="5"/>
  <c r="C256" i="5"/>
  <c r="E256" i="5"/>
  <c r="F256" i="5"/>
  <c r="G256" i="5"/>
  <c r="H256" i="5"/>
  <c r="I256" i="5"/>
  <c r="A257" i="5"/>
  <c r="B257" i="5"/>
  <c r="C257" i="5"/>
  <c r="E257" i="5"/>
  <c r="F257" i="5"/>
  <c r="G257" i="5"/>
  <c r="H257" i="5"/>
  <c r="I257" i="5"/>
  <c r="A258" i="5"/>
  <c r="B258" i="5"/>
  <c r="C258" i="5"/>
  <c r="E258" i="5"/>
  <c r="F258" i="5"/>
  <c r="G258" i="5"/>
  <c r="H258" i="5"/>
  <c r="I258" i="5"/>
  <c r="A259" i="5"/>
  <c r="B259" i="5"/>
  <c r="C259" i="5"/>
  <c r="E259" i="5"/>
  <c r="F259" i="5"/>
  <c r="G259" i="5"/>
  <c r="H259" i="5"/>
  <c r="I259" i="5"/>
  <c r="A260" i="5"/>
  <c r="B260" i="5"/>
  <c r="C260" i="5"/>
  <c r="E260" i="5"/>
  <c r="F260" i="5"/>
  <c r="G260" i="5"/>
  <c r="H260" i="5"/>
  <c r="I260" i="5"/>
  <c r="A261" i="5"/>
  <c r="B261" i="5"/>
  <c r="C261" i="5"/>
  <c r="E261" i="5"/>
  <c r="F261" i="5"/>
  <c r="G261" i="5"/>
  <c r="H261" i="5"/>
  <c r="I261" i="5"/>
  <c r="A262" i="5"/>
  <c r="B262" i="5"/>
  <c r="C262" i="5"/>
  <c r="E262" i="5"/>
  <c r="F262" i="5"/>
  <c r="G262" i="5"/>
  <c r="H262" i="5"/>
  <c r="I262" i="5"/>
  <c r="A263" i="5"/>
  <c r="B263" i="5"/>
  <c r="C263" i="5"/>
  <c r="E263" i="5"/>
  <c r="F263" i="5"/>
  <c r="G263" i="5"/>
  <c r="H263" i="5"/>
  <c r="I263" i="5"/>
  <c r="A264" i="5"/>
  <c r="B264" i="5"/>
  <c r="C264" i="5"/>
  <c r="E264" i="5"/>
  <c r="F264" i="5"/>
  <c r="G264" i="5"/>
  <c r="H264" i="5"/>
  <c r="I264" i="5"/>
  <c r="A265" i="5"/>
  <c r="B265" i="5"/>
  <c r="C265" i="5"/>
  <c r="E265" i="5"/>
  <c r="F265" i="5"/>
  <c r="G265" i="5"/>
  <c r="H265" i="5"/>
  <c r="I265" i="5"/>
  <c r="A266" i="5"/>
  <c r="B266" i="5"/>
  <c r="C266" i="5"/>
  <c r="E266" i="5"/>
  <c r="F266" i="5"/>
  <c r="G266" i="5"/>
  <c r="H266" i="5"/>
  <c r="I266" i="5"/>
  <c r="A267" i="5"/>
  <c r="B267" i="5"/>
  <c r="C267" i="5"/>
  <c r="E267" i="5"/>
  <c r="F267" i="5"/>
  <c r="G267" i="5"/>
  <c r="H267" i="5"/>
  <c r="I267" i="5"/>
  <c r="A268" i="5"/>
  <c r="B268" i="5"/>
  <c r="C268" i="5"/>
  <c r="E268" i="5"/>
  <c r="F268" i="5"/>
  <c r="G268" i="5"/>
  <c r="H268" i="5"/>
  <c r="I268" i="5"/>
  <c r="A269" i="5"/>
  <c r="B269" i="5"/>
  <c r="C269" i="5"/>
  <c r="E269" i="5"/>
  <c r="F269" i="5"/>
  <c r="G269" i="5"/>
  <c r="H269" i="5"/>
  <c r="I269" i="5"/>
  <c r="A270" i="5"/>
  <c r="B270" i="5"/>
  <c r="C270" i="5"/>
  <c r="E270" i="5"/>
  <c r="F270" i="5"/>
  <c r="G270" i="5"/>
  <c r="H270" i="5"/>
  <c r="I270" i="5"/>
  <c r="A271" i="5"/>
  <c r="B271" i="5"/>
  <c r="C271" i="5"/>
  <c r="E271" i="5"/>
  <c r="F271" i="5"/>
  <c r="G271" i="5"/>
  <c r="H271" i="5"/>
  <c r="I271" i="5"/>
  <c r="A272" i="5"/>
  <c r="B272" i="5"/>
  <c r="C272" i="5"/>
  <c r="E272" i="5"/>
  <c r="F272" i="5"/>
  <c r="G272" i="5"/>
  <c r="H272" i="5"/>
  <c r="I272" i="5"/>
  <c r="A273" i="5"/>
  <c r="B273" i="5"/>
  <c r="C273" i="5"/>
  <c r="E273" i="5"/>
  <c r="F273" i="5"/>
  <c r="G273" i="5"/>
  <c r="H273" i="5"/>
  <c r="I273" i="5"/>
  <c r="A274" i="5"/>
  <c r="B274" i="5"/>
  <c r="C274" i="5"/>
  <c r="E274" i="5"/>
  <c r="F274" i="5"/>
  <c r="G274" i="5"/>
  <c r="H274" i="5"/>
  <c r="I274" i="5"/>
  <c r="A275" i="5"/>
  <c r="B275" i="5"/>
  <c r="C275" i="5"/>
  <c r="E275" i="5"/>
  <c r="F275" i="5"/>
  <c r="G275" i="5"/>
  <c r="H275" i="5"/>
  <c r="I275" i="5"/>
  <c r="A276" i="5"/>
  <c r="B276" i="5"/>
  <c r="C276" i="5"/>
  <c r="E276" i="5"/>
  <c r="F276" i="5"/>
  <c r="G276" i="5"/>
  <c r="H276" i="5"/>
  <c r="I276" i="5"/>
  <c r="A277" i="5"/>
  <c r="B277" i="5"/>
  <c r="C277" i="5"/>
  <c r="E277" i="5"/>
  <c r="F277" i="5"/>
  <c r="G277" i="5"/>
  <c r="H277" i="5"/>
  <c r="I277" i="5"/>
  <c r="A278" i="5"/>
  <c r="B278" i="5"/>
  <c r="C278" i="5"/>
  <c r="E278" i="5"/>
  <c r="F278" i="5"/>
  <c r="G278" i="5"/>
  <c r="H278" i="5"/>
  <c r="I278" i="5"/>
  <c r="A279" i="5"/>
  <c r="B279" i="5"/>
  <c r="C279" i="5"/>
  <c r="E279" i="5"/>
  <c r="F279" i="5"/>
  <c r="G279" i="5"/>
  <c r="H279" i="5"/>
  <c r="I279" i="5"/>
  <c r="A280" i="5"/>
  <c r="B280" i="5"/>
  <c r="C280" i="5"/>
  <c r="E280" i="5"/>
  <c r="F280" i="5"/>
  <c r="G280" i="5"/>
  <c r="H280" i="5"/>
  <c r="I280" i="5"/>
  <c r="A281" i="5"/>
  <c r="B281" i="5"/>
  <c r="C281" i="5"/>
  <c r="E281" i="5"/>
  <c r="F281" i="5"/>
  <c r="G281" i="5"/>
  <c r="H281" i="5"/>
  <c r="I281" i="5"/>
  <c r="A282" i="5"/>
  <c r="B282" i="5"/>
  <c r="C282" i="5"/>
  <c r="E282" i="5"/>
  <c r="F282" i="5"/>
  <c r="G282" i="5"/>
  <c r="H282" i="5"/>
  <c r="I282" i="5"/>
  <c r="A283" i="5"/>
  <c r="B283" i="5"/>
  <c r="C283" i="5"/>
  <c r="E283" i="5"/>
  <c r="F283" i="5"/>
  <c r="G283" i="5"/>
  <c r="H283" i="5"/>
  <c r="I283" i="5"/>
  <c r="A284" i="5"/>
  <c r="B284" i="5"/>
  <c r="C284" i="5"/>
  <c r="E284" i="5"/>
  <c r="F284" i="5"/>
  <c r="G284" i="5"/>
  <c r="H284" i="5"/>
  <c r="I284" i="5"/>
  <c r="A285" i="5"/>
  <c r="B285" i="5"/>
  <c r="C285" i="5"/>
  <c r="E285" i="5"/>
  <c r="F285" i="5"/>
  <c r="G285" i="5"/>
  <c r="H285" i="5"/>
  <c r="I285" i="5"/>
  <c r="A286" i="5"/>
  <c r="B286" i="5"/>
  <c r="C286" i="5"/>
  <c r="E286" i="5"/>
  <c r="F286" i="5"/>
  <c r="G286" i="5"/>
  <c r="H286" i="5"/>
  <c r="I286" i="5"/>
  <c r="A287" i="5"/>
  <c r="B287" i="5"/>
  <c r="C287" i="5"/>
  <c r="E287" i="5"/>
  <c r="F287" i="5"/>
  <c r="G287" i="5"/>
  <c r="H287" i="5"/>
  <c r="I287" i="5"/>
  <c r="A288" i="5"/>
  <c r="B288" i="5"/>
  <c r="C288" i="5"/>
  <c r="E288" i="5"/>
  <c r="F288" i="5"/>
  <c r="G288" i="5"/>
  <c r="H288" i="5"/>
  <c r="I288" i="5"/>
  <c r="A289" i="5"/>
  <c r="B289" i="5"/>
  <c r="C289" i="5"/>
  <c r="E289" i="5"/>
  <c r="F289" i="5"/>
  <c r="G289" i="5"/>
  <c r="H289" i="5"/>
  <c r="I289" i="5"/>
  <c r="A290" i="5"/>
  <c r="B290" i="5"/>
  <c r="C290" i="5"/>
  <c r="E290" i="5"/>
  <c r="F290" i="5"/>
  <c r="G290" i="5"/>
  <c r="H290" i="5"/>
  <c r="I290" i="5"/>
  <c r="A291" i="5"/>
  <c r="B291" i="5"/>
  <c r="C291" i="5"/>
  <c r="E291" i="5"/>
  <c r="F291" i="5"/>
  <c r="G291" i="5"/>
  <c r="H291" i="5"/>
  <c r="I291" i="5"/>
  <c r="A292" i="5"/>
  <c r="B292" i="5"/>
  <c r="C292" i="5"/>
  <c r="E292" i="5"/>
  <c r="F292" i="5"/>
  <c r="G292" i="5"/>
  <c r="H292" i="5"/>
  <c r="I292" i="5"/>
  <c r="A293" i="5"/>
  <c r="B293" i="5"/>
  <c r="C293" i="5"/>
  <c r="E293" i="5"/>
  <c r="F293" i="5"/>
  <c r="G293" i="5"/>
  <c r="H293" i="5"/>
  <c r="I293" i="5"/>
  <c r="A294" i="5"/>
  <c r="B294" i="5"/>
  <c r="C294" i="5"/>
  <c r="E294" i="5"/>
  <c r="F294" i="5"/>
  <c r="G294" i="5"/>
  <c r="H294" i="5"/>
  <c r="I294" i="5"/>
  <c r="A295" i="5"/>
  <c r="B295" i="5"/>
  <c r="C295" i="5"/>
  <c r="E295" i="5"/>
  <c r="F295" i="5"/>
  <c r="G295" i="5"/>
  <c r="H295" i="5"/>
  <c r="I295" i="5"/>
  <c r="A296" i="5"/>
  <c r="B296" i="5"/>
  <c r="C296" i="5"/>
  <c r="E296" i="5"/>
  <c r="F296" i="5"/>
  <c r="G296" i="5"/>
  <c r="H296" i="5"/>
  <c r="I296" i="5"/>
  <c r="A297" i="5"/>
  <c r="B297" i="5"/>
  <c r="C297" i="5"/>
  <c r="E297" i="5"/>
  <c r="F297" i="5"/>
  <c r="G297" i="5"/>
  <c r="H297" i="5"/>
  <c r="I297" i="5"/>
  <c r="A298" i="5"/>
  <c r="B298" i="5"/>
  <c r="C298" i="5"/>
  <c r="E298" i="5"/>
  <c r="F298" i="5"/>
  <c r="G298" i="5"/>
  <c r="H298" i="5"/>
  <c r="I298" i="5"/>
  <c r="A299" i="5"/>
  <c r="B299" i="5"/>
  <c r="C299" i="5"/>
  <c r="E299" i="5"/>
  <c r="F299" i="5"/>
  <c r="G299" i="5"/>
  <c r="H299" i="5"/>
  <c r="I299" i="5"/>
  <c r="A300" i="5"/>
  <c r="B300" i="5"/>
  <c r="C300" i="5"/>
  <c r="E300" i="5"/>
  <c r="F300" i="5"/>
  <c r="G300" i="5"/>
  <c r="H300" i="5"/>
  <c r="I300" i="5"/>
  <c r="A301" i="5"/>
  <c r="B301" i="5"/>
  <c r="C301" i="5"/>
  <c r="E301" i="5"/>
  <c r="F301" i="5"/>
  <c r="G301" i="5"/>
  <c r="H301" i="5"/>
  <c r="I301" i="5"/>
  <c r="A302" i="5"/>
  <c r="B302" i="5"/>
  <c r="C302" i="5"/>
  <c r="E302" i="5"/>
  <c r="F302" i="5"/>
  <c r="G302" i="5"/>
  <c r="H302" i="5"/>
  <c r="I302" i="5"/>
  <c r="A303" i="5"/>
  <c r="B303" i="5"/>
  <c r="C303" i="5"/>
  <c r="E303" i="5"/>
  <c r="F303" i="5"/>
  <c r="G303" i="5"/>
  <c r="H303" i="5"/>
  <c r="I303" i="5"/>
  <c r="A304" i="5"/>
  <c r="B304" i="5"/>
  <c r="C304" i="5"/>
  <c r="E304" i="5"/>
  <c r="F304" i="5"/>
  <c r="G304" i="5"/>
  <c r="H304" i="5"/>
  <c r="I304" i="5"/>
  <c r="A305" i="5"/>
  <c r="B305" i="5"/>
  <c r="C305" i="5"/>
  <c r="E305" i="5"/>
  <c r="F305" i="5"/>
  <c r="G305" i="5"/>
  <c r="H305" i="5"/>
  <c r="I305" i="5"/>
  <c r="A306" i="5"/>
  <c r="B306" i="5"/>
  <c r="C306" i="5"/>
  <c r="E306" i="5"/>
  <c r="F306" i="5"/>
  <c r="G306" i="5"/>
  <c r="H306" i="5"/>
  <c r="I306" i="5"/>
  <c r="A307" i="5"/>
  <c r="B307" i="5"/>
  <c r="C307" i="5"/>
  <c r="E307" i="5"/>
  <c r="F307" i="5"/>
  <c r="G307" i="5"/>
  <c r="H307" i="5"/>
  <c r="I307" i="5"/>
  <c r="A308" i="5"/>
  <c r="B308" i="5"/>
  <c r="C308" i="5"/>
  <c r="E308" i="5"/>
  <c r="F308" i="5"/>
  <c r="G308" i="5"/>
  <c r="H308" i="5"/>
  <c r="I308" i="5"/>
  <c r="A309" i="5"/>
  <c r="B309" i="5"/>
  <c r="C309" i="5"/>
  <c r="E309" i="5"/>
  <c r="F309" i="5"/>
  <c r="G309" i="5"/>
  <c r="H309" i="5"/>
  <c r="I309" i="5"/>
  <c r="A310" i="5"/>
  <c r="B310" i="5"/>
  <c r="C310" i="5"/>
  <c r="E310" i="5"/>
  <c r="F310" i="5"/>
  <c r="G310" i="5"/>
  <c r="H310" i="5"/>
  <c r="I310" i="5"/>
  <c r="A311" i="5"/>
  <c r="B311" i="5"/>
  <c r="C311" i="5"/>
  <c r="E311" i="5"/>
  <c r="F311" i="5"/>
  <c r="G311" i="5"/>
  <c r="H311" i="5"/>
  <c r="I311" i="5"/>
  <c r="A312" i="5"/>
  <c r="B312" i="5"/>
  <c r="C312" i="5"/>
  <c r="E312" i="5"/>
  <c r="F312" i="5"/>
  <c r="G312" i="5"/>
  <c r="H312" i="5"/>
  <c r="I312" i="5"/>
  <c r="A313" i="5"/>
  <c r="B313" i="5"/>
  <c r="C313" i="5"/>
  <c r="E313" i="5"/>
  <c r="F313" i="5"/>
  <c r="G313" i="5"/>
  <c r="H313" i="5"/>
  <c r="I313" i="5"/>
  <c r="A314" i="5"/>
  <c r="B314" i="5"/>
  <c r="C314" i="5"/>
  <c r="E314" i="5"/>
  <c r="F314" i="5"/>
  <c r="G314" i="5"/>
  <c r="H314" i="5"/>
  <c r="I314" i="5"/>
  <c r="A315" i="5"/>
  <c r="B315" i="5"/>
  <c r="C315" i="5"/>
  <c r="E315" i="5"/>
  <c r="F315" i="5"/>
  <c r="G315" i="5"/>
  <c r="H315" i="5"/>
  <c r="I315" i="5"/>
  <c r="A316" i="5"/>
  <c r="B316" i="5"/>
  <c r="C316" i="5"/>
  <c r="E316" i="5"/>
  <c r="F316" i="5"/>
  <c r="G316" i="5"/>
  <c r="H316" i="5"/>
  <c r="I316" i="5"/>
  <c r="A317" i="5"/>
  <c r="B317" i="5"/>
  <c r="C317" i="5"/>
  <c r="E317" i="5"/>
  <c r="F317" i="5"/>
  <c r="G317" i="5"/>
  <c r="H317" i="5"/>
  <c r="I317" i="5"/>
  <c r="A318" i="5"/>
  <c r="B318" i="5"/>
  <c r="C318" i="5"/>
  <c r="E318" i="5"/>
  <c r="F318" i="5"/>
  <c r="G318" i="5"/>
  <c r="H318" i="5"/>
  <c r="I318" i="5"/>
  <c r="A319" i="5"/>
  <c r="B319" i="5"/>
  <c r="C319" i="5"/>
  <c r="E319" i="5"/>
  <c r="F319" i="5"/>
  <c r="G319" i="5"/>
  <c r="H319" i="5"/>
  <c r="I319" i="5"/>
  <c r="A320" i="5"/>
  <c r="B320" i="5"/>
  <c r="C320" i="5"/>
  <c r="E320" i="5"/>
  <c r="F320" i="5"/>
  <c r="G320" i="5"/>
  <c r="H320" i="5"/>
  <c r="I320" i="5"/>
  <c r="A321" i="5"/>
  <c r="B321" i="5"/>
  <c r="C321" i="5"/>
  <c r="E321" i="5"/>
  <c r="F321" i="5"/>
  <c r="G321" i="5"/>
  <c r="H321" i="5"/>
  <c r="I321" i="5"/>
  <c r="A322" i="5"/>
  <c r="B322" i="5"/>
  <c r="C322" i="5"/>
  <c r="E322" i="5"/>
  <c r="F322" i="5"/>
  <c r="G322" i="5"/>
  <c r="H322" i="5"/>
  <c r="I322" i="5"/>
  <c r="A323" i="5"/>
  <c r="B323" i="5"/>
  <c r="C323" i="5"/>
  <c r="E323" i="5"/>
  <c r="F323" i="5"/>
  <c r="G323" i="5"/>
  <c r="H323" i="5"/>
  <c r="I323" i="5"/>
  <c r="A324" i="5"/>
  <c r="B324" i="5"/>
  <c r="C324" i="5"/>
  <c r="E324" i="5"/>
  <c r="F324" i="5"/>
  <c r="G324" i="5"/>
  <c r="H324" i="5"/>
  <c r="I324" i="5"/>
  <c r="A325" i="5"/>
  <c r="B325" i="5"/>
  <c r="C325" i="5"/>
  <c r="E325" i="5"/>
  <c r="F325" i="5"/>
  <c r="G325" i="5"/>
  <c r="H325" i="5"/>
  <c r="I325" i="5"/>
  <c r="A326" i="5"/>
  <c r="B326" i="5"/>
  <c r="C326" i="5"/>
  <c r="E326" i="5"/>
  <c r="F326" i="5"/>
  <c r="G326" i="5"/>
  <c r="H326" i="5"/>
  <c r="I326" i="5"/>
  <c r="A327" i="5"/>
  <c r="B327" i="5"/>
  <c r="C327" i="5"/>
  <c r="E327" i="5"/>
  <c r="F327" i="5"/>
  <c r="G327" i="5"/>
  <c r="H327" i="5"/>
  <c r="I327" i="5"/>
  <c r="A328" i="5"/>
  <c r="B328" i="5"/>
  <c r="C328" i="5"/>
  <c r="E328" i="5"/>
  <c r="F328" i="5"/>
  <c r="G328" i="5"/>
  <c r="H328" i="5"/>
  <c r="I328" i="5"/>
  <c r="A329" i="5"/>
  <c r="B329" i="5"/>
  <c r="C329" i="5"/>
  <c r="E329" i="5"/>
  <c r="F329" i="5"/>
  <c r="G329" i="5"/>
  <c r="H329" i="5"/>
  <c r="I329" i="5"/>
  <c r="A330" i="5"/>
  <c r="B330" i="5"/>
  <c r="C330" i="5"/>
  <c r="E330" i="5"/>
  <c r="F330" i="5"/>
  <c r="G330" i="5"/>
  <c r="H330" i="5"/>
  <c r="I330" i="5"/>
  <c r="A331" i="5"/>
  <c r="B331" i="5"/>
  <c r="C331" i="5"/>
  <c r="E331" i="5"/>
  <c r="F331" i="5"/>
  <c r="G331" i="5"/>
  <c r="H331" i="5"/>
  <c r="I331" i="5"/>
  <c r="A332" i="5"/>
  <c r="B332" i="5"/>
  <c r="C332" i="5"/>
  <c r="E332" i="5"/>
  <c r="F332" i="5"/>
  <c r="G332" i="5"/>
  <c r="H332" i="5"/>
  <c r="I332" i="5"/>
  <c r="A333" i="5"/>
  <c r="B333" i="5"/>
  <c r="C333" i="5"/>
  <c r="E333" i="5"/>
  <c r="F333" i="5"/>
  <c r="G333" i="5"/>
  <c r="H333" i="5"/>
  <c r="I333" i="5"/>
  <c r="A334" i="5"/>
  <c r="B334" i="5"/>
  <c r="C334" i="5"/>
  <c r="E334" i="5"/>
  <c r="F334" i="5"/>
  <c r="G334" i="5"/>
  <c r="H334" i="5"/>
  <c r="I334" i="5"/>
  <c r="A335" i="5"/>
  <c r="B335" i="5"/>
  <c r="C335" i="5"/>
  <c r="E335" i="5"/>
  <c r="F335" i="5"/>
  <c r="G335" i="5"/>
  <c r="H335" i="5"/>
  <c r="I335" i="5"/>
  <c r="A336" i="5"/>
  <c r="B336" i="5"/>
  <c r="C336" i="5"/>
  <c r="E336" i="5"/>
  <c r="F336" i="5"/>
  <c r="G336" i="5"/>
  <c r="H336" i="5"/>
  <c r="I336" i="5"/>
  <c r="A337" i="5"/>
  <c r="B337" i="5"/>
  <c r="C337" i="5"/>
  <c r="E337" i="5"/>
  <c r="F337" i="5"/>
  <c r="G337" i="5"/>
  <c r="H337" i="5"/>
  <c r="I337" i="5"/>
  <c r="A338" i="5"/>
  <c r="B338" i="5"/>
  <c r="C338" i="5"/>
  <c r="E338" i="5"/>
  <c r="F338" i="5"/>
  <c r="G338" i="5"/>
  <c r="H338" i="5"/>
  <c r="I338" i="5"/>
  <c r="A339" i="5"/>
  <c r="B339" i="5"/>
  <c r="C339" i="5"/>
  <c r="E339" i="5"/>
  <c r="F339" i="5"/>
  <c r="G339" i="5"/>
  <c r="H339" i="5"/>
  <c r="I339" i="5"/>
  <c r="A340" i="5"/>
  <c r="B340" i="5"/>
  <c r="C340" i="5"/>
  <c r="E340" i="5"/>
  <c r="F340" i="5"/>
  <c r="G340" i="5"/>
  <c r="H340" i="5"/>
  <c r="I340" i="5"/>
  <c r="A341" i="5"/>
  <c r="B341" i="5"/>
  <c r="C341" i="5"/>
  <c r="E341" i="5"/>
  <c r="F341" i="5"/>
  <c r="G341" i="5"/>
  <c r="H341" i="5"/>
  <c r="I341" i="5"/>
  <c r="A342" i="5"/>
  <c r="B342" i="5"/>
  <c r="C342" i="5"/>
  <c r="E342" i="5"/>
  <c r="F342" i="5"/>
  <c r="G342" i="5"/>
  <c r="H342" i="5"/>
  <c r="I342" i="5"/>
  <c r="A343" i="5"/>
  <c r="B343" i="5"/>
  <c r="C343" i="5"/>
  <c r="E343" i="5"/>
  <c r="F343" i="5"/>
  <c r="G343" i="5"/>
  <c r="H343" i="5"/>
  <c r="I343" i="5"/>
  <c r="A344" i="5"/>
  <c r="B344" i="5"/>
  <c r="C344" i="5"/>
  <c r="E344" i="5"/>
  <c r="F344" i="5"/>
  <c r="G344" i="5"/>
  <c r="H344" i="5"/>
  <c r="I344" i="5"/>
  <c r="A345" i="5"/>
  <c r="B345" i="5"/>
  <c r="C345" i="5"/>
  <c r="E345" i="5"/>
  <c r="F345" i="5"/>
  <c r="G345" i="5"/>
  <c r="H345" i="5"/>
  <c r="I345" i="5"/>
  <c r="A346" i="5"/>
  <c r="B346" i="5"/>
  <c r="C346" i="5"/>
  <c r="E346" i="5"/>
  <c r="F346" i="5"/>
  <c r="G346" i="5"/>
  <c r="H346" i="5"/>
  <c r="I346" i="5"/>
  <c r="A347" i="5"/>
  <c r="B347" i="5"/>
  <c r="C347" i="5"/>
  <c r="E347" i="5"/>
  <c r="F347" i="5"/>
  <c r="G347" i="5"/>
  <c r="H347" i="5"/>
  <c r="I347" i="5"/>
  <c r="A348" i="5"/>
  <c r="B348" i="5"/>
  <c r="C348" i="5"/>
  <c r="E348" i="5"/>
  <c r="F348" i="5"/>
  <c r="G348" i="5"/>
  <c r="H348" i="5"/>
  <c r="I348" i="5"/>
  <c r="A349" i="5"/>
  <c r="B349" i="5"/>
  <c r="C349" i="5"/>
  <c r="E349" i="5"/>
  <c r="F349" i="5"/>
  <c r="G349" i="5"/>
  <c r="H349" i="5"/>
  <c r="I349" i="5"/>
  <c r="A350" i="5"/>
  <c r="B350" i="5"/>
  <c r="C350" i="5"/>
  <c r="E350" i="5"/>
  <c r="F350" i="5"/>
  <c r="G350" i="5"/>
  <c r="H350" i="5"/>
  <c r="I350" i="5"/>
  <c r="A351" i="5"/>
  <c r="B351" i="5"/>
  <c r="C351" i="5"/>
  <c r="E351" i="5"/>
  <c r="F351" i="5"/>
  <c r="G351" i="5"/>
  <c r="H351" i="5"/>
  <c r="I351" i="5"/>
  <c r="A352" i="5"/>
  <c r="B352" i="5"/>
  <c r="C352" i="5"/>
  <c r="E352" i="5"/>
  <c r="F352" i="5"/>
  <c r="G352" i="5"/>
  <c r="H352" i="5"/>
  <c r="I352" i="5"/>
  <c r="A353" i="5"/>
  <c r="B353" i="5"/>
  <c r="C353" i="5"/>
  <c r="E353" i="5"/>
  <c r="F353" i="5"/>
  <c r="G353" i="5"/>
  <c r="H353" i="5"/>
  <c r="I353" i="5"/>
  <c r="A354" i="5"/>
  <c r="B354" i="5"/>
  <c r="C354" i="5"/>
  <c r="E354" i="5"/>
  <c r="F354" i="5"/>
  <c r="G354" i="5"/>
  <c r="H354" i="5"/>
  <c r="I354" i="5"/>
  <c r="A355" i="5"/>
  <c r="B355" i="5"/>
  <c r="C355" i="5"/>
  <c r="E355" i="5"/>
  <c r="F355" i="5"/>
  <c r="G355" i="5"/>
  <c r="H355" i="5"/>
  <c r="I355" i="5"/>
  <c r="A356" i="5"/>
  <c r="B356" i="5"/>
  <c r="C356" i="5"/>
  <c r="E356" i="5"/>
  <c r="F356" i="5"/>
  <c r="G356" i="5"/>
  <c r="H356" i="5"/>
  <c r="I356" i="5"/>
  <c r="A357" i="5"/>
  <c r="B357" i="5"/>
  <c r="C357" i="5"/>
  <c r="E357" i="5"/>
  <c r="F357" i="5"/>
  <c r="G357" i="5"/>
  <c r="H357" i="5"/>
  <c r="I357" i="5"/>
  <c r="A358" i="5"/>
  <c r="B358" i="5"/>
  <c r="C358" i="5"/>
  <c r="E358" i="5"/>
  <c r="F358" i="5"/>
  <c r="G358" i="5"/>
  <c r="H358" i="5"/>
  <c r="I358" i="5"/>
  <c r="A359" i="5"/>
  <c r="B359" i="5"/>
  <c r="C359" i="5"/>
  <c r="E359" i="5"/>
  <c r="F359" i="5"/>
  <c r="G359" i="5"/>
  <c r="H359" i="5"/>
  <c r="I359" i="5"/>
  <c r="A360" i="5"/>
  <c r="B360" i="5"/>
  <c r="C360" i="5"/>
  <c r="E360" i="5"/>
  <c r="F360" i="5"/>
  <c r="G360" i="5"/>
  <c r="H360" i="5"/>
  <c r="I360" i="5"/>
  <c r="A361" i="5"/>
  <c r="B361" i="5"/>
  <c r="C361" i="5"/>
  <c r="E361" i="5"/>
  <c r="F361" i="5"/>
  <c r="G361" i="5"/>
  <c r="H361" i="5"/>
  <c r="I361" i="5"/>
  <c r="A362" i="5"/>
  <c r="B362" i="5"/>
  <c r="C362" i="5"/>
  <c r="E362" i="5"/>
  <c r="F362" i="5"/>
  <c r="G362" i="5"/>
  <c r="H362" i="5"/>
  <c r="I362" i="5"/>
  <c r="A363" i="5"/>
  <c r="B363" i="5"/>
  <c r="C363" i="5"/>
  <c r="E363" i="5"/>
  <c r="F363" i="5"/>
  <c r="G363" i="5"/>
  <c r="H363" i="5"/>
  <c r="I363" i="5"/>
  <c r="A364" i="5"/>
  <c r="B364" i="5"/>
  <c r="C364" i="5"/>
  <c r="E364" i="5"/>
  <c r="F364" i="5"/>
  <c r="G364" i="5"/>
  <c r="H364" i="5"/>
  <c r="I364" i="5"/>
  <c r="A365" i="5"/>
  <c r="B365" i="5"/>
  <c r="C365" i="5"/>
  <c r="E365" i="5"/>
  <c r="F365" i="5"/>
  <c r="G365" i="5"/>
  <c r="H365" i="5"/>
  <c r="I365" i="5"/>
  <c r="A366" i="5"/>
  <c r="B366" i="5"/>
  <c r="C366" i="5"/>
  <c r="E366" i="5"/>
  <c r="F366" i="5"/>
  <c r="G366" i="5"/>
  <c r="H366" i="5"/>
  <c r="I366" i="5"/>
  <c r="A367" i="5"/>
  <c r="B367" i="5"/>
  <c r="C367" i="5"/>
  <c r="E367" i="5"/>
  <c r="F367" i="5"/>
  <c r="G367" i="5"/>
  <c r="H367" i="5"/>
  <c r="I367" i="5"/>
  <c r="A368" i="5"/>
  <c r="B368" i="5"/>
  <c r="C368" i="5"/>
  <c r="E368" i="5"/>
  <c r="F368" i="5"/>
  <c r="G368" i="5"/>
  <c r="H368" i="5"/>
  <c r="I368" i="5"/>
  <c r="A369" i="5"/>
  <c r="B369" i="5"/>
  <c r="C369" i="5"/>
  <c r="E369" i="5"/>
  <c r="F369" i="5"/>
  <c r="G369" i="5"/>
  <c r="H369" i="5"/>
  <c r="I369" i="5"/>
  <c r="A370" i="5"/>
  <c r="B370" i="5"/>
  <c r="C370" i="5"/>
  <c r="E370" i="5"/>
  <c r="F370" i="5"/>
  <c r="G370" i="5"/>
  <c r="H370" i="5"/>
  <c r="I370" i="5"/>
  <c r="A371" i="5"/>
  <c r="B371" i="5"/>
  <c r="C371" i="5"/>
  <c r="E371" i="5"/>
  <c r="F371" i="5"/>
  <c r="G371" i="5"/>
  <c r="H371" i="5"/>
  <c r="I371" i="5"/>
  <c r="A372" i="5"/>
  <c r="B372" i="5"/>
  <c r="C372" i="5"/>
  <c r="E372" i="5"/>
  <c r="F372" i="5"/>
  <c r="G372" i="5"/>
  <c r="H372" i="5"/>
  <c r="I372" i="5"/>
  <c r="A373" i="5"/>
  <c r="B373" i="5"/>
  <c r="C373" i="5"/>
  <c r="E373" i="5"/>
  <c r="F373" i="5"/>
  <c r="G373" i="5"/>
  <c r="H373" i="5"/>
  <c r="I373" i="5"/>
  <c r="A374" i="5"/>
  <c r="B374" i="5"/>
  <c r="C374" i="5"/>
  <c r="E374" i="5"/>
  <c r="F374" i="5"/>
  <c r="G374" i="5"/>
  <c r="H374" i="5"/>
  <c r="I374" i="5"/>
  <c r="A375" i="5"/>
  <c r="B375" i="5"/>
  <c r="C375" i="5"/>
  <c r="E375" i="5"/>
  <c r="F375" i="5"/>
  <c r="G375" i="5"/>
  <c r="H375" i="5"/>
  <c r="I375" i="5"/>
  <c r="A376" i="5"/>
  <c r="B376" i="5"/>
  <c r="C376" i="5"/>
  <c r="E376" i="5"/>
  <c r="F376" i="5"/>
  <c r="G376" i="5"/>
  <c r="H376" i="5"/>
  <c r="I376" i="5"/>
  <c r="A377" i="5"/>
  <c r="B377" i="5"/>
  <c r="C377" i="5"/>
  <c r="E377" i="5"/>
  <c r="F377" i="5"/>
  <c r="G377" i="5"/>
  <c r="H377" i="5"/>
  <c r="I377" i="5"/>
  <c r="A378" i="5"/>
  <c r="B378" i="5"/>
  <c r="C378" i="5"/>
  <c r="E378" i="5"/>
  <c r="F378" i="5"/>
  <c r="G378" i="5"/>
  <c r="H378" i="5"/>
  <c r="I378" i="5"/>
  <c r="A379" i="5"/>
  <c r="B379" i="5"/>
  <c r="C379" i="5"/>
  <c r="E379" i="5"/>
  <c r="F379" i="5"/>
  <c r="G379" i="5"/>
  <c r="H379" i="5"/>
  <c r="I379" i="5"/>
  <c r="A380" i="5"/>
  <c r="B380" i="5"/>
  <c r="C380" i="5"/>
  <c r="E380" i="5"/>
  <c r="F380" i="5"/>
  <c r="G380" i="5"/>
  <c r="H380" i="5"/>
  <c r="I380" i="5"/>
  <c r="A381" i="5"/>
  <c r="B381" i="5"/>
  <c r="C381" i="5"/>
  <c r="E381" i="5"/>
  <c r="F381" i="5"/>
  <c r="G381" i="5"/>
  <c r="H381" i="5"/>
  <c r="I381" i="5"/>
  <c r="A382" i="5"/>
  <c r="B382" i="5"/>
  <c r="C382" i="5"/>
  <c r="E382" i="5"/>
  <c r="F382" i="5"/>
  <c r="G382" i="5"/>
  <c r="H382" i="5"/>
  <c r="I382" i="5"/>
  <c r="A383" i="5"/>
  <c r="B383" i="5"/>
  <c r="C383" i="5"/>
  <c r="E383" i="5"/>
  <c r="F383" i="5"/>
  <c r="G383" i="5"/>
  <c r="H383" i="5"/>
  <c r="I383" i="5"/>
  <c r="A384" i="5"/>
  <c r="B384" i="5"/>
  <c r="C384" i="5"/>
  <c r="E384" i="5"/>
  <c r="F384" i="5"/>
  <c r="G384" i="5"/>
  <c r="H384" i="5"/>
  <c r="I384" i="5"/>
  <c r="A385" i="5"/>
  <c r="B385" i="5"/>
  <c r="C385" i="5"/>
  <c r="E385" i="5"/>
  <c r="F385" i="5"/>
  <c r="G385" i="5"/>
  <c r="H385" i="5"/>
  <c r="I385" i="5"/>
  <c r="A386" i="5"/>
  <c r="B386" i="5"/>
  <c r="C386" i="5"/>
  <c r="E386" i="5"/>
  <c r="F386" i="5"/>
  <c r="G386" i="5"/>
  <c r="H386" i="5"/>
  <c r="I386" i="5"/>
  <c r="A387" i="5"/>
  <c r="B387" i="5"/>
  <c r="C387" i="5"/>
  <c r="E387" i="5"/>
  <c r="F387" i="5"/>
  <c r="G387" i="5"/>
  <c r="H387" i="5"/>
  <c r="I387" i="5"/>
  <c r="A388" i="5"/>
  <c r="B388" i="5"/>
  <c r="C388" i="5"/>
  <c r="E388" i="5"/>
  <c r="F388" i="5"/>
  <c r="G388" i="5"/>
  <c r="H388" i="5"/>
  <c r="I388" i="5"/>
  <c r="A389" i="5"/>
  <c r="B389" i="5"/>
  <c r="C389" i="5"/>
  <c r="E389" i="5"/>
  <c r="F389" i="5"/>
  <c r="G389" i="5"/>
  <c r="H389" i="5"/>
  <c r="I389" i="5"/>
  <c r="A390" i="5"/>
  <c r="B390" i="5"/>
  <c r="C390" i="5"/>
  <c r="E390" i="5"/>
  <c r="F390" i="5"/>
  <c r="G390" i="5"/>
  <c r="H390" i="5"/>
  <c r="I390" i="5"/>
  <c r="A391" i="5"/>
  <c r="B391" i="5"/>
  <c r="C391" i="5"/>
  <c r="E391" i="5"/>
  <c r="F391" i="5"/>
  <c r="G391" i="5"/>
  <c r="H391" i="5"/>
  <c r="I391" i="5"/>
  <c r="A392" i="5"/>
  <c r="B392" i="5"/>
  <c r="C392" i="5"/>
  <c r="E392" i="5"/>
  <c r="F392" i="5"/>
  <c r="G392" i="5"/>
  <c r="H392" i="5"/>
  <c r="I392" i="5"/>
  <c r="A393" i="5"/>
  <c r="B393" i="5"/>
  <c r="C393" i="5"/>
  <c r="E393" i="5"/>
  <c r="F393" i="5"/>
  <c r="G393" i="5"/>
  <c r="H393" i="5"/>
  <c r="I393" i="5"/>
  <c r="A394" i="5"/>
  <c r="B394" i="5"/>
  <c r="C394" i="5"/>
  <c r="E394" i="5"/>
  <c r="F394" i="5"/>
  <c r="G394" i="5"/>
  <c r="H394" i="5"/>
  <c r="I394" i="5"/>
  <c r="A395" i="5"/>
  <c r="B395" i="5"/>
  <c r="C395" i="5"/>
  <c r="E395" i="5"/>
  <c r="F395" i="5"/>
  <c r="G395" i="5"/>
  <c r="H395" i="5"/>
  <c r="I395" i="5"/>
  <c r="A396" i="5"/>
  <c r="B396" i="5"/>
  <c r="C396" i="5"/>
  <c r="E396" i="5"/>
  <c r="F396" i="5"/>
  <c r="G396" i="5"/>
  <c r="H396" i="5"/>
  <c r="I396" i="5"/>
  <c r="A397" i="5"/>
  <c r="B397" i="5"/>
  <c r="C397" i="5"/>
  <c r="E397" i="5"/>
  <c r="F397" i="5"/>
  <c r="G397" i="5"/>
  <c r="H397" i="5"/>
  <c r="I397" i="5"/>
  <c r="A398" i="5"/>
  <c r="B398" i="5"/>
  <c r="C398" i="5"/>
  <c r="E398" i="5"/>
  <c r="F398" i="5"/>
  <c r="G398" i="5"/>
  <c r="H398" i="5"/>
  <c r="I398" i="5"/>
  <c r="A399" i="5"/>
  <c r="B399" i="5"/>
  <c r="C399" i="5"/>
  <c r="E399" i="5"/>
  <c r="F399" i="5"/>
  <c r="G399" i="5"/>
  <c r="H399" i="5"/>
  <c r="I399" i="5"/>
  <c r="A400" i="5"/>
  <c r="B400" i="5"/>
  <c r="C400" i="5"/>
  <c r="E400" i="5"/>
  <c r="F400" i="5"/>
  <c r="G400" i="5"/>
  <c r="H400" i="5"/>
  <c r="I400" i="5"/>
  <c r="A401" i="5"/>
  <c r="B401" i="5"/>
  <c r="C401" i="5"/>
  <c r="E401" i="5"/>
  <c r="F401" i="5"/>
  <c r="G401" i="5"/>
  <c r="H401" i="5"/>
  <c r="I401" i="5"/>
  <c r="A402" i="5"/>
  <c r="B402" i="5"/>
  <c r="C402" i="5"/>
  <c r="E402" i="5"/>
  <c r="F402" i="5"/>
  <c r="G402" i="5"/>
  <c r="H402" i="5"/>
  <c r="I402" i="5"/>
  <c r="A403" i="5"/>
  <c r="B403" i="5"/>
  <c r="C403" i="5"/>
  <c r="E403" i="5"/>
  <c r="F403" i="5"/>
  <c r="G403" i="5"/>
  <c r="H403" i="5"/>
  <c r="I403" i="5"/>
  <c r="A404" i="5"/>
  <c r="B404" i="5"/>
  <c r="C404" i="5"/>
  <c r="E404" i="5"/>
  <c r="F404" i="5"/>
  <c r="G404" i="5"/>
  <c r="H404" i="5"/>
  <c r="I404" i="5"/>
  <c r="A405" i="5"/>
  <c r="B405" i="5"/>
  <c r="C405" i="5"/>
  <c r="E405" i="5"/>
  <c r="F405" i="5"/>
  <c r="G405" i="5"/>
  <c r="H405" i="5"/>
  <c r="I405" i="5"/>
  <c r="A406" i="5"/>
  <c r="B406" i="5"/>
  <c r="C406" i="5"/>
  <c r="E406" i="5"/>
  <c r="F406" i="5"/>
  <c r="G406" i="5"/>
  <c r="H406" i="5"/>
  <c r="I406" i="5"/>
  <c r="A407" i="5"/>
  <c r="B407" i="5"/>
  <c r="C407" i="5"/>
  <c r="E407" i="5"/>
  <c r="F407" i="5"/>
  <c r="G407" i="5"/>
  <c r="H407" i="5"/>
  <c r="I407" i="5"/>
  <c r="A408" i="5"/>
  <c r="B408" i="5"/>
  <c r="C408" i="5"/>
  <c r="E408" i="5"/>
  <c r="F408" i="5"/>
  <c r="G408" i="5"/>
  <c r="H408" i="5"/>
  <c r="I408" i="5"/>
  <c r="A409" i="5"/>
  <c r="B409" i="5"/>
  <c r="C409" i="5"/>
  <c r="E409" i="5"/>
  <c r="F409" i="5"/>
  <c r="G409" i="5"/>
  <c r="H409" i="5"/>
  <c r="I409" i="5"/>
  <c r="A410" i="5"/>
  <c r="B410" i="5"/>
  <c r="C410" i="5"/>
  <c r="E410" i="5"/>
  <c r="F410" i="5"/>
  <c r="G410" i="5"/>
  <c r="H410" i="5"/>
  <c r="I410" i="5"/>
  <c r="A411" i="5"/>
  <c r="B411" i="5"/>
  <c r="C411" i="5"/>
  <c r="E411" i="5"/>
  <c r="F411" i="5"/>
  <c r="G411" i="5"/>
  <c r="H411" i="5"/>
  <c r="I411" i="5"/>
  <c r="A412" i="5"/>
  <c r="B412" i="5"/>
  <c r="C412" i="5"/>
  <c r="E412" i="5"/>
  <c r="F412" i="5"/>
  <c r="G412" i="5"/>
  <c r="H412" i="5"/>
  <c r="I412" i="5"/>
  <c r="A413" i="5"/>
  <c r="B413" i="5"/>
  <c r="C413" i="5"/>
  <c r="E413" i="5"/>
  <c r="F413" i="5"/>
  <c r="G413" i="5"/>
  <c r="H413" i="5"/>
  <c r="I413" i="5"/>
  <c r="A414" i="5"/>
  <c r="B414" i="5"/>
  <c r="C414" i="5"/>
  <c r="E414" i="5"/>
  <c r="F414" i="5"/>
  <c r="G414" i="5"/>
  <c r="H414" i="5"/>
  <c r="I414" i="5"/>
  <c r="A415" i="5"/>
  <c r="B415" i="5"/>
  <c r="C415" i="5"/>
  <c r="E415" i="5"/>
  <c r="F415" i="5"/>
  <c r="G415" i="5"/>
  <c r="H415" i="5"/>
  <c r="I415" i="5"/>
  <c r="A416" i="5"/>
  <c r="B416" i="5"/>
  <c r="C416" i="5"/>
  <c r="E416" i="5"/>
  <c r="F416" i="5"/>
  <c r="G416" i="5"/>
  <c r="H416" i="5"/>
  <c r="I416" i="5"/>
  <c r="A417" i="5"/>
  <c r="B417" i="5"/>
  <c r="C417" i="5"/>
  <c r="E417" i="5"/>
  <c r="F417" i="5"/>
  <c r="G417" i="5"/>
  <c r="H417" i="5"/>
  <c r="I417" i="5"/>
  <c r="A418" i="5"/>
  <c r="B418" i="5"/>
  <c r="C418" i="5"/>
  <c r="E418" i="5"/>
  <c r="F418" i="5"/>
  <c r="G418" i="5"/>
  <c r="H418" i="5"/>
  <c r="I418" i="5"/>
  <c r="A419" i="5"/>
  <c r="B419" i="5"/>
  <c r="C419" i="5"/>
  <c r="E419" i="5"/>
  <c r="F419" i="5"/>
  <c r="G419" i="5"/>
  <c r="H419" i="5"/>
  <c r="I419" i="5"/>
  <c r="A420" i="5"/>
  <c r="B420" i="5"/>
  <c r="C420" i="5"/>
  <c r="E420" i="5"/>
  <c r="F420" i="5"/>
  <c r="G420" i="5"/>
  <c r="H420" i="5"/>
  <c r="I420" i="5"/>
  <c r="A421" i="5"/>
  <c r="B421" i="5"/>
  <c r="C421" i="5"/>
  <c r="E421" i="5"/>
  <c r="F421" i="5"/>
  <c r="G421" i="5"/>
  <c r="H421" i="5"/>
  <c r="I421" i="5"/>
  <c r="A422" i="5"/>
  <c r="B422" i="5"/>
  <c r="C422" i="5"/>
  <c r="E422" i="5"/>
  <c r="F422" i="5"/>
  <c r="G422" i="5"/>
  <c r="H422" i="5"/>
  <c r="I422" i="5"/>
  <c r="A423" i="5"/>
  <c r="B423" i="5"/>
  <c r="C423" i="5"/>
  <c r="E423" i="5"/>
  <c r="F423" i="5"/>
  <c r="G423" i="5"/>
  <c r="H423" i="5"/>
  <c r="I423" i="5"/>
  <c r="A424" i="5"/>
  <c r="B424" i="5"/>
  <c r="C424" i="5"/>
  <c r="E424" i="5"/>
  <c r="F424" i="5"/>
  <c r="G424" i="5"/>
  <c r="H424" i="5"/>
  <c r="I424" i="5"/>
  <c r="A425" i="5"/>
  <c r="B425" i="5"/>
  <c r="C425" i="5"/>
  <c r="E425" i="5"/>
  <c r="F425" i="5"/>
  <c r="G425" i="5"/>
  <c r="H425" i="5"/>
  <c r="I425" i="5"/>
  <c r="A426" i="5"/>
  <c r="B426" i="5"/>
  <c r="C426" i="5"/>
  <c r="E426" i="5"/>
  <c r="F426" i="5"/>
  <c r="G426" i="5"/>
  <c r="H426" i="5"/>
  <c r="I426" i="5"/>
  <c r="A427" i="5"/>
  <c r="B427" i="5"/>
  <c r="C427" i="5"/>
  <c r="E427" i="5"/>
  <c r="F427" i="5"/>
  <c r="G427" i="5"/>
  <c r="H427" i="5"/>
  <c r="I427" i="5"/>
  <c r="A428" i="5"/>
  <c r="B428" i="5"/>
  <c r="C428" i="5"/>
  <c r="E428" i="5"/>
  <c r="F428" i="5"/>
  <c r="G428" i="5"/>
  <c r="H428" i="5"/>
  <c r="I428" i="5"/>
  <c r="A429" i="5"/>
  <c r="B429" i="5"/>
  <c r="C429" i="5"/>
  <c r="E429" i="5"/>
  <c r="F429" i="5"/>
  <c r="G429" i="5"/>
  <c r="H429" i="5"/>
  <c r="I429" i="5"/>
  <c r="A430" i="5"/>
  <c r="B430" i="5"/>
  <c r="C430" i="5"/>
  <c r="E430" i="5"/>
  <c r="F430" i="5"/>
  <c r="G430" i="5"/>
  <c r="H430" i="5"/>
  <c r="I430" i="5"/>
  <c r="A431" i="5"/>
  <c r="B431" i="5"/>
  <c r="C431" i="5"/>
  <c r="E431" i="5"/>
  <c r="F431" i="5"/>
  <c r="G431" i="5"/>
  <c r="H431" i="5"/>
  <c r="I431" i="5"/>
  <c r="A432" i="5"/>
  <c r="B432" i="5"/>
  <c r="C432" i="5"/>
  <c r="E432" i="5"/>
  <c r="F432" i="5"/>
  <c r="G432" i="5"/>
  <c r="H432" i="5"/>
  <c r="I432" i="5"/>
  <c r="A433" i="5"/>
  <c r="B433" i="5"/>
  <c r="C433" i="5"/>
  <c r="E433" i="5"/>
  <c r="F433" i="5"/>
  <c r="G433" i="5"/>
  <c r="H433" i="5"/>
  <c r="I433" i="5"/>
  <c r="A434" i="5"/>
  <c r="B434" i="5"/>
  <c r="C434" i="5"/>
  <c r="E434" i="5"/>
  <c r="F434" i="5"/>
  <c r="G434" i="5"/>
  <c r="H434" i="5"/>
  <c r="I434" i="5"/>
  <c r="A435" i="5"/>
  <c r="B435" i="5"/>
  <c r="C435" i="5"/>
  <c r="E435" i="5"/>
  <c r="F435" i="5"/>
  <c r="G435" i="5"/>
  <c r="H435" i="5"/>
  <c r="I435" i="5"/>
  <c r="A436" i="5"/>
  <c r="B436" i="5"/>
  <c r="C436" i="5"/>
  <c r="E436" i="5"/>
  <c r="F436" i="5"/>
  <c r="G436" i="5"/>
  <c r="H436" i="5"/>
  <c r="I436" i="5"/>
  <c r="A437" i="5"/>
  <c r="B437" i="5"/>
  <c r="C437" i="5"/>
  <c r="E437" i="5"/>
  <c r="F437" i="5"/>
  <c r="G437" i="5"/>
  <c r="H437" i="5"/>
  <c r="I437" i="5"/>
  <c r="A438" i="5"/>
  <c r="B438" i="5"/>
  <c r="C438" i="5"/>
  <c r="E438" i="5"/>
  <c r="F438" i="5"/>
  <c r="G438" i="5"/>
  <c r="H438" i="5"/>
  <c r="I438" i="5"/>
  <c r="A439" i="5"/>
  <c r="B439" i="5"/>
  <c r="C439" i="5"/>
  <c r="E439" i="5"/>
  <c r="F439" i="5"/>
  <c r="G439" i="5"/>
  <c r="H439" i="5"/>
  <c r="I439" i="5"/>
  <c r="A440" i="5"/>
  <c r="B440" i="5"/>
  <c r="C440" i="5"/>
  <c r="E440" i="5"/>
  <c r="F440" i="5"/>
  <c r="G440" i="5"/>
  <c r="H440" i="5"/>
  <c r="I440" i="5"/>
  <c r="A441" i="5"/>
  <c r="B441" i="5"/>
  <c r="C441" i="5"/>
  <c r="E441" i="5"/>
  <c r="F441" i="5"/>
  <c r="G441" i="5"/>
  <c r="H441" i="5"/>
  <c r="I441" i="5"/>
  <c r="A442" i="5"/>
  <c r="B442" i="5"/>
  <c r="C442" i="5"/>
  <c r="E442" i="5"/>
  <c r="F442" i="5"/>
  <c r="G442" i="5"/>
  <c r="H442" i="5"/>
  <c r="I442" i="5"/>
  <c r="A443" i="5"/>
  <c r="B443" i="5"/>
  <c r="C443" i="5"/>
  <c r="E443" i="5"/>
  <c r="F443" i="5"/>
  <c r="G443" i="5"/>
  <c r="H443" i="5"/>
  <c r="I443" i="5"/>
  <c r="A444" i="5"/>
  <c r="B444" i="5"/>
  <c r="C444" i="5"/>
  <c r="E444" i="5"/>
  <c r="F444" i="5"/>
  <c r="G444" i="5"/>
  <c r="H444" i="5"/>
  <c r="I444" i="5"/>
  <c r="A445" i="5"/>
  <c r="B445" i="5"/>
  <c r="C445" i="5"/>
  <c r="E445" i="5"/>
  <c r="F445" i="5"/>
  <c r="G445" i="5"/>
  <c r="H445" i="5"/>
  <c r="I445" i="5"/>
  <c r="A446" i="5"/>
  <c r="B446" i="5"/>
  <c r="C446" i="5"/>
  <c r="E446" i="5"/>
  <c r="F446" i="5"/>
  <c r="G446" i="5"/>
  <c r="H446" i="5"/>
  <c r="I446" i="5"/>
  <c r="A447" i="5"/>
  <c r="B447" i="5"/>
  <c r="C447" i="5"/>
  <c r="E447" i="5"/>
  <c r="F447" i="5"/>
  <c r="G447" i="5"/>
  <c r="H447" i="5"/>
  <c r="I447" i="5"/>
  <c r="A448" i="5"/>
  <c r="B448" i="5"/>
  <c r="C448" i="5"/>
  <c r="E448" i="5"/>
  <c r="F448" i="5"/>
  <c r="G448" i="5"/>
  <c r="H448" i="5"/>
  <c r="I448" i="5"/>
  <c r="A449" i="5"/>
  <c r="B449" i="5"/>
  <c r="C449" i="5"/>
  <c r="E449" i="5"/>
  <c r="F449" i="5"/>
  <c r="G449" i="5"/>
  <c r="H449" i="5"/>
  <c r="I449" i="5"/>
  <c r="A450" i="5"/>
  <c r="B450" i="5"/>
  <c r="C450" i="5"/>
  <c r="E450" i="5"/>
  <c r="F450" i="5"/>
  <c r="G450" i="5"/>
  <c r="H450" i="5"/>
  <c r="I450" i="5"/>
  <c r="A451" i="5"/>
  <c r="B451" i="5"/>
  <c r="C451" i="5"/>
  <c r="E451" i="5"/>
  <c r="F451" i="5"/>
  <c r="G451" i="5"/>
  <c r="H451" i="5"/>
  <c r="I451" i="5"/>
  <c r="A452" i="5"/>
  <c r="B452" i="5"/>
  <c r="C452" i="5"/>
  <c r="E452" i="5"/>
  <c r="F452" i="5"/>
  <c r="G452" i="5"/>
  <c r="H452" i="5"/>
  <c r="I452" i="5"/>
  <c r="A453" i="5"/>
  <c r="B453" i="5"/>
  <c r="C453" i="5"/>
  <c r="E453" i="5"/>
  <c r="F453" i="5"/>
  <c r="G453" i="5"/>
  <c r="H453" i="5"/>
  <c r="I453" i="5"/>
  <c r="A454" i="5"/>
  <c r="B454" i="5"/>
  <c r="C454" i="5"/>
  <c r="E454" i="5"/>
  <c r="F454" i="5"/>
  <c r="G454" i="5"/>
  <c r="H454" i="5"/>
  <c r="I454" i="5"/>
  <c r="A455" i="5"/>
  <c r="B455" i="5"/>
  <c r="C455" i="5"/>
  <c r="E455" i="5"/>
  <c r="F455" i="5"/>
  <c r="G455" i="5"/>
  <c r="H455" i="5"/>
  <c r="I455" i="5"/>
  <c r="A456" i="5"/>
  <c r="B456" i="5"/>
  <c r="C456" i="5"/>
  <c r="E456" i="5"/>
  <c r="F456" i="5"/>
  <c r="G456" i="5"/>
  <c r="H456" i="5"/>
  <c r="I456" i="5"/>
  <c r="A457" i="5"/>
  <c r="B457" i="5"/>
  <c r="C457" i="5"/>
  <c r="E457" i="5"/>
  <c r="F457" i="5"/>
  <c r="G457" i="5"/>
  <c r="H457" i="5"/>
  <c r="I457" i="5"/>
  <c r="A458" i="5"/>
  <c r="B458" i="5"/>
  <c r="C458" i="5"/>
  <c r="E458" i="5"/>
  <c r="F458" i="5"/>
  <c r="G458" i="5"/>
  <c r="H458" i="5"/>
  <c r="I458" i="5"/>
  <c r="A459" i="5"/>
  <c r="B459" i="5"/>
  <c r="C459" i="5"/>
  <c r="E459" i="5"/>
  <c r="F459" i="5"/>
  <c r="G459" i="5"/>
  <c r="H459" i="5"/>
  <c r="I459" i="5"/>
  <c r="A460" i="5"/>
  <c r="B460" i="5"/>
  <c r="C460" i="5"/>
  <c r="E460" i="5"/>
  <c r="F460" i="5"/>
  <c r="G460" i="5"/>
  <c r="H460" i="5"/>
  <c r="I460" i="5"/>
  <c r="A461" i="5"/>
  <c r="B461" i="5"/>
  <c r="C461" i="5"/>
  <c r="E461" i="5"/>
  <c r="F461" i="5"/>
  <c r="G461" i="5"/>
  <c r="H461" i="5"/>
  <c r="I461" i="5"/>
  <c r="A462" i="5"/>
  <c r="B462" i="5"/>
  <c r="C462" i="5"/>
  <c r="E462" i="5"/>
  <c r="F462" i="5"/>
  <c r="G462" i="5"/>
  <c r="H462" i="5"/>
  <c r="I462" i="5"/>
  <c r="A463" i="5"/>
  <c r="B463" i="5"/>
  <c r="C463" i="5"/>
  <c r="E463" i="5"/>
  <c r="F463" i="5"/>
  <c r="G463" i="5"/>
  <c r="H463" i="5"/>
  <c r="I463" i="5"/>
  <c r="A464" i="5"/>
  <c r="B464" i="5"/>
  <c r="C464" i="5"/>
  <c r="E464" i="5"/>
  <c r="F464" i="5"/>
  <c r="G464" i="5"/>
  <c r="H464" i="5"/>
  <c r="I464" i="5"/>
  <c r="A465" i="5"/>
  <c r="B465" i="5"/>
  <c r="C465" i="5"/>
  <c r="E465" i="5"/>
  <c r="F465" i="5"/>
  <c r="G465" i="5"/>
  <c r="H465" i="5"/>
  <c r="I465" i="5"/>
  <c r="A466" i="5"/>
  <c r="B466" i="5"/>
  <c r="C466" i="5"/>
  <c r="E466" i="5"/>
  <c r="F466" i="5"/>
  <c r="G466" i="5"/>
  <c r="H466" i="5"/>
  <c r="I466" i="5"/>
  <c r="A467" i="5"/>
  <c r="B467" i="5"/>
  <c r="C467" i="5"/>
  <c r="E467" i="5"/>
  <c r="F467" i="5"/>
  <c r="G467" i="5"/>
  <c r="H467" i="5"/>
  <c r="I467" i="5"/>
  <c r="A468" i="5"/>
  <c r="B468" i="5"/>
  <c r="C468" i="5"/>
  <c r="E468" i="5"/>
  <c r="F468" i="5"/>
  <c r="G468" i="5"/>
  <c r="H468" i="5"/>
  <c r="I468" i="5"/>
  <c r="A469" i="5"/>
  <c r="B469" i="5"/>
  <c r="C469" i="5"/>
  <c r="E469" i="5"/>
  <c r="F469" i="5"/>
  <c r="G469" i="5"/>
  <c r="H469" i="5"/>
  <c r="I469" i="5"/>
  <c r="A470" i="5"/>
  <c r="B470" i="5"/>
  <c r="C470" i="5"/>
  <c r="E470" i="5"/>
  <c r="F470" i="5"/>
  <c r="G470" i="5"/>
  <c r="H470" i="5"/>
  <c r="I470" i="5"/>
  <c r="A471" i="5"/>
  <c r="B471" i="5"/>
  <c r="C471" i="5"/>
  <c r="E471" i="5"/>
  <c r="F471" i="5"/>
  <c r="G471" i="5"/>
  <c r="H471" i="5"/>
  <c r="I471" i="5"/>
  <c r="A472" i="5"/>
  <c r="B472" i="5"/>
  <c r="C472" i="5"/>
  <c r="E472" i="5"/>
  <c r="F472" i="5"/>
  <c r="G472" i="5"/>
  <c r="H472" i="5"/>
  <c r="I472" i="5"/>
  <c r="A473" i="5"/>
  <c r="B473" i="5"/>
  <c r="C473" i="5"/>
  <c r="E473" i="5"/>
  <c r="F473" i="5"/>
  <c r="G473" i="5"/>
  <c r="H473" i="5"/>
  <c r="I473" i="5"/>
  <c r="A474" i="5"/>
  <c r="B474" i="5"/>
  <c r="C474" i="5"/>
  <c r="E474" i="5"/>
  <c r="F474" i="5"/>
  <c r="G474" i="5"/>
  <c r="H474" i="5"/>
  <c r="I474" i="5"/>
  <c r="A475" i="5"/>
  <c r="B475" i="5"/>
  <c r="C475" i="5"/>
  <c r="E475" i="5"/>
  <c r="F475" i="5"/>
  <c r="G475" i="5"/>
  <c r="H475" i="5"/>
  <c r="I475" i="5"/>
  <c r="A476" i="5"/>
  <c r="B476" i="5"/>
  <c r="C476" i="5"/>
  <c r="E476" i="5"/>
  <c r="F476" i="5"/>
  <c r="G476" i="5"/>
  <c r="H476" i="5"/>
  <c r="I476" i="5"/>
  <c r="A477" i="5"/>
  <c r="B477" i="5"/>
  <c r="C477" i="5"/>
  <c r="E477" i="5"/>
  <c r="F477" i="5"/>
  <c r="G477" i="5"/>
  <c r="H477" i="5"/>
  <c r="I477" i="5"/>
  <c r="A478" i="5"/>
  <c r="B478" i="5"/>
  <c r="C478" i="5"/>
  <c r="E478" i="5"/>
  <c r="F478" i="5"/>
  <c r="G478" i="5"/>
  <c r="H478" i="5"/>
  <c r="I478" i="5"/>
  <c r="A479" i="5"/>
  <c r="B479" i="5"/>
  <c r="C479" i="5"/>
  <c r="E479" i="5"/>
  <c r="F479" i="5"/>
  <c r="G479" i="5"/>
  <c r="H479" i="5"/>
  <c r="I479" i="5"/>
  <c r="A480" i="5"/>
  <c r="B480" i="5"/>
  <c r="C480" i="5"/>
  <c r="E480" i="5"/>
  <c r="F480" i="5"/>
  <c r="G480" i="5"/>
  <c r="H480" i="5"/>
  <c r="I480" i="5"/>
  <c r="A481" i="5"/>
  <c r="B481" i="5"/>
  <c r="C481" i="5"/>
  <c r="E481" i="5"/>
  <c r="F481" i="5"/>
  <c r="G481" i="5"/>
  <c r="H481" i="5"/>
  <c r="I481" i="5"/>
  <c r="A482" i="5"/>
  <c r="B482" i="5"/>
  <c r="C482" i="5"/>
  <c r="E482" i="5"/>
  <c r="F482" i="5"/>
  <c r="G482" i="5"/>
  <c r="H482" i="5"/>
  <c r="I482" i="5"/>
  <c r="A483" i="5"/>
  <c r="B483" i="5"/>
  <c r="C483" i="5"/>
  <c r="E483" i="5"/>
  <c r="F483" i="5"/>
  <c r="G483" i="5"/>
  <c r="H483" i="5"/>
  <c r="I483" i="5"/>
  <c r="A484" i="5"/>
  <c r="B484" i="5"/>
  <c r="C484" i="5"/>
  <c r="E484" i="5"/>
  <c r="F484" i="5"/>
  <c r="G484" i="5"/>
  <c r="H484" i="5"/>
  <c r="I484" i="5"/>
  <c r="A485" i="5"/>
  <c r="B485" i="5"/>
  <c r="C485" i="5"/>
  <c r="E485" i="5"/>
  <c r="F485" i="5"/>
  <c r="G485" i="5"/>
  <c r="H485" i="5"/>
  <c r="I485" i="5"/>
  <c r="A486" i="5"/>
  <c r="B486" i="5"/>
  <c r="C486" i="5"/>
  <c r="E486" i="5"/>
  <c r="F486" i="5"/>
  <c r="G486" i="5"/>
  <c r="H486" i="5"/>
  <c r="I486" i="5"/>
  <c r="A487" i="5"/>
  <c r="B487" i="5"/>
  <c r="C487" i="5"/>
  <c r="E487" i="5"/>
  <c r="F487" i="5"/>
  <c r="G487" i="5"/>
  <c r="H487" i="5"/>
  <c r="I487" i="5"/>
  <c r="A488" i="5"/>
  <c r="B488" i="5"/>
  <c r="C488" i="5"/>
  <c r="E488" i="5"/>
  <c r="F488" i="5"/>
  <c r="G488" i="5"/>
  <c r="H488" i="5"/>
  <c r="I488" i="5"/>
  <c r="A489" i="5"/>
  <c r="B489" i="5"/>
  <c r="C489" i="5"/>
  <c r="E489" i="5"/>
  <c r="F489" i="5"/>
  <c r="G489" i="5"/>
  <c r="H489" i="5"/>
  <c r="I489" i="5"/>
  <c r="A490" i="5"/>
  <c r="B490" i="5"/>
  <c r="C490" i="5"/>
  <c r="E490" i="5"/>
  <c r="F490" i="5"/>
  <c r="G490" i="5"/>
  <c r="H490" i="5"/>
  <c r="I490" i="5"/>
  <c r="A491" i="5"/>
  <c r="B491" i="5"/>
  <c r="C491" i="5"/>
  <c r="E491" i="5"/>
  <c r="F491" i="5"/>
  <c r="G491" i="5"/>
  <c r="H491" i="5"/>
  <c r="I491" i="5"/>
  <c r="A492" i="5"/>
  <c r="B492" i="5"/>
  <c r="C492" i="5"/>
  <c r="E492" i="5"/>
  <c r="F492" i="5"/>
  <c r="G492" i="5"/>
  <c r="H492" i="5"/>
  <c r="I492" i="5"/>
  <c r="A493" i="5"/>
  <c r="B493" i="5"/>
  <c r="C493" i="5"/>
  <c r="E493" i="5"/>
  <c r="F493" i="5"/>
  <c r="G493" i="5"/>
  <c r="H493" i="5"/>
  <c r="I493" i="5"/>
  <c r="A494" i="5"/>
  <c r="B494" i="5"/>
  <c r="C494" i="5"/>
  <c r="E494" i="5"/>
  <c r="F494" i="5"/>
  <c r="G494" i="5"/>
  <c r="H494" i="5"/>
  <c r="I494" i="5"/>
  <c r="A495" i="5"/>
  <c r="B495" i="5"/>
  <c r="C495" i="5"/>
  <c r="E495" i="5"/>
  <c r="F495" i="5"/>
  <c r="G495" i="5"/>
  <c r="H495" i="5"/>
  <c r="I495" i="5"/>
  <c r="A496" i="5"/>
  <c r="B496" i="5"/>
  <c r="C496" i="5"/>
  <c r="E496" i="5"/>
  <c r="F496" i="5"/>
  <c r="G496" i="5"/>
  <c r="H496" i="5"/>
  <c r="I496" i="5"/>
  <c r="A497" i="5"/>
  <c r="B497" i="5"/>
  <c r="C497" i="5"/>
  <c r="E497" i="5"/>
  <c r="F497" i="5"/>
  <c r="G497" i="5"/>
  <c r="H497" i="5"/>
  <c r="I497" i="5"/>
  <c r="A498" i="5"/>
  <c r="B498" i="5"/>
  <c r="C498" i="5"/>
  <c r="E498" i="5"/>
  <c r="F498" i="5"/>
  <c r="G498" i="5"/>
  <c r="H498" i="5"/>
  <c r="I498" i="5"/>
  <c r="A499" i="5"/>
  <c r="B499" i="5"/>
  <c r="C499" i="5"/>
  <c r="E499" i="5"/>
  <c r="F499" i="5"/>
  <c r="G499" i="5"/>
  <c r="H499" i="5"/>
  <c r="I499" i="5"/>
  <c r="A500" i="5"/>
  <c r="B500" i="5"/>
  <c r="C500" i="5"/>
  <c r="E500" i="5"/>
  <c r="F500" i="5"/>
  <c r="G500" i="5"/>
  <c r="H500" i="5"/>
  <c r="I500" i="5"/>
  <c r="A501" i="5"/>
  <c r="B501" i="5"/>
  <c r="C501" i="5"/>
  <c r="E501" i="5"/>
  <c r="F501" i="5"/>
  <c r="G501" i="5"/>
  <c r="H501" i="5"/>
  <c r="I501" i="5"/>
  <c r="A502" i="5"/>
  <c r="B502" i="5"/>
  <c r="C502" i="5"/>
  <c r="E502" i="5"/>
  <c r="F502" i="5"/>
  <c r="G502" i="5"/>
  <c r="H502" i="5"/>
  <c r="I502" i="5"/>
  <c r="A503" i="5"/>
  <c r="B503" i="5"/>
  <c r="C503" i="5"/>
  <c r="E503" i="5"/>
  <c r="F503" i="5"/>
  <c r="G503" i="5"/>
  <c r="H503" i="5"/>
  <c r="I503" i="5"/>
  <c r="A504" i="5"/>
  <c r="B504" i="5"/>
  <c r="C504" i="5"/>
  <c r="E504" i="5"/>
  <c r="F504" i="5"/>
  <c r="G504" i="5"/>
  <c r="H504" i="5"/>
  <c r="I504" i="5"/>
  <c r="A505" i="5"/>
  <c r="B505" i="5"/>
  <c r="C505" i="5"/>
  <c r="E505" i="5"/>
  <c r="F505" i="5"/>
  <c r="G505" i="5"/>
  <c r="H505" i="5"/>
  <c r="I505" i="5"/>
  <c r="A506" i="5"/>
  <c r="B506" i="5"/>
  <c r="C506" i="5"/>
  <c r="E506" i="5"/>
  <c r="F506" i="5"/>
  <c r="G506" i="5"/>
  <c r="H506" i="5"/>
  <c r="I506" i="5"/>
  <c r="A507" i="5"/>
  <c r="B507" i="5"/>
  <c r="C507" i="5"/>
  <c r="E507" i="5"/>
  <c r="F507" i="5"/>
  <c r="G507" i="5"/>
  <c r="H507" i="5"/>
  <c r="I507" i="5"/>
  <c r="A508" i="5"/>
  <c r="B508" i="5"/>
  <c r="C508" i="5"/>
  <c r="E508" i="5"/>
  <c r="F508" i="5"/>
  <c r="G508" i="5"/>
  <c r="H508" i="5"/>
  <c r="I508" i="5"/>
  <c r="A509" i="5"/>
  <c r="B509" i="5"/>
  <c r="C509" i="5"/>
  <c r="E509" i="5"/>
  <c r="F509" i="5"/>
  <c r="G509" i="5"/>
  <c r="H509" i="5"/>
  <c r="I509" i="5"/>
  <c r="A510" i="5"/>
  <c r="B510" i="5"/>
  <c r="C510" i="5"/>
  <c r="E510" i="5"/>
  <c r="F510" i="5"/>
  <c r="G510" i="5"/>
  <c r="H510" i="5"/>
  <c r="I510" i="5"/>
  <c r="A511" i="5"/>
  <c r="B511" i="5"/>
  <c r="C511" i="5"/>
  <c r="E511" i="5"/>
  <c r="F511" i="5"/>
  <c r="G511" i="5"/>
  <c r="H511" i="5"/>
  <c r="I511" i="5"/>
  <c r="A512" i="5"/>
  <c r="B512" i="5"/>
  <c r="C512" i="5"/>
  <c r="E512" i="5"/>
  <c r="F512" i="5"/>
  <c r="G512" i="5"/>
  <c r="H512" i="5"/>
  <c r="I512" i="5"/>
  <c r="A513" i="5"/>
  <c r="B513" i="5"/>
  <c r="C513" i="5"/>
  <c r="E513" i="5"/>
  <c r="F513" i="5"/>
  <c r="G513" i="5"/>
  <c r="H513" i="5"/>
  <c r="I513" i="5"/>
  <c r="A514" i="5"/>
  <c r="B514" i="5"/>
  <c r="C514" i="5"/>
  <c r="E514" i="5"/>
  <c r="F514" i="5"/>
  <c r="G514" i="5"/>
  <c r="H514" i="5"/>
  <c r="I514" i="5"/>
  <c r="A515" i="5"/>
  <c r="B515" i="5"/>
  <c r="C515" i="5"/>
  <c r="E515" i="5"/>
  <c r="F515" i="5"/>
  <c r="G515" i="5"/>
  <c r="H515" i="5"/>
  <c r="I515" i="5"/>
  <c r="A516" i="5"/>
  <c r="B516" i="5"/>
  <c r="C516" i="5"/>
  <c r="E516" i="5"/>
  <c r="F516" i="5"/>
  <c r="G516" i="5"/>
  <c r="H516" i="5"/>
  <c r="I516" i="5"/>
  <c r="A517" i="5"/>
  <c r="B517" i="5"/>
  <c r="C517" i="5"/>
  <c r="E517" i="5"/>
  <c r="F517" i="5"/>
  <c r="G517" i="5"/>
  <c r="H517" i="5"/>
  <c r="I517" i="5"/>
  <c r="A518" i="5"/>
  <c r="B518" i="5"/>
  <c r="C518" i="5"/>
  <c r="E518" i="5"/>
  <c r="F518" i="5"/>
  <c r="G518" i="5"/>
  <c r="H518" i="5"/>
  <c r="I518" i="5"/>
  <c r="A519" i="5"/>
  <c r="B519" i="5"/>
  <c r="C519" i="5"/>
  <c r="E519" i="5"/>
  <c r="F519" i="5"/>
  <c r="G519" i="5"/>
  <c r="H519" i="5"/>
  <c r="I519" i="5"/>
  <c r="A520" i="5"/>
  <c r="B520" i="5"/>
  <c r="C520" i="5"/>
  <c r="E520" i="5"/>
  <c r="F520" i="5"/>
  <c r="G520" i="5"/>
  <c r="H520" i="5"/>
  <c r="I520" i="5"/>
  <c r="A521" i="5"/>
  <c r="B521" i="5"/>
  <c r="C521" i="5"/>
  <c r="E521" i="5"/>
  <c r="F521" i="5"/>
  <c r="G521" i="5"/>
  <c r="H521" i="5"/>
  <c r="I521" i="5"/>
  <c r="A522" i="5"/>
  <c r="B522" i="5"/>
  <c r="C522" i="5"/>
  <c r="E522" i="5"/>
  <c r="F522" i="5"/>
  <c r="G522" i="5"/>
  <c r="H522" i="5"/>
  <c r="I522" i="5"/>
  <c r="A523" i="5"/>
  <c r="B523" i="5"/>
  <c r="C523" i="5"/>
  <c r="E523" i="5"/>
  <c r="F523" i="5"/>
  <c r="G523" i="5"/>
  <c r="H523" i="5"/>
  <c r="I523" i="5"/>
  <c r="A524" i="5"/>
  <c r="B524" i="5"/>
  <c r="C524" i="5"/>
  <c r="E524" i="5"/>
  <c r="F524" i="5"/>
  <c r="G524" i="5"/>
  <c r="H524" i="5"/>
  <c r="I524" i="5"/>
  <c r="A525" i="5"/>
  <c r="B525" i="5"/>
  <c r="C525" i="5"/>
  <c r="E525" i="5"/>
  <c r="F525" i="5"/>
  <c r="G525" i="5"/>
  <c r="H525" i="5"/>
  <c r="I525" i="5"/>
  <c r="A526" i="5"/>
  <c r="B526" i="5"/>
  <c r="C526" i="5"/>
  <c r="E526" i="5"/>
  <c r="F526" i="5"/>
  <c r="G526" i="5"/>
  <c r="H526" i="5"/>
  <c r="I526" i="5"/>
  <c r="A527" i="5"/>
  <c r="B527" i="5"/>
  <c r="C527" i="5"/>
  <c r="E527" i="5"/>
  <c r="F527" i="5"/>
  <c r="G527" i="5"/>
  <c r="H527" i="5"/>
  <c r="I527" i="5"/>
  <c r="A528" i="5"/>
  <c r="B528" i="5"/>
  <c r="C528" i="5"/>
  <c r="E528" i="5"/>
  <c r="F528" i="5"/>
  <c r="G528" i="5"/>
  <c r="H528" i="5"/>
  <c r="I528" i="5"/>
  <c r="A529" i="5"/>
  <c r="B529" i="5"/>
  <c r="C529" i="5"/>
  <c r="E529" i="5"/>
  <c r="F529" i="5"/>
  <c r="G529" i="5"/>
  <c r="H529" i="5"/>
  <c r="I529" i="5"/>
  <c r="A530" i="5"/>
  <c r="B530" i="5"/>
  <c r="C530" i="5"/>
  <c r="E530" i="5"/>
  <c r="F530" i="5"/>
  <c r="G530" i="5"/>
  <c r="H530" i="5"/>
  <c r="I530" i="5"/>
  <c r="A531" i="5"/>
  <c r="B531" i="5"/>
  <c r="C531" i="5"/>
  <c r="E531" i="5"/>
  <c r="F531" i="5"/>
  <c r="G531" i="5"/>
  <c r="H531" i="5"/>
  <c r="I531" i="5"/>
  <c r="A532" i="5"/>
  <c r="B532" i="5"/>
  <c r="C532" i="5"/>
  <c r="E532" i="5"/>
  <c r="F532" i="5"/>
  <c r="G532" i="5"/>
  <c r="H532" i="5"/>
  <c r="I532" i="5"/>
  <c r="A533" i="5"/>
  <c r="B533" i="5"/>
  <c r="C533" i="5"/>
  <c r="E533" i="5"/>
  <c r="F533" i="5"/>
  <c r="G533" i="5"/>
  <c r="H533" i="5"/>
  <c r="I533" i="5"/>
  <c r="A534" i="5"/>
  <c r="B534" i="5"/>
  <c r="C534" i="5"/>
  <c r="E534" i="5"/>
  <c r="F534" i="5"/>
  <c r="G534" i="5"/>
  <c r="H534" i="5"/>
  <c r="I534" i="5"/>
  <c r="A535" i="5"/>
  <c r="B535" i="5"/>
  <c r="C535" i="5"/>
  <c r="E535" i="5"/>
  <c r="F535" i="5"/>
  <c r="G535" i="5"/>
  <c r="H535" i="5"/>
  <c r="I535" i="5"/>
  <c r="A536" i="5"/>
  <c r="B536" i="5"/>
  <c r="C536" i="5"/>
  <c r="E536" i="5"/>
  <c r="F536" i="5"/>
  <c r="G536" i="5"/>
  <c r="H536" i="5"/>
  <c r="I536" i="5"/>
  <c r="A537" i="5"/>
  <c r="B537" i="5"/>
  <c r="C537" i="5"/>
  <c r="E537" i="5"/>
  <c r="F537" i="5"/>
  <c r="G537" i="5"/>
  <c r="H537" i="5"/>
  <c r="I537" i="5"/>
  <c r="A538" i="5"/>
  <c r="B538" i="5"/>
  <c r="C538" i="5"/>
  <c r="E538" i="5"/>
  <c r="F538" i="5"/>
  <c r="G538" i="5"/>
  <c r="H538" i="5"/>
  <c r="I538" i="5"/>
  <c r="A539" i="5"/>
  <c r="B539" i="5"/>
  <c r="C539" i="5"/>
  <c r="E539" i="5"/>
  <c r="F539" i="5"/>
  <c r="G539" i="5"/>
  <c r="H539" i="5"/>
  <c r="I539" i="5"/>
  <c r="A540" i="5"/>
  <c r="B540" i="5"/>
  <c r="C540" i="5"/>
  <c r="E540" i="5"/>
  <c r="F540" i="5"/>
  <c r="G540" i="5"/>
  <c r="H540" i="5"/>
  <c r="I540" i="5"/>
  <c r="A541" i="5"/>
  <c r="B541" i="5"/>
  <c r="C541" i="5"/>
  <c r="E541" i="5"/>
  <c r="F541" i="5"/>
  <c r="G541" i="5"/>
  <c r="H541" i="5"/>
  <c r="I541" i="5"/>
  <c r="A542" i="5"/>
  <c r="B542" i="5"/>
  <c r="C542" i="5"/>
  <c r="E542" i="5"/>
  <c r="F542" i="5"/>
  <c r="G542" i="5"/>
  <c r="H542" i="5"/>
  <c r="I542" i="5"/>
  <c r="A543" i="5"/>
  <c r="B543" i="5"/>
  <c r="C543" i="5"/>
  <c r="E543" i="5"/>
  <c r="F543" i="5"/>
  <c r="G543" i="5"/>
  <c r="H543" i="5"/>
  <c r="I543" i="5"/>
  <c r="A544" i="5"/>
  <c r="B544" i="5"/>
  <c r="C544" i="5"/>
  <c r="E544" i="5"/>
  <c r="F544" i="5"/>
  <c r="G544" i="5"/>
  <c r="H544" i="5"/>
  <c r="I544" i="5"/>
  <c r="A545" i="5"/>
  <c r="B545" i="5"/>
  <c r="C545" i="5"/>
  <c r="E545" i="5"/>
  <c r="F545" i="5"/>
  <c r="G545" i="5"/>
  <c r="H545" i="5"/>
  <c r="I545" i="5"/>
  <c r="A546" i="5"/>
  <c r="B546" i="5"/>
  <c r="C546" i="5"/>
  <c r="E546" i="5"/>
  <c r="F546" i="5"/>
  <c r="G546" i="5"/>
  <c r="H546" i="5"/>
  <c r="I546" i="5"/>
  <c r="A547" i="5"/>
  <c r="B547" i="5"/>
  <c r="C547" i="5"/>
  <c r="E547" i="5"/>
  <c r="F547" i="5"/>
  <c r="G547" i="5"/>
  <c r="H547" i="5"/>
  <c r="I547" i="5"/>
  <c r="A548" i="5"/>
  <c r="B548" i="5"/>
  <c r="C548" i="5"/>
  <c r="E548" i="5"/>
  <c r="F548" i="5"/>
  <c r="G548" i="5"/>
  <c r="H548" i="5"/>
  <c r="I548" i="5"/>
  <c r="A549" i="5"/>
  <c r="B549" i="5"/>
  <c r="C549" i="5"/>
  <c r="E549" i="5"/>
  <c r="F549" i="5"/>
  <c r="G549" i="5"/>
  <c r="H549" i="5"/>
  <c r="I549" i="5"/>
  <c r="A550" i="5"/>
  <c r="B550" i="5"/>
  <c r="C550" i="5"/>
  <c r="E550" i="5"/>
  <c r="F550" i="5"/>
  <c r="G550" i="5"/>
  <c r="H550" i="5"/>
  <c r="I550" i="5"/>
  <c r="A551" i="5"/>
  <c r="B551" i="5"/>
  <c r="C551" i="5"/>
  <c r="E551" i="5"/>
  <c r="F551" i="5"/>
  <c r="G551" i="5"/>
  <c r="H551" i="5"/>
  <c r="I551" i="5"/>
  <c r="A552" i="5"/>
  <c r="B552" i="5"/>
  <c r="C552" i="5"/>
  <c r="E552" i="5"/>
  <c r="F552" i="5"/>
  <c r="G552" i="5"/>
  <c r="H552" i="5"/>
  <c r="I552" i="5"/>
  <c r="A553" i="5"/>
  <c r="B553" i="5"/>
  <c r="C553" i="5"/>
  <c r="E553" i="5"/>
  <c r="F553" i="5"/>
  <c r="G553" i="5"/>
  <c r="H553" i="5"/>
  <c r="I553" i="5"/>
  <c r="A554" i="5"/>
  <c r="B554" i="5"/>
  <c r="C554" i="5"/>
  <c r="E554" i="5"/>
  <c r="F554" i="5"/>
  <c r="G554" i="5"/>
  <c r="H554" i="5"/>
  <c r="I554" i="5"/>
  <c r="A555" i="5"/>
  <c r="B555" i="5"/>
  <c r="C555" i="5"/>
  <c r="E555" i="5"/>
  <c r="F555" i="5"/>
  <c r="G555" i="5"/>
  <c r="H555" i="5"/>
  <c r="I555" i="5"/>
  <c r="A556" i="5"/>
  <c r="B556" i="5"/>
  <c r="C556" i="5"/>
  <c r="E556" i="5"/>
  <c r="F556" i="5"/>
  <c r="G556" i="5"/>
  <c r="H556" i="5"/>
  <c r="I556" i="5"/>
  <c r="A557" i="5"/>
  <c r="B557" i="5"/>
  <c r="C557" i="5"/>
  <c r="E557" i="5"/>
  <c r="F557" i="5"/>
  <c r="G557" i="5"/>
  <c r="H557" i="5"/>
  <c r="I557" i="5"/>
  <c r="A558" i="5"/>
  <c r="B558" i="5"/>
  <c r="C558" i="5"/>
  <c r="E558" i="5"/>
  <c r="F558" i="5"/>
  <c r="G558" i="5"/>
  <c r="H558" i="5"/>
  <c r="I558" i="5"/>
  <c r="A559" i="5"/>
  <c r="B559" i="5"/>
  <c r="C559" i="5"/>
  <c r="E559" i="5"/>
  <c r="F559" i="5"/>
  <c r="G559" i="5"/>
  <c r="H559" i="5"/>
  <c r="I559" i="5"/>
  <c r="A560" i="5"/>
  <c r="B560" i="5"/>
  <c r="C560" i="5"/>
  <c r="E560" i="5"/>
  <c r="F560" i="5"/>
  <c r="G560" i="5"/>
  <c r="H560" i="5"/>
  <c r="I560" i="5"/>
  <c r="A561" i="5"/>
  <c r="B561" i="5"/>
  <c r="C561" i="5"/>
  <c r="E561" i="5"/>
  <c r="F561" i="5"/>
  <c r="G561" i="5"/>
  <c r="H561" i="5"/>
  <c r="I561" i="5"/>
  <c r="A562" i="5"/>
  <c r="B562" i="5"/>
  <c r="C562" i="5"/>
  <c r="E562" i="5"/>
  <c r="F562" i="5"/>
  <c r="G562" i="5"/>
  <c r="H562" i="5"/>
  <c r="I562" i="5"/>
  <c r="A563" i="5"/>
  <c r="B563" i="5"/>
  <c r="C563" i="5"/>
  <c r="E563" i="5"/>
  <c r="F563" i="5"/>
  <c r="G563" i="5"/>
  <c r="H563" i="5"/>
  <c r="I563" i="5"/>
  <c r="A564" i="5"/>
  <c r="B564" i="5"/>
  <c r="C564" i="5"/>
  <c r="E564" i="5"/>
  <c r="F564" i="5"/>
  <c r="G564" i="5"/>
  <c r="H564" i="5"/>
  <c r="I564" i="5"/>
  <c r="A565" i="5"/>
  <c r="B565" i="5"/>
  <c r="C565" i="5"/>
  <c r="E565" i="5"/>
  <c r="F565" i="5"/>
  <c r="G565" i="5"/>
  <c r="H565" i="5"/>
  <c r="I565" i="5"/>
  <c r="A566" i="5"/>
  <c r="B566" i="5"/>
  <c r="C566" i="5"/>
  <c r="E566" i="5"/>
  <c r="F566" i="5"/>
  <c r="G566" i="5"/>
  <c r="H566" i="5"/>
  <c r="I566" i="5"/>
  <c r="A567" i="5"/>
  <c r="B567" i="5"/>
  <c r="C567" i="5"/>
  <c r="E567" i="5"/>
  <c r="F567" i="5"/>
  <c r="G567" i="5"/>
  <c r="H567" i="5"/>
  <c r="I567" i="5"/>
  <c r="A568" i="5"/>
  <c r="B568" i="5"/>
  <c r="C568" i="5"/>
  <c r="E568" i="5"/>
  <c r="F568" i="5"/>
  <c r="G568" i="5"/>
  <c r="H568" i="5"/>
  <c r="I568" i="5"/>
  <c r="A569" i="5"/>
  <c r="B569" i="5"/>
  <c r="C569" i="5"/>
  <c r="E569" i="5"/>
  <c r="F569" i="5"/>
  <c r="G569" i="5"/>
  <c r="H569" i="5"/>
  <c r="I569" i="5"/>
  <c r="A570" i="5"/>
  <c r="B570" i="5"/>
  <c r="C570" i="5"/>
  <c r="E570" i="5"/>
  <c r="F570" i="5"/>
  <c r="G570" i="5"/>
  <c r="H570" i="5"/>
  <c r="I570" i="5"/>
  <c r="A571" i="5"/>
  <c r="B571" i="5"/>
  <c r="C571" i="5"/>
  <c r="E571" i="5"/>
  <c r="F571" i="5"/>
  <c r="G571" i="5"/>
  <c r="H571" i="5"/>
  <c r="I571" i="5"/>
  <c r="A572" i="5"/>
  <c r="B572" i="5"/>
  <c r="C572" i="5"/>
  <c r="E572" i="5"/>
  <c r="F572" i="5"/>
  <c r="G572" i="5"/>
  <c r="H572" i="5"/>
  <c r="I572" i="5"/>
  <c r="A573" i="5"/>
  <c r="B573" i="5"/>
  <c r="C573" i="5"/>
  <c r="E573" i="5"/>
  <c r="F573" i="5"/>
  <c r="G573" i="5"/>
  <c r="H573" i="5"/>
  <c r="I573" i="5"/>
  <c r="A574" i="5"/>
  <c r="B574" i="5"/>
  <c r="C574" i="5"/>
  <c r="E574" i="5"/>
  <c r="F574" i="5"/>
  <c r="G574" i="5"/>
  <c r="H574" i="5"/>
  <c r="I574" i="5"/>
  <c r="A575" i="5"/>
  <c r="B575" i="5"/>
  <c r="C575" i="5"/>
  <c r="E575" i="5"/>
  <c r="F575" i="5"/>
  <c r="G575" i="5"/>
  <c r="H575" i="5"/>
  <c r="I575" i="5"/>
  <c r="A576" i="5"/>
  <c r="B576" i="5"/>
  <c r="C576" i="5"/>
  <c r="E576" i="5"/>
  <c r="F576" i="5"/>
  <c r="G576" i="5"/>
  <c r="H576" i="5"/>
  <c r="I576" i="5"/>
  <c r="A577" i="5"/>
  <c r="B577" i="5"/>
  <c r="C577" i="5"/>
  <c r="E577" i="5"/>
  <c r="F577" i="5"/>
  <c r="G577" i="5"/>
  <c r="H577" i="5"/>
  <c r="I577" i="5"/>
  <c r="A578" i="5"/>
  <c r="B578" i="5"/>
  <c r="C578" i="5"/>
  <c r="E578" i="5"/>
  <c r="F578" i="5"/>
  <c r="G578" i="5"/>
  <c r="H578" i="5"/>
  <c r="I578" i="5"/>
  <c r="A579" i="5"/>
  <c r="B579" i="5"/>
  <c r="C579" i="5"/>
  <c r="E579" i="5"/>
  <c r="F579" i="5"/>
  <c r="G579" i="5"/>
  <c r="H579" i="5"/>
  <c r="I579" i="5"/>
  <c r="A580" i="5"/>
  <c r="B580" i="5"/>
  <c r="C580" i="5"/>
  <c r="E580" i="5"/>
  <c r="F580" i="5"/>
  <c r="G580" i="5"/>
  <c r="H580" i="5"/>
  <c r="I580" i="5"/>
  <c r="A581" i="5"/>
  <c r="B581" i="5"/>
  <c r="C581" i="5"/>
  <c r="E581" i="5"/>
  <c r="F581" i="5"/>
  <c r="G581" i="5"/>
  <c r="H581" i="5"/>
  <c r="I581" i="5"/>
  <c r="A582" i="5"/>
  <c r="B582" i="5"/>
  <c r="C582" i="5"/>
  <c r="E582" i="5"/>
  <c r="F582" i="5"/>
  <c r="G582" i="5"/>
  <c r="H582" i="5"/>
  <c r="I582" i="5"/>
  <c r="A583" i="5"/>
  <c r="B583" i="5"/>
  <c r="C583" i="5"/>
  <c r="E583" i="5"/>
  <c r="F583" i="5"/>
  <c r="G583" i="5"/>
  <c r="H583" i="5"/>
  <c r="I583" i="5"/>
  <c r="A584" i="5"/>
  <c r="B584" i="5"/>
  <c r="C584" i="5"/>
  <c r="E584" i="5"/>
  <c r="F584" i="5"/>
  <c r="G584" i="5"/>
  <c r="H584" i="5"/>
  <c r="I584" i="5"/>
  <c r="A585" i="5"/>
  <c r="B585" i="5"/>
  <c r="C585" i="5"/>
  <c r="E585" i="5"/>
  <c r="F585" i="5"/>
  <c r="G585" i="5"/>
  <c r="H585" i="5"/>
  <c r="I585" i="5"/>
  <c r="A586" i="5"/>
  <c r="B586" i="5"/>
  <c r="C586" i="5"/>
  <c r="E586" i="5"/>
  <c r="F586" i="5"/>
  <c r="G586" i="5"/>
  <c r="H586" i="5"/>
  <c r="I586" i="5"/>
  <c r="A587" i="5"/>
  <c r="B587" i="5"/>
  <c r="C587" i="5"/>
  <c r="E587" i="5"/>
  <c r="F587" i="5"/>
  <c r="G587" i="5"/>
  <c r="H587" i="5"/>
  <c r="I587" i="5"/>
  <c r="A588" i="5"/>
  <c r="B588" i="5"/>
  <c r="C588" i="5"/>
  <c r="E588" i="5"/>
  <c r="F588" i="5"/>
  <c r="G588" i="5"/>
  <c r="H588" i="5"/>
  <c r="I588" i="5"/>
  <c r="A589" i="5"/>
  <c r="B589" i="5"/>
  <c r="C589" i="5"/>
  <c r="E589" i="5"/>
  <c r="F589" i="5"/>
  <c r="G589" i="5"/>
  <c r="H589" i="5"/>
  <c r="I589" i="5"/>
  <c r="A590" i="5"/>
  <c r="B590" i="5"/>
  <c r="C590" i="5"/>
  <c r="E590" i="5"/>
  <c r="F590" i="5"/>
  <c r="G590" i="5"/>
  <c r="H590" i="5"/>
  <c r="I590" i="5"/>
  <c r="A591" i="5"/>
  <c r="B591" i="5"/>
  <c r="C591" i="5"/>
  <c r="E591" i="5"/>
  <c r="F591" i="5"/>
  <c r="G591" i="5"/>
  <c r="H591" i="5"/>
  <c r="I591" i="5"/>
  <c r="A592" i="5"/>
  <c r="B592" i="5"/>
  <c r="C592" i="5"/>
  <c r="E592" i="5"/>
  <c r="F592" i="5"/>
  <c r="G592" i="5"/>
  <c r="H592" i="5"/>
  <c r="I592" i="5"/>
  <c r="A593" i="5"/>
  <c r="B593" i="5"/>
  <c r="C593" i="5"/>
  <c r="E593" i="5"/>
  <c r="F593" i="5"/>
  <c r="G593" i="5"/>
  <c r="H593" i="5"/>
  <c r="I593" i="5"/>
  <c r="A594" i="5"/>
  <c r="B594" i="5"/>
  <c r="C594" i="5"/>
  <c r="E594" i="5"/>
  <c r="F594" i="5"/>
  <c r="G594" i="5"/>
  <c r="H594" i="5"/>
  <c r="I594" i="5"/>
  <c r="A595" i="5"/>
  <c r="B595" i="5"/>
  <c r="C595" i="5"/>
  <c r="E595" i="5"/>
  <c r="F595" i="5"/>
  <c r="G595" i="5"/>
  <c r="H595" i="5"/>
  <c r="I595" i="5"/>
  <c r="A596" i="5"/>
  <c r="B596" i="5"/>
  <c r="C596" i="5"/>
  <c r="E596" i="5"/>
  <c r="F596" i="5"/>
  <c r="G596" i="5"/>
  <c r="H596" i="5"/>
  <c r="I596" i="5"/>
  <c r="A597" i="5"/>
  <c r="B597" i="5"/>
  <c r="C597" i="5"/>
  <c r="E597" i="5"/>
  <c r="F597" i="5"/>
  <c r="G597" i="5"/>
  <c r="H597" i="5"/>
  <c r="I597" i="5"/>
  <c r="A598" i="5"/>
  <c r="B598" i="5"/>
  <c r="C598" i="5"/>
  <c r="E598" i="5"/>
  <c r="F598" i="5"/>
  <c r="G598" i="5"/>
  <c r="H598" i="5"/>
  <c r="I598" i="5"/>
  <c r="A599" i="5"/>
  <c r="B599" i="5"/>
  <c r="C599" i="5"/>
  <c r="E599" i="5"/>
  <c r="F599" i="5"/>
  <c r="G599" i="5"/>
  <c r="H599" i="5"/>
  <c r="I599" i="5"/>
  <c r="A600" i="5"/>
  <c r="B600" i="5"/>
  <c r="C600" i="5"/>
  <c r="E600" i="5"/>
  <c r="F600" i="5"/>
  <c r="G600" i="5"/>
  <c r="H600" i="5"/>
  <c r="I600" i="5"/>
  <c r="A601" i="5"/>
  <c r="B601" i="5"/>
  <c r="C601" i="5"/>
  <c r="E601" i="5"/>
  <c r="F601" i="5"/>
  <c r="G601" i="5"/>
  <c r="H601" i="5"/>
  <c r="I601" i="5"/>
  <c r="A602" i="5"/>
  <c r="B602" i="5"/>
  <c r="C602" i="5"/>
  <c r="E602" i="5"/>
  <c r="F602" i="5"/>
  <c r="G602" i="5"/>
  <c r="H602" i="5"/>
  <c r="I602" i="5"/>
  <c r="A603" i="5"/>
  <c r="B603" i="5"/>
  <c r="C603" i="5"/>
  <c r="E603" i="5"/>
  <c r="F603" i="5"/>
  <c r="G603" i="5"/>
  <c r="H603" i="5"/>
  <c r="I603" i="5"/>
  <c r="A604" i="5"/>
  <c r="B604" i="5"/>
  <c r="C604" i="5"/>
  <c r="E604" i="5"/>
  <c r="F604" i="5"/>
  <c r="G604" i="5"/>
  <c r="H604" i="5"/>
  <c r="I604" i="5"/>
  <c r="A605" i="5"/>
  <c r="B605" i="5"/>
  <c r="C605" i="5"/>
  <c r="E605" i="5"/>
  <c r="F605" i="5"/>
  <c r="G605" i="5"/>
  <c r="H605" i="5"/>
  <c r="I605" i="5"/>
  <c r="A606" i="5"/>
  <c r="B606" i="5"/>
  <c r="C606" i="5"/>
  <c r="E606" i="5"/>
  <c r="F606" i="5"/>
  <c r="G606" i="5"/>
  <c r="H606" i="5"/>
  <c r="I606" i="5"/>
  <c r="A607" i="5"/>
  <c r="B607" i="5"/>
  <c r="C607" i="5"/>
  <c r="E607" i="5"/>
  <c r="F607" i="5"/>
  <c r="G607" i="5"/>
  <c r="H607" i="5"/>
  <c r="I607" i="5"/>
  <c r="A608" i="5"/>
  <c r="B608" i="5"/>
  <c r="C608" i="5"/>
  <c r="E608" i="5"/>
  <c r="F608" i="5"/>
  <c r="G608" i="5"/>
  <c r="H608" i="5"/>
  <c r="I608" i="5"/>
  <c r="A609" i="5"/>
  <c r="B609" i="5"/>
  <c r="C609" i="5"/>
  <c r="E609" i="5"/>
  <c r="F609" i="5"/>
  <c r="G609" i="5"/>
  <c r="H609" i="5"/>
  <c r="I609" i="5"/>
  <c r="A610" i="5"/>
  <c r="B610" i="5"/>
  <c r="C610" i="5"/>
  <c r="E610" i="5"/>
  <c r="F610" i="5"/>
  <c r="G610" i="5"/>
  <c r="H610" i="5"/>
  <c r="I610" i="5"/>
  <c r="A611" i="5"/>
  <c r="B611" i="5"/>
  <c r="C611" i="5"/>
  <c r="E611" i="5"/>
  <c r="F611" i="5"/>
  <c r="G611" i="5"/>
  <c r="H611" i="5"/>
  <c r="I611" i="5"/>
  <c r="A612" i="5"/>
  <c r="B612" i="5"/>
  <c r="C612" i="5"/>
  <c r="E612" i="5"/>
  <c r="F612" i="5"/>
  <c r="G612" i="5"/>
  <c r="H612" i="5"/>
  <c r="I612" i="5"/>
  <c r="A613" i="5"/>
  <c r="B613" i="5"/>
  <c r="C613" i="5"/>
  <c r="E613" i="5"/>
  <c r="F613" i="5"/>
  <c r="G613" i="5"/>
  <c r="H613" i="5"/>
  <c r="I613" i="5"/>
  <c r="A614" i="5"/>
  <c r="B614" i="5"/>
  <c r="C614" i="5"/>
  <c r="E614" i="5"/>
  <c r="F614" i="5"/>
  <c r="G614" i="5"/>
  <c r="H614" i="5"/>
  <c r="I614" i="5"/>
  <c r="A615" i="5"/>
  <c r="B615" i="5"/>
  <c r="C615" i="5"/>
  <c r="E615" i="5"/>
  <c r="F615" i="5"/>
  <c r="G615" i="5"/>
  <c r="H615" i="5"/>
  <c r="I615" i="5"/>
  <c r="A616" i="5"/>
  <c r="B616" i="5"/>
  <c r="C616" i="5"/>
  <c r="E616" i="5"/>
  <c r="F616" i="5"/>
  <c r="G616" i="5"/>
  <c r="H616" i="5"/>
  <c r="I616" i="5"/>
  <c r="A617" i="5"/>
  <c r="B617" i="5"/>
  <c r="C617" i="5"/>
  <c r="E617" i="5"/>
  <c r="F617" i="5"/>
  <c r="G617" i="5"/>
  <c r="H617" i="5"/>
  <c r="I617" i="5"/>
  <c r="A618" i="5"/>
  <c r="B618" i="5"/>
  <c r="C618" i="5"/>
  <c r="E618" i="5"/>
  <c r="F618" i="5"/>
  <c r="G618" i="5"/>
  <c r="H618" i="5"/>
  <c r="I618" i="5"/>
  <c r="A619" i="5"/>
  <c r="B619" i="5"/>
  <c r="C619" i="5"/>
  <c r="E619" i="5"/>
  <c r="F619" i="5"/>
  <c r="G619" i="5"/>
  <c r="H619" i="5"/>
  <c r="I619" i="5"/>
  <c r="A620" i="5"/>
  <c r="B620" i="5"/>
  <c r="C620" i="5"/>
  <c r="E620" i="5"/>
  <c r="F620" i="5"/>
  <c r="G620" i="5"/>
  <c r="H620" i="5"/>
  <c r="I620" i="5"/>
  <c r="A621" i="5"/>
  <c r="B621" i="5"/>
  <c r="C621" i="5"/>
  <c r="E621" i="5"/>
  <c r="F621" i="5"/>
  <c r="G621" i="5"/>
  <c r="H621" i="5"/>
  <c r="I621" i="5"/>
  <c r="A622" i="5"/>
  <c r="B622" i="5"/>
  <c r="C622" i="5"/>
  <c r="E622" i="5"/>
  <c r="F622" i="5"/>
  <c r="G622" i="5"/>
  <c r="H622" i="5"/>
  <c r="I622" i="5"/>
  <c r="A623" i="5"/>
  <c r="B623" i="5"/>
  <c r="C623" i="5"/>
  <c r="E623" i="5"/>
  <c r="F623" i="5"/>
  <c r="G623" i="5"/>
  <c r="H623" i="5"/>
  <c r="I623" i="5"/>
  <c r="A624" i="5"/>
  <c r="B624" i="5"/>
  <c r="C624" i="5"/>
  <c r="E624" i="5"/>
  <c r="F624" i="5"/>
  <c r="G624" i="5"/>
  <c r="H624" i="5"/>
  <c r="I624" i="5"/>
  <c r="A625" i="5"/>
  <c r="B625" i="5"/>
  <c r="C625" i="5"/>
  <c r="E625" i="5"/>
  <c r="F625" i="5"/>
  <c r="G625" i="5"/>
  <c r="H625" i="5"/>
  <c r="I625" i="5"/>
  <c r="A626" i="5"/>
  <c r="B626" i="5"/>
  <c r="C626" i="5"/>
  <c r="E626" i="5"/>
  <c r="F626" i="5"/>
  <c r="G626" i="5"/>
  <c r="H626" i="5"/>
  <c r="I626" i="5"/>
  <c r="A627" i="5"/>
  <c r="B627" i="5"/>
  <c r="C627" i="5"/>
  <c r="E627" i="5"/>
  <c r="F627" i="5"/>
  <c r="G627" i="5"/>
  <c r="H627" i="5"/>
  <c r="I627" i="5"/>
  <c r="A628" i="5"/>
  <c r="B628" i="5"/>
  <c r="C628" i="5"/>
  <c r="E628" i="5"/>
  <c r="F628" i="5"/>
  <c r="G628" i="5"/>
  <c r="H628" i="5"/>
  <c r="I628" i="5"/>
  <c r="A629" i="5"/>
  <c r="B629" i="5"/>
  <c r="C629" i="5"/>
  <c r="E629" i="5"/>
  <c r="F629" i="5"/>
  <c r="G629" i="5"/>
  <c r="H629" i="5"/>
  <c r="I629" i="5"/>
  <c r="A630" i="5"/>
  <c r="B630" i="5"/>
  <c r="C630" i="5"/>
  <c r="E630" i="5"/>
  <c r="F630" i="5"/>
  <c r="G630" i="5"/>
  <c r="H630" i="5"/>
  <c r="I630" i="5"/>
  <c r="A631" i="5"/>
  <c r="B631" i="5"/>
  <c r="C631" i="5"/>
  <c r="E631" i="5"/>
  <c r="F631" i="5"/>
  <c r="G631" i="5"/>
  <c r="H631" i="5"/>
  <c r="I631" i="5"/>
  <c r="A632" i="5"/>
  <c r="B632" i="5"/>
  <c r="C632" i="5"/>
  <c r="E632" i="5"/>
  <c r="F632" i="5"/>
  <c r="G632" i="5"/>
  <c r="H632" i="5"/>
  <c r="I632" i="5"/>
  <c r="A633" i="5"/>
  <c r="B633" i="5"/>
  <c r="C633" i="5"/>
  <c r="E633" i="5"/>
  <c r="F633" i="5"/>
  <c r="G633" i="5"/>
  <c r="H633" i="5"/>
  <c r="I633" i="5"/>
  <c r="A634" i="5"/>
  <c r="B634" i="5"/>
  <c r="C634" i="5"/>
  <c r="E634" i="5"/>
  <c r="F634" i="5"/>
  <c r="G634" i="5"/>
  <c r="H634" i="5"/>
  <c r="I634" i="5"/>
  <c r="A635" i="5"/>
  <c r="B635" i="5"/>
  <c r="C635" i="5"/>
  <c r="E635" i="5"/>
  <c r="F635" i="5"/>
  <c r="G635" i="5"/>
  <c r="H635" i="5"/>
  <c r="I635" i="5"/>
  <c r="A636" i="5"/>
  <c r="B636" i="5"/>
  <c r="C636" i="5"/>
  <c r="E636" i="5"/>
  <c r="F636" i="5"/>
  <c r="G636" i="5"/>
  <c r="H636" i="5"/>
  <c r="I636" i="5"/>
  <c r="A637" i="5"/>
  <c r="B637" i="5"/>
  <c r="C637" i="5"/>
  <c r="E637" i="5"/>
  <c r="F637" i="5"/>
  <c r="G637" i="5"/>
  <c r="H637" i="5"/>
  <c r="I637" i="5"/>
  <c r="A638" i="5"/>
  <c r="B638" i="5"/>
  <c r="C638" i="5"/>
  <c r="E638" i="5"/>
  <c r="F638" i="5"/>
  <c r="G638" i="5"/>
  <c r="H638" i="5"/>
  <c r="I638" i="5"/>
  <c r="A639" i="5"/>
  <c r="B639" i="5"/>
  <c r="C639" i="5"/>
  <c r="E639" i="5"/>
  <c r="F639" i="5"/>
  <c r="G639" i="5"/>
  <c r="H639" i="5"/>
  <c r="I639" i="5"/>
  <c r="A640" i="5"/>
  <c r="B640" i="5"/>
  <c r="C640" i="5"/>
  <c r="E640" i="5"/>
  <c r="F640" i="5"/>
  <c r="G640" i="5"/>
  <c r="H640" i="5"/>
  <c r="I640" i="5"/>
  <c r="A641" i="5"/>
  <c r="B641" i="5"/>
  <c r="C641" i="5"/>
  <c r="E641" i="5"/>
  <c r="F641" i="5"/>
  <c r="G641" i="5"/>
  <c r="H641" i="5"/>
  <c r="I641" i="5"/>
  <c r="A642" i="5"/>
  <c r="B642" i="5"/>
  <c r="C642" i="5"/>
  <c r="E642" i="5"/>
  <c r="F642" i="5"/>
  <c r="G642" i="5"/>
  <c r="H642" i="5"/>
  <c r="I642" i="5"/>
  <c r="A643" i="5"/>
  <c r="B643" i="5"/>
  <c r="C643" i="5"/>
  <c r="E643" i="5"/>
  <c r="F643" i="5"/>
  <c r="G643" i="5"/>
  <c r="H643" i="5"/>
  <c r="I643" i="5"/>
  <c r="A644" i="5"/>
  <c r="B644" i="5"/>
  <c r="C644" i="5"/>
  <c r="E644" i="5"/>
  <c r="F644" i="5"/>
  <c r="G644" i="5"/>
  <c r="H644" i="5"/>
  <c r="I644" i="5"/>
  <c r="A645" i="5"/>
  <c r="B645" i="5"/>
  <c r="C645" i="5"/>
  <c r="E645" i="5"/>
  <c r="F645" i="5"/>
  <c r="G645" i="5"/>
  <c r="H645" i="5"/>
  <c r="I645" i="5"/>
  <c r="A646" i="5"/>
  <c r="B646" i="5"/>
  <c r="C646" i="5"/>
  <c r="E646" i="5"/>
  <c r="F646" i="5"/>
  <c r="G646" i="5"/>
  <c r="H646" i="5"/>
  <c r="I646" i="5"/>
  <c r="A647" i="5"/>
  <c r="B647" i="5"/>
  <c r="C647" i="5"/>
  <c r="E647" i="5"/>
  <c r="F647" i="5"/>
  <c r="G647" i="5"/>
  <c r="H647" i="5"/>
  <c r="I647" i="5"/>
  <c r="A648" i="5"/>
  <c r="B648" i="5"/>
  <c r="C648" i="5"/>
  <c r="E648" i="5"/>
  <c r="F648" i="5"/>
  <c r="G648" i="5"/>
  <c r="H648" i="5"/>
  <c r="I648" i="5"/>
  <c r="A649" i="5"/>
  <c r="B649" i="5"/>
  <c r="C649" i="5"/>
  <c r="E649" i="5"/>
  <c r="F649" i="5"/>
  <c r="G649" i="5"/>
  <c r="H649" i="5"/>
  <c r="I649" i="5"/>
  <c r="A650" i="5"/>
  <c r="B650" i="5"/>
  <c r="C650" i="5"/>
  <c r="E650" i="5"/>
  <c r="F650" i="5"/>
  <c r="G650" i="5"/>
  <c r="H650" i="5"/>
  <c r="I650" i="5"/>
  <c r="A651" i="5"/>
  <c r="B651" i="5"/>
  <c r="C651" i="5"/>
  <c r="E651" i="5"/>
  <c r="F651" i="5"/>
  <c r="G651" i="5"/>
  <c r="H651" i="5"/>
  <c r="I651" i="5"/>
  <c r="A652" i="5"/>
  <c r="B652" i="5"/>
  <c r="C652" i="5"/>
  <c r="E652" i="5"/>
  <c r="F652" i="5"/>
  <c r="G652" i="5"/>
  <c r="H652" i="5"/>
  <c r="I652" i="5"/>
  <c r="A653" i="5"/>
  <c r="B653" i="5"/>
  <c r="C653" i="5"/>
  <c r="E653" i="5"/>
  <c r="F653" i="5"/>
  <c r="G653" i="5"/>
  <c r="H653" i="5"/>
  <c r="I653" i="5"/>
  <c r="A654" i="5"/>
  <c r="B654" i="5"/>
  <c r="C654" i="5"/>
  <c r="E654" i="5"/>
  <c r="F654" i="5"/>
  <c r="G654" i="5"/>
  <c r="H654" i="5"/>
  <c r="I654" i="5"/>
  <c r="A655" i="5"/>
  <c r="B655" i="5"/>
  <c r="C655" i="5"/>
  <c r="E655" i="5"/>
  <c r="F655" i="5"/>
  <c r="G655" i="5"/>
  <c r="H655" i="5"/>
  <c r="I655" i="5"/>
  <c r="A656" i="5"/>
  <c r="B656" i="5"/>
  <c r="C656" i="5"/>
  <c r="E656" i="5"/>
  <c r="F656" i="5"/>
  <c r="G656" i="5"/>
  <c r="H656" i="5"/>
  <c r="I656" i="5"/>
  <c r="A657" i="5"/>
  <c r="B657" i="5"/>
  <c r="C657" i="5"/>
  <c r="E657" i="5"/>
  <c r="F657" i="5"/>
  <c r="G657" i="5"/>
  <c r="H657" i="5"/>
  <c r="I657" i="5"/>
  <c r="A658" i="5"/>
  <c r="B658" i="5"/>
  <c r="C658" i="5"/>
  <c r="E658" i="5"/>
  <c r="F658" i="5"/>
  <c r="G658" i="5"/>
  <c r="H658" i="5"/>
  <c r="I658" i="5"/>
  <c r="A659" i="5"/>
  <c r="B659" i="5"/>
  <c r="C659" i="5"/>
  <c r="E659" i="5"/>
  <c r="F659" i="5"/>
  <c r="G659" i="5"/>
  <c r="H659" i="5"/>
  <c r="I659" i="5"/>
  <c r="A660" i="5"/>
  <c r="B660" i="5"/>
  <c r="C660" i="5"/>
  <c r="E660" i="5"/>
  <c r="F660" i="5"/>
  <c r="G660" i="5"/>
  <c r="H660" i="5"/>
  <c r="I660" i="5"/>
  <c r="A661" i="5"/>
  <c r="B661" i="5"/>
  <c r="C661" i="5"/>
  <c r="E661" i="5"/>
  <c r="F661" i="5"/>
  <c r="G661" i="5"/>
  <c r="H661" i="5"/>
  <c r="I661" i="5"/>
  <c r="A662" i="5"/>
  <c r="B662" i="5"/>
  <c r="C662" i="5"/>
  <c r="E662" i="5"/>
  <c r="F662" i="5"/>
  <c r="G662" i="5"/>
  <c r="H662" i="5"/>
  <c r="I662" i="5"/>
  <c r="A663" i="5"/>
  <c r="B663" i="5"/>
  <c r="C663" i="5"/>
  <c r="E663" i="5"/>
  <c r="F663" i="5"/>
  <c r="G663" i="5"/>
  <c r="H663" i="5"/>
  <c r="I663" i="5"/>
  <c r="A664" i="5"/>
  <c r="B664" i="5"/>
  <c r="C664" i="5"/>
  <c r="E664" i="5"/>
  <c r="F664" i="5"/>
  <c r="G664" i="5"/>
  <c r="H664" i="5"/>
  <c r="I664" i="5"/>
  <c r="A665" i="5"/>
  <c r="B665" i="5"/>
  <c r="C665" i="5"/>
  <c r="E665" i="5"/>
  <c r="F665" i="5"/>
  <c r="G665" i="5"/>
  <c r="H665" i="5"/>
  <c r="I665" i="5"/>
  <c r="A666" i="5"/>
  <c r="B666" i="5"/>
  <c r="C666" i="5"/>
  <c r="E666" i="5"/>
  <c r="F666" i="5"/>
  <c r="G666" i="5"/>
  <c r="H666" i="5"/>
  <c r="I666" i="5"/>
  <c r="A667" i="5"/>
  <c r="B667" i="5"/>
  <c r="C667" i="5"/>
  <c r="E667" i="5"/>
  <c r="F667" i="5"/>
  <c r="G667" i="5"/>
  <c r="H667" i="5"/>
  <c r="I667" i="5"/>
  <c r="A668" i="5"/>
  <c r="B668" i="5"/>
  <c r="C668" i="5"/>
  <c r="E668" i="5"/>
  <c r="F668" i="5"/>
  <c r="G668" i="5"/>
  <c r="H668" i="5"/>
  <c r="I668" i="5"/>
  <c r="A669" i="5"/>
  <c r="B669" i="5"/>
  <c r="C669" i="5"/>
  <c r="E669" i="5"/>
  <c r="F669" i="5"/>
  <c r="G669" i="5"/>
  <c r="H669" i="5"/>
  <c r="I669" i="5"/>
  <c r="A670" i="5"/>
  <c r="B670" i="5"/>
  <c r="C670" i="5"/>
  <c r="E670" i="5"/>
  <c r="F670" i="5"/>
  <c r="G670" i="5"/>
  <c r="H670" i="5"/>
  <c r="I670" i="5"/>
  <c r="A671" i="5"/>
  <c r="B671" i="5"/>
  <c r="C671" i="5"/>
  <c r="E671" i="5"/>
  <c r="F671" i="5"/>
  <c r="G671" i="5"/>
  <c r="H671" i="5"/>
  <c r="I671" i="5"/>
  <c r="A672" i="5"/>
  <c r="B672" i="5"/>
  <c r="C672" i="5"/>
  <c r="E672" i="5"/>
  <c r="F672" i="5"/>
  <c r="G672" i="5"/>
  <c r="H672" i="5"/>
  <c r="I672" i="5"/>
  <c r="A673" i="5"/>
  <c r="B673" i="5"/>
  <c r="C673" i="5"/>
  <c r="E673" i="5"/>
  <c r="F673" i="5"/>
  <c r="G673" i="5"/>
  <c r="H673" i="5"/>
  <c r="I673" i="5"/>
  <c r="A674" i="5"/>
  <c r="B674" i="5"/>
  <c r="C674" i="5"/>
  <c r="E674" i="5"/>
  <c r="F674" i="5"/>
  <c r="G674" i="5"/>
  <c r="H674" i="5"/>
  <c r="I674" i="5"/>
  <c r="A675" i="5"/>
  <c r="B675" i="5"/>
  <c r="C675" i="5"/>
  <c r="E675" i="5"/>
  <c r="F675" i="5"/>
  <c r="G675" i="5"/>
  <c r="H675" i="5"/>
  <c r="I675" i="5"/>
  <c r="A676" i="5"/>
  <c r="B676" i="5"/>
  <c r="C676" i="5"/>
  <c r="E676" i="5"/>
  <c r="F676" i="5"/>
  <c r="G676" i="5"/>
  <c r="H676" i="5"/>
  <c r="I676" i="5"/>
  <c r="A677" i="5"/>
  <c r="B677" i="5"/>
  <c r="C677" i="5"/>
  <c r="E677" i="5"/>
  <c r="F677" i="5"/>
  <c r="G677" i="5"/>
  <c r="H677" i="5"/>
  <c r="I677" i="5"/>
  <c r="A678" i="5"/>
  <c r="B678" i="5"/>
  <c r="C678" i="5"/>
  <c r="E678" i="5"/>
  <c r="F678" i="5"/>
  <c r="G678" i="5"/>
  <c r="H678" i="5"/>
  <c r="I678" i="5"/>
  <c r="A679" i="5"/>
  <c r="B679" i="5"/>
  <c r="C679" i="5"/>
  <c r="E679" i="5"/>
  <c r="F679" i="5"/>
  <c r="G679" i="5"/>
  <c r="H679" i="5"/>
  <c r="I679" i="5"/>
  <c r="A680" i="5"/>
  <c r="B680" i="5"/>
  <c r="C680" i="5"/>
  <c r="E680" i="5"/>
  <c r="F680" i="5"/>
  <c r="G680" i="5"/>
  <c r="H680" i="5"/>
  <c r="I680" i="5"/>
  <c r="A681" i="5"/>
  <c r="B681" i="5"/>
  <c r="C681" i="5"/>
  <c r="E681" i="5"/>
  <c r="F681" i="5"/>
  <c r="G681" i="5"/>
  <c r="H681" i="5"/>
  <c r="I681" i="5"/>
  <c r="A682" i="5"/>
  <c r="B682" i="5"/>
  <c r="C682" i="5"/>
  <c r="E682" i="5"/>
  <c r="F682" i="5"/>
  <c r="G682" i="5"/>
  <c r="H682" i="5"/>
  <c r="I682" i="5"/>
  <c r="A683" i="5"/>
  <c r="B683" i="5"/>
  <c r="C683" i="5"/>
  <c r="E683" i="5"/>
  <c r="F683" i="5"/>
  <c r="G683" i="5"/>
  <c r="H683" i="5"/>
  <c r="I683" i="5"/>
  <c r="A684" i="5"/>
  <c r="B684" i="5"/>
  <c r="C684" i="5"/>
  <c r="E684" i="5"/>
  <c r="F684" i="5"/>
  <c r="G684" i="5"/>
  <c r="H684" i="5"/>
  <c r="I684" i="5"/>
  <c r="A685" i="5"/>
  <c r="B685" i="5"/>
  <c r="C685" i="5"/>
  <c r="E685" i="5"/>
  <c r="F685" i="5"/>
  <c r="G685" i="5"/>
  <c r="H685" i="5"/>
  <c r="I685" i="5"/>
  <c r="A686" i="5"/>
  <c r="B686" i="5"/>
  <c r="C686" i="5"/>
  <c r="E686" i="5"/>
  <c r="F686" i="5"/>
  <c r="G686" i="5"/>
  <c r="H686" i="5"/>
  <c r="I686" i="5"/>
  <c r="A687" i="5"/>
  <c r="B687" i="5"/>
  <c r="C687" i="5"/>
  <c r="E687" i="5"/>
  <c r="F687" i="5"/>
  <c r="G687" i="5"/>
  <c r="H687" i="5"/>
  <c r="I687" i="5"/>
  <c r="A688" i="5"/>
  <c r="B688" i="5"/>
  <c r="C688" i="5"/>
  <c r="E688" i="5"/>
  <c r="F688" i="5"/>
  <c r="G688" i="5"/>
  <c r="H688" i="5"/>
  <c r="I688" i="5"/>
  <c r="A689" i="5"/>
  <c r="B689" i="5"/>
  <c r="C689" i="5"/>
  <c r="E689" i="5"/>
  <c r="F689" i="5"/>
  <c r="G689" i="5"/>
  <c r="H689" i="5"/>
  <c r="I689" i="5"/>
  <c r="A690" i="5"/>
  <c r="B690" i="5"/>
  <c r="C690" i="5"/>
  <c r="E690" i="5"/>
  <c r="F690" i="5"/>
  <c r="G690" i="5"/>
  <c r="H690" i="5"/>
  <c r="I690" i="5"/>
  <c r="A691" i="5"/>
  <c r="B691" i="5"/>
  <c r="C691" i="5"/>
  <c r="E691" i="5"/>
  <c r="F691" i="5"/>
  <c r="G691" i="5"/>
  <c r="H691" i="5"/>
  <c r="I691" i="5"/>
  <c r="A692" i="5"/>
  <c r="B692" i="5"/>
  <c r="C692" i="5"/>
  <c r="E692" i="5"/>
  <c r="F692" i="5"/>
  <c r="G692" i="5"/>
  <c r="H692" i="5"/>
  <c r="I692" i="5"/>
  <c r="A693" i="5"/>
  <c r="B693" i="5"/>
  <c r="C693" i="5"/>
  <c r="E693" i="5"/>
  <c r="F693" i="5"/>
  <c r="G693" i="5"/>
  <c r="H693" i="5"/>
  <c r="I693" i="5"/>
  <c r="A694" i="5"/>
  <c r="B694" i="5"/>
  <c r="C694" i="5"/>
  <c r="E694" i="5"/>
  <c r="F694" i="5"/>
  <c r="G694" i="5"/>
  <c r="H694" i="5"/>
  <c r="I694" i="5"/>
  <c r="A695" i="5"/>
  <c r="B695" i="5"/>
  <c r="C695" i="5"/>
  <c r="E695" i="5"/>
  <c r="F695" i="5"/>
  <c r="G695" i="5"/>
  <c r="H695" i="5"/>
  <c r="I695" i="5"/>
  <c r="A696" i="5"/>
  <c r="B696" i="5"/>
  <c r="C696" i="5"/>
  <c r="E696" i="5"/>
  <c r="F696" i="5"/>
  <c r="G696" i="5"/>
  <c r="H696" i="5"/>
  <c r="I696" i="5"/>
  <c r="A697" i="5"/>
  <c r="B697" i="5"/>
  <c r="C697" i="5"/>
  <c r="E697" i="5"/>
  <c r="F697" i="5"/>
  <c r="G697" i="5"/>
  <c r="H697" i="5"/>
  <c r="I697" i="5"/>
  <c r="A698" i="5"/>
  <c r="B698" i="5"/>
  <c r="C698" i="5"/>
  <c r="E698" i="5"/>
  <c r="F698" i="5"/>
  <c r="G698" i="5"/>
  <c r="H698" i="5"/>
  <c r="I698" i="5"/>
  <c r="A699" i="5"/>
  <c r="B699" i="5"/>
  <c r="C699" i="5"/>
  <c r="E699" i="5"/>
  <c r="F699" i="5"/>
  <c r="G699" i="5"/>
  <c r="H699" i="5"/>
  <c r="I699" i="5"/>
  <c r="A700" i="5"/>
  <c r="B700" i="5"/>
  <c r="C700" i="5"/>
  <c r="E700" i="5"/>
  <c r="F700" i="5"/>
  <c r="G700" i="5"/>
  <c r="H700" i="5"/>
  <c r="I700" i="5"/>
  <c r="A701" i="5"/>
  <c r="B701" i="5"/>
  <c r="C701" i="5"/>
  <c r="E701" i="5"/>
  <c r="F701" i="5"/>
  <c r="G701" i="5"/>
  <c r="H701" i="5"/>
  <c r="I701" i="5"/>
  <c r="A702" i="5"/>
  <c r="B702" i="5"/>
  <c r="C702" i="5"/>
  <c r="E702" i="5"/>
  <c r="F702" i="5"/>
  <c r="G702" i="5"/>
  <c r="H702" i="5"/>
  <c r="I702" i="5"/>
  <c r="A703" i="5"/>
  <c r="B703" i="5"/>
  <c r="C703" i="5"/>
  <c r="E703" i="5"/>
  <c r="F703" i="5"/>
  <c r="G703" i="5"/>
  <c r="H703" i="5"/>
  <c r="I703" i="5"/>
  <c r="A704" i="5"/>
  <c r="B704" i="5"/>
  <c r="C704" i="5"/>
  <c r="E704" i="5"/>
  <c r="F704" i="5"/>
  <c r="G704" i="5"/>
  <c r="H704" i="5"/>
  <c r="I704" i="5"/>
  <c r="A705" i="5"/>
  <c r="B705" i="5"/>
  <c r="C705" i="5"/>
  <c r="E705" i="5"/>
  <c r="F705" i="5"/>
  <c r="G705" i="5"/>
  <c r="H705" i="5"/>
  <c r="I705" i="5"/>
  <c r="A706" i="5"/>
  <c r="B706" i="5"/>
  <c r="C706" i="5"/>
  <c r="E706" i="5"/>
  <c r="F706" i="5"/>
  <c r="G706" i="5"/>
  <c r="H706" i="5"/>
  <c r="I706" i="5"/>
  <c r="A707" i="5"/>
  <c r="B707" i="5"/>
  <c r="C707" i="5"/>
  <c r="E707" i="5"/>
  <c r="F707" i="5"/>
  <c r="G707" i="5"/>
  <c r="H707" i="5"/>
  <c r="I707" i="5"/>
  <c r="A708" i="5"/>
  <c r="B708" i="5"/>
  <c r="C708" i="5"/>
  <c r="E708" i="5"/>
  <c r="F708" i="5"/>
  <c r="G708" i="5"/>
  <c r="H708" i="5"/>
  <c r="I708" i="5"/>
  <c r="A709" i="5"/>
  <c r="B709" i="5"/>
  <c r="C709" i="5"/>
  <c r="E709" i="5"/>
  <c r="F709" i="5"/>
  <c r="G709" i="5"/>
  <c r="H709" i="5"/>
  <c r="I709" i="5"/>
  <c r="A710" i="5"/>
  <c r="B710" i="5"/>
  <c r="C710" i="5"/>
  <c r="E710" i="5"/>
  <c r="F710" i="5"/>
  <c r="G710" i="5"/>
  <c r="H710" i="5"/>
  <c r="I710" i="5"/>
  <c r="A711" i="5"/>
  <c r="B711" i="5"/>
  <c r="C711" i="5"/>
  <c r="E711" i="5"/>
  <c r="F711" i="5"/>
  <c r="G711" i="5"/>
  <c r="H711" i="5"/>
  <c r="I711" i="5"/>
  <c r="A712" i="5"/>
  <c r="B712" i="5"/>
  <c r="C712" i="5"/>
  <c r="E712" i="5"/>
  <c r="F712" i="5"/>
  <c r="G712" i="5"/>
  <c r="H712" i="5"/>
  <c r="I712" i="5"/>
  <c r="A713" i="5"/>
  <c r="B713" i="5"/>
  <c r="C713" i="5"/>
  <c r="E713" i="5"/>
  <c r="F713" i="5"/>
  <c r="G713" i="5"/>
  <c r="H713" i="5"/>
  <c r="I713" i="5"/>
  <c r="A714" i="5"/>
  <c r="B714" i="5"/>
  <c r="C714" i="5"/>
  <c r="E714" i="5"/>
  <c r="F714" i="5"/>
  <c r="G714" i="5"/>
  <c r="H714" i="5"/>
  <c r="I714" i="5"/>
  <c r="A715" i="5"/>
  <c r="B715" i="5"/>
  <c r="C715" i="5"/>
  <c r="E715" i="5"/>
  <c r="F715" i="5"/>
  <c r="G715" i="5"/>
  <c r="H715" i="5"/>
  <c r="I715" i="5"/>
  <c r="A716" i="5"/>
  <c r="B716" i="5"/>
  <c r="C716" i="5"/>
  <c r="E716" i="5"/>
  <c r="F716" i="5"/>
  <c r="G716" i="5"/>
  <c r="H716" i="5"/>
  <c r="I716" i="5"/>
  <c r="A717" i="5"/>
  <c r="B717" i="5"/>
  <c r="C717" i="5"/>
  <c r="E717" i="5"/>
  <c r="F717" i="5"/>
  <c r="G717" i="5"/>
  <c r="H717" i="5"/>
  <c r="I717" i="5"/>
  <c r="A718" i="5"/>
  <c r="B718" i="5"/>
  <c r="C718" i="5"/>
  <c r="E718" i="5"/>
  <c r="F718" i="5"/>
  <c r="G718" i="5"/>
  <c r="H718" i="5"/>
  <c r="I718" i="5"/>
  <c r="A719" i="5"/>
  <c r="B719" i="5"/>
  <c r="C719" i="5"/>
  <c r="E719" i="5"/>
  <c r="F719" i="5"/>
  <c r="G719" i="5"/>
  <c r="H719" i="5"/>
  <c r="I719" i="5"/>
  <c r="A720" i="5"/>
  <c r="B720" i="5"/>
  <c r="C720" i="5"/>
  <c r="E720" i="5"/>
  <c r="F720" i="5"/>
  <c r="G720" i="5"/>
  <c r="H720" i="5"/>
  <c r="I720" i="5"/>
  <c r="A721" i="5"/>
  <c r="B721" i="5"/>
  <c r="C721" i="5"/>
  <c r="E721" i="5"/>
  <c r="F721" i="5"/>
  <c r="G721" i="5"/>
  <c r="H721" i="5"/>
  <c r="I721" i="5"/>
  <c r="A722" i="5"/>
  <c r="B722" i="5"/>
  <c r="C722" i="5"/>
  <c r="E722" i="5"/>
  <c r="F722" i="5"/>
  <c r="G722" i="5"/>
  <c r="H722" i="5"/>
  <c r="I722" i="5"/>
  <c r="A723" i="5"/>
  <c r="B723" i="5"/>
  <c r="C723" i="5"/>
  <c r="E723" i="5"/>
  <c r="F723" i="5"/>
  <c r="G723" i="5"/>
  <c r="H723" i="5"/>
  <c r="I723" i="5"/>
  <c r="A724" i="5"/>
  <c r="B724" i="5"/>
  <c r="C724" i="5"/>
  <c r="E724" i="5"/>
  <c r="F724" i="5"/>
  <c r="G724" i="5"/>
  <c r="H724" i="5"/>
  <c r="I724" i="5"/>
  <c r="A725" i="5"/>
  <c r="B725" i="5"/>
  <c r="C725" i="5"/>
  <c r="E725" i="5"/>
  <c r="F725" i="5"/>
  <c r="G725" i="5"/>
  <c r="H725" i="5"/>
  <c r="I725" i="5"/>
  <c r="A726" i="5"/>
  <c r="B726" i="5"/>
  <c r="C726" i="5"/>
  <c r="E726" i="5"/>
  <c r="F726" i="5"/>
  <c r="G726" i="5"/>
  <c r="H726" i="5"/>
  <c r="I726" i="5"/>
  <c r="A727" i="5"/>
  <c r="B727" i="5"/>
  <c r="C727" i="5"/>
  <c r="E727" i="5"/>
  <c r="F727" i="5"/>
  <c r="G727" i="5"/>
  <c r="H727" i="5"/>
  <c r="I727" i="5"/>
  <c r="A728" i="5"/>
  <c r="B728" i="5"/>
  <c r="C728" i="5"/>
  <c r="E728" i="5"/>
  <c r="F728" i="5"/>
  <c r="G728" i="5"/>
  <c r="H728" i="5"/>
  <c r="I728" i="5"/>
  <c r="A729" i="5"/>
  <c r="B729" i="5"/>
  <c r="C729" i="5"/>
  <c r="E729" i="5"/>
  <c r="F729" i="5"/>
  <c r="G729" i="5"/>
  <c r="H729" i="5"/>
  <c r="I729" i="5"/>
  <c r="A730" i="5"/>
  <c r="B730" i="5"/>
  <c r="C730" i="5"/>
  <c r="E730" i="5"/>
  <c r="F730" i="5"/>
  <c r="G730" i="5"/>
  <c r="H730" i="5"/>
  <c r="I730" i="5"/>
  <c r="A731" i="5"/>
  <c r="B731" i="5"/>
  <c r="C731" i="5"/>
  <c r="E731" i="5"/>
  <c r="F731" i="5"/>
  <c r="G731" i="5"/>
  <c r="H731" i="5"/>
  <c r="I731" i="5"/>
  <c r="A732" i="5"/>
  <c r="B732" i="5"/>
  <c r="C732" i="5"/>
  <c r="E732" i="5"/>
  <c r="F732" i="5"/>
  <c r="G732" i="5"/>
  <c r="H732" i="5"/>
  <c r="I732" i="5"/>
  <c r="A733" i="5"/>
  <c r="B733" i="5"/>
  <c r="C733" i="5"/>
  <c r="E733" i="5"/>
  <c r="F733" i="5"/>
  <c r="G733" i="5"/>
  <c r="H733" i="5"/>
  <c r="I733" i="5"/>
  <c r="A734" i="5"/>
  <c r="B734" i="5"/>
  <c r="C734" i="5"/>
  <c r="E734" i="5"/>
  <c r="F734" i="5"/>
  <c r="G734" i="5"/>
  <c r="H734" i="5"/>
  <c r="I734" i="5"/>
  <c r="A735" i="5"/>
  <c r="B735" i="5"/>
  <c r="C735" i="5"/>
  <c r="E735" i="5"/>
  <c r="F735" i="5"/>
  <c r="G735" i="5"/>
  <c r="H735" i="5"/>
  <c r="I735" i="5"/>
  <c r="A736" i="5"/>
  <c r="B736" i="5"/>
  <c r="C736" i="5"/>
  <c r="E736" i="5"/>
  <c r="F736" i="5"/>
  <c r="G736" i="5"/>
  <c r="H736" i="5"/>
  <c r="I736" i="5"/>
  <c r="A737" i="5"/>
  <c r="B737" i="5"/>
  <c r="C737" i="5"/>
  <c r="E737" i="5"/>
  <c r="F737" i="5"/>
  <c r="G737" i="5"/>
  <c r="H737" i="5"/>
  <c r="I737" i="5"/>
  <c r="A738" i="5"/>
  <c r="B738" i="5"/>
  <c r="C738" i="5"/>
  <c r="E738" i="5"/>
  <c r="F738" i="5"/>
  <c r="G738" i="5"/>
  <c r="H738" i="5"/>
  <c r="I738" i="5"/>
  <c r="A739" i="5"/>
  <c r="B739" i="5"/>
  <c r="C739" i="5"/>
  <c r="E739" i="5"/>
  <c r="F739" i="5"/>
  <c r="G739" i="5"/>
  <c r="H739" i="5"/>
  <c r="I739" i="5"/>
  <c r="A740" i="5"/>
  <c r="B740" i="5"/>
  <c r="C740" i="5"/>
  <c r="E740" i="5"/>
  <c r="F740" i="5"/>
  <c r="G740" i="5"/>
  <c r="H740" i="5"/>
  <c r="I740" i="5"/>
  <c r="A741" i="5"/>
  <c r="B741" i="5"/>
  <c r="C741" i="5"/>
  <c r="E741" i="5"/>
  <c r="F741" i="5"/>
  <c r="G741" i="5"/>
  <c r="H741" i="5"/>
  <c r="I741" i="5"/>
  <c r="A742" i="5"/>
  <c r="B742" i="5"/>
  <c r="C742" i="5"/>
  <c r="E742" i="5"/>
  <c r="F742" i="5"/>
  <c r="G742" i="5"/>
  <c r="H742" i="5"/>
  <c r="I742" i="5"/>
  <c r="A743" i="5"/>
  <c r="B743" i="5"/>
  <c r="C743" i="5"/>
  <c r="E743" i="5"/>
  <c r="F743" i="5"/>
  <c r="G743" i="5"/>
  <c r="H743" i="5"/>
  <c r="I743" i="5"/>
  <c r="A744" i="5"/>
  <c r="B744" i="5"/>
  <c r="C744" i="5"/>
  <c r="E744" i="5"/>
  <c r="F744" i="5"/>
  <c r="G744" i="5"/>
  <c r="H744" i="5"/>
  <c r="I744" i="5"/>
  <c r="A745" i="5"/>
  <c r="B745" i="5"/>
  <c r="C745" i="5"/>
  <c r="E745" i="5"/>
  <c r="F745" i="5"/>
  <c r="G745" i="5"/>
  <c r="H745" i="5"/>
  <c r="I745" i="5"/>
  <c r="A746" i="5"/>
  <c r="B746" i="5"/>
  <c r="C746" i="5"/>
  <c r="E746" i="5"/>
  <c r="F746" i="5"/>
  <c r="G746" i="5"/>
  <c r="H746" i="5"/>
  <c r="I746" i="5"/>
  <c r="A747" i="5"/>
  <c r="B747" i="5"/>
  <c r="C747" i="5"/>
  <c r="E747" i="5"/>
  <c r="F747" i="5"/>
  <c r="G747" i="5"/>
  <c r="H747" i="5"/>
  <c r="I747" i="5"/>
  <c r="A748" i="5"/>
  <c r="B748" i="5"/>
  <c r="C748" i="5"/>
  <c r="E748" i="5"/>
  <c r="F748" i="5"/>
  <c r="G748" i="5"/>
  <c r="H748" i="5"/>
  <c r="I748" i="5"/>
  <c r="A749" i="5"/>
  <c r="B749" i="5"/>
  <c r="C749" i="5"/>
  <c r="E749" i="5"/>
  <c r="F749" i="5"/>
  <c r="G749" i="5"/>
  <c r="H749" i="5"/>
  <c r="I749" i="5"/>
  <c r="A750" i="5"/>
  <c r="B750" i="5"/>
  <c r="C750" i="5"/>
  <c r="E750" i="5"/>
  <c r="F750" i="5"/>
  <c r="G750" i="5"/>
  <c r="H750" i="5"/>
  <c r="I750" i="5"/>
  <c r="A751" i="5"/>
  <c r="B751" i="5"/>
  <c r="C751" i="5"/>
  <c r="E751" i="5"/>
  <c r="F751" i="5"/>
  <c r="G751" i="5"/>
  <c r="H751" i="5"/>
  <c r="I751" i="5"/>
  <c r="A752" i="5"/>
  <c r="B752" i="5"/>
  <c r="C752" i="5"/>
  <c r="E752" i="5"/>
  <c r="F752" i="5"/>
  <c r="G752" i="5"/>
  <c r="H752" i="5"/>
  <c r="I752" i="5"/>
  <c r="A753" i="5"/>
  <c r="B753" i="5"/>
  <c r="C753" i="5"/>
  <c r="E753" i="5"/>
  <c r="F753" i="5"/>
  <c r="G753" i="5"/>
  <c r="H753" i="5"/>
  <c r="I753" i="5"/>
  <c r="A754" i="5"/>
  <c r="B754" i="5"/>
  <c r="C754" i="5"/>
  <c r="E754" i="5"/>
  <c r="F754" i="5"/>
  <c r="G754" i="5"/>
  <c r="H754" i="5"/>
  <c r="I754" i="5"/>
  <c r="A755" i="5"/>
  <c r="B755" i="5"/>
  <c r="C755" i="5"/>
  <c r="E755" i="5"/>
  <c r="F755" i="5"/>
  <c r="G755" i="5"/>
  <c r="H755" i="5"/>
  <c r="I755" i="5"/>
  <c r="A756" i="5"/>
  <c r="B756" i="5"/>
  <c r="C756" i="5"/>
  <c r="E756" i="5"/>
  <c r="F756" i="5"/>
  <c r="G756" i="5"/>
  <c r="H756" i="5"/>
  <c r="I756" i="5"/>
  <c r="A757" i="5"/>
  <c r="B757" i="5"/>
  <c r="C757" i="5"/>
  <c r="E757" i="5"/>
  <c r="F757" i="5"/>
  <c r="G757" i="5"/>
  <c r="H757" i="5"/>
  <c r="I757" i="5"/>
  <c r="A758" i="5"/>
  <c r="B758" i="5"/>
  <c r="C758" i="5"/>
  <c r="E758" i="5"/>
  <c r="F758" i="5"/>
  <c r="G758" i="5"/>
  <c r="H758" i="5"/>
  <c r="I758" i="5"/>
  <c r="A759" i="5"/>
  <c r="B759" i="5"/>
  <c r="C759" i="5"/>
  <c r="E759" i="5"/>
  <c r="F759" i="5"/>
  <c r="G759" i="5"/>
  <c r="H759" i="5"/>
  <c r="I759" i="5"/>
  <c r="A760" i="5"/>
  <c r="B760" i="5"/>
  <c r="C760" i="5"/>
  <c r="E760" i="5"/>
  <c r="F760" i="5"/>
  <c r="G760" i="5"/>
  <c r="H760" i="5"/>
  <c r="I760" i="5"/>
  <c r="A761" i="5"/>
  <c r="B761" i="5"/>
  <c r="C761" i="5"/>
  <c r="E761" i="5"/>
  <c r="F761" i="5"/>
  <c r="G761" i="5"/>
  <c r="H761" i="5"/>
  <c r="I761" i="5"/>
  <c r="A762" i="5"/>
  <c r="B762" i="5"/>
  <c r="C762" i="5"/>
  <c r="E762" i="5"/>
  <c r="F762" i="5"/>
  <c r="G762" i="5"/>
  <c r="H762" i="5"/>
  <c r="I762" i="5"/>
  <c r="A763" i="5"/>
  <c r="B763" i="5"/>
  <c r="C763" i="5"/>
  <c r="E763" i="5"/>
  <c r="F763" i="5"/>
  <c r="G763" i="5"/>
  <c r="H763" i="5"/>
  <c r="I763" i="5"/>
  <c r="A764" i="5"/>
  <c r="B764" i="5"/>
  <c r="C764" i="5"/>
  <c r="E764" i="5"/>
  <c r="F764" i="5"/>
  <c r="G764" i="5"/>
  <c r="H764" i="5"/>
  <c r="I764" i="5"/>
  <c r="A765" i="5"/>
  <c r="B765" i="5"/>
  <c r="C765" i="5"/>
  <c r="E765" i="5"/>
  <c r="F765" i="5"/>
  <c r="G765" i="5"/>
  <c r="H765" i="5"/>
  <c r="I765" i="5"/>
  <c r="A766" i="5"/>
  <c r="B766" i="5"/>
  <c r="C766" i="5"/>
  <c r="E766" i="5"/>
  <c r="F766" i="5"/>
  <c r="G766" i="5"/>
  <c r="H766" i="5"/>
  <c r="I766" i="5"/>
  <c r="A767" i="5"/>
  <c r="B767" i="5"/>
  <c r="C767" i="5"/>
  <c r="E767" i="5"/>
  <c r="F767" i="5"/>
  <c r="G767" i="5"/>
  <c r="H767" i="5"/>
  <c r="I767" i="5"/>
  <c r="A768" i="5"/>
  <c r="B768" i="5"/>
  <c r="C768" i="5"/>
  <c r="E768" i="5"/>
  <c r="F768" i="5"/>
  <c r="G768" i="5"/>
  <c r="H768" i="5"/>
  <c r="I768" i="5"/>
  <c r="A769" i="5"/>
  <c r="B769" i="5"/>
  <c r="C769" i="5"/>
  <c r="E769" i="5"/>
  <c r="F769" i="5"/>
  <c r="G769" i="5"/>
  <c r="H769" i="5"/>
  <c r="I769" i="5"/>
  <c r="A770" i="5"/>
  <c r="B770" i="5"/>
  <c r="C770" i="5"/>
  <c r="E770" i="5"/>
  <c r="F770" i="5"/>
  <c r="G770" i="5"/>
  <c r="H770" i="5"/>
  <c r="I770" i="5"/>
  <c r="A771" i="5"/>
  <c r="B771" i="5"/>
  <c r="C771" i="5"/>
  <c r="E771" i="5"/>
  <c r="F771" i="5"/>
  <c r="G771" i="5"/>
  <c r="H771" i="5"/>
  <c r="I771" i="5"/>
  <c r="A772" i="5"/>
  <c r="B772" i="5"/>
  <c r="C772" i="5"/>
  <c r="E772" i="5"/>
  <c r="F772" i="5"/>
  <c r="G772" i="5"/>
  <c r="H772" i="5"/>
  <c r="I772" i="5"/>
  <c r="A773" i="5"/>
  <c r="B773" i="5"/>
  <c r="C773" i="5"/>
  <c r="E773" i="5"/>
  <c r="F773" i="5"/>
  <c r="G773" i="5"/>
  <c r="H773" i="5"/>
  <c r="I773" i="5"/>
  <c r="A774" i="5"/>
  <c r="B774" i="5"/>
  <c r="C774" i="5"/>
  <c r="E774" i="5"/>
  <c r="F774" i="5"/>
  <c r="G774" i="5"/>
  <c r="H774" i="5"/>
  <c r="I774" i="5"/>
  <c r="A775" i="5"/>
  <c r="B775" i="5"/>
  <c r="C775" i="5"/>
  <c r="E775" i="5"/>
  <c r="F775" i="5"/>
  <c r="G775" i="5"/>
  <c r="H775" i="5"/>
  <c r="I775" i="5"/>
  <c r="A776" i="5"/>
  <c r="B776" i="5"/>
  <c r="C776" i="5"/>
  <c r="E776" i="5"/>
  <c r="F776" i="5"/>
  <c r="G776" i="5"/>
  <c r="H776" i="5"/>
  <c r="I776" i="5"/>
  <c r="A777" i="5"/>
  <c r="B777" i="5"/>
  <c r="C777" i="5"/>
  <c r="E777" i="5"/>
  <c r="F777" i="5"/>
  <c r="G777" i="5"/>
  <c r="H777" i="5"/>
  <c r="I777" i="5"/>
  <c r="A778" i="5"/>
  <c r="B778" i="5"/>
  <c r="C778" i="5"/>
  <c r="E778" i="5"/>
  <c r="F778" i="5"/>
  <c r="G778" i="5"/>
  <c r="H778" i="5"/>
  <c r="I778" i="5"/>
  <c r="A779" i="5"/>
  <c r="B779" i="5"/>
  <c r="C779" i="5"/>
  <c r="E779" i="5"/>
  <c r="F779" i="5"/>
  <c r="G779" i="5"/>
  <c r="H779" i="5"/>
  <c r="I779" i="5"/>
  <c r="A780" i="5"/>
  <c r="B780" i="5"/>
  <c r="C780" i="5"/>
  <c r="E780" i="5"/>
  <c r="F780" i="5"/>
  <c r="G780" i="5"/>
  <c r="H780" i="5"/>
  <c r="I780" i="5"/>
  <c r="A781" i="5"/>
  <c r="B781" i="5"/>
  <c r="C781" i="5"/>
  <c r="E781" i="5"/>
  <c r="F781" i="5"/>
  <c r="G781" i="5"/>
  <c r="H781" i="5"/>
  <c r="I781" i="5"/>
  <c r="A782" i="5"/>
  <c r="B782" i="5"/>
  <c r="C782" i="5"/>
  <c r="E782" i="5"/>
  <c r="F782" i="5"/>
  <c r="G782" i="5"/>
  <c r="H782" i="5"/>
  <c r="I782" i="5"/>
  <c r="A783" i="5"/>
  <c r="B783" i="5"/>
  <c r="C783" i="5"/>
  <c r="E783" i="5"/>
  <c r="F783" i="5"/>
  <c r="G783" i="5"/>
  <c r="H783" i="5"/>
  <c r="I783" i="5"/>
  <c r="A784" i="5"/>
  <c r="B784" i="5"/>
  <c r="C784" i="5"/>
  <c r="E784" i="5"/>
  <c r="F784" i="5"/>
  <c r="G784" i="5"/>
  <c r="H784" i="5"/>
  <c r="I784" i="5"/>
  <c r="A785" i="5"/>
  <c r="B785" i="5"/>
  <c r="C785" i="5"/>
  <c r="E785" i="5"/>
  <c r="F785" i="5"/>
  <c r="G785" i="5"/>
  <c r="H785" i="5"/>
  <c r="I785" i="5"/>
  <c r="A786" i="5"/>
  <c r="B786" i="5"/>
  <c r="C786" i="5"/>
  <c r="E786" i="5"/>
  <c r="F786" i="5"/>
  <c r="G786" i="5"/>
  <c r="H786" i="5"/>
  <c r="I786" i="5"/>
  <c r="A787" i="5"/>
  <c r="B787" i="5"/>
  <c r="C787" i="5"/>
  <c r="E787" i="5"/>
  <c r="F787" i="5"/>
  <c r="G787" i="5"/>
  <c r="H787" i="5"/>
  <c r="I787" i="5"/>
  <c r="A788" i="5"/>
  <c r="B788" i="5"/>
  <c r="C788" i="5"/>
  <c r="E788" i="5"/>
  <c r="F788" i="5"/>
  <c r="G788" i="5"/>
  <c r="H788" i="5"/>
  <c r="I788" i="5"/>
  <c r="A789" i="5"/>
  <c r="B789" i="5"/>
  <c r="C789" i="5"/>
  <c r="E789" i="5"/>
  <c r="F789" i="5"/>
  <c r="G789" i="5"/>
  <c r="H789" i="5"/>
  <c r="I789" i="5"/>
  <c r="A790" i="5"/>
  <c r="B790" i="5"/>
  <c r="C790" i="5"/>
  <c r="E790" i="5"/>
  <c r="F790" i="5"/>
  <c r="G790" i="5"/>
  <c r="H790" i="5"/>
  <c r="I790" i="5"/>
  <c r="A791" i="5"/>
  <c r="B791" i="5"/>
  <c r="C791" i="5"/>
  <c r="E791" i="5"/>
  <c r="F791" i="5"/>
  <c r="G791" i="5"/>
  <c r="H791" i="5"/>
  <c r="I791" i="5"/>
  <c r="A792" i="5"/>
  <c r="B792" i="5"/>
  <c r="C792" i="5"/>
  <c r="E792" i="5"/>
  <c r="F792" i="5"/>
  <c r="G792" i="5"/>
  <c r="H792" i="5"/>
  <c r="I792" i="5"/>
  <c r="A793" i="5"/>
  <c r="B793" i="5"/>
  <c r="C793" i="5"/>
  <c r="E793" i="5"/>
  <c r="F793" i="5"/>
  <c r="G793" i="5"/>
  <c r="H793" i="5"/>
  <c r="I793" i="5"/>
  <c r="A794" i="5"/>
  <c r="B794" i="5"/>
  <c r="C794" i="5"/>
  <c r="E794" i="5"/>
  <c r="F794" i="5"/>
  <c r="G794" i="5"/>
  <c r="H794" i="5"/>
  <c r="I794" i="5"/>
  <c r="A795" i="5"/>
  <c r="B795" i="5"/>
  <c r="C795" i="5"/>
  <c r="E795" i="5"/>
  <c r="F795" i="5"/>
  <c r="G795" i="5"/>
  <c r="H795" i="5"/>
  <c r="I795" i="5"/>
  <c r="A796" i="5"/>
  <c r="B796" i="5"/>
  <c r="C796" i="5"/>
  <c r="E796" i="5"/>
  <c r="F796" i="5"/>
  <c r="G796" i="5"/>
  <c r="H796" i="5"/>
  <c r="I796" i="5"/>
  <c r="A797" i="5"/>
  <c r="B797" i="5"/>
  <c r="C797" i="5"/>
  <c r="E797" i="5"/>
  <c r="F797" i="5"/>
  <c r="G797" i="5"/>
  <c r="H797" i="5"/>
  <c r="I797" i="5"/>
  <c r="A798" i="5"/>
  <c r="B798" i="5"/>
  <c r="C798" i="5"/>
  <c r="E798" i="5"/>
  <c r="F798" i="5"/>
  <c r="G798" i="5"/>
  <c r="H798" i="5"/>
  <c r="I798" i="5"/>
  <c r="A799" i="5"/>
  <c r="B799" i="5"/>
  <c r="C799" i="5"/>
  <c r="E799" i="5"/>
  <c r="F799" i="5"/>
  <c r="G799" i="5"/>
  <c r="H799" i="5"/>
  <c r="I799" i="5"/>
  <c r="A800" i="5"/>
  <c r="B800" i="5"/>
  <c r="C800" i="5"/>
  <c r="E800" i="5"/>
  <c r="F800" i="5"/>
  <c r="G800" i="5"/>
  <c r="H800" i="5"/>
  <c r="I800" i="5"/>
  <c r="A801" i="5"/>
  <c r="B801" i="5"/>
  <c r="C801" i="5"/>
  <c r="E801" i="5"/>
  <c r="F801" i="5"/>
  <c r="G801" i="5"/>
  <c r="H801" i="5"/>
  <c r="I801" i="5"/>
  <c r="A802" i="5"/>
  <c r="B802" i="5"/>
  <c r="C802" i="5"/>
  <c r="E802" i="5"/>
  <c r="F802" i="5"/>
  <c r="G802" i="5"/>
  <c r="H802" i="5"/>
  <c r="I802" i="5"/>
  <c r="A803" i="5"/>
  <c r="B803" i="5"/>
  <c r="C803" i="5"/>
  <c r="E803" i="5"/>
  <c r="F803" i="5"/>
  <c r="G803" i="5"/>
  <c r="H803" i="5"/>
  <c r="I803" i="5"/>
  <c r="A804" i="5"/>
  <c r="B804" i="5"/>
  <c r="C804" i="5"/>
  <c r="E804" i="5"/>
  <c r="F804" i="5"/>
  <c r="G804" i="5"/>
  <c r="H804" i="5"/>
  <c r="I804" i="5"/>
  <c r="A805" i="5"/>
  <c r="B805" i="5"/>
  <c r="C805" i="5"/>
  <c r="E805" i="5"/>
  <c r="F805" i="5"/>
  <c r="G805" i="5"/>
  <c r="H805" i="5"/>
  <c r="I805" i="5"/>
  <c r="A806" i="5"/>
  <c r="B806" i="5"/>
  <c r="C806" i="5"/>
  <c r="E806" i="5"/>
  <c r="F806" i="5"/>
  <c r="G806" i="5"/>
  <c r="H806" i="5"/>
  <c r="I806" i="5"/>
  <c r="A807" i="5"/>
  <c r="B807" i="5"/>
  <c r="C807" i="5"/>
  <c r="E807" i="5"/>
  <c r="F807" i="5"/>
  <c r="G807" i="5"/>
  <c r="H807" i="5"/>
  <c r="I807" i="5"/>
  <c r="A808" i="5"/>
  <c r="B808" i="5"/>
  <c r="C808" i="5"/>
  <c r="E808" i="5"/>
  <c r="F808" i="5"/>
  <c r="G808" i="5"/>
  <c r="H808" i="5"/>
  <c r="I808" i="5"/>
  <c r="A809" i="5"/>
  <c r="B809" i="5"/>
  <c r="C809" i="5"/>
  <c r="E809" i="5"/>
  <c r="F809" i="5"/>
  <c r="G809" i="5"/>
  <c r="H809" i="5"/>
  <c r="I809" i="5"/>
  <c r="A810" i="5"/>
  <c r="B810" i="5"/>
  <c r="C810" i="5"/>
  <c r="E810" i="5"/>
  <c r="F810" i="5"/>
  <c r="G810" i="5"/>
  <c r="H810" i="5"/>
  <c r="I810" i="5"/>
  <c r="A811" i="5"/>
  <c r="B811" i="5"/>
  <c r="C811" i="5"/>
  <c r="E811" i="5"/>
  <c r="F811" i="5"/>
  <c r="G811" i="5"/>
  <c r="H811" i="5"/>
  <c r="I811" i="5"/>
  <c r="A812" i="5"/>
  <c r="B812" i="5"/>
  <c r="C812" i="5"/>
  <c r="E812" i="5"/>
  <c r="F812" i="5"/>
  <c r="G812" i="5"/>
  <c r="H812" i="5"/>
  <c r="I812" i="5"/>
  <c r="A813" i="5"/>
  <c r="B813" i="5"/>
  <c r="C813" i="5"/>
  <c r="E813" i="5"/>
  <c r="F813" i="5"/>
  <c r="G813" i="5"/>
  <c r="H813" i="5"/>
  <c r="I813" i="5"/>
  <c r="A814" i="5"/>
  <c r="B814" i="5"/>
  <c r="C814" i="5"/>
  <c r="E814" i="5"/>
  <c r="F814" i="5"/>
  <c r="G814" i="5"/>
  <c r="H814" i="5"/>
  <c r="I814" i="5"/>
  <c r="A815" i="5"/>
  <c r="B815" i="5"/>
  <c r="C815" i="5"/>
  <c r="E815" i="5"/>
  <c r="F815" i="5"/>
  <c r="G815" i="5"/>
  <c r="H815" i="5"/>
  <c r="I815" i="5"/>
  <c r="A816" i="5"/>
  <c r="B816" i="5"/>
  <c r="C816" i="5"/>
  <c r="E816" i="5"/>
  <c r="F816" i="5"/>
  <c r="G816" i="5"/>
  <c r="H816" i="5"/>
  <c r="I816" i="5"/>
  <c r="A817" i="5"/>
  <c r="B817" i="5"/>
  <c r="C817" i="5"/>
  <c r="E817" i="5"/>
  <c r="F817" i="5"/>
  <c r="G817" i="5"/>
  <c r="H817" i="5"/>
  <c r="I817" i="5"/>
  <c r="A818" i="5"/>
  <c r="B818" i="5"/>
  <c r="C818" i="5"/>
  <c r="E818" i="5"/>
  <c r="F818" i="5"/>
  <c r="G818" i="5"/>
  <c r="H818" i="5"/>
  <c r="I818" i="5"/>
  <c r="A819" i="5"/>
  <c r="B819" i="5"/>
  <c r="C819" i="5"/>
  <c r="E819" i="5"/>
  <c r="F819" i="5"/>
  <c r="G819" i="5"/>
  <c r="H819" i="5"/>
  <c r="I819" i="5"/>
  <c r="A820" i="5"/>
  <c r="B820" i="5"/>
  <c r="C820" i="5"/>
  <c r="E820" i="5"/>
  <c r="F820" i="5"/>
  <c r="G820" i="5"/>
  <c r="H820" i="5"/>
  <c r="I820" i="5"/>
  <c r="A821" i="5"/>
  <c r="B821" i="5"/>
  <c r="C821" i="5"/>
  <c r="E821" i="5"/>
  <c r="F821" i="5"/>
  <c r="G821" i="5"/>
  <c r="H821" i="5"/>
  <c r="I821" i="5"/>
  <c r="A822" i="5"/>
  <c r="B822" i="5"/>
  <c r="C822" i="5"/>
  <c r="E822" i="5"/>
  <c r="F822" i="5"/>
  <c r="G822" i="5"/>
  <c r="H822" i="5"/>
  <c r="I822" i="5"/>
  <c r="A823" i="5"/>
  <c r="B823" i="5"/>
  <c r="C823" i="5"/>
  <c r="E823" i="5"/>
  <c r="F823" i="5"/>
  <c r="G823" i="5"/>
  <c r="H823" i="5"/>
  <c r="I823" i="5"/>
  <c r="A824" i="5"/>
  <c r="B824" i="5"/>
  <c r="C824" i="5"/>
  <c r="E824" i="5"/>
  <c r="F824" i="5"/>
  <c r="G824" i="5"/>
  <c r="H824" i="5"/>
  <c r="I824" i="5"/>
  <c r="A825" i="5"/>
  <c r="B825" i="5"/>
  <c r="C825" i="5"/>
  <c r="E825" i="5"/>
  <c r="F825" i="5"/>
  <c r="G825" i="5"/>
  <c r="H825" i="5"/>
  <c r="I825" i="5"/>
  <c r="A826" i="5"/>
  <c r="B826" i="5"/>
  <c r="C826" i="5"/>
  <c r="E826" i="5"/>
  <c r="F826" i="5"/>
  <c r="G826" i="5"/>
  <c r="H826" i="5"/>
  <c r="I826" i="5"/>
  <c r="A827" i="5"/>
  <c r="B827" i="5"/>
  <c r="C827" i="5"/>
  <c r="E827" i="5"/>
  <c r="F827" i="5"/>
  <c r="G827" i="5"/>
  <c r="H827" i="5"/>
  <c r="I827" i="5"/>
  <c r="A828" i="5"/>
  <c r="B828" i="5"/>
  <c r="C828" i="5"/>
  <c r="E828" i="5"/>
  <c r="F828" i="5"/>
  <c r="G828" i="5"/>
  <c r="H828" i="5"/>
  <c r="I828" i="5"/>
  <c r="A829" i="5"/>
  <c r="B829" i="5"/>
  <c r="C829" i="5"/>
  <c r="E829" i="5"/>
  <c r="F829" i="5"/>
  <c r="G829" i="5"/>
  <c r="H829" i="5"/>
  <c r="I829" i="5"/>
  <c r="A830" i="5"/>
  <c r="B830" i="5"/>
  <c r="C830" i="5"/>
  <c r="E830" i="5"/>
  <c r="F830" i="5"/>
  <c r="G830" i="5"/>
  <c r="H830" i="5"/>
  <c r="I830" i="5"/>
  <c r="A831" i="5"/>
  <c r="B831" i="5"/>
  <c r="C831" i="5"/>
  <c r="E831" i="5"/>
  <c r="F831" i="5"/>
  <c r="G831" i="5"/>
  <c r="H831" i="5"/>
  <c r="I831" i="5"/>
  <c r="A832" i="5"/>
  <c r="B832" i="5"/>
  <c r="C832" i="5"/>
  <c r="E832" i="5"/>
  <c r="F832" i="5"/>
  <c r="G832" i="5"/>
  <c r="H832" i="5"/>
  <c r="I832" i="5"/>
  <c r="A833" i="5"/>
  <c r="B833" i="5"/>
  <c r="C833" i="5"/>
  <c r="E833" i="5"/>
  <c r="F833" i="5"/>
  <c r="G833" i="5"/>
  <c r="H833" i="5"/>
  <c r="I833" i="5"/>
  <c r="A834" i="5"/>
  <c r="B834" i="5"/>
  <c r="C834" i="5"/>
  <c r="E834" i="5"/>
  <c r="F834" i="5"/>
  <c r="G834" i="5"/>
  <c r="H834" i="5"/>
  <c r="I834" i="5"/>
  <c r="A835" i="5"/>
  <c r="B835" i="5"/>
  <c r="C835" i="5"/>
  <c r="E835" i="5"/>
  <c r="F835" i="5"/>
  <c r="G835" i="5"/>
  <c r="H835" i="5"/>
  <c r="I835" i="5"/>
  <c r="A836" i="5"/>
  <c r="B836" i="5"/>
  <c r="C836" i="5"/>
  <c r="E836" i="5"/>
  <c r="F836" i="5"/>
  <c r="G836" i="5"/>
  <c r="H836" i="5"/>
  <c r="I836" i="5"/>
  <c r="A837" i="5"/>
  <c r="B837" i="5"/>
  <c r="C837" i="5"/>
  <c r="E837" i="5"/>
  <c r="F837" i="5"/>
  <c r="G837" i="5"/>
  <c r="H837" i="5"/>
  <c r="I837" i="5"/>
  <c r="A838" i="5"/>
  <c r="B838" i="5"/>
  <c r="C838" i="5"/>
  <c r="E838" i="5"/>
  <c r="F838" i="5"/>
  <c r="G838" i="5"/>
  <c r="H838" i="5"/>
  <c r="I838" i="5"/>
  <c r="A839" i="5"/>
  <c r="B839" i="5"/>
  <c r="C839" i="5"/>
  <c r="E839" i="5"/>
  <c r="F839" i="5"/>
  <c r="G839" i="5"/>
  <c r="H839" i="5"/>
  <c r="I839" i="5"/>
  <c r="A840" i="5"/>
  <c r="B840" i="5"/>
  <c r="C840" i="5"/>
  <c r="E840" i="5"/>
  <c r="F840" i="5"/>
  <c r="G840" i="5"/>
  <c r="H840" i="5"/>
  <c r="I840" i="5"/>
  <c r="A841" i="5"/>
  <c r="B841" i="5"/>
  <c r="C841" i="5"/>
  <c r="E841" i="5"/>
  <c r="F841" i="5"/>
  <c r="G841" i="5"/>
  <c r="H841" i="5"/>
  <c r="I841" i="5"/>
  <c r="A842" i="5"/>
  <c r="B842" i="5"/>
  <c r="C842" i="5"/>
  <c r="E842" i="5"/>
  <c r="F842" i="5"/>
  <c r="G842" i="5"/>
  <c r="H842" i="5"/>
  <c r="I842" i="5"/>
  <c r="A843" i="5"/>
  <c r="B843" i="5"/>
  <c r="C843" i="5"/>
  <c r="E843" i="5"/>
  <c r="F843" i="5"/>
  <c r="G843" i="5"/>
  <c r="H843" i="5"/>
  <c r="I843" i="5"/>
  <c r="A844" i="5"/>
  <c r="B844" i="5"/>
  <c r="C844" i="5"/>
  <c r="E844" i="5"/>
  <c r="F844" i="5"/>
  <c r="G844" i="5"/>
  <c r="H844" i="5"/>
  <c r="I844" i="5"/>
  <c r="A845" i="5"/>
  <c r="B845" i="5"/>
  <c r="C845" i="5"/>
  <c r="E845" i="5"/>
  <c r="F845" i="5"/>
  <c r="G845" i="5"/>
  <c r="H845" i="5"/>
  <c r="I845" i="5"/>
  <c r="A846" i="5"/>
  <c r="B846" i="5"/>
  <c r="C846" i="5"/>
  <c r="E846" i="5"/>
  <c r="F846" i="5"/>
  <c r="G846" i="5"/>
  <c r="H846" i="5"/>
  <c r="I846" i="5"/>
  <c r="A847" i="5"/>
  <c r="B847" i="5"/>
  <c r="C847" i="5"/>
  <c r="E847" i="5"/>
  <c r="F847" i="5"/>
  <c r="G847" i="5"/>
  <c r="H847" i="5"/>
  <c r="I847" i="5"/>
  <c r="A848" i="5"/>
  <c r="B848" i="5"/>
  <c r="C848" i="5"/>
  <c r="E848" i="5"/>
  <c r="F848" i="5"/>
  <c r="G848" i="5"/>
  <c r="H848" i="5"/>
  <c r="I848" i="5"/>
  <c r="A849" i="5"/>
  <c r="B849" i="5"/>
  <c r="C849" i="5"/>
  <c r="E849" i="5"/>
  <c r="F849" i="5"/>
  <c r="G849" i="5"/>
  <c r="H849" i="5"/>
  <c r="I849" i="5"/>
  <c r="A850" i="5"/>
  <c r="B850" i="5"/>
  <c r="C850" i="5"/>
  <c r="E850" i="5"/>
  <c r="F850" i="5"/>
  <c r="G850" i="5"/>
  <c r="H850" i="5"/>
  <c r="I850" i="5"/>
  <c r="A851" i="5"/>
  <c r="B851" i="5"/>
  <c r="C851" i="5"/>
  <c r="E851" i="5"/>
  <c r="F851" i="5"/>
  <c r="G851" i="5"/>
  <c r="H851" i="5"/>
  <c r="I851" i="5"/>
  <c r="A852" i="5"/>
  <c r="B852" i="5"/>
  <c r="C852" i="5"/>
  <c r="E852" i="5"/>
  <c r="F852" i="5"/>
  <c r="G852" i="5"/>
  <c r="H852" i="5"/>
  <c r="I852" i="5"/>
  <c r="A853" i="5"/>
  <c r="B853" i="5"/>
  <c r="C853" i="5"/>
  <c r="E853" i="5"/>
  <c r="F853" i="5"/>
  <c r="G853" i="5"/>
  <c r="H853" i="5"/>
  <c r="I853" i="5"/>
  <c r="A854" i="5"/>
  <c r="B854" i="5"/>
  <c r="C854" i="5"/>
  <c r="E854" i="5"/>
  <c r="F854" i="5"/>
  <c r="G854" i="5"/>
  <c r="H854" i="5"/>
  <c r="I854" i="5"/>
  <c r="A855" i="5"/>
  <c r="B855" i="5"/>
  <c r="C855" i="5"/>
  <c r="E855" i="5"/>
  <c r="F855" i="5"/>
  <c r="G855" i="5"/>
  <c r="H855" i="5"/>
  <c r="I855" i="5"/>
  <c r="A856" i="5"/>
  <c r="B856" i="5"/>
  <c r="C856" i="5"/>
  <c r="E856" i="5"/>
  <c r="F856" i="5"/>
  <c r="G856" i="5"/>
  <c r="H856" i="5"/>
  <c r="I856" i="5"/>
  <c r="A857" i="5"/>
  <c r="B857" i="5"/>
  <c r="C857" i="5"/>
  <c r="E857" i="5"/>
  <c r="F857" i="5"/>
  <c r="G857" i="5"/>
  <c r="H857" i="5"/>
  <c r="I857" i="5"/>
  <c r="A858" i="5"/>
  <c r="B858" i="5"/>
  <c r="C858" i="5"/>
  <c r="E858" i="5"/>
  <c r="F858" i="5"/>
  <c r="G858" i="5"/>
  <c r="H858" i="5"/>
  <c r="I858" i="5"/>
  <c r="A859" i="5"/>
  <c r="B859" i="5"/>
  <c r="C859" i="5"/>
  <c r="E859" i="5"/>
  <c r="F859" i="5"/>
  <c r="G859" i="5"/>
  <c r="H859" i="5"/>
  <c r="I859" i="5"/>
  <c r="A860" i="5"/>
  <c r="B860" i="5"/>
  <c r="C860" i="5"/>
  <c r="E860" i="5"/>
  <c r="F860" i="5"/>
  <c r="G860" i="5"/>
  <c r="H860" i="5"/>
  <c r="I860" i="5"/>
  <c r="A861" i="5"/>
  <c r="B861" i="5"/>
  <c r="C861" i="5"/>
  <c r="E861" i="5"/>
  <c r="F861" i="5"/>
  <c r="G861" i="5"/>
  <c r="H861" i="5"/>
  <c r="I861" i="5"/>
  <c r="A862" i="5"/>
  <c r="B862" i="5"/>
  <c r="C862" i="5"/>
  <c r="E862" i="5"/>
  <c r="F862" i="5"/>
  <c r="G862" i="5"/>
  <c r="H862" i="5"/>
  <c r="I862" i="5"/>
  <c r="A863" i="5"/>
  <c r="B863" i="5"/>
  <c r="C863" i="5"/>
  <c r="E863" i="5"/>
  <c r="F863" i="5"/>
  <c r="G863" i="5"/>
  <c r="H863" i="5"/>
  <c r="I863" i="5"/>
  <c r="A864" i="5"/>
  <c r="B864" i="5"/>
  <c r="C864" i="5"/>
  <c r="E864" i="5"/>
  <c r="F864" i="5"/>
  <c r="G864" i="5"/>
  <c r="H864" i="5"/>
  <c r="I864" i="5"/>
  <c r="A865" i="5"/>
  <c r="B865" i="5"/>
  <c r="C865" i="5"/>
  <c r="E865" i="5"/>
  <c r="F865" i="5"/>
  <c r="G865" i="5"/>
  <c r="H865" i="5"/>
  <c r="I865" i="5"/>
  <c r="A866" i="5"/>
  <c r="B866" i="5"/>
  <c r="C866" i="5"/>
  <c r="E866" i="5"/>
  <c r="F866" i="5"/>
  <c r="G866" i="5"/>
  <c r="H866" i="5"/>
  <c r="I866" i="5"/>
  <c r="A867" i="5"/>
  <c r="B867" i="5"/>
  <c r="C867" i="5"/>
  <c r="E867" i="5"/>
  <c r="F867" i="5"/>
  <c r="G867" i="5"/>
  <c r="H867" i="5"/>
  <c r="I867" i="5"/>
  <c r="A868" i="5"/>
  <c r="B868" i="5"/>
  <c r="C868" i="5"/>
  <c r="E868" i="5"/>
  <c r="F868" i="5"/>
  <c r="G868" i="5"/>
  <c r="H868" i="5"/>
  <c r="I868" i="5"/>
  <c r="A869" i="5"/>
  <c r="B869" i="5"/>
  <c r="C869" i="5"/>
  <c r="E869" i="5"/>
  <c r="F869" i="5"/>
  <c r="G869" i="5"/>
  <c r="H869" i="5"/>
  <c r="I869" i="5"/>
  <c r="A870" i="5"/>
  <c r="B870" i="5"/>
  <c r="C870" i="5"/>
  <c r="E870" i="5"/>
  <c r="F870" i="5"/>
  <c r="G870" i="5"/>
  <c r="H870" i="5"/>
  <c r="I870" i="5"/>
  <c r="A871" i="5"/>
  <c r="B871" i="5"/>
  <c r="C871" i="5"/>
  <c r="E871" i="5"/>
  <c r="F871" i="5"/>
  <c r="G871" i="5"/>
  <c r="H871" i="5"/>
  <c r="I871" i="5"/>
  <c r="A872" i="5"/>
  <c r="B872" i="5"/>
  <c r="C872" i="5"/>
  <c r="E872" i="5"/>
  <c r="F872" i="5"/>
  <c r="G872" i="5"/>
  <c r="H872" i="5"/>
  <c r="I872" i="5"/>
  <c r="A873" i="5"/>
  <c r="B873" i="5"/>
  <c r="C873" i="5"/>
  <c r="E873" i="5"/>
  <c r="F873" i="5"/>
  <c r="G873" i="5"/>
  <c r="H873" i="5"/>
  <c r="I873" i="5"/>
  <c r="A874" i="5"/>
  <c r="B874" i="5"/>
  <c r="C874" i="5"/>
  <c r="E874" i="5"/>
  <c r="F874" i="5"/>
  <c r="G874" i="5"/>
  <c r="H874" i="5"/>
  <c r="I874" i="5"/>
  <c r="A875" i="5"/>
  <c r="B875" i="5"/>
  <c r="C875" i="5"/>
  <c r="E875" i="5"/>
  <c r="F875" i="5"/>
  <c r="G875" i="5"/>
  <c r="H875" i="5"/>
  <c r="I875" i="5"/>
  <c r="A876" i="5"/>
  <c r="B876" i="5"/>
  <c r="C876" i="5"/>
  <c r="E876" i="5"/>
  <c r="F876" i="5"/>
  <c r="G876" i="5"/>
  <c r="H876" i="5"/>
  <c r="I876" i="5"/>
  <c r="A877" i="5"/>
  <c r="B877" i="5"/>
  <c r="C877" i="5"/>
  <c r="E877" i="5"/>
  <c r="F877" i="5"/>
  <c r="G877" i="5"/>
  <c r="H877" i="5"/>
  <c r="I877" i="5"/>
  <c r="A878" i="5"/>
  <c r="B878" i="5"/>
  <c r="C878" i="5"/>
  <c r="E878" i="5"/>
  <c r="F878" i="5"/>
  <c r="G878" i="5"/>
  <c r="H878" i="5"/>
  <c r="I878" i="5"/>
  <c r="A879" i="5"/>
  <c r="B879" i="5"/>
  <c r="C879" i="5"/>
  <c r="E879" i="5"/>
  <c r="F879" i="5"/>
  <c r="G879" i="5"/>
  <c r="H879" i="5"/>
  <c r="I879" i="5"/>
  <c r="A880" i="5"/>
  <c r="B880" i="5"/>
  <c r="C880" i="5"/>
  <c r="E880" i="5"/>
  <c r="F880" i="5"/>
  <c r="G880" i="5"/>
  <c r="H880" i="5"/>
  <c r="I880" i="5"/>
  <c r="A881" i="5"/>
  <c r="B881" i="5"/>
  <c r="C881" i="5"/>
  <c r="E881" i="5"/>
  <c r="F881" i="5"/>
  <c r="G881" i="5"/>
  <c r="H881" i="5"/>
  <c r="I881" i="5"/>
  <c r="A882" i="5"/>
  <c r="B882" i="5"/>
  <c r="C882" i="5"/>
  <c r="E882" i="5"/>
  <c r="F882" i="5"/>
  <c r="G882" i="5"/>
  <c r="H882" i="5"/>
  <c r="I882" i="5"/>
  <c r="A883" i="5"/>
  <c r="B883" i="5"/>
  <c r="C883" i="5"/>
  <c r="E883" i="5"/>
  <c r="F883" i="5"/>
  <c r="G883" i="5"/>
  <c r="H883" i="5"/>
  <c r="I883" i="5"/>
  <c r="A884" i="5"/>
  <c r="B884" i="5"/>
  <c r="C884" i="5"/>
  <c r="E884" i="5"/>
  <c r="F884" i="5"/>
  <c r="G884" i="5"/>
  <c r="H884" i="5"/>
  <c r="I884" i="5"/>
  <c r="A885" i="5"/>
  <c r="B885" i="5"/>
  <c r="C885" i="5"/>
  <c r="E885" i="5"/>
  <c r="F885" i="5"/>
  <c r="G885" i="5"/>
  <c r="H885" i="5"/>
  <c r="I885" i="5"/>
  <c r="A886" i="5"/>
  <c r="B886" i="5"/>
  <c r="C886" i="5"/>
  <c r="E886" i="5"/>
  <c r="F886" i="5"/>
  <c r="G886" i="5"/>
  <c r="H886" i="5"/>
  <c r="I886" i="5"/>
  <c r="A887" i="5"/>
  <c r="B887" i="5"/>
  <c r="C887" i="5"/>
  <c r="E887" i="5"/>
  <c r="F887" i="5"/>
  <c r="G887" i="5"/>
  <c r="H887" i="5"/>
  <c r="I887" i="5"/>
  <c r="A888" i="5"/>
  <c r="B888" i="5"/>
  <c r="C888" i="5"/>
  <c r="E888" i="5"/>
  <c r="F888" i="5"/>
  <c r="G888" i="5"/>
  <c r="H888" i="5"/>
  <c r="I888" i="5"/>
  <c r="A889" i="5"/>
  <c r="B889" i="5"/>
  <c r="C889" i="5"/>
  <c r="E889" i="5"/>
  <c r="F889" i="5"/>
  <c r="G889" i="5"/>
  <c r="H889" i="5"/>
  <c r="I889" i="5"/>
  <c r="A890" i="5"/>
  <c r="B890" i="5"/>
  <c r="C890" i="5"/>
  <c r="E890" i="5"/>
  <c r="F890" i="5"/>
  <c r="G890" i="5"/>
  <c r="H890" i="5"/>
  <c r="I890" i="5"/>
  <c r="A891" i="5"/>
  <c r="B891" i="5"/>
  <c r="C891" i="5"/>
  <c r="E891" i="5"/>
  <c r="F891" i="5"/>
  <c r="G891" i="5"/>
  <c r="H891" i="5"/>
  <c r="I891" i="5"/>
  <c r="A892" i="5"/>
  <c r="B892" i="5"/>
  <c r="C892" i="5"/>
  <c r="E892" i="5"/>
  <c r="F892" i="5"/>
  <c r="G892" i="5"/>
  <c r="H892" i="5"/>
  <c r="I892" i="5"/>
  <c r="A893" i="5"/>
  <c r="B893" i="5"/>
  <c r="C893" i="5"/>
  <c r="E893" i="5"/>
  <c r="F893" i="5"/>
  <c r="G893" i="5"/>
  <c r="H893" i="5"/>
  <c r="I893" i="5"/>
  <c r="A894" i="5"/>
  <c r="B894" i="5"/>
  <c r="C894" i="5"/>
  <c r="E894" i="5"/>
  <c r="F894" i="5"/>
  <c r="G894" i="5"/>
  <c r="H894" i="5"/>
  <c r="I894" i="5"/>
  <c r="A895" i="5"/>
  <c r="B895" i="5"/>
  <c r="C895" i="5"/>
  <c r="E895" i="5"/>
  <c r="F895" i="5"/>
  <c r="G895" i="5"/>
  <c r="H895" i="5"/>
  <c r="I895" i="5"/>
  <c r="A896" i="5"/>
  <c r="B896" i="5"/>
  <c r="C896" i="5"/>
  <c r="E896" i="5"/>
  <c r="F896" i="5"/>
  <c r="G896" i="5"/>
  <c r="H896" i="5"/>
  <c r="I896" i="5"/>
  <c r="A897" i="5"/>
  <c r="B897" i="5"/>
  <c r="C897" i="5"/>
  <c r="E897" i="5"/>
  <c r="F897" i="5"/>
  <c r="G897" i="5"/>
  <c r="H897" i="5"/>
  <c r="I897" i="5"/>
  <c r="A898" i="5"/>
  <c r="B898" i="5"/>
  <c r="C898" i="5"/>
  <c r="E898" i="5"/>
  <c r="F898" i="5"/>
  <c r="G898" i="5"/>
  <c r="H898" i="5"/>
  <c r="I898" i="5"/>
  <c r="A899" i="5"/>
  <c r="B899" i="5"/>
  <c r="C899" i="5"/>
  <c r="E899" i="5"/>
  <c r="F899" i="5"/>
  <c r="G899" i="5"/>
  <c r="H899" i="5"/>
  <c r="I899" i="5"/>
  <c r="A900" i="5"/>
  <c r="B900" i="5"/>
  <c r="C900" i="5"/>
  <c r="E900" i="5"/>
  <c r="F900" i="5"/>
  <c r="G900" i="5"/>
  <c r="H900" i="5"/>
  <c r="I900" i="5"/>
  <c r="A901" i="5"/>
  <c r="B901" i="5"/>
  <c r="C901" i="5"/>
  <c r="E901" i="5"/>
  <c r="F901" i="5"/>
  <c r="G901" i="5"/>
  <c r="H901" i="5"/>
  <c r="I901" i="5"/>
  <c r="A902" i="5"/>
  <c r="B902" i="5"/>
  <c r="C902" i="5"/>
  <c r="E902" i="5"/>
  <c r="F902" i="5"/>
  <c r="G902" i="5"/>
  <c r="H902" i="5"/>
  <c r="I902" i="5"/>
  <c r="A903" i="5"/>
  <c r="B903" i="5"/>
  <c r="C903" i="5"/>
  <c r="E903" i="5"/>
  <c r="F903" i="5"/>
  <c r="G903" i="5"/>
  <c r="H903" i="5"/>
  <c r="I903" i="5"/>
  <c r="A904" i="5"/>
  <c r="B904" i="5"/>
  <c r="C904" i="5"/>
  <c r="E904" i="5"/>
  <c r="F904" i="5"/>
  <c r="G904" i="5"/>
  <c r="H904" i="5"/>
  <c r="I904" i="5"/>
  <c r="A905" i="5"/>
  <c r="B905" i="5"/>
  <c r="C905" i="5"/>
  <c r="E905" i="5"/>
  <c r="F905" i="5"/>
  <c r="G905" i="5"/>
  <c r="H905" i="5"/>
  <c r="I905" i="5"/>
  <c r="A906" i="5"/>
  <c r="B906" i="5"/>
  <c r="C906" i="5"/>
  <c r="E906" i="5"/>
  <c r="F906" i="5"/>
  <c r="G906" i="5"/>
  <c r="H906" i="5"/>
  <c r="I906" i="5"/>
  <c r="A907" i="5"/>
  <c r="B907" i="5"/>
  <c r="C907" i="5"/>
  <c r="E907" i="5"/>
  <c r="F907" i="5"/>
  <c r="G907" i="5"/>
  <c r="H907" i="5"/>
  <c r="I907" i="5"/>
  <c r="A908" i="5"/>
  <c r="B908" i="5"/>
  <c r="C908" i="5"/>
  <c r="E908" i="5"/>
  <c r="F908" i="5"/>
  <c r="G908" i="5"/>
  <c r="H908" i="5"/>
  <c r="I908" i="5"/>
  <c r="A909" i="5"/>
  <c r="B909" i="5"/>
  <c r="C909" i="5"/>
  <c r="E909" i="5"/>
  <c r="F909" i="5"/>
  <c r="G909" i="5"/>
  <c r="H909" i="5"/>
  <c r="I909" i="5"/>
  <c r="A910" i="5"/>
  <c r="B910" i="5"/>
  <c r="C910" i="5"/>
  <c r="E910" i="5"/>
  <c r="F910" i="5"/>
  <c r="G910" i="5"/>
  <c r="H910" i="5"/>
  <c r="I910" i="5"/>
  <c r="A911" i="5"/>
  <c r="B911" i="5"/>
  <c r="C911" i="5"/>
  <c r="E911" i="5"/>
  <c r="F911" i="5"/>
  <c r="G911" i="5"/>
  <c r="H911" i="5"/>
  <c r="I911" i="5"/>
  <c r="A912" i="5"/>
  <c r="B912" i="5"/>
  <c r="C912" i="5"/>
  <c r="E912" i="5"/>
  <c r="F912" i="5"/>
  <c r="G912" i="5"/>
  <c r="H912" i="5"/>
  <c r="I912" i="5"/>
  <c r="A913" i="5"/>
  <c r="B913" i="5"/>
  <c r="C913" i="5"/>
  <c r="E913" i="5"/>
  <c r="F913" i="5"/>
  <c r="G913" i="5"/>
  <c r="H913" i="5"/>
  <c r="I913" i="5"/>
  <c r="A914" i="5"/>
  <c r="B914" i="5"/>
  <c r="C914" i="5"/>
  <c r="E914" i="5"/>
  <c r="F914" i="5"/>
  <c r="G914" i="5"/>
  <c r="H914" i="5"/>
  <c r="I914" i="5"/>
  <c r="A915" i="5"/>
  <c r="B915" i="5"/>
  <c r="C915" i="5"/>
  <c r="E915" i="5"/>
  <c r="F915" i="5"/>
  <c r="G915" i="5"/>
  <c r="H915" i="5"/>
  <c r="I915" i="5"/>
  <c r="A916" i="5"/>
  <c r="B916" i="5"/>
  <c r="C916" i="5"/>
  <c r="E916" i="5"/>
  <c r="F916" i="5"/>
  <c r="G916" i="5"/>
  <c r="H916" i="5"/>
  <c r="I916" i="5"/>
  <c r="A917" i="5"/>
  <c r="B917" i="5"/>
  <c r="C917" i="5"/>
  <c r="E917" i="5"/>
  <c r="F917" i="5"/>
  <c r="G917" i="5"/>
  <c r="H917" i="5"/>
  <c r="I917" i="5"/>
  <c r="A918" i="5"/>
  <c r="B918" i="5"/>
  <c r="C918" i="5"/>
  <c r="E918" i="5"/>
  <c r="F918" i="5"/>
  <c r="G918" i="5"/>
  <c r="H918" i="5"/>
  <c r="I918" i="5"/>
  <c r="A919" i="5"/>
  <c r="B919" i="5"/>
  <c r="C919" i="5"/>
  <c r="E919" i="5"/>
  <c r="F919" i="5"/>
  <c r="G919" i="5"/>
  <c r="H919" i="5"/>
  <c r="I919" i="5"/>
  <c r="A920" i="5"/>
  <c r="B920" i="5"/>
  <c r="C920" i="5"/>
  <c r="E920" i="5"/>
  <c r="F920" i="5"/>
  <c r="G920" i="5"/>
  <c r="H920" i="5"/>
  <c r="I920" i="5"/>
  <c r="A921" i="5"/>
  <c r="B921" i="5"/>
  <c r="C921" i="5"/>
  <c r="E921" i="5"/>
  <c r="F921" i="5"/>
  <c r="G921" i="5"/>
  <c r="H921" i="5"/>
  <c r="I921" i="5"/>
  <c r="A922" i="5"/>
  <c r="B922" i="5"/>
  <c r="C922" i="5"/>
  <c r="E922" i="5"/>
  <c r="F922" i="5"/>
  <c r="G922" i="5"/>
  <c r="H922" i="5"/>
  <c r="I922" i="5"/>
  <c r="A923" i="5"/>
  <c r="B923" i="5"/>
  <c r="C923" i="5"/>
  <c r="E923" i="5"/>
  <c r="F923" i="5"/>
  <c r="G923" i="5"/>
  <c r="H923" i="5"/>
  <c r="I923" i="5"/>
  <c r="A924" i="5"/>
  <c r="B924" i="5"/>
  <c r="C924" i="5"/>
  <c r="E924" i="5"/>
  <c r="F924" i="5"/>
  <c r="G924" i="5"/>
  <c r="H924" i="5"/>
  <c r="I924" i="5"/>
  <c r="A925" i="5"/>
  <c r="B925" i="5"/>
  <c r="C925" i="5"/>
  <c r="E925" i="5"/>
  <c r="F925" i="5"/>
  <c r="G925" i="5"/>
  <c r="H925" i="5"/>
  <c r="I925" i="5"/>
  <c r="A926" i="5"/>
  <c r="B926" i="5"/>
  <c r="C926" i="5"/>
  <c r="E926" i="5"/>
  <c r="F926" i="5"/>
  <c r="G926" i="5"/>
  <c r="H926" i="5"/>
  <c r="I926" i="5"/>
  <c r="A927" i="5"/>
  <c r="B927" i="5"/>
  <c r="C927" i="5"/>
  <c r="E927" i="5"/>
  <c r="F927" i="5"/>
  <c r="G927" i="5"/>
  <c r="H927" i="5"/>
  <c r="I927" i="5"/>
  <c r="A928" i="5"/>
  <c r="B928" i="5"/>
  <c r="C928" i="5"/>
  <c r="E928" i="5"/>
  <c r="F928" i="5"/>
  <c r="G928" i="5"/>
  <c r="H928" i="5"/>
  <c r="I928" i="5"/>
  <c r="A929" i="5"/>
  <c r="B929" i="5"/>
  <c r="C929" i="5"/>
  <c r="E929" i="5"/>
  <c r="F929" i="5"/>
  <c r="G929" i="5"/>
  <c r="H929" i="5"/>
  <c r="I929" i="5"/>
  <c r="A930" i="5"/>
  <c r="B930" i="5"/>
  <c r="C930" i="5"/>
  <c r="E930" i="5"/>
  <c r="F930" i="5"/>
  <c r="G930" i="5"/>
  <c r="H930" i="5"/>
  <c r="I930" i="5"/>
  <c r="A931" i="5"/>
  <c r="B931" i="5"/>
  <c r="C931" i="5"/>
  <c r="E931" i="5"/>
  <c r="F931" i="5"/>
  <c r="G931" i="5"/>
  <c r="H931" i="5"/>
  <c r="I931" i="5"/>
  <c r="A932" i="5"/>
  <c r="B932" i="5"/>
  <c r="C932" i="5"/>
  <c r="E932" i="5"/>
  <c r="F932" i="5"/>
  <c r="G932" i="5"/>
  <c r="H932" i="5"/>
  <c r="I932" i="5"/>
  <c r="A933" i="5"/>
  <c r="B933" i="5"/>
  <c r="C933" i="5"/>
  <c r="E933" i="5"/>
  <c r="F933" i="5"/>
  <c r="G933" i="5"/>
  <c r="H933" i="5"/>
  <c r="I933" i="5"/>
  <c r="A934" i="5"/>
  <c r="B934" i="5"/>
  <c r="C934" i="5"/>
  <c r="E934" i="5"/>
  <c r="F934" i="5"/>
  <c r="G934" i="5"/>
  <c r="H934" i="5"/>
  <c r="I934" i="5"/>
  <c r="A935" i="5"/>
  <c r="B935" i="5"/>
  <c r="C935" i="5"/>
  <c r="E935" i="5"/>
  <c r="F935" i="5"/>
  <c r="G935" i="5"/>
  <c r="H935" i="5"/>
  <c r="I935" i="5"/>
  <c r="A936" i="5"/>
  <c r="B936" i="5"/>
  <c r="C936" i="5"/>
  <c r="E936" i="5"/>
  <c r="F936" i="5"/>
  <c r="G936" i="5"/>
  <c r="H936" i="5"/>
  <c r="I936" i="5"/>
  <c r="A937" i="5"/>
  <c r="B937" i="5"/>
  <c r="C937" i="5"/>
  <c r="E937" i="5"/>
  <c r="F937" i="5"/>
  <c r="G937" i="5"/>
  <c r="H937" i="5"/>
  <c r="I937" i="5"/>
  <c r="A938" i="5"/>
  <c r="B938" i="5"/>
  <c r="C938" i="5"/>
  <c r="E938" i="5"/>
  <c r="F938" i="5"/>
  <c r="G938" i="5"/>
  <c r="H938" i="5"/>
  <c r="I938" i="5"/>
  <c r="A939" i="5"/>
  <c r="B939" i="5"/>
  <c r="C939" i="5"/>
  <c r="E939" i="5"/>
  <c r="F939" i="5"/>
  <c r="G939" i="5"/>
  <c r="H939" i="5"/>
  <c r="I939" i="5"/>
  <c r="A940" i="5"/>
  <c r="B940" i="5"/>
  <c r="C940" i="5"/>
  <c r="E940" i="5"/>
  <c r="F940" i="5"/>
  <c r="G940" i="5"/>
  <c r="H940" i="5"/>
  <c r="I940" i="5"/>
  <c r="A941" i="5"/>
  <c r="B941" i="5"/>
  <c r="C941" i="5"/>
  <c r="E941" i="5"/>
  <c r="F941" i="5"/>
  <c r="G941" i="5"/>
  <c r="H941" i="5"/>
  <c r="I941" i="5"/>
  <c r="A942" i="5"/>
  <c r="B942" i="5"/>
  <c r="C942" i="5"/>
  <c r="E942" i="5"/>
  <c r="F942" i="5"/>
  <c r="G942" i="5"/>
  <c r="H942" i="5"/>
  <c r="I942" i="5"/>
  <c r="A943" i="5"/>
  <c r="B943" i="5"/>
  <c r="C943" i="5"/>
  <c r="E943" i="5"/>
  <c r="F943" i="5"/>
  <c r="G943" i="5"/>
  <c r="H943" i="5"/>
  <c r="I943" i="5"/>
  <c r="A944" i="5"/>
  <c r="B944" i="5"/>
  <c r="C944" i="5"/>
  <c r="E944" i="5"/>
  <c r="F944" i="5"/>
  <c r="G944" i="5"/>
  <c r="H944" i="5"/>
  <c r="I944" i="5"/>
  <c r="A945" i="5"/>
  <c r="B945" i="5"/>
  <c r="C945" i="5"/>
  <c r="E945" i="5"/>
  <c r="F945" i="5"/>
  <c r="G945" i="5"/>
  <c r="H945" i="5"/>
  <c r="I945" i="5"/>
  <c r="A946" i="5"/>
  <c r="B946" i="5"/>
  <c r="C946" i="5"/>
  <c r="E946" i="5"/>
  <c r="F946" i="5"/>
  <c r="G946" i="5"/>
  <c r="H946" i="5"/>
  <c r="I946" i="5"/>
  <c r="A947" i="5"/>
  <c r="B947" i="5"/>
  <c r="C947" i="5"/>
  <c r="E947" i="5"/>
  <c r="F947" i="5"/>
  <c r="G947" i="5"/>
  <c r="H947" i="5"/>
  <c r="I947" i="5"/>
  <c r="A948" i="5"/>
  <c r="B948" i="5"/>
  <c r="C948" i="5"/>
  <c r="E948" i="5"/>
  <c r="F948" i="5"/>
  <c r="G948" i="5"/>
  <c r="H948" i="5"/>
  <c r="I948" i="5"/>
  <c r="A949" i="5"/>
  <c r="B949" i="5"/>
  <c r="C949" i="5"/>
  <c r="E949" i="5"/>
  <c r="F949" i="5"/>
  <c r="G949" i="5"/>
  <c r="H949" i="5"/>
  <c r="I949" i="5"/>
  <c r="A950" i="5"/>
  <c r="B950" i="5"/>
  <c r="C950" i="5"/>
  <c r="E950" i="5"/>
  <c r="F950" i="5"/>
  <c r="G950" i="5"/>
  <c r="H950" i="5"/>
  <c r="I950" i="5"/>
  <c r="A951" i="5"/>
  <c r="B951" i="5"/>
  <c r="C951" i="5"/>
  <c r="E951" i="5"/>
  <c r="F951" i="5"/>
  <c r="G951" i="5"/>
  <c r="H951" i="5"/>
  <c r="I951" i="5"/>
  <c r="A952" i="5"/>
  <c r="B952" i="5"/>
  <c r="C952" i="5"/>
  <c r="E952" i="5"/>
  <c r="F952" i="5"/>
  <c r="G952" i="5"/>
  <c r="H952" i="5"/>
  <c r="I952" i="5"/>
  <c r="A953" i="5"/>
  <c r="B953" i="5"/>
  <c r="C953" i="5"/>
  <c r="E953" i="5"/>
  <c r="F953" i="5"/>
  <c r="G953" i="5"/>
  <c r="H953" i="5"/>
  <c r="I953" i="5"/>
  <c r="A954" i="5"/>
  <c r="B954" i="5"/>
  <c r="C954" i="5"/>
  <c r="E954" i="5"/>
  <c r="F954" i="5"/>
  <c r="G954" i="5"/>
  <c r="H954" i="5"/>
  <c r="I954" i="5"/>
  <c r="A955" i="5"/>
  <c r="B955" i="5"/>
  <c r="C955" i="5"/>
  <c r="E955" i="5"/>
  <c r="F955" i="5"/>
  <c r="G955" i="5"/>
  <c r="H955" i="5"/>
  <c r="I955" i="5"/>
  <c r="A956" i="5"/>
  <c r="B956" i="5"/>
  <c r="C956" i="5"/>
  <c r="E956" i="5"/>
  <c r="F956" i="5"/>
  <c r="G956" i="5"/>
  <c r="H956" i="5"/>
  <c r="I956" i="5"/>
  <c r="A957" i="5"/>
  <c r="B957" i="5"/>
  <c r="C957" i="5"/>
  <c r="E957" i="5"/>
  <c r="F957" i="5"/>
  <c r="G957" i="5"/>
  <c r="H957" i="5"/>
  <c r="I957" i="5"/>
  <c r="A958" i="5"/>
  <c r="B958" i="5"/>
  <c r="C958" i="5"/>
  <c r="E958" i="5"/>
  <c r="F958" i="5"/>
  <c r="G958" i="5"/>
  <c r="H958" i="5"/>
  <c r="I958" i="5"/>
  <c r="A959" i="5"/>
  <c r="B959" i="5"/>
  <c r="C959" i="5"/>
  <c r="E959" i="5"/>
  <c r="F959" i="5"/>
  <c r="G959" i="5"/>
  <c r="H959" i="5"/>
  <c r="I959" i="5"/>
  <c r="A960" i="5"/>
  <c r="B960" i="5"/>
  <c r="C960" i="5"/>
  <c r="E960" i="5"/>
  <c r="F960" i="5"/>
  <c r="G960" i="5"/>
  <c r="H960" i="5"/>
  <c r="I960" i="5"/>
  <c r="A961" i="5"/>
  <c r="B961" i="5"/>
  <c r="C961" i="5"/>
  <c r="E961" i="5"/>
  <c r="F961" i="5"/>
  <c r="G961" i="5"/>
  <c r="H961" i="5"/>
  <c r="I961" i="5"/>
  <c r="A962" i="5"/>
  <c r="B962" i="5"/>
  <c r="C962" i="5"/>
  <c r="E962" i="5"/>
  <c r="F962" i="5"/>
  <c r="G962" i="5"/>
  <c r="H962" i="5"/>
  <c r="I962" i="5"/>
  <c r="A963" i="5"/>
  <c r="B963" i="5"/>
  <c r="C963" i="5"/>
  <c r="E963" i="5"/>
  <c r="F963" i="5"/>
  <c r="G963" i="5"/>
  <c r="H963" i="5"/>
  <c r="I963" i="5"/>
  <c r="A964" i="5"/>
  <c r="B964" i="5"/>
  <c r="C964" i="5"/>
  <c r="E964" i="5"/>
  <c r="F964" i="5"/>
  <c r="G964" i="5"/>
  <c r="H964" i="5"/>
  <c r="I964" i="5"/>
  <c r="A965" i="5"/>
  <c r="B965" i="5"/>
  <c r="C965" i="5"/>
  <c r="E965" i="5"/>
  <c r="F965" i="5"/>
  <c r="G965" i="5"/>
  <c r="H965" i="5"/>
  <c r="I965" i="5"/>
  <c r="A966" i="5"/>
  <c r="B966" i="5"/>
  <c r="C966" i="5"/>
  <c r="E966" i="5"/>
  <c r="F966" i="5"/>
  <c r="G966" i="5"/>
  <c r="H966" i="5"/>
  <c r="I966" i="5"/>
  <c r="A967" i="5"/>
  <c r="B967" i="5"/>
  <c r="C967" i="5"/>
  <c r="E967" i="5"/>
  <c r="F967" i="5"/>
  <c r="G967" i="5"/>
  <c r="H967" i="5"/>
  <c r="I967" i="5"/>
  <c r="A968" i="5"/>
  <c r="B968" i="5"/>
  <c r="C968" i="5"/>
  <c r="E968" i="5"/>
  <c r="F968" i="5"/>
  <c r="G968" i="5"/>
  <c r="H968" i="5"/>
  <c r="I968" i="5"/>
  <c r="A969" i="5"/>
  <c r="B969" i="5"/>
  <c r="C969" i="5"/>
  <c r="E969" i="5"/>
  <c r="F969" i="5"/>
  <c r="G969" i="5"/>
  <c r="H969" i="5"/>
  <c r="I969" i="5"/>
  <c r="A970" i="5"/>
  <c r="B970" i="5"/>
  <c r="C970" i="5"/>
  <c r="E970" i="5"/>
  <c r="F970" i="5"/>
  <c r="G970" i="5"/>
  <c r="H970" i="5"/>
  <c r="I970" i="5"/>
  <c r="A971" i="5"/>
  <c r="B971" i="5"/>
  <c r="C971" i="5"/>
  <c r="E971" i="5"/>
  <c r="F971" i="5"/>
  <c r="G971" i="5"/>
  <c r="H971" i="5"/>
  <c r="I971" i="5"/>
  <c r="A972" i="5"/>
  <c r="B972" i="5"/>
  <c r="C972" i="5"/>
  <c r="E972" i="5"/>
  <c r="F972" i="5"/>
  <c r="G972" i="5"/>
  <c r="H972" i="5"/>
  <c r="I972" i="5"/>
  <c r="A973" i="5"/>
  <c r="B973" i="5"/>
  <c r="C973" i="5"/>
  <c r="E973" i="5"/>
  <c r="F973" i="5"/>
  <c r="G973" i="5"/>
  <c r="H973" i="5"/>
  <c r="I973" i="5"/>
  <c r="A974" i="5"/>
  <c r="B974" i="5"/>
  <c r="C974" i="5"/>
  <c r="E974" i="5"/>
  <c r="F974" i="5"/>
  <c r="G974" i="5"/>
  <c r="H974" i="5"/>
  <c r="I974" i="5"/>
  <c r="A975" i="5"/>
  <c r="B975" i="5"/>
  <c r="C975" i="5"/>
  <c r="E975" i="5"/>
  <c r="F975" i="5"/>
  <c r="G975" i="5"/>
  <c r="H975" i="5"/>
  <c r="I975" i="5"/>
  <c r="A976" i="5"/>
  <c r="B976" i="5"/>
  <c r="C976" i="5"/>
  <c r="E976" i="5"/>
  <c r="F976" i="5"/>
  <c r="G976" i="5"/>
  <c r="H976" i="5"/>
  <c r="I976" i="5"/>
  <c r="A977" i="5"/>
  <c r="B977" i="5"/>
  <c r="C977" i="5"/>
  <c r="E977" i="5"/>
  <c r="F977" i="5"/>
  <c r="G977" i="5"/>
  <c r="H977" i="5"/>
  <c r="I977" i="5"/>
  <c r="A978" i="5"/>
  <c r="B978" i="5"/>
  <c r="C978" i="5"/>
  <c r="E978" i="5"/>
  <c r="F978" i="5"/>
  <c r="G978" i="5"/>
  <c r="H978" i="5"/>
  <c r="I978" i="5"/>
  <c r="A979" i="5"/>
  <c r="B979" i="5"/>
  <c r="C979" i="5"/>
  <c r="E979" i="5"/>
  <c r="F979" i="5"/>
  <c r="G979" i="5"/>
  <c r="H979" i="5"/>
  <c r="I979" i="5"/>
  <c r="A980" i="5"/>
  <c r="B980" i="5"/>
  <c r="C980" i="5"/>
  <c r="E980" i="5"/>
  <c r="F980" i="5"/>
  <c r="G980" i="5"/>
  <c r="H980" i="5"/>
  <c r="I980" i="5"/>
  <c r="A981" i="5"/>
  <c r="B981" i="5"/>
  <c r="C981" i="5"/>
  <c r="E981" i="5"/>
  <c r="F981" i="5"/>
  <c r="G981" i="5"/>
  <c r="H981" i="5"/>
  <c r="I981" i="5"/>
  <c r="A982" i="5"/>
  <c r="B982" i="5"/>
  <c r="C982" i="5"/>
  <c r="E982" i="5"/>
  <c r="F982" i="5"/>
  <c r="G982" i="5"/>
  <c r="H982" i="5"/>
  <c r="I982" i="5"/>
  <c r="A983" i="5"/>
  <c r="B983" i="5"/>
  <c r="C983" i="5"/>
  <c r="E983" i="5"/>
  <c r="F983" i="5"/>
  <c r="G983" i="5"/>
  <c r="H983" i="5"/>
  <c r="I983" i="5"/>
  <c r="A984" i="5"/>
  <c r="B984" i="5"/>
  <c r="C984" i="5"/>
  <c r="E984" i="5"/>
  <c r="F984" i="5"/>
  <c r="G984" i="5"/>
  <c r="H984" i="5"/>
  <c r="I984" i="5"/>
  <c r="A985" i="5"/>
  <c r="B985" i="5"/>
  <c r="C985" i="5"/>
  <c r="E985" i="5"/>
  <c r="F985" i="5"/>
  <c r="G985" i="5"/>
  <c r="H985" i="5"/>
  <c r="I985" i="5"/>
  <c r="A986" i="5"/>
  <c r="B986" i="5"/>
  <c r="C986" i="5"/>
  <c r="E986" i="5"/>
  <c r="F986" i="5"/>
  <c r="G986" i="5"/>
  <c r="H986" i="5"/>
  <c r="I986" i="5"/>
  <c r="A987" i="5"/>
  <c r="B987" i="5"/>
  <c r="C987" i="5"/>
  <c r="E987" i="5"/>
  <c r="F987" i="5"/>
  <c r="G987" i="5"/>
  <c r="H987" i="5"/>
  <c r="I987" i="5"/>
  <c r="A988" i="5"/>
  <c r="B988" i="5"/>
  <c r="C988" i="5"/>
  <c r="E988" i="5"/>
  <c r="F988" i="5"/>
  <c r="G988" i="5"/>
  <c r="H988" i="5"/>
  <c r="I988" i="5"/>
  <c r="A989" i="5"/>
  <c r="B989" i="5"/>
  <c r="C989" i="5"/>
  <c r="E989" i="5"/>
  <c r="F989" i="5"/>
  <c r="G989" i="5"/>
  <c r="H989" i="5"/>
  <c r="I989" i="5"/>
  <c r="A990" i="5"/>
  <c r="B990" i="5"/>
  <c r="C990" i="5"/>
  <c r="E990" i="5"/>
  <c r="F990" i="5"/>
  <c r="G990" i="5"/>
  <c r="H990" i="5"/>
  <c r="I990" i="5"/>
  <c r="A991" i="5"/>
  <c r="B991" i="5"/>
  <c r="C991" i="5"/>
  <c r="E991" i="5"/>
  <c r="F991" i="5"/>
  <c r="G991" i="5"/>
  <c r="H991" i="5"/>
  <c r="I991" i="5"/>
  <c r="A992" i="5"/>
  <c r="B992" i="5"/>
  <c r="C992" i="5"/>
  <c r="E992" i="5"/>
  <c r="F992" i="5"/>
  <c r="G992" i="5"/>
  <c r="H992" i="5"/>
  <c r="I992" i="5"/>
  <c r="A993" i="5"/>
  <c r="B993" i="5"/>
  <c r="C993" i="5"/>
  <c r="E993" i="5"/>
  <c r="F993" i="5"/>
  <c r="G993" i="5"/>
  <c r="H993" i="5"/>
  <c r="I993" i="5"/>
  <c r="A994" i="5"/>
  <c r="B994" i="5"/>
  <c r="C994" i="5"/>
  <c r="E994" i="5"/>
  <c r="F994" i="5"/>
  <c r="G994" i="5"/>
  <c r="H994" i="5"/>
  <c r="I994" i="5"/>
  <c r="A995" i="5"/>
  <c r="B995" i="5"/>
  <c r="C995" i="5"/>
  <c r="E995" i="5"/>
  <c r="F995" i="5"/>
  <c r="G995" i="5"/>
  <c r="H995" i="5"/>
  <c r="I995" i="5"/>
  <c r="A996" i="5"/>
  <c r="B996" i="5"/>
  <c r="C996" i="5"/>
  <c r="E996" i="5"/>
  <c r="F996" i="5"/>
  <c r="G996" i="5"/>
  <c r="H996" i="5"/>
  <c r="I996" i="5"/>
  <c r="A997" i="5"/>
  <c r="B997" i="5"/>
  <c r="C997" i="5"/>
  <c r="E997" i="5"/>
  <c r="F997" i="5"/>
  <c r="G997" i="5"/>
  <c r="H997" i="5"/>
  <c r="I997" i="5"/>
  <c r="A998" i="5"/>
  <c r="B998" i="5"/>
  <c r="C998" i="5"/>
  <c r="E998" i="5"/>
  <c r="F998" i="5"/>
  <c r="G998" i="5"/>
  <c r="H998" i="5"/>
  <c r="I998" i="5"/>
  <c r="A999" i="5"/>
  <c r="B999" i="5"/>
  <c r="C999" i="5"/>
  <c r="E999" i="5"/>
  <c r="F999" i="5"/>
  <c r="G999" i="5"/>
  <c r="H999" i="5"/>
  <c r="I999" i="5"/>
  <c r="A1000" i="5"/>
  <c r="B1000" i="5"/>
  <c r="C1000" i="5"/>
  <c r="E1000" i="5"/>
  <c r="F1000" i="5"/>
  <c r="G1000" i="5"/>
  <c r="H1000" i="5"/>
  <c r="I1000" i="5"/>
  <c r="A1001" i="5"/>
  <c r="B1001" i="5"/>
  <c r="C1001" i="5"/>
  <c r="E1001" i="5"/>
  <c r="F1001" i="5"/>
  <c r="G1001" i="5"/>
  <c r="H1001" i="5"/>
  <c r="I1001" i="5"/>
  <c r="A1002" i="5"/>
  <c r="B1002" i="5"/>
  <c r="C1002" i="5"/>
  <c r="E1002" i="5"/>
  <c r="F1002" i="5"/>
  <c r="G1002" i="5"/>
  <c r="H1002" i="5"/>
  <c r="I1002" i="5"/>
  <c r="A1003" i="5"/>
  <c r="B1003" i="5"/>
  <c r="C1003" i="5"/>
  <c r="E1003" i="5"/>
  <c r="F1003" i="5"/>
  <c r="G1003" i="5"/>
  <c r="H1003" i="5"/>
  <c r="I1003" i="5"/>
  <c r="A1004" i="5"/>
  <c r="B1004" i="5"/>
  <c r="C1004" i="5"/>
  <c r="E1004" i="5"/>
  <c r="F1004" i="5"/>
  <c r="G1004" i="5"/>
  <c r="H1004" i="5"/>
  <c r="I1004" i="5"/>
  <c r="A1005" i="5"/>
  <c r="B1005" i="5"/>
  <c r="C1005" i="5"/>
  <c r="E1005" i="5"/>
  <c r="F1005" i="5"/>
  <c r="G1005" i="5"/>
  <c r="H1005" i="5"/>
  <c r="I1005" i="5"/>
  <c r="A1006" i="5"/>
  <c r="B1006" i="5"/>
  <c r="C1006" i="5"/>
  <c r="E1006" i="5"/>
  <c r="F1006" i="5"/>
  <c r="G1006" i="5"/>
  <c r="H1006" i="5"/>
  <c r="I1006" i="5"/>
  <c r="A1007" i="5"/>
  <c r="B1007" i="5"/>
  <c r="C1007" i="5"/>
  <c r="E1007" i="5"/>
  <c r="F1007" i="5"/>
  <c r="G1007" i="5"/>
  <c r="H1007" i="5"/>
  <c r="I1007" i="5"/>
  <c r="A1008" i="5"/>
  <c r="B1008" i="5"/>
  <c r="C1008" i="5"/>
  <c r="E1008" i="5"/>
  <c r="F1008" i="5"/>
  <c r="G1008" i="5"/>
  <c r="H1008" i="5"/>
  <c r="I1008" i="5"/>
  <c r="A1009" i="5"/>
  <c r="B1009" i="5"/>
  <c r="C1009" i="5"/>
  <c r="E1009" i="5"/>
  <c r="F1009" i="5"/>
  <c r="G1009" i="5"/>
  <c r="H1009" i="5"/>
  <c r="I1009" i="5"/>
  <c r="A1010" i="5"/>
  <c r="B1010" i="5"/>
  <c r="C1010" i="5"/>
  <c r="E1010" i="5"/>
  <c r="F1010" i="5"/>
  <c r="G1010" i="5"/>
  <c r="H1010" i="5"/>
  <c r="I1010" i="5"/>
  <c r="A1011" i="5"/>
  <c r="B1011" i="5"/>
  <c r="C1011" i="5"/>
  <c r="E1011" i="5"/>
  <c r="F1011" i="5"/>
  <c r="G1011" i="5"/>
  <c r="H1011" i="5"/>
  <c r="I1011" i="5"/>
  <c r="A1012" i="5"/>
  <c r="B1012" i="5"/>
  <c r="C1012" i="5"/>
  <c r="E1012" i="5"/>
  <c r="F1012" i="5"/>
  <c r="G1012" i="5"/>
  <c r="H1012" i="5"/>
  <c r="I1012" i="5"/>
  <c r="A1013" i="5"/>
  <c r="B1013" i="5"/>
  <c r="C1013" i="5"/>
  <c r="E1013" i="5"/>
  <c r="F1013" i="5"/>
  <c r="G1013" i="5"/>
  <c r="H1013" i="5"/>
  <c r="I1013" i="5"/>
  <c r="A1014" i="5"/>
  <c r="B1014" i="5"/>
  <c r="C1014" i="5"/>
  <c r="E1014" i="5"/>
  <c r="F1014" i="5"/>
  <c r="G1014" i="5"/>
  <c r="H1014" i="5"/>
  <c r="I1014" i="5"/>
  <c r="A1015" i="5"/>
  <c r="B1015" i="5"/>
  <c r="C1015" i="5"/>
  <c r="E1015" i="5"/>
  <c r="F1015" i="5"/>
  <c r="G1015" i="5"/>
  <c r="H1015" i="5"/>
  <c r="I1015" i="5"/>
  <c r="A1016" i="5"/>
  <c r="B1016" i="5"/>
  <c r="C1016" i="5"/>
  <c r="E1016" i="5"/>
  <c r="F1016" i="5"/>
  <c r="G1016" i="5"/>
  <c r="H1016" i="5"/>
  <c r="I1016" i="5"/>
  <c r="A1017" i="5"/>
  <c r="B1017" i="5"/>
  <c r="C1017" i="5"/>
  <c r="E1017" i="5"/>
  <c r="F1017" i="5"/>
  <c r="G1017" i="5"/>
  <c r="H1017" i="5"/>
  <c r="I1017" i="5"/>
  <c r="A1018" i="5"/>
  <c r="B1018" i="5"/>
  <c r="C1018" i="5"/>
  <c r="E1018" i="5"/>
  <c r="F1018" i="5"/>
  <c r="G1018" i="5"/>
  <c r="H1018" i="5"/>
  <c r="I1018" i="5"/>
  <c r="A1019" i="5"/>
  <c r="B1019" i="5"/>
  <c r="C1019" i="5"/>
  <c r="E1019" i="5"/>
  <c r="F1019" i="5"/>
  <c r="G1019" i="5"/>
  <c r="H1019" i="5"/>
  <c r="I1019" i="5"/>
  <c r="A1020" i="5"/>
  <c r="B1020" i="5"/>
  <c r="C1020" i="5"/>
  <c r="E1020" i="5"/>
  <c r="F1020" i="5"/>
  <c r="G1020" i="5"/>
  <c r="H1020" i="5"/>
  <c r="I1020" i="5"/>
  <c r="A1021" i="5"/>
  <c r="B1021" i="5"/>
  <c r="C1021" i="5"/>
  <c r="E1021" i="5"/>
  <c r="F1021" i="5"/>
  <c r="G1021" i="5"/>
  <c r="H1021" i="5"/>
  <c r="I1021" i="5"/>
  <c r="A1022" i="5"/>
  <c r="B1022" i="5"/>
  <c r="C1022" i="5"/>
  <c r="E1022" i="5"/>
  <c r="F1022" i="5"/>
  <c r="G1022" i="5"/>
  <c r="H1022" i="5"/>
  <c r="I1022" i="5"/>
  <c r="A1023" i="5"/>
  <c r="B1023" i="5"/>
  <c r="C1023" i="5"/>
  <c r="E1023" i="5"/>
  <c r="F1023" i="5"/>
  <c r="G1023" i="5"/>
  <c r="H1023" i="5"/>
  <c r="I1023" i="5"/>
  <c r="A1024" i="5"/>
  <c r="B1024" i="5"/>
  <c r="C1024" i="5"/>
  <c r="E1024" i="5"/>
  <c r="F1024" i="5"/>
  <c r="G1024" i="5"/>
  <c r="H1024" i="5"/>
  <c r="I1024" i="5"/>
  <c r="A1025" i="5"/>
  <c r="B1025" i="5"/>
  <c r="C1025" i="5"/>
  <c r="E1025" i="5"/>
  <c r="F1025" i="5"/>
  <c r="G1025" i="5"/>
  <c r="H1025" i="5"/>
  <c r="I1025" i="5"/>
  <c r="A1026" i="5"/>
  <c r="B1026" i="5"/>
  <c r="C1026" i="5"/>
  <c r="E1026" i="5"/>
  <c r="F1026" i="5"/>
  <c r="G1026" i="5"/>
  <c r="H1026" i="5"/>
  <c r="I1026" i="5"/>
  <c r="A1027" i="5"/>
  <c r="B1027" i="5"/>
  <c r="C1027" i="5"/>
  <c r="E1027" i="5"/>
  <c r="F1027" i="5"/>
  <c r="G1027" i="5"/>
  <c r="H1027" i="5"/>
  <c r="I1027" i="5"/>
  <c r="A1028" i="5"/>
  <c r="B1028" i="5"/>
  <c r="C1028" i="5"/>
  <c r="E1028" i="5"/>
  <c r="F1028" i="5"/>
  <c r="G1028" i="5"/>
  <c r="H1028" i="5"/>
  <c r="I1028" i="5"/>
  <c r="A1029" i="5"/>
  <c r="B1029" i="5"/>
  <c r="C1029" i="5"/>
  <c r="E1029" i="5"/>
  <c r="F1029" i="5"/>
  <c r="G1029" i="5"/>
  <c r="H1029" i="5"/>
  <c r="I1029" i="5"/>
  <c r="A1030" i="5"/>
  <c r="B1030" i="5"/>
  <c r="C1030" i="5"/>
  <c r="E1030" i="5"/>
  <c r="F1030" i="5"/>
  <c r="G1030" i="5"/>
  <c r="H1030" i="5"/>
  <c r="I1030" i="5"/>
  <c r="A1031" i="5"/>
  <c r="B1031" i="5"/>
  <c r="C1031" i="5"/>
  <c r="E1031" i="5"/>
  <c r="F1031" i="5"/>
  <c r="G1031" i="5"/>
  <c r="H1031" i="5"/>
  <c r="I1031" i="5"/>
  <c r="A1032" i="5"/>
  <c r="B1032" i="5"/>
  <c r="C1032" i="5"/>
  <c r="E1032" i="5"/>
  <c r="F1032" i="5"/>
  <c r="G1032" i="5"/>
  <c r="H1032" i="5"/>
  <c r="I1032" i="5"/>
  <c r="A1033" i="5"/>
  <c r="B1033" i="5"/>
  <c r="C1033" i="5"/>
  <c r="E1033" i="5"/>
  <c r="F1033" i="5"/>
  <c r="G1033" i="5"/>
  <c r="H1033" i="5"/>
  <c r="I1033" i="5"/>
  <c r="A1034" i="5"/>
  <c r="B1034" i="5"/>
  <c r="C1034" i="5"/>
  <c r="E1034" i="5"/>
  <c r="F1034" i="5"/>
  <c r="G1034" i="5"/>
  <c r="H1034" i="5"/>
  <c r="I1034" i="5"/>
  <c r="A1035" i="5"/>
  <c r="B1035" i="5"/>
  <c r="C1035" i="5"/>
  <c r="E1035" i="5"/>
  <c r="F1035" i="5"/>
  <c r="G1035" i="5"/>
  <c r="H1035" i="5"/>
  <c r="I1035" i="5"/>
  <c r="A1036" i="5"/>
  <c r="B1036" i="5"/>
  <c r="C1036" i="5"/>
  <c r="E1036" i="5"/>
  <c r="F1036" i="5"/>
  <c r="G1036" i="5"/>
  <c r="H1036" i="5"/>
  <c r="I1036" i="5"/>
  <c r="A1037" i="5"/>
  <c r="B1037" i="5"/>
  <c r="C1037" i="5"/>
  <c r="E1037" i="5"/>
  <c r="F1037" i="5"/>
  <c r="G1037" i="5"/>
  <c r="H1037" i="5"/>
  <c r="I1037" i="5"/>
  <c r="A1038" i="5"/>
  <c r="B1038" i="5"/>
  <c r="C1038" i="5"/>
  <c r="E1038" i="5"/>
  <c r="F1038" i="5"/>
  <c r="G1038" i="5"/>
  <c r="H1038" i="5"/>
  <c r="I1038" i="5"/>
  <c r="A1039" i="5"/>
  <c r="B1039" i="5"/>
  <c r="C1039" i="5"/>
  <c r="E1039" i="5"/>
  <c r="F1039" i="5"/>
  <c r="G1039" i="5"/>
  <c r="H1039" i="5"/>
  <c r="I1039" i="5"/>
  <c r="A1040" i="5"/>
  <c r="B1040" i="5"/>
  <c r="C1040" i="5"/>
  <c r="E1040" i="5"/>
  <c r="F1040" i="5"/>
  <c r="G1040" i="5"/>
  <c r="H1040" i="5"/>
  <c r="I1040" i="5"/>
  <c r="A1041" i="5"/>
  <c r="B1041" i="5"/>
  <c r="C1041" i="5"/>
  <c r="E1041" i="5"/>
  <c r="F1041" i="5"/>
  <c r="G1041" i="5"/>
  <c r="H1041" i="5"/>
  <c r="I1041" i="5"/>
  <c r="A1042" i="5"/>
  <c r="B1042" i="5"/>
  <c r="C1042" i="5"/>
  <c r="E1042" i="5"/>
  <c r="F1042" i="5"/>
  <c r="G1042" i="5"/>
  <c r="H1042" i="5"/>
  <c r="I1042" i="5"/>
  <c r="A1043" i="5"/>
  <c r="B1043" i="5"/>
  <c r="C1043" i="5"/>
  <c r="E1043" i="5"/>
  <c r="F1043" i="5"/>
  <c r="G1043" i="5"/>
  <c r="H1043" i="5"/>
  <c r="I1043" i="5"/>
  <c r="A1044" i="5"/>
  <c r="B1044" i="5"/>
  <c r="C1044" i="5"/>
  <c r="E1044" i="5"/>
  <c r="F1044" i="5"/>
  <c r="G1044" i="5"/>
  <c r="H1044" i="5"/>
  <c r="I1044" i="5"/>
  <c r="A1045" i="5"/>
  <c r="B1045" i="5"/>
  <c r="C1045" i="5"/>
  <c r="E1045" i="5"/>
  <c r="F1045" i="5"/>
  <c r="G1045" i="5"/>
  <c r="H1045" i="5"/>
  <c r="I1045" i="5"/>
  <c r="A1046" i="5"/>
  <c r="B1046" i="5"/>
  <c r="C1046" i="5"/>
  <c r="E1046" i="5"/>
  <c r="F1046" i="5"/>
  <c r="G1046" i="5"/>
  <c r="H1046" i="5"/>
  <c r="I1046" i="5"/>
  <c r="A1047" i="5"/>
  <c r="B1047" i="5"/>
  <c r="C1047" i="5"/>
  <c r="E1047" i="5"/>
  <c r="F1047" i="5"/>
  <c r="G1047" i="5"/>
  <c r="H1047" i="5"/>
  <c r="I1047" i="5"/>
  <c r="A1048" i="5"/>
  <c r="B1048" i="5"/>
  <c r="C1048" i="5"/>
  <c r="E1048" i="5"/>
  <c r="F1048" i="5"/>
  <c r="G1048" i="5"/>
  <c r="H1048" i="5"/>
  <c r="I1048" i="5"/>
  <c r="A1049" i="5"/>
  <c r="B1049" i="5"/>
  <c r="C1049" i="5"/>
  <c r="E1049" i="5"/>
  <c r="F1049" i="5"/>
  <c r="G1049" i="5"/>
  <c r="H1049" i="5"/>
  <c r="I1049" i="5"/>
  <c r="A1050" i="5"/>
  <c r="B1050" i="5"/>
  <c r="C1050" i="5"/>
  <c r="E1050" i="5"/>
  <c r="F1050" i="5"/>
  <c r="G1050" i="5"/>
  <c r="H1050" i="5"/>
  <c r="I1050" i="5"/>
  <c r="A1051" i="5"/>
  <c r="B1051" i="5"/>
  <c r="C1051" i="5"/>
  <c r="E1051" i="5"/>
  <c r="F1051" i="5"/>
  <c r="G1051" i="5"/>
  <c r="H1051" i="5"/>
  <c r="I1051" i="5"/>
  <c r="A1052" i="5"/>
  <c r="B1052" i="5"/>
  <c r="C1052" i="5"/>
  <c r="E1052" i="5"/>
  <c r="F1052" i="5"/>
  <c r="G1052" i="5"/>
  <c r="H1052" i="5"/>
  <c r="I1052" i="5"/>
  <c r="A1053" i="5"/>
  <c r="B1053" i="5"/>
  <c r="C1053" i="5"/>
  <c r="E1053" i="5"/>
  <c r="F1053" i="5"/>
  <c r="G1053" i="5"/>
  <c r="H1053" i="5"/>
  <c r="I1053" i="5"/>
  <c r="A1054" i="5"/>
  <c r="B1054" i="5"/>
  <c r="C1054" i="5"/>
  <c r="E1054" i="5"/>
  <c r="F1054" i="5"/>
  <c r="G1054" i="5"/>
  <c r="H1054" i="5"/>
  <c r="I1054" i="5"/>
  <c r="A1055" i="5"/>
  <c r="B1055" i="5"/>
  <c r="C1055" i="5"/>
  <c r="E1055" i="5"/>
  <c r="F1055" i="5"/>
  <c r="G1055" i="5"/>
  <c r="H1055" i="5"/>
  <c r="I1055" i="5"/>
  <c r="A1056" i="5"/>
  <c r="B1056" i="5"/>
  <c r="C1056" i="5"/>
  <c r="E1056" i="5"/>
  <c r="F1056" i="5"/>
  <c r="G1056" i="5"/>
  <c r="H1056" i="5"/>
  <c r="I1056" i="5"/>
  <c r="A1057" i="5"/>
  <c r="B1057" i="5"/>
  <c r="C1057" i="5"/>
  <c r="E1057" i="5"/>
  <c r="F1057" i="5"/>
  <c r="G1057" i="5"/>
  <c r="H1057" i="5"/>
  <c r="I1057" i="5"/>
  <c r="A1058" i="5"/>
  <c r="B1058" i="5"/>
  <c r="C1058" i="5"/>
  <c r="E1058" i="5"/>
  <c r="F1058" i="5"/>
  <c r="G1058" i="5"/>
  <c r="H1058" i="5"/>
  <c r="I1058" i="5"/>
  <c r="A1059" i="5"/>
  <c r="B1059" i="5"/>
  <c r="C1059" i="5"/>
  <c r="E1059" i="5"/>
  <c r="F1059" i="5"/>
  <c r="G1059" i="5"/>
  <c r="H1059" i="5"/>
  <c r="I1059" i="5"/>
  <c r="A1060" i="5"/>
  <c r="B1060" i="5"/>
  <c r="C1060" i="5"/>
  <c r="E1060" i="5"/>
  <c r="F1060" i="5"/>
  <c r="G1060" i="5"/>
  <c r="H1060" i="5"/>
  <c r="I1060" i="5"/>
  <c r="A1061" i="5"/>
  <c r="B1061" i="5"/>
  <c r="C1061" i="5"/>
  <c r="E1061" i="5"/>
  <c r="F1061" i="5"/>
  <c r="G1061" i="5"/>
  <c r="H1061" i="5"/>
  <c r="I1061" i="5"/>
  <c r="A1062" i="5"/>
  <c r="B1062" i="5"/>
  <c r="C1062" i="5"/>
  <c r="E1062" i="5"/>
  <c r="F1062" i="5"/>
  <c r="G1062" i="5"/>
  <c r="H1062" i="5"/>
  <c r="I1062" i="5"/>
  <c r="A1063" i="5"/>
  <c r="B1063" i="5"/>
  <c r="C1063" i="5"/>
  <c r="E1063" i="5"/>
  <c r="F1063" i="5"/>
  <c r="G1063" i="5"/>
  <c r="H1063" i="5"/>
  <c r="I1063" i="5"/>
  <c r="A1064" i="5"/>
  <c r="B1064" i="5"/>
  <c r="C1064" i="5"/>
  <c r="E1064" i="5"/>
  <c r="F1064" i="5"/>
  <c r="G1064" i="5"/>
  <c r="H1064" i="5"/>
  <c r="I1064" i="5"/>
  <c r="A1065" i="5"/>
  <c r="B1065" i="5"/>
  <c r="C1065" i="5"/>
  <c r="E1065" i="5"/>
  <c r="F1065" i="5"/>
  <c r="G1065" i="5"/>
  <c r="H1065" i="5"/>
  <c r="I1065" i="5"/>
  <c r="A1066" i="5"/>
  <c r="B1066" i="5"/>
  <c r="C1066" i="5"/>
  <c r="E1066" i="5"/>
  <c r="F1066" i="5"/>
  <c r="G1066" i="5"/>
  <c r="H1066" i="5"/>
  <c r="I1066" i="5"/>
  <c r="A1067" i="5"/>
  <c r="B1067" i="5"/>
  <c r="C1067" i="5"/>
  <c r="E1067" i="5"/>
  <c r="F1067" i="5"/>
  <c r="G1067" i="5"/>
  <c r="H1067" i="5"/>
  <c r="I1067" i="5"/>
  <c r="A1068" i="5"/>
  <c r="B1068" i="5"/>
  <c r="C1068" i="5"/>
  <c r="E1068" i="5"/>
  <c r="F1068" i="5"/>
  <c r="G1068" i="5"/>
  <c r="H1068" i="5"/>
  <c r="I1068" i="5"/>
  <c r="A1069" i="5"/>
  <c r="B1069" i="5"/>
  <c r="C1069" i="5"/>
  <c r="E1069" i="5"/>
  <c r="F1069" i="5"/>
  <c r="G1069" i="5"/>
  <c r="H1069" i="5"/>
  <c r="I1069" i="5"/>
  <c r="A1070" i="5"/>
  <c r="B1070" i="5"/>
  <c r="C1070" i="5"/>
  <c r="E1070" i="5"/>
  <c r="F1070" i="5"/>
  <c r="G1070" i="5"/>
  <c r="H1070" i="5"/>
  <c r="I1070" i="5"/>
  <c r="A1071" i="5"/>
  <c r="B1071" i="5"/>
  <c r="C1071" i="5"/>
  <c r="E1071" i="5"/>
  <c r="F1071" i="5"/>
  <c r="G1071" i="5"/>
  <c r="H1071" i="5"/>
  <c r="I1071" i="5"/>
  <c r="A1072" i="5"/>
  <c r="B1072" i="5"/>
  <c r="C1072" i="5"/>
  <c r="E1072" i="5"/>
  <c r="F1072" i="5"/>
  <c r="G1072" i="5"/>
  <c r="H1072" i="5"/>
  <c r="I1072" i="5"/>
  <c r="A1073" i="5"/>
  <c r="B1073" i="5"/>
  <c r="C1073" i="5"/>
  <c r="E1073" i="5"/>
  <c r="F1073" i="5"/>
  <c r="G1073" i="5"/>
  <c r="H1073" i="5"/>
  <c r="I1073" i="5"/>
  <c r="A1074" i="5"/>
  <c r="B1074" i="5"/>
  <c r="C1074" i="5"/>
  <c r="E1074" i="5"/>
  <c r="F1074" i="5"/>
  <c r="G1074" i="5"/>
  <c r="H1074" i="5"/>
  <c r="I1074" i="5"/>
  <c r="A1075" i="5"/>
  <c r="B1075" i="5"/>
  <c r="C1075" i="5"/>
  <c r="E1075" i="5"/>
  <c r="F1075" i="5"/>
  <c r="G1075" i="5"/>
  <c r="H1075" i="5"/>
  <c r="I1075" i="5"/>
  <c r="A1076" i="5"/>
  <c r="B1076" i="5"/>
  <c r="C1076" i="5"/>
  <c r="E1076" i="5"/>
  <c r="F1076" i="5"/>
  <c r="G1076" i="5"/>
  <c r="H1076" i="5"/>
  <c r="I1076" i="5"/>
  <c r="A1077" i="5"/>
  <c r="B1077" i="5"/>
  <c r="C1077" i="5"/>
  <c r="E1077" i="5"/>
  <c r="F1077" i="5"/>
  <c r="G1077" i="5"/>
  <c r="H1077" i="5"/>
  <c r="I1077" i="5"/>
  <c r="A1078" i="5"/>
  <c r="B1078" i="5"/>
  <c r="C1078" i="5"/>
  <c r="E1078" i="5"/>
  <c r="F1078" i="5"/>
  <c r="G1078" i="5"/>
  <c r="H1078" i="5"/>
  <c r="I1078" i="5"/>
  <c r="A1079" i="5"/>
  <c r="B1079" i="5"/>
  <c r="C1079" i="5"/>
  <c r="E1079" i="5"/>
  <c r="F1079" i="5"/>
  <c r="G1079" i="5"/>
  <c r="H1079" i="5"/>
  <c r="I1079" i="5"/>
  <c r="A1080" i="5"/>
  <c r="B1080" i="5"/>
  <c r="C1080" i="5"/>
  <c r="E1080" i="5"/>
  <c r="F1080" i="5"/>
  <c r="G1080" i="5"/>
  <c r="H1080" i="5"/>
  <c r="I1080" i="5"/>
  <c r="A1081" i="5"/>
  <c r="B1081" i="5"/>
  <c r="C1081" i="5"/>
  <c r="E1081" i="5"/>
  <c r="F1081" i="5"/>
  <c r="G1081" i="5"/>
  <c r="H1081" i="5"/>
  <c r="I1081" i="5"/>
  <c r="A1082" i="5"/>
  <c r="B1082" i="5"/>
  <c r="C1082" i="5"/>
  <c r="E1082" i="5"/>
  <c r="F1082" i="5"/>
  <c r="G1082" i="5"/>
  <c r="H1082" i="5"/>
  <c r="I1082" i="5"/>
  <c r="A1083" i="5"/>
  <c r="B1083" i="5"/>
  <c r="C1083" i="5"/>
  <c r="E1083" i="5"/>
  <c r="F1083" i="5"/>
  <c r="G1083" i="5"/>
  <c r="H1083" i="5"/>
  <c r="I1083" i="5"/>
  <c r="A1084" i="5"/>
  <c r="B1084" i="5"/>
  <c r="C1084" i="5"/>
  <c r="E1084" i="5"/>
  <c r="F1084" i="5"/>
  <c r="G1084" i="5"/>
  <c r="H1084" i="5"/>
  <c r="I1084" i="5"/>
  <c r="A1085" i="5"/>
  <c r="B1085" i="5"/>
  <c r="C1085" i="5"/>
  <c r="E1085" i="5"/>
  <c r="F1085" i="5"/>
  <c r="G1085" i="5"/>
  <c r="H1085" i="5"/>
  <c r="I1085" i="5"/>
  <c r="A1086" i="5"/>
  <c r="B1086" i="5"/>
  <c r="C1086" i="5"/>
  <c r="E1086" i="5"/>
  <c r="F1086" i="5"/>
  <c r="G1086" i="5"/>
  <c r="H1086" i="5"/>
  <c r="I1086" i="5"/>
  <c r="A1087" i="5"/>
  <c r="B1087" i="5"/>
  <c r="C1087" i="5"/>
  <c r="E1087" i="5"/>
  <c r="F1087" i="5"/>
  <c r="G1087" i="5"/>
  <c r="H1087" i="5"/>
  <c r="I1087" i="5"/>
  <c r="A1088" i="5"/>
  <c r="B1088" i="5"/>
  <c r="C1088" i="5"/>
  <c r="E1088" i="5"/>
  <c r="F1088" i="5"/>
  <c r="G1088" i="5"/>
  <c r="H1088" i="5"/>
  <c r="I1088" i="5"/>
  <c r="A1089" i="5"/>
  <c r="B1089" i="5"/>
  <c r="C1089" i="5"/>
  <c r="E1089" i="5"/>
  <c r="F1089" i="5"/>
  <c r="G1089" i="5"/>
  <c r="H1089" i="5"/>
  <c r="I1089" i="5"/>
  <c r="A1090" i="5"/>
  <c r="B1090" i="5"/>
  <c r="C1090" i="5"/>
  <c r="E1090" i="5"/>
  <c r="F1090" i="5"/>
  <c r="G1090" i="5"/>
  <c r="H1090" i="5"/>
  <c r="I1090" i="5"/>
  <c r="A1091" i="5"/>
  <c r="B1091" i="5"/>
  <c r="C1091" i="5"/>
  <c r="E1091" i="5"/>
  <c r="F1091" i="5"/>
  <c r="G1091" i="5"/>
  <c r="H1091" i="5"/>
  <c r="I1091" i="5"/>
  <c r="A1092" i="5"/>
  <c r="B1092" i="5"/>
  <c r="C1092" i="5"/>
  <c r="E1092" i="5"/>
  <c r="F1092" i="5"/>
  <c r="G1092" i="5"/>
  <c r="H1092" i="5"/>
  <c r="I1092" i="5"/>
  <c r="A1093" i="5"/>
  <c r="B1093" i="5"/>
  <c r="C1093" i="5"/>
  <c r="E1093" i="5"/>
  <c r="F1093" i="5"/>
  <c r="G1093" i="5"/>
  <c r="H1093" i="5"/>
  <c r="I1093" i="5"/>
  <c r="A1094" i="5"/>
  <c r="B1094" i="5"/>
  <c r="C1094" i="5"/>
  <c r="E1094" i="5"/>
  <c r="F1094" i="5"/>
  <c r="G1094" i="5"/>
  <c r="H1094" i="5"/>
  <c r="I1094" i="5"/>
  <c r="A1095" i="5"/>
  <c r="B1095" i="5"/>
  <c r="C1095" i="5"/>
  <c r="E1095" i="5"/>
  <c r="F1095" i="5"/>
  <c r="G1095" i="5"/>
  <c r="H1095" i="5"/>
  <c r="I1095" i="5"/>
  <c r="A1096" i="5"/>
  <c r="B1096" i="5"/>
  <c r="C1096" i="5"/>
  <c r="E1096" i="5"/>
  <c r="F1096" i="5"/>
  <c r="G1096" i="5"/>
  <c r="H1096" i="5"/>
  <c r="I1096" i="5"/>
  <c r="A1097" i="5"/>
  <c r="B1097" i="5"/>
  <c r="C1097" i="5"/>
  <c r="E1097" i="5"/>
  <c r="F1097" i="5"/>
  <c r="G1097" i="5"/>
  <c r="H1097" i="5"/>
  <c r="I1097" i="5"/>
  <c r="A1098" i="5"/>
  <c r="B1098" i="5"/>
  <c r="C1098" i="5"/>
  <c r="E1098" i="5"/>
  <c r="F1098" i="5"/>
  <c r="G1098" i="5"/>
  <c r="H1098" i="5"/>
  <c r="I1098" i="5"/>
  <c r="A1099" i="5"/>
  <c r="B1099" i="5"/>
  <c r="C1099" i="5"/>
  <c r="E1099" i="5"/>
  <c r="F1099" i="5"/>
  <c r="G1099" i="5"/>
  <c r="H1099" i="5"/>
  <c r="I1099" i="5"/>
  <c r="A1100" i="5"/>
  <c r="B1100" i="5"/>
  <c r="C1100" i="5"/>
  <c r="E1100" i="5"/>
  <c r="F1100" i="5"/>
  <c r="G1100" i="5"/>
  <c r="H1100" i="5"/>
  <c r="I1100" i="5"/>
  <c r="A1101" i="5"/>
  <c r="B1101" i="5"/>
  <c r="C1101" i="5"/>
  <c r="E1101" i="5"/>
  <c r="F1101" i="5"/>
  <c r="G1101" i="5"/>
  <c r="H1101" i="5"/>
  <c r="I1101" i="5"/>
  <c r="A1102" i="5"/>
  <c r="B1102" i="5"/>
  <c r="C1102" i="5"/>
  <c r="E1102" i="5"/>
  <c r="F1102" i="5"/>
  <c r="G1102" i="5"/>
  <c r="H1102" i="5"/>
  <c r="I1102" i="5"/>
  <c r="A1103" i="5"/>
  <c r="B1103" i="5"/>
  <c r="C1103" i="5"/>
  <c r="E1103" i="5"/>
  <c r="F1103" i="5"/>
  <c r="G1103" i="5"/>
  <c r="H1103" i="5"/>
  <c r="I1103" i="5"/>
  <c r="A1104" i="5"/>
  <c r="B1104" i="5"/>
  <c r="C1104" i="5"/>
  <c r="E1104" i="5"/>
  <c r="F1104" i="5"/>
  <c r="G1104" i="5"/>
  <c r="H1104" i="5"/>
  <c r="I1104" i="5"/>
  <c r="A1105" i="5"/>
  <c r="B1105" i="5"/>
  <c r="C1105" i="5"/>
  <c r="E1105" i="5"/>
  <c r="F1105" i="5"/>
  <c r="G1105" i="5"/>
  <c r="H1105" i="5"/>
  <c r="I1105" i="5"/>
  <c r="A1106" i="5"/>
  <c r="B1106" i="5"/>
  <c r="C1106" i="5"/>
  <c r="E1106" i="5"/>
  <c r="F1106" i="5"/>
  <c r="G1106" i="5"/>
  <c r="H1106" i="5"/>
  <c r="I1106" i="5"/>
  <c r="A1107" i="5"/>
  <c r="B1107" i="5"/>
  <c r="C1107" i="5"/>
  <c r="E1107" i="5"/>
  <c r="F1107" i="5"/>
  <c r="G1107" i="5"/>
  <c r="H1107" i="5"/>
  <c r="I1107" i="5"/>
  <c r="A1108" i="5"/>
  <c r="B1108" i="5"/>
  <c r="C1108" i="5"/>
  <c r="E1108" i="5"/>
  <c r="F1108" i="5"/>
  <c r="G1108" i="5"/>
  <c r="H1108" i="5"/>
  <c r="I1108" i="5"/>
  <c r="A1109" i="5"/>
  <c r="B1109" i="5"/>
  <c r="C1109" i="5"/>
  <c r="E1109" i="5"/>
  <c r="F1109" i="5"/>
  <c r="G1109" i="5"/>
  <c r="H1109" i="5"/>
  <c r="I1109" i="5"/>
  <c r="A1110" i="5"/>
  <c r="B1110" i="5"/>
  <c r="C1110" i="5"/>
  <c r="E1110" i="5"/>
  <c r="F1110" i="5"/>
  <c r="G1110" i="5"/>
  <c r="H1110" i="5"/>
  <c r="I1110" i="5"/>
  <c r="A1111" i="5"/>
  <c r="B1111" i="5"/>
  <c r="C1111" i="5"/>
  <c r="E1111" i="5"/>
  <c r="F1111" i="5"/>
  <c r="G1111" i="5"/>
  <c r="H1111" i="5"/>
  <c r="I1111" i="5"/>
  <c r="A1112" i="5"/>
  <c r="B1112" i="5"/>
  <c r="C1112" i="5"/>
  <c r="E1112" i="5"/>
  <c r="F1112" i="5"/>
  <c r="G1112" i="5"/>
  <c r="H1112" i="5"/>
  <c r="I1112" i="5"/>
  <c r="A1113" i="5"/>
  <c r="B1113" i="5"/>
  <c r="C1113" i="5"/>
  <c r="E1113" i="5"/>
  <c r="F1113" i="5"/>
  <c r="G1113" i="5"/>
  <c r="H1113" i="5"/>
  <c r="I1113" i="5"/>
  <c r="A1114" i="5"/>
  <c r="B1114" i="5"/>
  <c r="C1114" i="5"/>
  <c r="E1114" i="5"/>
  <c r="F1114" i="5"/>
  <c r="G1114" i="5"/>
  <c r="H1114" i="5"/>
  <c r="I1114" i="5"/>
  <c r="A1115" i="5"/>
  <c r="B1115" i="5"/>
  <c r="C1115" i="5"/>
  <c r="E1115" i="5"/>
  <c r="F1115" i="5"/>
  <c r="G1115" i="5"/>
  <c r="H1115" i="5"/>
  <c r="I1115" i="5"/>
  <c r="A1116" i="5"/>
  <c r="B1116" i="5"/>
  <c r="C1116" i="5"/>
  <c r="E1116" i="5"/>
  <c r="F1116" i="5"/>
  <c r="G1116" i="5"/>
  <c r="H1116" i="5"/>
  <c r="I1116" i="5"/>
  <c r="A1117" i="5"/>
  <c r="B1117" i="5"/>
  <c r="C1117" i="5"/>
  <c r="E1117" i="5"/>
  <c r="F1117" i="5"/>
  <c r="G1117" i="5"/>
  <c r="H1117" i="5"/>
  <c r="I1117" i="5"/>
  <c r="A1118" i="5"/>
  <c r="B1118" i="5"/>
  <c r="C1118" i="5"/>
  <c r="E1118" i="5"/>
  <c r="F1118" i="5"/>
  <c r="G1118" i="5"/>
  <c r="H1118" i="5"/>
  <c r="I1118" i="5"/>
  <c r="A1119" i="5"/>
  <c r="B1119" i="5"/>
  <c r="C1119" i="5"/>
  <c r="E1119" i="5"/>
  <c r="F1119" i="5"/>
  <c r="G1119" i="5"/>
  <c r="H1119" i="5"/>
  <c r="I1119" i="5"/>
  <c r="A1120" i="5"/>
  <c r="B1120" i="5"/>
  <c r="C1120" i="5"/>
  <c r="E1120" i="5"/>
  <c r="F1120" i="5"/>
  <c r="G1120" i="5"/>
  <c r="H1120" i="5"/>
  <c r="I1120" i="5"/>
  <c r="A1121" i="5"/>
  <c r="B1121" i="5"/>
  <c r="C1121" i="5"/>
  <c r="E1121" i="5"/>
  <c r="F1121" i="5"/>
  <c r="G1121" i="5"/>
  <c r="H1121" i="5"/>
  <c r="I1121" i="5"/>
  <c r="A1122" i="5"/>
  <c r="B1122" i="5"/>
  <c r="C1122" i="5"/>
  <c r="E1122" i="5"/>
  <c r="F1122" i="5"/>
  <c r="G1122" i="5"/>
  <c r="H1122" i="5"/>
  <c r="I1122" i="5"/>
  <c r="A1123" i="5"/>
  <c r="B1123" i="5"/>
  <c r="C1123" i="5"/>
  <c r="E1123" i="5"/>
  <c r="F1123" i="5"/>
  <c r="G1123" i="5"/>
  <c r="H1123" i="5"/>
  <c r="I1123" i="5"/>
  <c r="A1124" i="5"/>
  <c r="B1124" i="5"/>
  <c r="C1124" i="5"/>
  <c r="E1124" i="5"/>
  <c r="F1124" i="5"/>
  <c r="G1124" i="5"/>
  <c r="H1124" i="5"/>
  <c r="I1124" i="5"/>
  <c r="A1125" i="5"/>
  <c r="B1125" i="5"/>
  <c r="C1125" i="5"/>
  <c r="E1125" i="5"/>
  <c r="F1125" i="5"/>
  <c r="G1125" i="5"/>
  <c r="H1125" i="5"/>
  <c r="I1125" i="5"/>
  <c r="A1126" i="5"/>
  <c r="B1126" i="5"/>
  <c r="C1126" i="5"/>
  <c r="E1126" i="5"/>
  <c r="F1126" i="5"/>
  <c r="G1126" i="5"/>
  <c r="H1126" i="5"/>
  <c r="I1126" i="5"/>
  <c r="A1127" i="5"/>
  <c r="B1127" i="5"/>
  <c r="C1127" i="5"/>
  <c r="E1127" i="5"/>
  <c r="F1127" i="5"/>
  <c r="G1127" i="5"/>
  <c r="H1127" i="5"/>
  <c r="I1127" i="5"/>
  <c r="A1128" i="5"/>
  <c r="B1128" i="5"/>
  <c r="C1128" i="5"/>
  <c r="E1128" i="5"/>
  <c r="F1128" i="5"/>
  <c r="G1128" i="5"/>
  <c r="H1128" i="5"/>
  <c r="I1128" i="5"/>
  <c r="A1129" i="5"/>
  <c r="B1129" i="5"/>
  <c r="C1129" i="5"/>
  <c r="E1129" i="5"/>
  <c r="F1129" i="5"/>
  <c r="G1129" i="5"/>
  <c r="H1129" i="5"/>
  <c r="I1129" i="5"/>
  <c r="A1130" i="5"/>
  <c r="B1130" i="5"/>
  <c r="C1130" i="5"/>
  <c r="E1130" i="5"/>
  <c r="F1130" i="5"/>
  <c r="G1130" i="5"/>
  <c r="H1130" i="5"/>
  <c r="I1130" i="5"/>
  <c r="A1131" i="5"/>
  <c r="B1131" i="5"/>
  <c r="C1131" i="5"/>
  <c r="E1131" i="5"/>
  <c r="F1131" i="5"/>
  <c r="G1131" i="5"/>
  <c r="H1131" i="5"/>
  <c r="I1131" i="5"/>
  <c r="A1132" i="5"/>
  <c r="B1132" i="5"/>
  <c r="C1132" i="5"/>
  <c r="E1132" i="5"/>
  <c r="F1132" i="5"/>
  <c r="G1132" i="5"/>
  <c r="H1132" i="5"/>
  <c r="I1132" i="5"/>
  <c r="A1133" i="5"/>
  <c r="B1133" i="5"/>
  <c r="C1133" i="5"/>
  <c r="E1133" i="5"/>
  <c r="F1133" i="5"/>
  <c r="G1133" i="5"/>
  <c r="H1133" i="5"/>
  <c r="I1133" i="5"/>
  <c r="A1134" i="5"/>
  <c r="B1134" i="5"/>
  <c r="C1134" i="5"/>
  <c r="E1134" i="5"/>
  <c r="F1134" i="5"/>
  <c r="G1134" i="5"/>
  <c r="H1134" i="5"/>
  <c r="I1134" i="5"/>
  <c r="A1135" i="5"/>
  <c r="B1135" i="5"/>
  <c r="C1135" i="5"/>
  <c r="E1135" i="5"/>
  <c r="F1135" i="5"/>
  <c r="G1135" i="5"/>
  <c r="H1135" i="5"/>
  <c r="I1135" i="5"/>
  <c r="A1136" i="5"/>
  <c r="B1136" i="5"/>
  <c r="C1136" i="5"/>
  <c r="E1136" i="5"/>
  <c r="F1136" i="5"/>
  <c r="G1136" i="5"/>
  <c r="H1136" i="5"/>
  <c r="I1136" i="5"/>
  <c r="A1137" i="5"/>
  <c r="B1137" i="5"/>
  <c r="C1137" i="5"/>
  <c r="E1137" i="5"/>
  <c r="F1137" i="5"/>
  <c r="G1137" i="5"/>
  <c r="H1137" i="5"/>
  <c r="I1137" i="5"/>
  <c r="A1138" i="5"/>
  <c r="B1138" i="5"/>
  <c r="C1138" i="5"/>
  <c r="E1138" i="5"/>
  <c r="F1138" i="5"/>
  <c r="G1138" i="5"/>
  <c r="H1138" i="5"/>
  <c r="I1138" i="5"/>
  <c r="A1139" i="5"/>
  <c r="B1139" i="5"/>
  <c r="C1139" i="5"/>
  <c r="E1139" i="5"/>
  <c r="F1139" i="5"/>
  <c r="G1139" i="5"/>
  <c r="H1139" i="5"/>
  <c r="I1139" i="5"/>
  <c r="A1140" i="5"/>
  <c r="B1140" i="5"/>
  <c r="C1140" i="5"/>
  <c r="E1140" i="5"/>
  <c r="F1140" i="5"/>
  <c r="G1140" i="5"/>
  <c r="H1140" i="5"/>
  <c r="I1140" i="5"/>
  <c r="A1141" i="5"/>
  <c r="B1141" i="5"/>
  <c r="C1141" i="5"/>
  <c r="E1141" i="5"/>
  <c r="F1141" i="5"/>
  <c r="G1141" i="5"/>
  <c r="H1141" i="5"/>
  <c r="I1141" i="5"/>
  <c r="A1142" i="5"/>
  <c r="B1142" i="5"/>
  <c r="C1142" i="5"/>
  <c r="E1142" i="5"/>
  <c r="F1142" i="5"/>
  <c r="G1142" i="5"/>
  <c r="H1142" i="5"/>
  <c r="I1142" i="5"/>
  <c r="A1143" i="5"/>
  <c r="B1143" i="5"/>
  <c r="C1143" i="5"/>
  <c r="E1143" i="5"/>
  <c r="F1143" i="5"/>
  <c r="G1143" i="5"/>
  <c r="H1143" i="5"/>
  <c r="I1143" i="5"/>
  <c r="A1144" i="5"/>
  <c r="B1144" i="5"/>
  <c r="C1144" i="5"/>
  <c r="E1144" i="5"/>
  <c r="F1144" i="5"/>
  <c r="G1144" i="5"/>
  <c r="H1144" i="5"/>
  <c r="I1144" i="5"/>
  <c r="A1145" i="5"/>
  <c r="B1145" i="5"/>
  <c r="C1145" i="5"/>
  <c r="E1145" i="5"/>
  <c r="F1145" i="5"/>
  <c r="G1145" i="5"/>
  <c r="H1145" i="5"/>
  <c r="I1145" i="5"/>
  <c r="A1146" i="5"/>
  <c r="B1146" i="5"/>
  <c r="C1146" i="5"/>
  <c r="E1146" i="5"/>
  <c r="F1146" i="5"/>
  <c r="G1146" i="5"/>
  <c r="H1146" i="5"/>
  <c r="I1146" i="5"/>
  <c r="A1147" i="5"/>
  <c r="B1147" i="5"/>
  <c r="C1147" i="5"/>
  <c r="E1147" i="5"/>
  <c r="F1147" i="5"/>
  <c r="G1147" i="5"/>
  <c r="H1147" i="5"/>
  <c r="I1147" i="5"/>
  <c r="A1148" i="5"/>
  <c r="B1148" i="5"/>
  <c r="C1148" i="5"/>
  <c r="E1148" i="5"/>
  <c r="F1148" i="5"/>
  <c r="G1148" i="5"/>
  <c r="H1148" i="5"/>
  <c r="I1148" i="5"/>
  <c r="A1149" i="5"/>
  <c r="B1149" i="5"/>
  <c r="C1149" i="5"/>
  <c r="E1149" i="5"/>
  <c r="F1149" i="5"/>
  <c r="G1149" i="5"/>
  <c r="H1149" i="5"/>
  <c r="I1149" i="5"/>
  <c r="A1150" i="5"/>
  <c r="B1150" i="5"/>
  <c r="C1150" i="5"/>
  <c r="E1150" i="5"/>
  <c r="F1150" i="5"/>
  <c r="G1150" i="5"/>
  <c r="H1150" i="5"/>
  <c r="I1150" i="5"/>
  <c r="A1151" i="5"/>
  <c r="B1151" i="5"/>
  <c r="C1151" i="5"/>
  <c r="E1151" i="5"/>
  <c r="F1151" i="5"/>
  <c r="G1151" i="5"/>
  <c r="H1151" i="5"/>
  <c r="I1151" i="5"/>
  <c r="A1152" i="5"/>
  <c r="B1152" i="5"/>
  <c r="C1152" i="5"/>
  <c r="E1152" i="5"/>
  <c r="F1152" i="5"/>
  <c r="G1152" i="5"/>
  <c r="H1152" i="5"/>
  <c r="I1152" i="5"/>
  <c r="A1153" i="5"/>
  <c r="B1153" i="5"/>
  <c r="C1153" i="5"/>
  <c r="E1153" i="5"/>
  <c r="F1153" i="5"/>
  <c r="G1153" i="5"/>
  <c r="H1153" i="5"/>
  <c r="I1153" i="5"/>
  <c r="A1154" i="5"/>
  <c r="B1154" i="5"/>
  <c r="C1154" i="5"/>
  <c r="E1154" i="5"/>
  <c r="F1154" i="5"/>
  <c r="G1154" i="5"/>
  <c r="H1154" i="5"/>
  <c r="I1154" i="5"/>
  <c r="A1155" i="5"/>
  <c r="B1155" i="5"/>
  <c r="C1155" i="5"/>
  <c r="E1155" i="5"/>
  <c r="F1155" i="5"/>
  <c r="G1155" i="5"/>
  <c r="H1155" i="5"/>
  <c r="I1155" i="5"/>
  <c r="A1156" i="5"/>
  <c r="B1156" i="5"/>
  <c r="C1156" i="5"/>
  <c r="E1156" i="5"/>
  <c r="F1156" i="5"/>
  <c r="G1156" i="5"/>
  <c r="H1156" i="5"/>
  <c r="I1156" i="5"/>
  <c r="A1157" i="5"/>
  <c r="B1157" i="5"/>
  <c r="C1157" i="5"/>
  <c r="E1157" i="5"/>
  <c r="F1157" i="5"/>
  <c r="G1157" i="5"/>
  <c r="H1157" i="5"/>
  <c r="I1157" i="5"/>
  <c r="A1158" i="5"/>
  <c r="B1158" i="5"/>
  <c r="C1158" i="5"/>
  <c r="E1158" i="5"/>
  <c r="F1158" i="5"/>
  <c r="G1158" i="5"/>
  <c r="H1158" i="5"/>
  <c r="I1158" i="5"/>
  <c r="A1159" i="5"/>
  <c r="B1159" i="5"/>
  <c r="C1159" i="5"/>
  <c r="E1159" i="5"/>
  <c r="F1159" i="5"/>
  <c r="G1159" i="5"/>
  <c r="H1159" i="5"/>
  <c r="I1159" i="5"/>
  <c r="A1160" i="5"/>
  <c r="B1160" i="5"/>
  <c r="C1160" i="5"/>
  <c r="E1160" i="5"/>
  <c r="F1160" i="5"/>
  <c r="G1160" i="5"/>
  <c r="H1160" i="5"/>
  <c r="I1160" i="5"/>
  <c r="A1161" i="5"/>
  <c r="B1161" i="5"/>
  <c r="C1161" i="5"/>
  <c r="E1161" i="5"/>
  <c r="F1161" i="5"/>
  <c r="G1161" i="5"/>
  <c r="H1161" i="5"/>
  <c r="I1161" i="5"/>
  <c r="A1162" i="5"/>
  <c r="B1162" i="5"/>
  <c r="C1162" i="5"/>
  <c r="E1162" i="5"/>
  <c r="F1162" i="5"/>
  <c r="G1162" i="5"/>
  <c r="H1162" i="5"/>
  <c r="I1162" i="5"/>
  <c r="A1163" i="5"/>
  <c r="B1163" i="5"/>
  <c r="C1163" i="5"/>
  <c r="E1163" i="5"/>
  <c r="F1163" i="5"/>
  <c r="G1163" i="5"/>
  <c r="H1163" i="5"/>
  <c r="I1163" i="5"/>
  <c r="A1164" i="5"/>
  <c r="B1164" i="5"/>
  <c r="C1164" i="5"/>
  <c r="E1164" i="5"/>
  <c r="F1164" i="5"/>
  <c r="G1164" i="5"/>
  <c r="H1164" i="5"/>
  <c r="I1164" i="5"/>
  <c r="A1165" i="5"/>
  <c r="B1165" i="5"/>
  <c r="C1165" i="5"/>
  <c r="E1165" i="5"/>
  <c r="F1165" i="5"/>
  <c r="G1165" i="5"/>
  <c r="H1165" i="5"/>
  <c r="I1165" i="5"/>
  <c r="A1166" i="5"/>
  <c r="B1166" i="5"/>
  <c r="C1166" i="5"/>
  <c r="E1166" i="5"/>
  <c r="F1166" i="5"/>
  <c r="G1166" i="5"/>
  <c r="H1166" i="5"/>
  <c r="I1166" i="5"/>
  <c r="A1167" i="5"/>
  <c r="B1167" i="5"/>
  <c r="C1167" i="5"/>
  <c r="E1167" i="5"/>
  <c r="F1167" i="5"/>
  <c r="G1167" i="5"/>
  <c r="H1167" i="5"/>
  <c r="I1167" i="5"/>
  <c r="A1168" i="5"/>
  <c r="B1168" i="5"/>
  <c r="C1168" i="5"/>
  <c r="E1168" i="5"/>
  <c r="F1168" i="5"/>
  <c r="G1168" i="5"/>
  <c r="H1168" i="5"/>
  <c r="I1168" i="5"/>
  <c r="A1169" i="5"/>
  <c r="B1169" i="5"/>
  <c r="C1169" i="5"/>
  <c r="E1169" i="5"/>
  <c r="F1169" i="5"/>
  <c r="G1169" i="5"/>
  <c r="H1169" i="5"/>
  <c r="I1169" i="5"/>
  <c r="I2" i="5"/>
  <c r="H2" i="5"/>
  <c r="G2" i="5"/>
  <c r="F2" i="5"/>
  <c r="E2" i="5"/>
  <c r="C2" i="5"/>
  <c r="B2" i="5"/>
  <c r="A2" i="5"/>
  <c r="H1640" i="4"/>
  <c r="H1641" i="4"/>
  <c r="H1642" i="4"/>
  <c r="H1643" i="4"/>
  <c r="H1644" i="4"/>
  <c r="H1645" i="4"/>
  <c r="A3" i="4"/>
  <c r="B3" i="4"/>
  <c r="C3" i="4"/>
  <c r="E3" i="4"/>
  <c r="F3" i="4"/>
  <c r="G3" i="4"/>
  <c r="I3" i="4"/>
  <c r="J3" i="4"/>
  <c r="K3" i="4"/>
  <c r="A4" i="4"/>
  <c r="B4" i="4"/>
  <c r="C4" i="4"/>
  <c r="E4" i="4"/>
  <c r="F4" i="4"/>
  <c r="G4" i="4"/>
  <c r="I4" i="4"/>
  <c r="J4" i="4"/>
  <c r="K4" i="4"/>
  <c r="A5" i="4"/>
  <c r="B5" i="4"/>
  <c r="C5" i="4"/>
  <c r="E5" i="4"/>
  <c r="F5" i="4"/>
  <c r="G5" i="4"/>
  <c r="I5" i="4"/>
  <c r="J5" i="4"/>
  <c r="K5" i="4"/>
  <c r="A6" i="4"/>
  <c r="B6" i="4"/>
  <c r="C6" i="4"/>
  <c r="E6" i="4"/>
  <c r="F6" i="4"/>
  <c r="G6" i="4"/>
  <c r="I6" i="4"/>
  <c r="J6" i="4"/>
  <c r="K6" i="4"/>
  <c r="A7" i="4"/>
  <c r="B7" i="4"/>
  <c r="C7" i="4"/>
  <c r="E7" i="4"/>
  <c r="F7" i="4"/>
  <c r="G7" i="4"/>
  <c r="I7" i="4"/>
  <c r="J7" i="4"/>
  <c r="K7" i="4"/>
  <c r="A8" i="4"/>
  <c r="B8" i="4"/>
  <c r="C8" i="4"/>
  <c r="E8" i="4"/>
  <c r="F8" i="4"/>
  <c r="G8" i="4"/>
  <c r="I8" i="4"/>
  <c r="J8" i="4"/>
  <c r="K8" i="4"/>
  <c r="A9" i="4"/>
  <c r="B9" i="4"/>
  <c r="C9" i="4"/>
  <c r="E9" i="4"/>
  <c r="F9" i="4"/>
  <c r="G9" i="4"/>
  <c r="I9" i="4"/>
  <c r="J9" i="4"/>
  <c r="K9" i="4"/>
  <c r="A10" i="4"/>
  <c r="B10" i="4"/>
  <c r="C10" i="4"/>
  <c r="E10" i="4"/>
  <c r="F10" i="4"/>
  <c r="G10" i="4"/>
  <c r="I10" i="4"/>
  <c r="J10" i="4"/>
  <c r="K10" i="4"/>
  <c r="A11" i="4"/>
  <c r="B11" i="4"/>
  <c r="C11" i="4"/>
  <c r="E11" i="4"/>
  <c r="F11" i="4"/>
  <c r="G11" i="4"/>
  <c r="I11" i="4"/>
  <c r="J11" i="4"/>
  <c r="K11" i="4"/>
  <c r="A12" i="4"/>
  <c r="B12" i="4"/>
  <c r="C12" i="4"/>
  <c r="E12" i="4"/>
  <c r="F12" i="4"/>
  <c r="G12" i="4"/>
  <c r="I12" i="4"/>
  <c r="J12" i="4"/>
  <c r="K12" i="4"/>
  <c r="A13" i="4"/>
  <c r="B13" i="4"/>
  <c r="C13" i="4"/>
  <c r="E13" i="4"/>
  <c r="F13" i="4"/>
  <c r="G13" i="4"/>
  <c r="I13" i="4"/>
  <c r="J13" i="4"/>
  <c r="K13" i="4"/>
  <c r="A14" i="4"/>
  <c r="B14" i="4"/>
  <c r="C14" i="4"/>
  <c r="E14" i="4"/>
  <c r="F14" i="4"/>
  <c r="G14" i="4"/>
  <c r="I14" i="4"/>
  <c r="J14" i="4"/>
  <c r="K14" i="4"/>
  <c r="A15" i="4"/>
  <c r="B15" i="4"/>
  <c r="C15" i="4"/>
  <c r="E15" i="4"/>
  <c r="F15" i="4"/>
  <c r="G15" i="4"/>
  <c r="I15" i="4"/>
  <c r="J15" i="4"/>
  <c r="K15" i="4"/>
  <c r="A16" i="4"/>
  <c r="B16" i="4"/>
  <c r="C16" i="4"/>
  <c r="E16" i="4"/>
  <c r="F16" i="4"/>
  <c r="G16" i="4"/>
  <c r="I16" i="4"/>
  <c r="J16" i="4"/>
  <c r="K16" i="4"/>
  <c r="A17" i="4"/>
  <c r="B17" i="4"/>
  <c r="C17" i="4"/>
  <c r="E17" i="4"/>
  <c r="F17" i="4"/>
  <c r="G17" i="4"/>
  <c r="I17" i="4"/>
  <c r="J17" i="4"/>
  <c r="K17" i="4"/>
  <c r="A18" i="4"/>
  <c r="B18" i="4"/>
  <c r="C18" i="4"/>
  <c r="E18" i="4"/>
  <c r="F18" i="4"/>
  <c r="G18" i="4"/>
  <c r="I18" i="4"/>
  <c r="J18" i="4"/>
  <c r="K18" i="4"/>
  <c r="A19" i="4"/>
  <c r="B19" i="4"/>
  <c r="C19" i="4"/>
  <c r="E19" i="4"/>
  <c r="F19" i="4"/>
  <c r="G19" i="4"/>
  <c r="I19" i="4"/>
  <c r="J19" i="4"/>
  <c r="K19" i="4"/>
  <c r="A20" i="4"/>
  <c r="B20" i="4"/>
  <c r="C20" i="4"/>
  <c r="E20" i="4"/>
  <c r="F20" i="4"/>
  <c r="G20" i="4"/>
  <c r="I20" i="4"/>
  <c r="J20" i="4"/>
  <c r="K20" i="4"/>
  <c r="A21" i="4"/>
  <c r="B21" i="4"/>
  <c r="C21" i="4"/>
  <c r="E21" i="4"/>
  <c r="F21" i="4"/>
  <c r="G21" i="4"/>
  <c r="I21" i="4"/>
  <c r="J21" i="4"/>
  <c r="K21" i="4"/>
  <c r="A22" i="4"/>
  <c r="B22" i="4"/>
  <c r="C22" i="4"/>
  <c r="E22" i="4"/>
  <c r="F22" i="4"/>
  <c r="G22" i="4"/>
  <c r="I22" i="4"/>
  <c r="J22" i="4"/>
  <c r="K22" i="4"/>
  <c r="A23" i="4"/>
  <c r="B23" i="4"/>
  <c r="C23" i="4"/>
  <c r="E23" i="4"/>
  <c r="F23" i="4"/>
  <c r="G23" i="4"/>
  <c r="I23" i="4"/>
  <c r="J23" i="4"/>
  <c r="K23" i="4"/>
  <c r="A24" i="4"/>
  <c r="B24" i="4"/>
  <c r="C24" i="4"/>
  <c r="E24" i="4"/>
  <c r="F24" i="4"/>
  <c r="G24" i="4"/>
  <c r="I24" i="4"/>
  <c r="J24" i="4"/>
  <c r="K24" i="4"/>
  <c r="A25" i="4"/>
  <c r="B25" i="4"/>
  <c r="C25" i="4"/>
  <c r="E25" i="4"/>
  <c r="F25" i="4"/>
  <c r="G25" i="4"/>
  <c r="I25" i="4"/>
  <c r="J25" i="4"/>
  <c r="K25" i="4"/>
  <c r="A26" i="4"/>
  <c r="B26" i="4"/>
  <c r="C26" i="4"/>
  <c r="E26" i="4"/>
  <c r="F26" i="4"/>
  <c r="G26" i="4"/>
  <c r="I26" i="4"/>
  <c r="J26" i="4"/>
  <c r="K26" i="4"/>
  <c r="A27" i="4"/>
  <c r="B27" i="4"/>
  <c r="C27" i="4"/>
  <c r="E27" i="4"/>
  <c r="F27" i="4"/>
  <c r="G27" i="4"/>
  <c r="I27" i="4"/>
  <c r="J27" i="4"/>
  <c r="K27" i="4"/>
  <c r="A28" i="4"/>
  <c r="B28" i="4"/>
  <c r="C28" i="4"/>
  <c r="E28" i="4"/>
  <c r="F28" i="4"/>
  <c r="G28" i="4"/>
  <c r="I28" i="4"/>
  <c r="J28" i="4"/>
  <c r="K28" i="4"/>
  <c r="A29" i="4"/>
  <c r="B29" i="4"/>
  <c r="C29" i="4"/>
  <c r="E29" i="4"/>
  <c r="F29" i="4"/>
  <c r="G29" i="4"/>
  <c r="I29" i="4"/>
  <c r="J29" i="4"/>
  <c r="K29" i="4"/>
  <c r="A30" i="4"/>
  <c r="B30" i="4"/>
  <c r="C30" i="4"/>
  <c r="E30" i="4"/>
  <c r="F30" i="4"/>
  <c r="G30" i="4"/>
  <c r="I30" i="4"/>
  <c r="J30" i="4"/>
  <c r="K30" i="4"/>
  <c r="A31" i="4"/>
  <c r="B31" i="4"/>
  <c r="C31" i="4"/>
  <c r="E31" i="4"/>
  <c r="F31" i="4"/>
  <c r="G31" i="4"/>
  <c r="I31" i="4"/>
  <c r="J31" i="4"/>
  <c r="K31" i="4"/>
  <c r="A32" i="4"/>
  <c r="B32" i="4"/>
  <c r="C32" i="4"/>
  <c r="E32" i="4"/>
  <c r="F32" i="4"/>
  <c r="G32" i="4"/>
  <c r="I32" i="4"/>
  <c r="J32" i="4"/>
  <c r="K32" i="4"/>
  <c r="A33" i="4"/>
  <c r="B33" i="4"/>
  <c r="C33" i="4"/>
  <c r="E33" i="4"/>
  <c r="F33" i="4"/>
  <c r="G33" i="4"/>
  <c r="I33" i="4"/>
  <c r="J33" i="4"/>
  <c r="K33" i="4"/>
  <c r="A34" i="4"/>
  <c r="B34" i="4"/>
  <c r="C34" i="4"/>
  <c r="E34" i="4"/>
  <c r="F34" i="4"/>
  <c r="G34" i="4"/>
  <c r="I34" i="4"/>
  <c r="J34" i="4"/>
  <c r="K34" i="4"/>
  <c r="A35" i="4"/>
  <c r="B35" i="4"/>
  <c r="C35" i="4"/>
  <c r="E35" i="4"/>
  <c r="F35" i="4"/>
  <c r="G35" i="4"/>
  <c r="I35" i="4"/>
  <c r="J35" i="4"/>
  <c r="K35" i="4"/>
  <c r="A36" i="4"/>
  <c r="B36" i="4"/>
  <c r="C36" i="4"/>
  <c r="E36" i="4"/>
  <c r="F36" i="4"/>
  <c r="G36" i="4"/>
  <c r="I36" i="4"/>
  <c r="J36" i="4"/>
  <c r="K36" i="4"/>
  <c r="A37" i="4"/>
  <c r="B37" i="4"/>
  <c r="C37" i="4"/>
  <c r="E37" i="4"/>
  <c r="F37" i="4"/>
  <c r="G37" i="4"/>
  <c r="I37" i="4"/>
  <c r="J37" i="4"/>
  <c r="K37" i="4"/>
  <c r="A38" i="4"/>
  <c r="B38" i="4"/>
  <c r="C38" i="4"/>
  <c r="E38" i="4"/>
  <c r="F38" i="4"/>
  <c r="G38" i="4"/>
  <c r="I38" i="4"/>
  <c r="J38" i="4"/>
  <c r="K38" i="4"/>
  <c r="A39" i="4"/>
  <c r="B39" i="4"/>
  <c r="C39" i="4"/>
  <c r="E39" i="4"/>
  <c r="F39" i="4"/>
  <c r="G39" i="4"/>
  <c r="I39" i="4"/>
  <c r="J39" i="4"/>
  <c r="K39" i="4"/>
  <c r="A40" i="4"/>
  <c r="B40" i="4"/>
  <c r="C40" i="4"/>
  <c r="E40" i="4"/>
  <c r="F40" i="4"/>
  <c r="G40" i="4"/>
  <c r="I40" i="4"/>
  <c r="J40" i="4"/>
  <c r="K40" i="4"/>
  <c r="A41" i="4"/>
  <c r="B41" i="4"/>
  <c r="C41" i="4"/>
  <c r="E41" i="4"/>
  <c r="F41" i="4"/>
  <c r="G41" i="4"/>
  <c r="I41" i="4"/>
  <c r="J41" i="4"/>
  <c r="K41" i="4"/>
  <c r="A42" i="4"/>
  <c r="B42" i="4"/>
  <c r="C42" i="4"/>
  <c r="E42" i="4"/>
  <c r="F42" i="4"/>
  <c r="G42" i="4"/>
  <c r="I42" i="4"/>
  <c r="J42" i="4"/>
  <c r="K42" i="4"/>
  <c r="A43" i="4"/>
  <c r="B43" i="4"/>
  <c r="C43" i="4"/>
  <c r="E43" i="4"/>
  <c r="F43" i="4"/>
  <c r="G43" i="4"/>
  <c r="I43" i="4"/>
  <c r="J43" i="4"/>
  <c r="K43" i="4"/>
  <c r="A44" i="4"/>
  <c r="B44" i="4"/>
  <c r="C44" i="4"/>
  <c r="E44" i="4"/>
  <c r="F44" i="4"/>
  <c r="G44" i="4"/>
  <c r="I44" i="4"/>
  <c r="J44" i="4"/>
  <c r="K44" i="4"/>
  <c r="A45" i="4"/>
  <c r="B45" i="4"/>
  <c r="C45" i="4"/>
  <c r="E45" i="4"/>
  <c r="F45" i="4"/>
  <c r="G45" i="4"/>
  <c r="I45" i="4"/>
  <c r="J45" i="4"/>
  <c r="K45" i="4"/>
  <c r="A46" i="4"/>
  <c r="B46" i="4"/>
  <c r="C46" i="4"/>
  <c r="E46" i="4"/>
  <c r="F46" i="4"/>
  <c r="G46" i="4"/>
  <c r="I46" i="4"/>
  <c r="J46" i="4"/>
  <c r="K46" i="4"/>
  <c r="A47" i="4"/>
  <c r="B47" i="4"/>
  <c r="C47" i="4"/>
  <c r="E47" i="4"/>
  <c r="F47" i="4"/>
  <c r="G47" i="4"/>
  <c r="I47" i="4"/>
  <c r="J47" i="4"/>
  <c r="K47" i="4"/>
  <c r="A48" i="4"/>
  <c r="B48" i="4"/>
  <c r="C48" i="4"/>
  <c r="E48" i="4"/>
  <c r="F48" i="4"/>
  <c r="G48" i="4"/>
  <c r="I48" i="4"/>
  <c r="J48" i="4"/>
  <c r="K48" i="4"/>
  <c r="A49" i="4"/>
  <c r="B49" i="4"/>
  <c r="C49" i="4"/>
  <c r="E49" i="4"/>
  <c r="F49" i="4"/>
  <c r="G49" i="4"/>
  <c r="I49" i="4"/>
  <c r="J49" i="4"/>
  <c r="K49" i="4"/>
  <c r="A50" i="4"/>
  <c r="B50" i="4"/>
  <c r="C50" i="4"/>
  <c r="E50" i="4"/>
  <c r="F50" i="4"/>
  <c r="G50" i="4"/>
  <c r="I50" i="4"/>
  <c r="J50" i="4"/>
  <c r="K50" i="4"/>
  <c r="A51" i="4"/>
  <c r="B51" i="4"/>
  <c r="C51" i="4"/>
  <c r="E51" i="4"/>
  <c r="F51" i="4"/>
  <c r="G51" i="4"/>
  <c r="I51" i="4"/>
  <c r="J51" i="4"/>
  <c r="K51" i="4"/>
  <c r="A52" i="4"/>
  <c r="B52" i="4"/>
  <c r="C52" i="4"/>
  <c r="E52" i="4"/>
  <c r="F52" i="4"/>
  <c r="G52" i="4"/>
  <c r="I52" i="4"/>
  <c r="J52" i="4"/>
  <c r="K52" i="4"/>
  <c r="A53" i="4"/>
  <c r="B53" i="4"/>
  <c r="C53" i="4"/>
  <c r="E53" i="4"/>
  <c r="F53" i="4"/>
  <c r="G53" i="4"/>
  <c r="I53" i="4"/>
  <c r="J53" i="4"/>
  <c r="K53" i="4"/>
  <c r="A54" i="4"/>
  <c r="B54" i="4"/>
  <c r="C54" i="4"/>
  <c r="E54" i="4"/>
  <c r="F54" i="4"/>
  <c r="G54" i="4"/>
  <c r="I54" i="4"/>
  <c r="J54" i="4"/>
  <c r="K54" i="4"/>
  <c r="A55" i="4"/>
  <c r="B55" i="4"/>
  <c r="C55" i="4"/>
  <c r="E55" i="4"/>
  <c r="F55" i="4"/>
  <c r="G55" i="4"/>
  <c r="I55" i="4"/>
  <c r="J55" i="4"/>
  <c r="K55" i="4"/>
  <c r="A56" i="4"/>
  <c r="B56" i="4"/>
  <c r="C56" i="4"/>
  <c r="E56" i="4"/>
  <c r="F56" i="4"/>
  <c r="G56" i="4"/>
  <c r="I56" i="4"/>
  <c r="J56" i="4"/>
  <c r="K56" i="4"/>
  <c r="A57" i="4"/>
  <c r="B57" i="4"/>
  <c r="C57" i="4"/>
  <c r="E57" i="4"/>
  <c r="F57" i="4"/>
  <c r="G57" i="4"/>
  <c r="I57" i="4"/>
  <c r="J57" i="4"/>
  <c r="K57" i="4"/>
  <c r="A58" i="4"/>
  <c r="B58" i="4"/>
  <c r="C58" i="4"/>
  <c r="E58" i="4"/>
  <c r="F58" i="4"/>
  <c r="G58" i="4"/>
  <c r="I58" i="4"/>
  <c r="J58" i="4"/>
  <c r="K58" i="4"/>
  <c r="A59" i="4"/>
  <c r="B59" i="4"/>
  <c r="C59" i="4"/>
  <c r="E59" i="4"/>
  <c r="F59" i="4"/>
  <c r="G59" i="4"/>
  <c r="I59" i="4"/>
  <c r="J59" i="4"/>
  <c r="K59" i="4"/>
  <c r="A60" i="4"/>
  <c r="B60" i="4"/>
  <c r="C60" i="4"/>
  <c r="E60" i="4"/>
  <c r="F60" i="4"/>
  <c r="G60" i="4"/>
  <c r="I60" i="4"/>
  <c r="J60" i="4"/>
  <c r="K60" i="4"/>
  <c r="A61" i="4"/>
  <c r="B61" i="4"/>
  <c r="C61" i="4"/>
  <c r="E61" i="4"/>
  <c r="F61" i="4"/>
  <c r="G61" i="4"/>
  <c r="I61" i="4"/>
  <c r="J61" i="4"/>
  <c r="K61" i="4"/>
  <c r="A62" i="4"/>
  <c r="B62" i="4"/>
  <c r="C62" i="4"/>
  <c r="E62" i="4"/>
  <c r="F62" i="4"/>
  <c r="G62" i="4"/>
  <c r="I62" i="4"/>
  <c r="J62" i="4"/>
  <c r="K62" i="4"/>
  <c r="A63" i="4"/>
  <c r="B63" i="4"/>
  <c r="C63" i="4"/>
  <c r="E63" i="4"/>
  <c r="F63" i="4"/>
  <c r="G63" i="4"/>
  <c r="I63" i="4"/>
  <c r="J63" i="4"/>
  <c r="K63" i="4"/>
  <c r="A64" i="4"/>
  <c r="B64" i="4"/>
  <c r="C64" i="4"/>
  <c r="E64" i="4"/>
  <c r="F64" i="4"/>
  <c r="G64" i="4"/>
  <c r="I64" i="4"/>
  <c r="J64" i="4"/>
  <c r="K64" i="4"/>
  <c r="A65" i="4"/>
  <c r="B65" i="4"/>
  <c r="C65" i="4"/>
  <c r="E65" i="4"/>
  <c r="F65" i="4"/>
  <c r="G65" i="4"/>
  <c r="I65" i="4"/>
  <c r="J65" i="4"/>
  <c r="K65" i="4"/>
  <c r="A66" i="4"/>
  <c r="B66" i="4"/>
  <c r="C66" i="4"/>
  <c r="E66" i="4"/>
  <c r="F66" i="4"/>
  <c r="G66" i="4"/>
  <c r="I66" i="4"/>
  <c r="J66" i="4"/>
  <c r="K66" i="4"/>
  <c r="A67" i="4"/>
  <c r="B67" i="4"/>
  <c r="C67" i="4"/>
  <c r="E67" i="4"/>
  <c r="F67" i="4"/>
  <c r="G67" i="4"/>
  <c r="I67" i="4"/>
  <c r="J67" i="4"/>
  <c r="K67" i="4"/>
  <c r="A68" i="4"/>
  <c r="B68" i="4"/>
  <c r="C68" i="4"/>
  <c r="E68" i="4"/>
  <c r="F68" i="4"/>
  <c r="G68" i="4"/>
  <c r="I68" i="4"/>
  <c r="J68" i="4"/>
  <c r="K68" i="4"/>
  <c r="A69" i="4"/>
  <c r="B69" i="4"/>
  <c r="C69" i="4"/>
  <c r="E69" i="4"/>
  <c r="F69" i="4"/>
  <c r="G69" i="4"/>
  <c r="I69" i="4"/>
  <c r="J69" i="4"/>
  <c r="K69" i="4"/>
  <c r="A70" i="4"/>
  <c r="B70" i="4"/>
  <c r="C70" i="4"/>
  <c r="E70" i="4"/>
  <c r="F70" i="4"/>
  <c r="G70" i="4"/>
  <c r="I70" i="4"/>
  <c r="J70" i="4"/>
  <c r="K70" i="4"/>
  <c r="A71" i="4"/>
  <c r="B71" i="4"/>
  <c r="C71" i="4"/>
  <c r="E71" i="4"/>
  <c r="F71" i="4"/>
  <c r="G71" i="4"/>
  <c r="I71" i="4"/>
  <c r="J71" i="4"/>
  <c r="K71" i="4"/>
  <c r="A72" i="4"/>
  <c r="B72" i="4"/>
  <c r="C72" i="4"/>
  <c r="E72" i="4"/>
  <c r="F72" i="4"/>
  <c r="G72" i="4"/>
  <c r="I72" i="4"/>
  <c r="J72" i="4"/>
  <c r="K72" i="4"/>
  <c r="A73" i="4"/>
  <c r="B73" i="4"/>
  <c r="C73" i="4"/>
  <c r="E73" i="4"/>
  <c r="F73" i="4"/>
  <c r="G73" i="4"/>
  <c r="I73" i="4"/>
  <c r="J73" i="4"/>
  <c r="K73" i="4"/>
  <c r="A74" i="4"/>
  <c r="B74" i="4"/>
  <c r="C74" i="4"/>
  <c r="E74" i="4"/>
  <c r="F74" i="4"/>
  <c r="G74" i="4"/>
  <c r="I74" i="4"/>
  <c r="J74" i="4"/>
  <c r="K74" i="4"/>
  <c r="A75" i="4"/>
  <c r="B75" i="4"/>
  <c r="C75" i="4"/>
  <c r="E75" i="4"/>
  <c r="F75" i="4"/>
  <c r="G75" i="4"/>
  <c r="I75" i="4"/>
  <c r="J75" i="4"/>
  <c r="K75" i="4"/>
  <c r="A76" i="4"/>
  <c r="B76" i="4"/>
  <c r="C76" i="4"/>
  <c r="E76" i="4"/>
  <c r="F76" i="4"/>
  <c r="G76" i="4"/>
  <c r="I76" i="4"/>
  <c r="J76" i="4"/>
  <c r="K76" i="4"/>
  <c r="A77" i="4"/>
  <c r="B77" i="4"/>
  <c r="C77" i="4"/>
  <c r="E77" i="4"/>
  <c r="F77" i="4"/>
  <c r="G77" i="4"/>
  <c r="I77" i="4"/>
  <c r="J77" i="4"/>
  <c r="K77" i="4"/>
  <c r="A78" i="4"/>
  <c r="B78" i="4"/>
  <c r="C78" i="4"/>
  <c r="E78" i="4"/>
  <c r="F78" i="4"/>
  <c r="G78" i="4"/>
  <c r="I78" i="4"/>
  <c r="J78" i="4"/>
  <c r="K78" i="4"/>
  <c r="A79" i="4"/>
  <c r="B79" i="4"/>
  <c r="C79" i="4"/>
  <c r="E79" i="4"/>
  <c r="F79" i="4"/>
  <c r="G79" i="4"/>
  <c r="I79" i="4"/>
  <c r="J79" i="4"/>
  <c r="K79" i="4"/>
  <c r="A80" i="4"/>
  <c r="B80" i="4"/>
  <c r="C80" i="4"/>
  <c r="E80" i="4"/>
  <c r="F80" i="4"/>
  <c r="G80" i="4"/>
  <c r="I80" i="4"/>
  <c r="J80" i="4"/>
  <c r="K80" i="4"/>
  <c r="A81" i="4"/>
  <c r="B81" i="4"/>
  <c r="C81" i="4"/>
  <c r="E81" i="4"/>
  <c r="F81" i="4"/>
  <c r="G81" i="4"/>
  <c r="I81" i="4"/>
  <c r="J81" i="4"/>
  <c r="K81" i="4"/>
  <c r="A82" i="4"/>
  <c r="B82" i="4"/>
  <c r="C82" i="4"/>
  <c r="E82" i="4"/>
  <c r="F82" i="4"/>
  <c r="G82" i="4"/>
  <c r="I82" i="4"/>
  <c r="J82" i="4"/>
  <c r="K82" i="4"/>
  <c r="A83" i="4"/>
  <c r="B83" i="4"/>
  <c r="C83" i="4"/>
  <c r="E83" i="4"/>
  <c r="F83" i="4"/>
  <c r="G83" i="4"/>
  <c r="I83" i="4"/>
  <c r="J83" i="4"/>
  <c r="K83" i="4"/>
  <c r="A84" i="4"/>
  <c r="B84" i="4"/>
  <c r="C84" i="4"/>
  <c r="E84" i="4"/>
  <c r="F84" i="4"/>
  <c r="G84" i="4"/>
  <c r="I84" i="4"/>
  <c r="J84" i="4"/>
  <c r="K84" i="4"/>
  <c r="A85" i="4"/>
  <c r="B85" i="4"/>
  <c r="C85" i="4"/>
  <c r="E85" i="4"/>
  <c r="F85" i="4"/>
  <c r="G85" i="4"/>
  <c r="I85" i="4"/>
  <c r="J85" i="4"/>
  <c r="K85" i="4"/>
  <c r="A86" i="4"/>
  <c r="B86" i="4"/>
  <c r="C86" i="4"/>
  <c r="E86" i="4"/>
  <c r="F86" i="4"/>
  <c r="G86" i="4"/>
  <c r="I86" i="4"/>
  <c r="J86" i="4"/>
  <c r="K86" i="4"/>
  <c r="A87" i="4"/>
  <c r="B87" i="4"/>
  <c r="C87" i="4"/>
  <c r="E87" i="4"/>
  <c r="F87" i="4"/>
  <c r="G87" i="4"/>
  <c r="I87" i="4"/>
  <c r="J87" i="4"/>
  <c r="K87" i="4"/>
  <c r="A88" i="4"/>
  <c r="B88" i="4"/>
  <c r="C88" i="4"/>
  <c r="E88" i="4"/>
  <c r="F88" i="4"/>
  <c r="G88" i="4"/>
  <c r="I88" i="4"/>
  <c r="J88" i="4"/>
  <c r="K88" i="4"/>
  <c r="A89" i="4"/>
  <c r="B89" i="4"/>
  <c r="C89" i="4"/>
  <c r="E89" i="4"/>
  <c r="F89" i="4"/>
  <c r="G89" i="4"/>
  <c r="I89" i="4"/>
  <c r="J89" i="4"/>
  <c r="K89" i="4"/>
  <c r="A90" i="4"/>
  <c r="B90" i="4"/>
  <c r="C90" i="4"/>
  <c r="E90" i="4"/>
  <c r="F90" i="4"/>
  <c r="G90" i="4"/>
  <c r="I90" i="4"/>
  <c r="J90" i="4"/>
  <c r="K90" i="4"/>
  <c r="A91" i="4"/>
  <c r="B91" i="4"/>
  <c r="C91" i="4"/>
  <c r="E91" i="4"/>
  <c r="F91" i="4"/>
  <c r="G91" i="4"/>
  <c r="I91" i="4"/>
  <c r="J91" i="4"/>
  <c r="K91" i="4"/>
  <c r="A92" i="4"/>
  <c r="B92" i="4"/>
  <c r="C92" i="4"/>
  <c r="E92" i="4"/>
  <c r="F92" i="4"/>
  <c r="G92" i="4"/>
  <c r="I92" i="4"/>
  <c r="J92" i="4"/>
  <c r="K92" i="4"/>
  <c r="A93" i="4"/>
  <c r="B93" i="4"/>
  <c r="C93" i="4"/>
  <c r="E93" i="4"/>
  <c r="F93" i="4"/>
  <c r="G93" i="4"/>
  <c r="I93" i="4"/>
  <c r="J93" i="4"/>
  <c r="K93" i="4"/>
  <c r="A94" i="4"/>
  <c r="B94" i="4"/>
  <c r="C94" i="4"/>
  <c r="E94" i="4"/>
  <c r="F94" i="4"/>
  <c r="G94" i="4"/>
  <c r="I94" i="4"/>
  <c r="J94" i="4"/>
  <c r="K94" i="4"/>
  <c r="A95" i="4"/>
  <c r="B95" i="4"/>
  <c r="C95" i="4"/>
  <c r="E95" i="4"/>
  <c r="F95" i="4"/>
  <c r="G95" i="4"/>
  <c r="I95" i="4"/>
  <c r="J95" i="4"/>
  <c r="K95" i="4"/>
  <c r="A96" i="4"/>
  <c r="B96" i="4"/>
  <c r="C96" i="4"/>
  <c r="E96" i="4"/>
  <c r="F96" i="4"/>
  <c r="G96" i="4"/>
  <c r="I96" i="4"/>
  <c r="J96" i="4"/>
  <c r="K96" i="4"/>
  <c r="A97" i="4"/>
  <c r="B97" i="4"/>
  <c r="C97" i="4"/>
  <c r="E97" i="4"/>
  <c r="F97" i="4"/>
  <c r="G97" i="4"/>
  <c r="I97" i="4"/>
  <c r="J97" i="4"/>
  <c r="K97" i="4"/>
  <c r="A98" i="4"/>
  <c r="B98" i="4"/>
  <c r="C98" i="4"/>
  <c r="E98" i="4"/>
  <c r="F98" i="4"/>
  <c r="G98" i="4"/>
  <c r="I98" i="4"/>
  <c r="J98" i="4"/>
  <c r="K98" i="4"/>
  <c r="A99" i="4"/>
  <c r="B99" i="4"/>
  <c r="C99" i="4"/>
  <c r="E99" i="4"/>
  <c r="F99" i="4"/>
  <c r="G99" i="4"/>
  <c r="I99" i="4"/>
  <c r="J99" i="4"/>
  <c r="K99" i="4"/>
  <c r="A100" i="4"/>
  <c r="B100" i="4"/>
  <c r="C100" i="4"/>
  <c r="E100" i="4"/>
  <c r="F100" i="4"/>
  <c r="G100" i="4"/>
  <c r="I100" i="4"/>
  <c r="J100" i="4"/>
  <c r="K100" i="4"/>
  <c r="A101" i="4"/>
  <c r="B101" i="4"/>
  <c r="C101" i="4"/>
  <c r="E101" i="4"/>
  <c r="F101" i="4"/>
  <c r="G101" i="4"/>
  <c r="I101" i="4"/>
  <c r="J101" i="4"/>
  <c r="K101" i="4"/>
  <c r="A102" i="4"/>
  <c r="B102" i="4"/>
  <c r="C102" i="4"/>
  <c r="E102" i="4"/>
  <c r="F102" i="4"/>
  <c r="G102" i="4"/>
  <c r="I102" i="4"/>
  <c r="J102" i="4"/>
  <c r="K102" i="4"/>
  <c r="A103" i="4"/>
  <c r="B103" i="4"/>
  <c r="C103" i="4"/>
  <c r="E103" i="4"/>
  <c r="F103" i="4"/>
  <c r="G103" i="4"/>
  <c r="I103" i="4"/>
  <c r="J103" i="4"/>
  <c r="K103" i="4"/>
  <c r="A104" i="4"/>
  <c r="B104" i="4"/>
  <c r="C104" i="4"/>
  <c r="E104" i="4"/>
  <c r="F104" i="4"/>
  <c r="G104" i="4"/>
  <c r="I104" i="4"/>
  <c r="J104" i="4"/>
  <c r="K104" i="4"/>
  <c r="A105" i="4"/>
  <c r="B105" i="4"/>
  <c r="C105" i="4"/>
  <c r="E105" i="4"/>
  <c r="F105" i="4"/>
  <c r="G105" i="4"/>
  <c r="I105" i="4"/>
  <c r="J105" i="4"/>
  <c r="K105" i="4"/>
  <c r="A106" i="4"/>
  <c r="B106" i="4"/>
  <c r="C106" i="4"/>
  <c r="E106" i="4"/>
  <c r="F106" i="4"/>
  <c r="G106" i="4"/>
  <c r="I106" i="4"/>
  <c r="J106" i="4"/>
  <c r="K106" i="4"/>
  <c r="A107" i="4"/>
  <c r="B107" i="4"/>
  <c r="C107" i="4"/>
  <c r="E107" i="4"/>
  <c r="F107" i="4"/>
  <c r="G107" i="4"/>
  <c r="I107" i="4"/>
  <c r="J107" i="4"/>
  <c r="K107" i="4"/>
  <c r="A108" i="4"/>
  <c r="B108" i="4"/>
  <c r="C108" i="4"/>
  <c r="E108" i="4"/>
  <c r="F108" i="4"/>
  <c r="G108" i="4"/>
  <c r="I108" i="4"/>
  <c r="J108" i="4"/>
  <c r="K108" i="4"/>
  <c r="A109" i="4"/>
  <c r="B109" i="4"/>
  <c r="C109" i="4"/>
  <c r="E109" i="4"/>
  <c r="F109" i="4"/>
  <c r="G109" i="4"/>
  <c r="I109" i="4"/>
  <c r="J109" i="4"/>
  <c r="K109" i="4"/>
  <c r="A110" i="4"/>
  <c r="B110" i="4"/>
  <c r="C110" i="4"/>
  <c r="E110" i="4"/>
  <c r="F110" i="4"/>
  <c r="G110" i="4"/>
  <c r="I110" i="4"/>
  <c r="J110" i="4"/>
  <c r="K110" i="4"/>
  <c r="A111" i="4"/>
  <c r="B111" i="4"/>
  <c r="C111" i="4"/>
  <c r="E111" i="4"/>
  <c r="F111" i="4"/>
  <c r="G111" i="4"/>
  <c r="I111" i="4"/>
  <c r="J111" i="4"/>
  <c r="K111" i="4"/>
  <c r="A112" i="4"/>
  <c r="B112" i="4"/>
  <c r="C112" i="4"/>
  <c r="E112" i="4"/>
  <c r="F112" i="4"/>
  <c r="G112" i="4"/>
  <c r="I112" i="4"/>
  <c r="J112" i="4"/>
  <c r="K112" i="4"/>
  <c r="A113" i="4"/>
  <c r="B113" i="4"/>
  <c r="C113" i="4"/>
  <c r="E113" i="4"/>
  <c r="F113" i="4"/>
  <c r="G113" i="4"/>
  <c r="I113" i="4"/>
  <c r="J113" i="4"/>
  <c r="K113" i="4"/>
  <c r="A114" i="4"/>
  <c r="B114" i="4"/>
  <c r="C114" i="4"/>
  <c r="E114" i="4"/>
  <c r="F114" i="4"/>
  <c r="G114" i="4"/>
  <c r="I114" i="4"/>
  <c r="J114" i="4"/>
  <c r="K114" i="4"/>
  <c r="A115" i="4"/>
  <c r="B115" i="4"/>
  <c r="C115" i="4"/>
  <c r="E115" i="4"/>
  <c r="F115" i="4"/>
  <c r="G115" i="4"/>
  <c r="I115" i="4"/>
  <c r="J115" i="4"/>
  <c r="K115" i="4"/>
  <c r="A116" i="4"/>
  <c r="B116" i="4"/>
  <c r="C116" i="4"/>
  <c r="E116" i="4"/>
  <c r="F116" i="4"/>
  <c r="G116" i="4"/>
  <c r="I116" i="4"/>
  <c r="J116" i="4"/>
  <c r="K116" i="4"/>
  <c r="A117" i="4"/>
  <c r="B117" i="4"/>
  <c r="C117" i="4"/>
  <c r="E117" i="4"/>
  <c r="F117" i="4"/>
  <c r="G117" i="4"/>
  <c r="I117" i="4"/>
  <c r="J117" i="4"/>
  <c r="K117" i="4"/>
  <c r="A118" i="4"/>
  <c r="B118" i="4"/>
  <c r="C118" i="4"/>
  <c r="E118" i="4"/>
  <c r="F118" i="4"/>
  <c r="G118" i="4"/>
  <c r="I118" i="4"/>
  <c r="J118" i="4"/>
  <c r="K118" i="4"/>
  <c r="A119" i="4"/>
  <c r="B119" i="4"/>
  <c r="C119" i="4"/>
  <c r="E119" i="4"/>
  <c r="F119" i="4"/>
  <c r="G119" i="4"/>
  <c r="I119" i="4"/>
  <c r="J119" i="4"/>
  <c r="K119" i="4"/>
  <c r="A120" i="4"/>
  <c r="B120" i="4"/>
  <c r="C120" i="4"/>
  <c r="E120" i="4"/>
  <c r="F120" i="4"/>
  <c r="G120" i="4"/>
  <c r="I120" i="4"/>
  <c r="J120" i="4"/>
  <c r="K120" i="4"/>
  <c r="A121" i="4"/>
  <c r="B121" i="4"/>
  <c r="C121" i="4"/>
  <c r="E121" i="4"/>
  <c r="F121" i="4"/>
  <c r="G121" i="4"/>
  <c r="I121" i="4"/>
  <c r="J121" i="4"/>
  <c r="K121" i="4"/>
  <c r="A122" i="4"/>
  <c r="B122" i="4"/>
  <c r="C122" i="4"/>
  <c r="E122" i="4"/>
  <c r="F122" i="4"/>
  <c r="G122" i="4"/>
  <c r="I122" i="4"/>
  <c r="J122" i="4"/>
  <c r="K122" i="4"/>
  <c r="A123" i="4"/>
  <c r="B123" i="4"/>
  <c r="C123" i="4"/>
  <c r="E123" i="4"/>
  <c r="F123" i="4"/>
  <c r="G123" i="4"/>
  <c r="I123" i="4"/>
  <c r="J123" i="4"/>
  <c r="K123" i="4"/>
  <c r="A124" i="4"/>
  <c r="B124" i="4"/>
  <c r="C124" i="4"/>
  <c r="E124" i="4"/>
  <c r="F124" i="4"/>
  <c r="G124" i="4"/>
  <c r="I124" i="4"/>
  <c r="J124" i="4"/>
  <c r="K124" i="4"/>
  <c r="A125" i="4"/>
  <c r="B125" i="4"/>
  <c r="C125" i="4"/>
  <c r="E125" i="4"/>
  <c r="F125" i="4"/>
  <c r="G125" i="4"/>
  <c r="I125" i="4"/>
  <c r="J125" i="4"/>
  <c r="K125" i="4"/>
  <c r="A126" i="4"/>
  <c r="B126" i="4"/>
  <c r="C126" i="4"/>
  <c r="E126" i="4"/>
  <c r="F126" i="4"/>
  <c r="G126" i="4"/>
  <c r="I126" i="4"/>
  <c r="J126" i="4"/>
  <c r="K126" i="4"/>
  <c r="A127" i="4"/>
  <c r="B127" i="4"/>
  <c r="C127" i="4"/>
  <c r="E127" i="4"/>
  <c r="F127" i="4"/>
  <c r="G127" i="4"/>
  <c r="I127" i="4"/>
  <c r="J127" i="4"/>
  <c r="K127" i="4"/>
  <c r="A128" i="4"/>
  <c r="B128" i="4"/>
  <c r="C128" i="4"/>
  <c r="E128" i="4"/>
  <c r="F128" i="4"/>
  <c r="G128" i="4"/>
  <c r="I128" i="4"/>
  <c r="J128" i="4"/>
  <c r="K128" i="4"/>
  <c r="A129" i="4"/>
  <c r="B129" i="4"/>
  <c r="C129" i="4"/>
  <c r="E129" i="4"/>
  <c r="F129" i="4"/>
  <c r="G129" i="4"/>
  <c r="I129" i="4"/>
  <c r="J129" i="4"/>
  <c r="K129" i="4"/>
  <c r="A130" i="4"/>
  <c r="B130" i="4"/>
  <c r="C130" i="4"/>
  <c r="E130" i="4"/>
  <c r="F130" i="4"/>
  <c r="G130" i="4"/>
  <c r="I130" i="4"/>
  <c r="J130" i="4"/>
  <c r="K130" i="4"/>
  <c r="A131" i="4"/>
  <c r="B131" i="4"/>
  <c r="C131" i="4"/>
  <c r="E131" i="4"/>
  <c r="F131" i="4"/>
  <c r="G131" i="4"/>
  <c r="I131" i="4"/>
  <c r="J131" i="4"/>
  <c r="K131" i="4"/>
  <c r="A132" i="4"/>
  <c r="B132" i="4"/>
  <c r="C132" i="4"/>
  <c r="E132" i="4"/>
  <c r="F132" i="4"/>
  <c r="G132" i="4"/>
  <c r="I132" i="4"/>
  <c r="J132" i="4"/>
  <c r="K132" i="4"/>
  <c r="A133" i="4"/>
  <c r="B133" i="4"/>
  <c r="C133" i="4"/>
  <c r="E133" i="4"/>
  <c r="F133" i="4"/>
  <c r="G133" i="4"/>
  <c r="I133" i="4"/>
  <c r="J133" i="4"/>
  <c r="K133" i="4"/>
  <c r="A134" i="4"/>
  <c r="B134" i="4"/>
  <c r="C134" i="4"/>
  <c r="E134" i="4"/>
  <c r="F134" i="4"/>
  <c r="G134" i="4"/>
  <c r="I134" i="4"/>
  <c r="J134" i="4"/>
  <c r="K134" i="4"/>
  <c r="A135" i="4"/>
  <c r="B135" i="4"/>
  <c r="C135" i="4"/>
  <c r="E135" i="4"/>
  <c r="F135" i="4"/>
  <c r="G135" i="4"/>
  <c r="I135" i="4"/>
  <c r="J135" i="4"/>
  <c r="K135" i="4"/>
  <c r="A136" i="4"/>
  <c r="B136" i="4"/>
  <c r="C136" i="4"/>
  <c r="E136" i="4"/>
  <c r="F136" i="4"/>
  <c r="G136" i="4"/>
  <c r="I136" i="4"/>
  <c r="J136" i="4"/>
  <c r="K136" i="4"/>
  <c r="A137" i="4"/>
  <c r="B137" i="4"/>
  <c r="C137" i="4"/>
  <c r="E137" i="4"/>
  <c r="F137" i="4"/>
  <c r="G137" i="4"/>
  <c r="I137" i="4"/>
  <c r="J137" i="4"/>
  <c r="K137" i="4"/>
  <c r="A138" i="4"/>
  <c r="B138" i="4"/>
  <c r="C138" i="4"/>
  <c r="E138" i="4"/>
  <c r="F138" i="4"/>
  <c r="G138" i="4"/>
  <c r="I138" i="4"/>
  <c r="J138" i="4"/>
  <c r="K138" i="4"/>
  <c r="A139" i="4"/>
  <c r="B139" i="4"/>
  <c r="C139" i="4"/>
  <c r="E139" i="4"/>
  <c r="F139" i="4"/>
  <c r="G139" i="4"/>
  <c r="I139" i="4"/>
  <c r="J139" i="4"/>
  <c r="K139" i="4"/>
  <c r="A140" i="4"/>
  <c r="B140" i="4"/>
  <c r="C140" i="4"/>
  <c r="E140" i="4"/>
  <c r="F140" i="4"/>
  <c r="G140" i="4"/>
  <c r="I140" i="4"/>
  <c r="J140" i="4"/>
  <c r="K140" i="4"/>
  <c r="A141" i="4"/>
  <c r="B141" i="4"/>
  <c r="C141" i="4"/>
  <c r="E141" i="4"/>
  <c r="F141" i="4"/>
  <c r="G141" i="4"/>
  <c r="I141" i="4"/>
  <c r="J141" i="4"/>
  <c r="K141" i="4"/>
  <c r="A142" i="4"/>
  <c r="B142" i="4"/>
  <c r="C142" i="4"/>
  <c r="E142" i="4"/>
  <c r="F142" i="4"/>
  <c r="G142" i="4"/>
  <c r="I142" i="4"/>
  <c r="J142" i="4"/>
  <c r="K142" i="4"/>
  <c r="A143" i="4"/>
  <c r="B143" i="4"/>
  <c r="C143" i="4"/>
  <c r="E143" i="4"/>
  <c r="F143" i="4"/>
  <c r="G143" i="4"/>
  <c r="I143" i="4"/>
  <c r="J143" i="4"/>
  <c r="K143" i="4"/>
  <c r="A144" i="4"/>
  <c r="B144" i="4"/>
  <c r="C144" i="4"/>
  <c r="E144" i="4"/>
  <c r="F144" i="4"/>
  <c r="G144" i="4"/>
  <c r="I144" i="4"/>
  <c r="J144" i="4"/>
  <c r="K144" i="4"/>
  <c r="A145" i="4"/>
  <c r="B145" i="4"/>
  <c r="C145" i="4"/>
  <c r="E145" i="4"/>
  <c r="F145" i="4"/>
  <c r="G145" i="4"/>
  <c r="I145" i="4"/>
  <c r="J145" i="4"/>
  <c r="K145" i="4"/>
  <c r="A146" i="4"/>
  <c r="B146" i="4"/>
  <c r="C146" i="4"/>
  <c r="E146" i="4"/>
  <c r="F146" i="4"/>
  <c r="G146" i="4"/>
  <c r="I146" i="4"/>
  <c r="J146" i="4"/>
  <c r="K146" i="4"/>
  <c r="A147" i="4"/>
  <c r="B147" i="4"/>
  <c r="C147" i="4"/>
  <c r="E147" i="4"/>
  <c r="F147" i="4"/>
  <c r="G147" i="4"/>
  <c r="I147" i="4"/>
  <c r="J147" i="4"/>
  <c r="K147" i="4"/>
  <c r="A148" i="4"/>
  <c r="B148" i="4"/>
  <c r="C148" i="4"/>
  <c r="E148" i="4"/>
  <c r="F148" i="4"/>
  <c r="G148" i="4"/>
  <c r="I148" i="4"/>
  <c r="J148" i="4"/>
  <c r="K148" i="4"/>
  <c r="A149" i="4"/>
  <c r="B149" i="4"/>
  <c r="C149" i="4"/>
  <c r="E149" i="4"/>
  <c r="F149" i="4"/>
  <c r="G149" i="4"/>
  <c r="I149" i="4"/>
  <c r="J149" i="4"/>
  <c r="K149" i="4"/>
  <c r="A150" i="4"/>
  <c r="B150" i="4"/>
  <c r="C150" i="4"/>
  <c r="E150" i="4"/>
  <c r="F150" i="4"/>
  <c r="G150" i="4"/>
  <c r="I150" i="4"/>
  <c r="J150" i="4"/>
  <c r="K150" i="4"/>
  <c r="A151" i="4"/>
  <c r="B151" i="4"/>
  <c r="C151" i="4"/>
  <c r="E151" i="4"/>
  <c r="F151" i="4"/>
  <c r="G151" i="4"/>
  <c r="I151" i="4"/>
  <c r="J151" i="4"/>
  <c r="K151" i="4"/>
  <c r="A152" i="4"/>
  <c r="B152" i="4"/>
  <c r="C152" i="4"/>
  <c r="E152" i="4"/>
  <c r="F152" i="4"/>
  <c r="G152" i="4"/>
  <c r="I152" i="4"/>
  <c r="J152" i="4"/>
  <c r="K152" i="4"/>
  <c r="A153" i="4"/>
  <c r="B153" i="4"/>
  <c r="C153" i="4"/>
  <c r="E153" i="4"/>
  <c r="F153" i="4"/>
  <c r="G153" i="4"/>
  <c r="I153" i="4"/>
  <c r="J153" i="4"/>
  <c r="K153" i="4"/>
  <c r="A154" i="4"/>
  <c r="B154" i="4"/>
  <c r="C154" i="4"/>
  <c r="E154" i="4"/>
  <c r="F154" i="4"/>
  <c r="G154" i="4"/>
  <c r="I154" i="4"/>
  <c r="J154" i="4"/>
  <c r="K154" i="4"/>
  <c r="A155" i="4"/>
  <c r="B155" i="4"/>
  <c r="C155" i="4"/>
  <c r="E155" i="4"/>
  <c r="F155" i="4"/>
  <c r="G155" i="4"/>
  <c r="I155" i="4"/>
  <c r="J155" i="4"/>
  <c r="K155" i="4"/>
  <c r="A156" i="4"/>
  <c r="B156" i="4"/>
  <c r="C156" i="4"/>
  <c r="E156" i="4"/>
  <c r="F156" i="4"/>
  <c r="G156" i="4"/>
  <c r="I156" i="4"/>
  <c r="J156" i="4"/>
  <c r="K156" i="4"/>
  <c r="A157" i="4"/>
  <c r="B157" i="4"/>
  <c r="C157" i="4"/>
  <c r="E157" i="4"/>
  <c r="F157" i="4"/>
  <c r="G157" i="4"/>
  <c r="I157" i="4"/>
  <c r="J157" i="4"/>
  <c r="K157" i="4"/>
  <c r="A158" i="4"/>
  <c r="B158" i="4"/>
  <c r="C158" i="4"/>
  <c r="E158" i="4"/>
  <c r="F158" i="4"/>
  <c r="G158" i="4"/>
  <c r="I158" i="4"/>
  <c r="J158" i="4"/>
  <c r="K158" i="4"/>
  <c r="A159" i="4"/>
  <c r="B159" i="4"/>
  <c r="C159" i="4"/>
  <c r="E159" i="4"/>
  <c r="F159" i="4"/>
  <c r="G159" i="4"/>
  <c r="I159" i="4"/>
  <c r="J159" i="4"/>
  <c r="K159" i="4"/>
  <c r="A160" i="4"/>
  <c r="B160" i="4"/>
  <c r="C160" i="4"/>
  <c r="E160" i="4"/>
  <c r="F160" i="4"/>
  <c r="G160" i="4"/>
  <c r="I160" i="4"/>
  <c r="J160" i="4"/>
  <c r="K160" i="4"/>
  <c r="A161" i="4"/>
  <c r="B161" i="4"/>
  <c r="C161" i="4"/>
  <c r="E161" i="4"/>
  <c r="F161" i="4"/>
  <c r="G161" i="4"/>
  <c r="I161" i="4"/>
  <c r="J161" i="4"/>
  <c r="K161" i="4"/>
  <c r="A162" i="4"/>
  <c r="B162" i="4"/>
  <c r="C162" i="4"/>
  <c r="E162" i="4"/>
  <c r="F162" i="4"/>
  <c r="G162" i="4"/>
  <c r="I162" i="4"/>
  <c r="J162" i="4"/>
  <c r="K162" i="4"/>
  <c r="A163" i="4"/>
  <c r="B163" i="4"/>
  <c r="C163" i="4"/>
  <c r="E163" i="4"/>
  <c r="F163" i="4"/>
  <c r="G163" i="4"/>
  <c r="I163" i="4"/>
  <c r="J163" i="4"/>
  <c r="K163" i="4"/>
  <c r="A164" i="4"/>
  <c r="B164" i="4"/>
  <c r="C164" i="4"/>
  <c r="E164" i="4"/>
  <c r="F164" i="4"/>
  <c r="G164" i="4"/>
  <c r="I164" i="4"/>
  <c r="J164" i="4"/>
  <c r="K164" i="4"/>
  <c r="A165" i="4"/>
  <c r="B165" i="4"/>
  <c r="C165" i="4"/>
  <c r="E165" i="4"/>
  <c r="F165" i="4"/>
  <c r="G165" i="4"/>
  <c r="I165" i="4"/>
  <c r="J165" i="4"/>
  <c r="K165" i="4"/>
  <c r="A166" i="4"/>
  <c r="B166" i="4"/>
  <c r="C166" i="4"/>
  <c r="E166" i="4"/>
  <c r="F166" i="4"/>
  <c r="G166" i="4"/>
  <c r="I166" i="4"/>
  <c r="J166" i="4"/>
  <c r="K166" i="4"/>
  <c r="A167" i="4"/>
  <c r="B167" i="4"/>
  <c r="C167" i="4"/>
  <c r="E167" i="4"/>
  <c r="F167" i="4"/>
  <c r="G167" i="4"/>
  <c r="I167" i="4"/>
  <c r="J167" i="4"/>
  <c r="K167" i="4"/>
  <c r="A168" i="4"/>
  <c r="B168" i="4"/>
  <c r="C168" i="4"/>
  <c r="E168" i="4"/>
  <c r="F168" i="4"/>
  <c r="G168" i="4"/>
  <c r="I168" i="4"/>
  <c r="J168" i="4"/>
  <c r="K168" i="4"/>
  <c r="A169" i="4"/>
  <c r="B169" i="4"/>
  <c r="C169" i="4"/>
  <c r="E169" i="4"/>
  <c r="F169" i="4"/>
  <c r="G169" i="4"/>
  <c r="I169" i="4"/>
  <c r="J169" i="4"/>
  <c r="K169" i="4"/>
  <c r="A170" i="4"/>
  <c r="B170" i="4"/>
  <c r="C170" i="4"/>
  <c r="E170" i="4"/>
  <c r="F170" i="4"/>
  <c r="G170" i="4"/>
  <c r="I170" i="4"/>
  <c r="J170" i="4"/>
  <c r="K170" i="4"/>
  <c r="A171" i="4"/>
  <c r="B171" i="4"/>
  <c r="C171" i="4"/>
  <c r="E171" i="4"/>
  <c r="F171" i="4"/>
  <c r="G171" i="4"/>
  <c r="I171" i="4"/>
  <c r="J171" i="4"/>
  <c r="K171" i="4"/>
  <c r="A172" i="4"/>
  <c r="B172" i="4"/>
  <c r="C172" i="4"/>
  <c r="E172" i="4"/>
  <c r="F172" i="4"/>
  <c r="G172" i="4"/>
  <c r="I172" i="4"/>
  <c r="J172" i="4"/>
  <c r="K172" i="4"/>
  <c r="A173" i="4"/>
  <c r="B173" i="4"/>
  <c r="C173" i="4"/>
  <c r="E173" i="4"/>
  <c r="F173" i="4"/>
  <c r="G173" i="4"/>
  <c r="I173" i="4"/>
  <c r="J173" i="4"/>
  <c r="K173" i="4"/>
  <c r="A174" i="4"/>
  <c r="B174" i="4"/>
  <c r="C174" i="4"/>
  <c r="E174" i="4"/>
  <c r="F174" i="4"/>
  <c r="G174" i="4"/>
  <c r="I174" i="4"/>
  <c r="J174" i="4"/>
  <c r="K174" i="4"/>
  <c r="A175" i="4"/>
  <c r="B175" i="4"/>
  <c r="C175" i="4"/>
  <c r="E175" i="4"/>
  <c r="F175" i="4"/>
  <c r="G175" i="4"/>
  <c r="I175" i="4"/>
  <c r="J175" i="4"/>
  <c r="K175" i="4"/>
  <c r="A176" i="4"/>
  <c r="B176" i="4"/>
  <c r="C176" i="4"/>
  <c r="E176" i="4"/>
  <c r="F176" i="4"/>
  <c r="G176" i="4"/>
  <c r="I176" i="4"/>
  <c r="J176" i="4"/>
  <c r="K176" i="4"/>
  <c r="A177" i="4"/>
  <c r="B177" i="4"/>
  <c r="C177" i="4"/>
  <c r="E177" i="4"/>
  <c r="F177" i="4"/>
  <c r="G177" i="4"/>
  <c r="I177" i="4"/>
  <c r="J177" i="4"/>
  <c r="K177" i="4"/>
  <c r="A178" i="4"/>
  <c r="B178" i="4"/>
  <c r="C178" i="4"/>
  <c r="E178" i="4"/>
  <c r="F178" i="4"/>
  <c r="G178" i="4"/>
  <c r="I178" i="4"/>
  <c r="J178" i="4"/>
  <c r="K178" i="4"/>
  <c r="A179" i="4"/>
  <c r="B179" i="4"/>
  <c r="C179" i="4"/>
  <c r="E179" i="4"/>
  <c r="F179" i="4"/>
  <c r="G179" i="4"/>
  <c r="I179" i="4"/>
  <c r="J179" i="4"/>
  <c r="K179" i="4"/>
  <c r="A180" i="4"/>
  <c r="B180" i="4"/>
  <c r="C180" i="4"/>
  <c r="E180" i="4"/>
  <c r="F180" i="4"/>
  <c r="G180" i="4"/>
  <c r="I180" i="4"/>
  <c r="J180" i="4"/>
  <c r="K180" i="4"/>
  <c r="A181" i="4"/>
  <c r="B181" i="4"/>
  <c r="C181" i="4"/>
  <c r="E181" i="4"/>
  <c r="F181" i="4"/>
  <c r="G181" i="4"/>
  <c r="I181" i="4"/>
  <c r="J181" i="4"/>
  <c r="K181" i="4"/>
  <c r="A182" i="4"/>
  <c r="B182" i="4"/>
  <c r="C182" i="4"/>
  <c r="E182" i="4"/>
  <c r="F182" i="4"/>
  <c r="G182" i="4"/>
  <c r="I182" i="4"/>
  <c r="J182" i="4"/>
  <c r="K182" i="4"/>
  <c r="A183" i="4"/>
  <c r="B183" i="4"/>
  <c r="C183" i="4"/>
  <c r="E183" i="4"/>
  <c r="F183" i="4"/>
  <c r="G183" i="4"/>
  <c r="I183" i="4"/>
  <c r="J183" i="4"/>
  <c r="K183" i="4"/>
  <c r="A184" i="4"/>
  <c r="B184" i="4"/>
  <c r="C184" i="4"/>
  <c r="E184" i="4"/>
  <c r="F184" i="4"/>
  <c r="G184" i="4"/>
  <c r="I184" i="4"/>
  <c r="J184" i="4"/>
  <c r="K184" i="4"/>
  <c r="A185" i="4"/>
  <c r="B185" i="4"/>
  <c r="C185" i="4"/>
  <c r="E185" i="4"/>
  <c r="F185" i="4"/>
  <c r="G185" i="4"/>
  <c r="I185" i="4"/>
  <c r="J185" i="4"/>
  <c r="K185" i="4"/>
  <c r="A186" i="4"/>
  <c r="B186" i="4"/>
  <c r="C186" i="4"/>
  <c r="E186" i="4"/>
  <c r="F186" i="4"/>
  <c r="G186" i="4"/>
  <c r="I186" i="4"/>
  <c r="J186" i="4"/>
  <c r="K186" i="4"/>
  <c r="A187" i="4"/>
  <c r="B187" i="4"/>
  <c r="C187" i="4"/>
  <c r="E187" i="4"/>
  <c r="F187" i="4"/>
  <c r="G187" i="4"/>
  <c r="I187" i="4"/>
  <c r="J187" i="4"/>
  <c r="K187" i="4"/>
  <c r="A188" i="4"/>
  <c r="B188" i="4"/>
  <c r="C188" i="4"/>
  <c r="E188" i="4"/>
  <c r="F188" i="4"/>
  <c r="G188" i="4"/>
  <c r="I188" i="4"/>
  <c r="J188" i="4"/>
  <c r="K188" i="4"/>
  <c r="A189" i="4"/>
  <c r="B189" i="4"/>
  <c r="C189" i="4"/>
  <c r="E189" i="4"/>
  <c r="F189" i="4"/>
  <c r="G189" i="4"/>
  <c r="I189" i="4"/>
  <c r="J189" i="4"/>
  <c r="K189" i="4"/>
  <c r="A190" i="4"/>
  <c r="B190" i="4"/>
  <c r="C190" i="4"/>
  <c r="E190" i="4"/>
  <c r="F190" i="4"/>
  <c r="G190" i="4"/>
  <c r="I190" i="4"/>
  <c r="J190" i="4"/>
  <c r="K190" i="4"/>
  <c r="A191" i="4"/>
  <c r="B191" i="4"/>
  <c r="C191" i="4"/>
  <c r="E191" i="4"/>
  <c r="F191" i="4"/>
  <c r="G191" i="4"/>
  <c r="I191" i="4"/>
  <c r="J191" i="4"/>
  <c r="K191" i="4"/>
  <c r="A192" i="4"/>
  <c r="B192" i="4"/>
  <c r="C192" i="4"/>
  <c r="E192" i="4"/>
  <c r="F192" i="4"/>
  <c r="G192" i="4"/>
  <c r="I192" i="4"/>
  <c r="J192" i="4"/>
  <c r="K192" i="4"/>
  <c r="A193" i="4"/>
  <c r="B193" i="4"/>
  <c r="C193" i="4"/>
  <c r="E193" i="4"/>
  <c r="F193" i="4"/>
  <c r="G193" i="4"/>
  <c r="I193" i="4"/>
  <c r="J193" i="4"/>
  <c r="K193" i="4"/>
  <c r="A194" i="4"/>
  <c r="B194" i="4"/>
  <c r="C194" i="4"/>
  <c r="E194" i="4"/>
  <c r="F194" i="4"/>
  <c r="G194" i="4"/>
  <c r="I194" i="4"/>
  <c r="J194" i="4"/>
  <c r="K194" i="4"/>
  <c r="A195" i="4"/>
  <c r="B195" i="4"/>
  <c r="C195" i="4"/>
  <c r="E195" i="4"/>
  <c r="F195" i="4"/>
  <c r="G195" i="4"/>
  <c r="I195" i="4"/>
  <c r="J195" i="4"/>
  <c r="K195" i="4"/>
  <c r="A196" i="4"/>
  <c r="B196" i="4"/>
  <c r="C196" i="4"/>
  <c r="E196" i="4"/>
  <c r="F196" i="4"/>
  <c r="G196" i="4"/>
  <c r="I196" i="4"/>
  <c r="J196" i="4"/>
  <c r="K196" i="4"/>
  <c r="A197" i="4"/>
  <c r="B197" i="4"/>
  <c r="C197" i="4"/>
  <c r="E197" i="4"/>
  <c r="F197" i="4"/>
  <c r="G197" i="4"/>
  <c r="I197" i="4"/>
  <c r="J197" i="4"/>
  <c r="K197" i="4"/>
  <c r="A198" i="4"/>
  <c r="B198" i="4"/>
  <c r="C198" i="4"/>
  <c r="E198" i="4"/>
  <c r="F198" i="4"/>
  <c r="G198" i="4"/>
  <c r="I198" i="4"/>
  <c r="J198" i="4"/>
  <c r="K198" i="4"/>
  <c r="A199" i="4"/>
  <c r="B199" i="4"/>
  <c r="C199" i="4"/>
  <c r="E199" i="4"/>
  <c r="F199" i="4"/>
  <c r="G199" i="4"/>
  <c r="I199" i="4"/>
  <c r="J199" i="4"/>
  <c r="K199" i="4"/>
  <c r="A200" i="4"/>
  <c r="B200" i="4"/>
  <c r="C200" i="4"/>
  <c r="E200" i="4"/>
  <c r="F200" i="4"/>
  <c r="G200" i="4"/>
  <c r="I200" i="4"/>
  <c r="J200" i="4"/>
  <c r="K200" i="4"/>
  <c r="A201" i="4"/>
  <c r="B201" i="4"/>
  <c r="C201" i="4"/>
  <c r="E201" i="4"/>
  <c r="F201" i="4"/>
  <c r="G201" i="4"/>
  <c r="I201" i="4"/>
  <c r="J201" i="4"/>
  <c r="K201" i="4"/>
  <c r="A202" i="4"/>
  <c r="B202" i="4"/>
  <c r="C202" i="4"/>
  <c r="E202" i="4"/>
  <c r="F202" i="4"/>
  <c r="G202" i="4"/>
  <c r="I202" i="4"/>
  <c r="J202" i="4"/>
  <c r="K202" i="4"/>
  <c r="A203" i="4"/>
  <c r="B203" i="4"/>
  <c r="C203" i="4"/>
  <c r="E203" i="4"/>
  <c r="F203" i="4"/>
  <c r="G203" i="4"/>
  <c r="I203" i="4"/>
  <c r="J203" i="4"/>
  <c r="K203" i="4"/>
  <c r="A204" i="4"/>
  <c r="B204" i="4"/>
  <c r="C204" i="4"/>
  <c r="E204" i="4"/>
  <c r="F204" i="4"/>
  <c r="G204" i="4"/>
  <c r="I204" i="4"/>
  <c r="J204" i="4"/>
  <c r="K204" i="4"/>
  <c r="A205" i="4"/>
  <c r="B205" i="4"/>
  <c r="C205" i="4"/>
  <c r="E205" i="4"/>
  <c r="F205" i="4"/>
  <c r="G205" i="4"/>
  <c r="I205" i="4"/>
  <c r="J205" i="4"/>
  <c r="K205" i="4"/>
  <c r="A206" i="4"/>
  <c r="B206" i="4"/>
  <c r="C206" i="4"/>
  <c r="E206" i="4"/>
  <c r="F206" i="4"/>
  <c r="G206" i="4"/>
  <c r="I206" i="4"/>
  <c r="J206" i="4"/>
  <c r="K206" i="4"/>
  <c r="A207" i="4"/>
  <c r="B207" i="4"/>
  <c r="C207" i="4"/>
  <c r="E207" i="4"/>
  <c r="F207" i="4"/>
  <c r="G207" i="4"/>
  <c r="I207" i="4"/>
  <c r="J207" i="4"/>
  <c r="K207" i="4"/>
  <c r="A208" i="4"/>
  <c r="B208" i="4"/>
  <c r="C208" i="4"/>
  <c r="E208" i="4"/>
  <c r="F208" i="4"/>
  <c r="G208" i="4"/>
  <c r="I208" i="4"/>
  <c r="J208" i="4"/>
  <c r="K208" i="4"/>
  <c r="A209" i="4"/>
  <c r="B209" i="4"/>
  <c r="C209" i="4"/>
  <c r="E209" i="4"/>
  <c r="F209" i="4"/>
  <c r="G209" i="4"/>
  <c r="I209" i="4"/>
  <c r="J209" i="4"/>
  <c r="K209" i="4"/>
  <c r="A210" i="4"/>
  <c r="B210" i="4"/>
  <c r="C210" i="4"/>
  <c r="E210" i="4"/>
  <c r="F210" i="4"/>
  <c r="G210" i="4"/>
  <c r="I210" i="4"/>
  <c r="J210" i="4"/>
  <c r="K210" i="4"/>
  <c r="A211" i="4"/>
  <c r="B211" i="4"/>
  <c r="C211" i="4"/>
  <c r="E211" i="4"/>
  <c r="F211" i="4"/>
  <c r="G211" i="4"/>
  <c r="I211" i="4"/>
  <c r="J211" i="4"/>
  <c r="K211" i="4"/>
  <c r="A212" i="4"/>
  <c r="B212" i="4"/>
  <c r="C212" i="4"/>
  <c r="E212" i="4"/>
  <c r="F212" i="4"/>
  <c r="G212" i="4"/>
  <c r="I212" i="4"/>
  <c r="J212" i="4"/>
  <c r="K212" i="4"/>
  <c r="A213" i="4"/>
  <c r="B213" i="4"/>
  <c r="C213" i="4"/>
  <c r="E213" i="4"/>
  <c r="F213" i="4"/>
  <c r="G213" i="4"/>
  <c r="I213" i="4"/>
  <c r="J213" i="4"/>
  <c r="K213" i="4"/>
  <c r="A214" i="4"/>
  <c r="B214" i="4"/>
  <c r="C214" i="4"/>
  <c r="E214" i="4"/>
  <c r="F214" i="4"/>
  <c r="G214" i="4"/>
  <c r="I214" i="4"/>
  <c r="J214" i="4"/>
  <c r="K214" i="4"/>
  <c r="A215" i="4"/>
  <c r="B215" i="4"/>
  <c r="C215" i="4"/>
  <c r="E215" i="4"/>
  <c r="F215" i="4"/>
  <c r="G215" i="4"/>
  <c r="I215" i="4"/>
  <c r="J215" i="4"/>
  <c r="K215" i="4"/>
  <c r="A216" i="4"/>
  <c r="B216" i="4"/>
  <c r="C216" i="4"/>
  <c r="E216" i="4"/>
  <c r="F216" i="4"/>
  <c r="G216" i="4"/>
  <c r="I216" i="4"/>
  <c r="J216" i="4"/>
  <c r="K216" i="4"/>
  <c r="A217" i="4"/>
  <c r="B217" i="4"/>
  <c r="C217" i="4"/>
  <c r="E217" i="4"/>
  <c r="F217" i="4"/>
  <c r="G217" i="4"/>
  <c r="I217" i="4"/>
  <c r="J217" i="4"/>
  <c r="K217" i="4"/>
  <c r="A218" i="4"/>
  <c r="B218" i="4"/>
  <c r="C218" i="4"/>
  <c r="E218" i="4"/>
  <c r="F218" i="4"/>
  <c r="G218" i="4"/>
  <c r="I218" i="4"/>
  <c r="J218" i="4"/>
  <c r="K218" i="4"/>
  <c r="A219" i="4"/>
  <c r="B219" i="4"/>
  <c r="C219" i="4"/>
  <c r="E219" i="4"/>
  <c r="F219" i="4"/>
  <c r="G219" i="4"/>
  <c r="I219" i="4"/>
  <c r="J219" i="4"/>
  <c r="K219" i="4"/>
  <c r="A220" i="4"/>
  <c r="B220" i="4"/>
  <c r="C220" i="4"/>
  <c r="E220" i="4"/>
  <c r="F220" i="4"/>
  <c r="G220" i="4"/>
  <c r="I220" i="4"/>
  <c r="J220" i="4"/>
  <c r="K220" i="4"/>
  <c r="A221" i="4"/>
  <c r="B221" i="4"/>
  <c r="C221" i="4"/>
  <c r="E221" i="4"/>
  <c r="F221" i="4"/>
  <c r="G221" i="4"/>
  <c r="I221" i="4"/>
  <c r="J221" i="4"/>
  <c r="K221" i="4"/>
  <c r="A222" i="4"/>
  <c r="B222" i="4"/>
  <c r="C222" i="4"/>
  <c r="E222" i="4"/>
  <c r="F222" i="4"/>
  <c r="G222" i="4"/>
  <c r="I222" i="4"/>
  <c r="J222" i="4"/>
  <c r="K222" i="4"/>
  <c r="A223" i="4"/>
  <c r="B223" i="4"/>
  <c r="C223" i="4"/>
  <c r="E223" i="4"/>
  <c r="F223" i="4"/>
  <c r="G223" i="4"/>
  <c r="I223" i="4"/>
  <c r="J223" i="4"/>
  <c r="K223" i="4"/>
  <c r="A224" i="4"/>
  <c r="B224" i="4"/>
  <c r="C224" i="4"/>
  <c r="E224" i="4"/>
  <c r="F224" i="4"/>
  <c r="G224" i="4"/>
  <c r="I224" i="4"/>
  <c r="J224" i="4"/>
  <c r="K224" i="4"/>
  <c r="A225" i="4"/>
  <c r="B225" i="4"/>
  <c r="C225" i="4"/>
  <c r="E225" i="4"/>
  <c r="F225" i="4"/>
  <c r="G225" i="4"/>
  <c r="I225" i="4"/>
  <c r="J225" i="4"/>
  <c r="K225" i="4"/>
  <c r="A226" i="4"/>
  <c r="B226" i="4"/>
  <c r="C226" i="4"/>
  <c r="E226" i="4"/>
  <c r="F226" i="4"/>
  <c r="G226" i="4"/>
  <c r="I226" i="4"/>
  <c r="J226" i="4"/>
  <c r="K226" i="4"/>
  <c r="A227" i="4"/>
  <c r="B227" i="4"/>
  <c r="C227" i="4"/>
  <c r="E227" i="4"/>
  <c r="F227" i="4"/>
  <c r="G227" i="4"/>
  <c r="I227" i="4"/>
  <c r="J227" i="4"/>
  <c r="K227" i="4"/>
  <c r="A228" i="4"/>
  <c r="B228" i="4"/>
  <c r="C228" i="4"/>
  <c r="E228" i="4"/>
  <c r="F228" i="4"/>
  <c r="G228" i="4"/>
  <c r="I228" i="4"/>
  <c r="J228" i="4"/>
  <c r="K228" i="4"/>
  <c r="A229" i="4"/>
  <c r="B229" i="4"/>
  <c r="C229" i="4"/>
  <c r="E229" i="4"/>
  <c r="F229" i="4"/>
  <c r="G229" i="4"/>
  <c r="I229" i="4"/>
  <c r="J229" i="4"/>
  <c r="K229" i="4"/>
  <c r="A230" i="4"/>
  <c r="B230" i="4"/>
  <c r="C230" i="4"/>
  <c r="E230" i="4"/>
  <c r="F230" i="4"/>
  <c r="G230" i="4"/>
  <c r="I230" i="4"/>
  <c r="J230" i="4"/>
  <c r="K230" i="4"/>
  <c r="A231" i="4"/>
  <c r="B231" i="4"/>
  <c r="C231" i="4"/>
  <c r="E231" i="4"/>
  <c r="F231" i="4"/>
  <c r="G231" i="4"/>
  <c r="I231" i="4"/>
  <c r="J231" i="4"/>
  <c r="K231" i="4"/>
  <c r="A232" i="4"/>
  <c r="B232" i="4"/>
  <c r="C232" i="4"/>
  <c r="E232" i="4"/>
  <c r="F232" i="4"/>
  <c r="G232" i="4"/>
  <c r="I232" i="4"/>
  <c r="J232" i="4"/>
  <c r="K232" i="4"/>
  <c r="A233" i="4"/>
  <c r="B233" i="4"/>
  <c r="C233" i="4"/>
  <c r="E233" i="4"/>
  <c r="F233" i="4"/>
  <c r="G233" i="4"/>
  <c r="I233" i="4"/>
  <c r="J233" i="4"/>
  <c r="K233" i="4"/>
  <c r="A234" i="4"/>
  <c r="B234" i="4"/>
  <c r="C234" i="4"/>
  <c r="E234" i="4"/>
  <c r="F234" i="4"/>
  <c r="G234" i="4"/>
  <c r="I234" i="4"/>
  <c r="J234" i="4"/>
  <c r="K234" i="4"/>
  <c r="A235" i="4"/>
  <c r="B235" i="4"/>
  <c r="C235" i="4"/>
  <c r="E235" i="4"/>
  <c r="F235" i="4"/>
  <c r="G235" i="4"/>
  <c r="I235" i="4"/>
  <c r="J235" i="4"/>
  <c r="K235" i="4"/>
  <c r="A236" i="4"/>
  <c r="B236" i="4"/>
  <c r="C236" i="4"/>
  <c r="E236" i="4"/>
  <c r="F236" i="4"/>
  <c r="G236" i="4"/>
  <c r="I236" i="4"/>
  <c r="J236" i="4"/>
  <c r="K236" i="4"/>
  <c r="A237" i="4"/>
  <c r="B237" i="4"/>
  <c r="C237" i="4"/>
  <c r="E237" i="4"/>
  <c r="F237" i="4"/>
  <c r="G237" i="4"/>
  <c r="I237" i="4"/>
  <c r="J237" i="4"/>
  <c r="K237" i="4"/>
  <c r="A238" i="4"/>
  <c r="B238" i="4"/>
  <c r="C238" i="4"/>
  <c r="E238" i="4"/>
  <c r="F238" i="4"/>
  <c r="G238" i="4"/>
  <c r="I238" i="4"/>
  <c r="J238" i="4"/>
  <c r="K238" i="4"/>
  <c r="A239" i="4"/>
  <c r="B239" i="4"/>
  <c r="C239" i="4"/>
  <c r="E239" i="4"/>
  <c r="F239" i="4"/>
  <c r="G239" i="4"/>
  <c r="I239" i="4"/>
  <c r="J239" i="4"/>
  <c r="K239" i="4"/>
  <c r="A240" i="4"/>
  <c r="B240" i="4"/>
  <c r="C240" i="4"/>
  <c r="E240" i="4"/>
  <c r="F240" i="4"/>
  <c r="G240" i="4"/>
  <c r="I240" i="4"/>
  <c r="J240" i="4"/>
  <c r="K240" i="4"/>
  <c r="A241" i="4"/>
  <c r="B241" i="4"/>
  <c r="C241" i="4"/>
  <c r="E241" i="4"/>
  <c r="F241" i="4"/>
  <c r="G241" i="4"/>
  <c r="I241" i="4"/>
  <c r="J241" i="4"/>
  <c r="K241" i="4"/>
  <c r="A242" i="4"/>
  <c r="B242" i="4"/>
  <c r="C242" i="4"/>
  <c r="E242" i="4"/>
  <c r="F242" i="4"/>
  <c r="G242" i="4"/>
  <c r="I242" i="4"/>
  <c r="J242" i="4"/>
  <c r="K242" i="4"/>
  <c r="A243" i="4"/>
  <c r="B243" i="4"/>
  <c r="C243" i="4"/>
  <c r="E243" i="4"/>
  <c r="F243" i="4"/>
  <c r="G243" i="4"/>
  <c r="I243" i="4"/>
  <c r="J243" i="4"/>
  <c r="K243" i="4"/>
  <c r="A244" i="4"/>
  <c r="B244" i="4"/>
  <c r="C244" i="4"/>
  <c r="E244" i="4"/>
  <c r="F244" i="4"/>
  <c r="G244" i="4"/>
  <c r="I244" i="4"/>
  <c r="J244" i="4"/>
  <c r="K244" i="4"/>
  <c r="A245" i="4"/>
  <c r="B245" i="4"/>
  <c r="C245" i="4"/>
  <c r="E245" i="4"/>
  <c r="F245" i="4"/>
  <c r="G245" i="4"/>
  <c r="I245" i="4"/>
  <c r="J245" i="4"/>
  <c r="K245" i="4"/>
  <c r="A246" i="4"/>
  <c r="B246" i="4"/>
  <c r="C246" i="4"/>
  <c r="E246" i="4"/>
  <c r="F246" i="4"/>
  <c r="G246" i="4"/>
  <c r="I246" i="4"/>
  <c r="J246" i="4"/>
  <c r="K246" i="4"/>
  <c r="A247" i="4"/>
  <c r="B247" i="4"/>
  <c r="C247" i="4"/>
  <c r="E247" i="4"/>
  <c r="F247" i="4"/>
  <c r="G247" i="4"/>
  <c r="I247" i="4"/>
  <c r="J247" i="4"/>
  <c r="K247" i="4"/>
  <c r="A248" i="4"/>
  <c r="B248" i="4"/>
  <c r="C248" i="4"/>
  <c r="E248" i="4"/>
  <c r="F248" i="4"/>
  <c r="G248" i="4"/>
  <c r="I248" i="4"/>
  <c r="J248" i="4"/>
  <c r="K248" i="4"/>
  <c r="A249" i="4"/>
  <c r="B249" i="4"/>
  <c r="C249" i="4"/>
  <c r="E249" i="4"/>
  <c r="F249" i="4"/>
  <c r="G249" i="4"/>
  <c r="I249" i="4"/>
  <c r="J249" i="4"/>
  <c r="K249" i="4"/>
  <c r="A250" i="4"/>
  <c r="B250" i="4"/>
  <c r="C250" i="4"/>
  <c r="E250" i="4"/>
  <c r="F250" i="4"/>
  <c r="G250" i="4"/>
  <c r="I250" i="4"/>
  <c r="J250" i="4"/>
  <c r="K250" i="4"/>
  <c r="A251" i="4"/>
  <c r="B251" i="4"/>
  <c r="C251" i="4"/>
  <c r="E251" i="4"/>
  <c r="F251" i="4"/>
  <c r="G251" i="4"/>
  <c r="I251" i="4"/>
  <c r="J251" i="4"/>
  <c r="K251" i="4"/>
  <c r="A252" i="4"/>
  <c r="B252" i="4"/>
  <c r="C252" i="4"/>
  <c r="E252" i="4"/>
  <c r="F252" i="4"/>
  <c r="G252" i="4"/>
  <c r="I252" i="4"/>
  <c r="J252" i="4"/>
  <c r="K252" i="4"/>
  <c r="A253" i="4"/>
  <c r="B253" i="4"/>
  <c r="C253" i="4"/>
  <c r="E253" i="4"/>
  <c r="F253" i="4"/>
  <c r="G253" i="4"/>
  <c r="I253" i="4"/>
  <c r="J253" i="4"/>
  <c r="K253" i="4"/>
  <c r="A254" i="4"/>
  <c r="B254" i="4"/>
  <c r="C254" i="4"/>
  <c r="E254" i="4"/>
  <c r="F254" i="4"/>
  <c r="G254" i="4"/>
  <c r="I254" i="4"/>
  <c r="J254" i="4"/>
  <c r="K254" i="4"/>
  <c r="A255" i="4"/>
  <c r="B255" i="4"/>
  <c r="C255" i="4"/>
  <c r="E255" i="4"/>
  <c r="F255" i="4"/>
  <c r="G255" i="4"/>
  <c r="I255" i="4"/>
  <c r="J255" i="4"/>
  <c r="K255" i="4"/>
  <c r="A256" i="4"/>
  <c r="B256" i="4"/>
  <c r="C256" i="4"/>
  <c r="E256" i="4"/>
  <c r="F256" i="4"/>
  <c r="G256" i="4"/>
  <c r="I256" i="4"/>
  <c r="J256" i="4"/>
  <c r="K256" i="4"/>
  <c r="A257" i="4"/>
  <c r="B257" i="4"/>
  <c r="C257" i="4"/>
  <c r="E257" i="4"/>
  <c r="F257" i="4"/>
  <c r="G257" i="4"/>
  <c r="I257" i="4"/>
  <c r="J257" i="4"/>
  <c r="K257" i="4"/>
  <c r="A258" i="4"/>
  <c r="B258" i="4"/>
  <c r="C258" i="4"/>
  <c r="E258" i="4"/>
  <c r="F258" i="4"/>
  <c r="G258" i="4"/>
  <c r="I258" i="4"/>
  <c r="J258" i="4"/>
  <c r="K258" i="4"/>
  <c r="A259" i="4"/>
  <c r="B259" i="4"/>
  <c r="C259" i="4"/>
  <c r="E259" i="4"/>
  <c r="F259" i="4"/>
  <c r="G259" i="4"/>
  <c r="I259" i="4"/>
  <c r="J259" i="4"/>
  <c r="K259" i="4"/>
  <c r="A260" i="4"/>
  <c r="B260" i="4"/>
  <c r="C260" i="4"/>
  <c r="E260" i="4"/>
  <c r="F260" i="4"/>
  <c r="G260" i="4"/>
  <c r="I260" i="4"/>
  <c r="J260" i="4"/>
  <c r="K260" i="4"/>
  <c r="A261" i="4"/>
  <c r="B261" i="4"/>
  <c r="C261" i="4"/>
  <c r="E261" i="4"/>
  <c r="F261" i="4"/>
  <c r="G261" i="4"/>
  <c r="I261" i="4"/>
  <c r="J261" i="4"/>
  <c r="K261" i="4"/>
  <c r="A262" i="4"/>
  <c r="B262" i="4"/>
  <c r="C262" i="4"/>
  <c r="E262" i="4"/>
  <c r="F262" i="4"/>
  <c r="G262" i="4"/>
  <c r="I262" i="4"/>
  <c r="J262" i="4"/>
  <c r="K262" i="4"/>
  <c r="A263" i="4"/>
  <c r="B263" i="4"/>
  <c r="C263" i="4"/>
  <c r="E263" i="4"/>
  <c r="F263" i="4"/>
  <c r="G263" i="4"/>
  <c r="I263" i="4"/>
  <c r="J263" i="4"/>
  <c r="K263" i="4"/>
  <c r="A264" i="4"/>
  <c r="B264" i="4"/>
  <c r="C264" i="4"/>
  <c r="E264" i="4"/>
  <c r="F264" i="4"/>
  <c r="G264" i="4"/>
  <c r="I264" i="4"/>
  <c r="J264" i="4"/>
  <c r="K264" i="4"/>
  <c r="A265" i="4"/>
  <c r="B265" i="4"/>
  <c r="C265" i="4"/>
  <c r="E265" i="4"/>
  <c r="F265" i="4"/>
  <c r="G265" i="4"/>
  <c r="I265" i="4"/>
  <c r="J265" i="4"/>
  <c r="K265" i="4"/>
  <c r="A266" i="4"/>
  <c r="B266" i="4"/>
  <c r="C266" i="4"/>
  <c r="E266" i="4"/>
  <c r="F266" i="4"/>
  <c r="G266" i="4"/>
  <c r="I266" i="4"/>
  <c r="J266" i="4"/>
  <c r="K266" i="4"/>
  <c r="A267" i="4"/>
  <c r="B267" i="4"/>
  <c r="C267" i="4"/>
  <c r="E267" i="4"/>
  <c r="F267" i="4"/>
  <c r="G267" i="4"/>
  <c r="I267" i="4"/>
  <c r="J267" i="4"/>
  <c r="K267" i="4"/>
  <c r="A268" i="4"/>
  <c r="B268" i="4"/>
  <c r="C268" i="4"/>
  <c r="E268" i="4"/>
  <c r="F268" i="4"/>
  <c r="G268" i="4"/>
  <c r="I268" i="4"/>
  <c r="J268" i="4"/>
  <c r="K268" i="4"/>
  <c r="A269" i="4"/>
  <c r="B269" i="4"/>
  <c r="C269" i="4"/>
  <c r="E269" i="4"/>
  <c r="F269" i="4"/>
  <c r="G269" i="4"/>
  <c r="I269" i="4"/>
  <c r="J269" i="4"/>
  <c r="K269" i="4"/>
  <c r="A270" i="4"/>
  <c r="B270" i="4"/>
  <c r="C270" i="4"/>
  <c r="E270" i="4"/>
  <c r="F270" i="4"/>
  <c r="G270" i="4"/>
  <c r="I270" i="4"/>
  <c r="J270" i="4"/>
  <c r="K270" i="4"/>
  <c r="A271" i="4"/>
  <c r="B271" i="4"/>
  <c r="C271" i="4"/>
  <c r="E271" i="4"/>
  <c r="F271" i="4"/>
  <c r="G271" i="4"/>
  <c r="I271" i="4"/>
  <c r="J271" i="4"/>
  <c r="K271" i="4"/>
  <c r="A272" i="4"/>
  <c r="B272" i="4"/>
  <c r="C272" i="4"/>
  <c r="E272" i="4"/>
  <c r="F272" i="4"/>
  <c r="G272" i="4"/>
  <c r="I272" i="4"/>
  <c r="J272" i="4"/>
  <c r="K272" i="4"/>
  <c r="A273" i="4"/>
  <c r="B273" i="4"/>
  <c r="C273" i="4"/>
  <c r="E273" i="4"/>
  <c r="F273" i="4"/>
  <c r="G273" i="4"/>
  <c r="I273" i="4"/>
  <c r="J273" i="4"/>
  <c r="K273" i="4"/>
  <c r="A274" i="4"/>
  <c r="B274" i="4"/>
  <c r="C274" i="4"/>
  <c r="E274" i="4"/>
  <c r="F274" i="4"/>
  <c r="G274" i="4"/>
  <c r="I274" i="4"/>
  <c r="J274" i="4"/>
  <c r="K274" i="4"/>
  <c r="A275" i="4"/>
  <c r="B275" i="4"/>
  <c r="C275" i="4"/>
  <c r="E275" i="4"/>
  <c r="F275" i="4"/>
  <c r="G275" i="4"/>
  <c r="I275" i="4"/>
  <c r="J275" i="4"/>
  <c r="K275" i="4"/>
  <c r="A276" i="4"/>
  <c r="B276" i="4"/>
  <c r="C276" i="4"/>
  <c r="E276" i="4"/>
  <c r="F276" i="4"/>
  <c r="G276" i="4"/>
  <c r="I276" i="4"/>
  <c r="J276" i="4"/>
  <c r="K276" i="4"/>
  <c r="A277" i="4"/>
  <c r="B277" i="4"/>
  <c r="C277" i="4"/>
  <c r="E277" i="4"/>
  <c r="F277" i="4"/>
  <c r="G277" i="4"/>
  <c r="I277" i="4"/>
  <c r="J277" i="4"/>
  <c r="K277" i="4"/>
  <c r="A278" i="4"/>
  <c r="B278" i="4"/>
  <c r="C278" i="4"/>
  <c r="E278" i="4"/>
  <c r="F278" i="4"/>
  <c r="G278" i="4"/>
  <c r="I278" i="4"/>
  <c r="J278" i="4"/>
  <c r="K278" i="4"/>
  <c r="A279" i="4"/>
  <c r="B279" i="4"/>
  <c r="C279" i="4"/>
  <c r="E279" i="4"/>
  <c r="F279" i="4"/>
  <c r="G279" i="4"/>
  <c r="I279" i="4"/>
  <c r="J279" i="4"/>
  <c r="K279" i="4"/>
  <c r="A280" i="4"/>
  <c r="B280" i="4"/>
  <c r="C280" i="4"/>
  <c r="E280" i="4"/>
  <c r="F280" i="4"/>
  <c r="G280" i="4"/>
  <c r="I280" i="4"/>
  <c r="J280" i="4"/>
  <c r="K280" i="4"/>
  <c r="A281" i="4"/>
  <c r="B281" i="4"/>
  <c r="C281" i="4"/>
  <c r="E281" i="4"/>
  <c r="F281" i="4"/>
  <c r="G281" i="4"/>
  <c r="I281" i="4"/>
  <c r="J281" i="4"/>
  <c r="K281" i="4"/>
  <c r="A282" i="4"/>
  <c r="B282" i="4"/>
  <c r="C282" i="4"/>
  <c r="E282" i="4"/>
  <c r="F282" i="4"/>
  <c r="G282" i="4"/>
  <c r="I282" i="4"/>
  <c r="J282" i="4"/>
  <c r="K282" i="4"/>
  <c r="A283" i="4"/>
  <c r="B283" i="4"/>
  <c r="C283" i="4"/>
  <c r="E283" i="4"/>
  <c r="F283" i="4"/>
  <c r="G283" i="4"/>
  <c r="I283" i="4"/>
  <c r="J283" i="4"/>
  <c r="K283" i="4"/>
  <c r="A284" i="4"/>
  <c r="B284" i="4"/>
  <c r="C284" i="4"/>
  <c r="E284" i="4"/>
  <c r="F284" i="4"/>
  <c r="G284" i="4"/>
  <c r="I284" i="4"/>
  <c r="J284" i="4"/>
  <c r="K284" i="4"/>
  <c r="A285" i="4"/>
  <c r="B285" i="4"/>
  <c r="C285" i="4"/>
  <c r="E285" i="4"/>
  <c r="F285" i="4"/>
  <c r="G285" i="4"/>
  <c r="I285" i="4"/>
  <c r="J285" i="4"/>
  <c r="K285" i="4"/>
  <c r="A286" i="4"/>
  <c r="B286" i="4"/>
  <c r="C286" i="4"/>
  <c r="E286" i="4"/>
  <c r="F286" i="4"/>
  <c r="G286" i="4"/>
  <c r="I286" i="4"/>
  <c r="J286" i="4"/>
  <c r="K286" i="4"/>
  <c r="A287" i="4"/>
  <c r="B287" i="4"/>
  <c r="C287" i="4"/>
  <c r="E287" i="4"/>
  <c r="F287" i="4"/>
  <c r="G287" i="4"/>
  <c r="I287" i="4"/>
  <c r="J287" i="4"/>
  <c r="K287" i="4"/>
  <c r="A288" i="4"/>
  <c r="B288" i="4"/>
  <c r="C288" i="4"/>
  <c r="E288" i="4"/>
  <c r="F288" i="4"/>
  <c r="G288" i="4"/>
  <c r="I288" i="4"/>
  <c r="J288" i="4"/>
  <c r="K288" i="4"/>
  <c r="A289" i="4"/>
  <c r="B289" i="4"/>
  <c r="C289" i="4"/>
  <c r="E289" i="4"/>
  <c r="F289" i="4"/>
  <c r="G289" i="4"/>
  <c r="I289" i="4"/>
  <c r="J289" i="4"/>
  <c r="K289" i="4"/>
  <c r="A290" i="4"/>
  <c r="B290" i="4"/>
  <c r="C290" i="4"/>
  <c r="E290" i="4"/>
  <c r="F290" i="4"/>
  <c r="G290" i="4"/>
  <c r="I290" i="4"/>
  <c r="J290" i="4"/>
  <c r="K290" i="4"/>
  <c r="A291" i="4"/>
  <c r="B291" i="4"/>
  <c r="C291" i="4"/>
  <c r="E291" i="4"/>
  <c r="F291" i="4"/>
  <c r="G291" i="4"/>
  <c r="I291" i="4"/>
  <c r="J291" i="4"/>
  <c r="K291" i="4"/>
  <c r="A292" i="4"/>
  <c r="B292" i="4"/>
  <c r="C292" i="4"/>
  <c r="E292" i="4"/>
  <c r="F292" i="4"/>
  <c r="G292" i="4"/>
  <c r="I292" i="4"/>
  <c r="J292" i="4"/>
  <c r="K292" i="4"/>
  <c r="A293" i="4"/>
  <c r="B293" i="4"/>
  <c r="C293" i="4"/>
  <c r="E293" i="4"/>
  <c r="F293" i="4"/>
  <c r="G293" i="4"/>
  <c r="I293" i="4"/>
  <c r="J293" i="4"/>
  <c r="K293" i="4"/>
  <c r="A294" i="4"/>
  <c r="B294" i="4"/>
  <c r="C294" i="4"/>
  <c r="E294" i="4"/>
  <c r="F294" i="4"/>
  <c r="G294" i="4"/>
  <c r="I294" i="4"/>
  <c r="J294" i="4"/>
  <c r="K294" i="4"/>
  <c r="A295" i="4"/>
  <c r="B295" i="4"/>
  <c r="C295" i="4"/>
  <c r="E295" i="4"/>
  <c r="F295" i="4"/>
  <c r="G295" i="4"/>
  <c r="I295" i="4"/>
  <c r="J295" i="4"/>
  <c r="K295" i="4"/>
  <c r="A296" i="4"/>
  <c r="B296" i="4"/>
  <c r="C296" i="4"/>
  <c r="E296" i="4"/>
  <c r="F296" i="4"/>
  <c r="G296" i="4"/>
  <c r="I296" i="4"/>
  <c r="J296" i="4"/>
  <c r="K296" i="4"/>
  <c r="A297" i="4"/>
  <c r="B297" i="4"/>
  <c r="C297" i="4"/>
  <c r="E297" i="4"/>
  <c r="F297" i="4"/>
  <c r="G297" i="4"/>
  <c r="I297" i="4"/>
  <c r="J297" i="4"/>
  <c r="K297" i="4"/>
  <c r="A298" i="4"/>
  <c r="B298" i="4"/>
  <c r="C298" i="4"/>
  <c r="E298" i="4"/>
  <c r="F298" i="4"/>
  <c r="G298" i="4"/>
  <c r="I298" i="4"/>
  <c r="J298" i="4"/>
  <c r="K298" i="4"/>
  <c r="A299" i="4"/>
  <c r="B299" i="4"/>
  <c r="C299" i="4"/>
  <c r="E299" i="4"/>
  <c r="F299" i="4"/>
  <c r="G299" i="4"/>
  <c r="I299" i="4"/>
  <c r="J299" i="4"/>
  <c r="K299" i="4"/>
  <c r="A300" i="4"/>
  <c r="B300" i="4"/>
  <c r="C300" i="4"/>
  <c r="E300" i="4"/>
  <c r="F300" i="4"/>
  <c r="G300" i="4"/>
  <c r="I300" i="4"/>
  <c r="J300" i="4"/>
  <c r="K300" i="4"/>
  <c r="A301" i="4"/>
  <c r="B301" i="4"/>
  <c r="C301" i="4"/>
  <c r="E301" i="4"/>
  <c r="F301" i="4"/>
  <c r="G301" i="4"/>
  <c r="I301" i="4"/>
  <c r="J301" i="4"/>
  <c r="K301" i="4"/>
  <c r="A302" i="4"/>
  <c r="B302" i="4"/>
  <c r="C302" i="4"/>
  <c r="E302" i="4"/>
  <c r="F302" i="4"/>
  <c r="G302" i="4"/>
  <c r="I302" i="4"/>
  <c r="J302" i="4"/>
  <c r="K302" i="4"/>
  <c r="A303" i="4"/>
  <c r="B303" i="4"/>
  <c r="C303" i="4"/>
  <c r="E303" i="4"/>
  <c r="F303" i="4"/>
  <c r="G303" i="4"/>
  <c r="I303" i="4"/>
  <c r="J303" i="4"/>
  <c r="K303" i="4"/>
  <c r="A304" i="4"/>
  <c r="B304" i="4"/>
  <c r="C304" i="4"/>
  <c r="E304" i="4"/>
  <c r="F304" i="4"/>
  <c r="G304" i="4"/>
  <c r="I304" i="4"/>
  <c r="J304" i="4"/>
  <c r="K304" i="4"/>
  <c r="A305" i="4"/>
  <c r="B305" i="4"/>
  <c r="C305" i="4"/>
  <c r="E305" i="4"/>
  <c r="F305" i="4"/>
  <c r="G305" i="4"/>
  <c r="I305" i="4"/>
  <c r="J305" i="4"/>
  <c r="K305" i="4"/>
  <c r="A306" i="4"/>
  <c r="B306" i="4"/>
  <c r="C306" i="4"/>
  <c r="E306" i="4"/>
  <c r="F306" i="4"/>
  <c r="G306" i="4"/>
  <c r="I306" i="4"/>
  <c r="J306" i="4"/>
  <c r="K306" i="4"/>
  <c r="A307" i="4"/>
  <c r="B307" i="4"/>
  <c r="C307" i="4"/>
  <c r="E307" i="4"/>
  <c r="F307" i="4"/>
  <c r="G307" i="4"/>
  <c r="I307" i="4"/>
  <c r="J307" i="4"/>
  <c r="K307" i="4"/>
  <c r="A308" i="4"/>
  <c r="B308" i="4"/>
  <c r="C308" i="4"/>
  <c r="E308" i="4"/>
  <c r="F308" i="4"/>
  <c r="G308" i="4"/>
  <c r="I308" i="4"/>
  <c r="J308" i="4"/>
  <c r="K308" i="4"/>
  <c r="A309" i="4"/>
  <c r="B309" i="4"/>
  <c r="C309" i="4"/>
  <c r="E309" i="4"/>
  <c r="F309" i="4"/>
  <c r="G309" i="4"/>
  <c r="I309" i="4"/>
  <c r="J309" i="4"/>
  <c r="K309" i="4"/>
  <c r="A310" i="4"/>
  <c r="B310" i="4"/>
  <c r="C310" i="4"/>
  <c r="E310" i="4"/>
  <c r="F310" i="4"/>
  <c r="G310" i="4"/>
  <c r="I310" i="4"/>
  <c r="J310" i="4"/>
  <c r="K310" i="4"/>
  <c r="A311" i="4"/>
  <c r="B311" i="4"/>
  <c r="C311" i="4"/>
  <c r="E311" i="4"/>
  <c r="F311" i="4"/>
  <c r="G311" i="4"/>
  <c r="I311" i="4"/>
  <c r="J311" i="4"/>
  <c r="K311" i="4"/>
  <c r="A312" i="4"/>
  <c r="B312" i="4"/>
  <c r="C312" i="4"/>
  <c r="E312" i="4"/>
  <c r="F312" i="4"/>
  <c r="G312" i="4"/>
  <c r="I312" i="4"/>
  <c r="J312" i="4"/>
  <c r="K312" i="4"/>
  <c r="A313" i="4"/>
  <c r="B313" i="4"/>
  <c r="C313" i="4"/>
  <c r="E313" i="4"/>
  <c r="F313" i="4"/>
  <c r="G313" i="4"/>
  <c r="I313" i="4"/>
  <c r="J313" i="4"/>
  <c r="K313" i="4"/>
  <c r="A314" i="4"/>
  <c r="B314" i="4"/>
  <c r="C314" i="4"/>
  <c r="E314" i="4"/>
  <c r="F314" i="4"/>
  <c r="G314" i="4"/>
  <c r="I314" i="4"/>
  <c r="J314" i="4"/>
  <c r="K314" i="4"/>
  <c r="A315" i="4"/>
  <c r="B315" i="4"/>
  <c r="C315" i="4"/>
  <c r="E315" i="4"/>
  <c r="F315" i="4"/>
  <c r="G315" i="4"/>
  <c r="I315" i="4"/>
  <c r="J315" i="4"/>
  <c r="K315" i="4"/>
  <c r="A316" i="4"/>
  <c r="B316" i="4"/>
  <c r="C316" i="4"/>
  <c r="E316" i="4"/>
  <c r="F316" i="4"/>
  <c r="G316" i="4"/>
  <c r="I316" i="4"/>
  <c r="J316" i="4"/>
  <c r="K316" i="4"/>
  <c r="A317" i="4"/>
  <c r="B317" i="4"/>
  <c r="C317" i="4"/>
  <c r="E317" i="4"/>
  <c r="F317" i="4"/>
  <c r="G317" i="4"/>
  <c r="I317" i="4"/>
  <c r="J317" i="4"/>
  <c r="K317" i="4"/>
  <c r="A318" i="4"/>
  <c r="B318" i="4"/>
  <c r="C318" i="4"/>
  <c r="E318" i="4"/>
  <c r="F318" i="4"/>
  <c r="G318" i="4"/>
  <c r="I318" i="4"/>
  <c r="J318" i="4"/>
  <c r="K318" i="4"/>
  <c r="A319" i="4"/>
  <c r="B319" i="4"/>
  <c r="C319" i="4"/>
  <c r="E319" i="4"/>
  <c r="F319" i="4"/>
  <c r="G319" i="4"/>
  <c r="I319" i="4"/>
  <c r="J319" i="4"/>
  <c r="K319" i="4"/>
  <c r="A320" i="4"/>
  <c r="B320" i="4"/>
  <c r="C320" i="4"/>
  <c r="E320" i="4"/>
  <c r="F320" i="4"/>
  <c r="G320" i="4"/>
  <c r="I320" i="4"/>
  <c r="J320" i="4"/>
  <c r="K320" i="4"/>
  <c r="A321" i="4"/>
  <c r="B321" i="4"/>
  <c r="C321" i="4"/>
  <c r="E321" i="4"/>
  <c r="F321" i="4"/>
  <c r="G321" i="4"/>
  <c r="I321" i="4"/>
  <c r="J321" i="4"/>
  <c r="K321" i="4"/>
  <c r="A322" i="4"/>
  <c r="B322" i="4"/>
  <c r="C322" i="4"/>
  <c r="E322" i="4"/>
  <c r="F322" i="4"/>
  <c r="G322" i="4"/>
  <c r="I322" i="4"/>
  <c r="J322" i="4"/>
  <c r="K322" i="4"/>
  <c r="A323" i="4"/>
  <c r="B323" i="4"/>
  <c r="C323" i="4"/>
  <c r="E323" i="4"/>
  <c r="F323" i="4"/>
  <c r="G323" i="4"/>
  <c r="I323" i="4"/>
  <c r="J323" i="4"/>
  <c r="K323" i="4"/>
  <c r="A324" i="4"/>
  <c r="B324" i="4"/>
  <c r="C324" i="4"/>
  <c r="E324" i="4"/>
  <c r="F324" i="4"/>
  <c r="G324" i="4"/>
  <c r="I324" i="4"/>
  <c r="J324" i="4"/>
  <c r="K324" i="4"/>
  <c r="A325" i="4"/>
  <c r="B325" i="4"/>
  <c r="C325" i="4"/>
  <c r="E325" i="4"/>
  <c r="F325" i="4"/>
  <c r="G325" i="4"/>
  <c r="I325" i="4"/>
  <c r="J325" i="4"/>
  <c r="K325" i="4"/>
  <c r="A326" i="4"/>
  <c r="B326" i="4"/>
  <c r="C326" i="4"/>
  <c r="E326" i="4"/>
  <c r="F326" i="4"/>
  <c r="G326" i="4"/>
  <c r="I326" i="4"/>
  <c r="J326" i="4"/>
  <c r="K326" i="4"/>
  <c r="A327" i="4"/>
  <c r="B327" i="4"/>
  <c r="C327" i="4"/>
  <c r="E327" i="4"/>
  <c r="F327" i="4"/>
  <c r="G327" i="4"/>
  <c r="I327" i="4"/>
  <c r="J327" i="4"/>
  <c r="K327" i="4"/>
  <c r="A328" i="4"/>
  <c r="B328" i="4"/>
  <c r="C328" i="4"/>
  <c r="E328" i="4"/>
  <c r="F328" i="4"/>
  <c r="G328" i="4"/>
  <c r="I328" i="4"/>
  <c r="J328" i="4"/>
  <c r="K328" i="4"/>
  <c r="A329" i="4"/>
  <c r="B329" i="4"/>
  <c r="C329" i="4"/>
  <c r="E329" i="4"/>
  <c r="F329" i="4"/>
  <c r="G329" i="4"/>
  <c r="I329" i="4"/>
  <c r="J329" i="4"/>
  <c r="K329" i="4"/>
  <c r="A330" i="4"/>
  <c r="B330" i="4"/>
  <c r="C330" i="4"/>
  <c r="E330" i="4"/>
  <c r="F330" i="4"/>
  <c r="G330" i="4"/>
  <c r="I330" i="4"/>
  <c r="J330" i="4"/>
  <c r="K330" i="4"/>
  <c r="A331" i="4"/>
  <c r="B331" i="4"/>
  <c r="C331" i="4"/>
  <c r="E331" i="4"/>
  <c r="F331" i="4"/>
  <c r="G331" i="4"/>
  <c r="I331" i="4"/>
  <c r="J331" i="4"/>
  <c r="K331" i="4"/>
  <c r="A332" i="4"/>
  <c r="B332" i="4"/>
  <c r="C332" i="4"/>
  <c r="E332" i="4"/>
  <c r="F332" i="4"/>
  <c r="G332" i="4"/>
  <c r="I332" i="4"/>
  <c r="J332" i="4"/>
  <c r="K332" i="4"/>
  <c r="A333" i="4"/>
  <c r="B333" i="4"/>
  <c r="C333" i="4"/>
  <c r="E333" i="4"/>
  <c r="F333" i="4"/>
  <c r="G333" i="4"/>
  <c r="I333" i="4"/>
  <c r="J333" i="4"/>
  <c r="K333" i="4"/>
  <c r="A334" i="4"/>
  <c r="B334" i="4"/>
  <c r="C334" i="4"/>
  <c r="E334" i="4"/>
  <c r="F334" i="4"/>
  <c r="G334" i="4"/>
  <c r="I334" i="4"/>
  <c r="J334" i="4"/>
  <c r="K334" i="4"/>
  <c r="A335" i="4"/>
  <c r="B335" i="4"/>
  <c r="C335" i="4"/>
  <c r="E335" i="4"/>
  <c r="F335" i="4"/>
  <c r="G335" i="4"/>
  <c r="I335" i="4"/>
  <c r="J335" i="4"/>
  <c r="K335" i="4"/>
  <c r="A336" i="4"/>
  <c r="B336" i="4"/>
  <c r="C336" i="4"/>
  <c r="E336" i="4"/>
  <c r="F336" i="4"/>
  <c r="G336" i="4"/>
  <c r="I336" i="4"/>
  <c r="J336" i="4"/>
  <c r="K336" i="4"/>
  <c r="A337" i="4"/>
  <c r="B337" i="4"/>
  <c r="C337" i="4"/>
  <c r="E337" i="4"/>
  <c r="F337" i="4"/>
  <c r="G337" i="4"/>
  <c r="I337" i="4"/>
  <c r="J337" i="4"/>
  <c r="K337" i="4"/>
  <c r="A338" i="4"/>
  <c r="B338" i="4"/>
  <c r="C338" i="4"/>
  <c r="E338" i="4"/>
  <c r="F338" i="4"/>
  <c r="G338" i="4"/>
  <c r="I338" i="4"/>
  <c r="J338" i="4"/>
  <c r="K338" i="4"/>
  <c r="A339" i="4"/>
  <c r="B339" i="4"/>
  <c r="C339" i="4"/>
  <c r="E339" i="4"/>
  <c r="F339" i="4"/>
  <c r="G339" i="4"/>
  <c r="I339" i="4"/>
  <c r="J339" i="4"/>
  <c r="K339" i="4"/>
  <c r="A340" i="4"/>
  <c r="B340" i="4"/>
  <c r="C340" i="4"/>
  <c r="E340" i="4"/>
  <c r="F340" i="4"/>
  <c r="G340" i="4"/>
  <c r="I340" i="4"/>
  <c r="J340" i="4"/>
  <c r="K340" i="4"/>
  <c r="A341" i="4"/>
  <c r="B341" i="4"/>
  <c r="C341" i="4"/>
  <c r="E341" i="4"/>
  <c r="F341" i="4"/>
  <c r="G341" i="4"/>
  <c r="I341" i="4"/>
  <c r="J341" i="4"/>
  <c r="K341" i="4"/>
  <c r="A342" i="4"/>
  <c r="B342" i="4"/>
  <c r="C342" i="4"/>
  <c r="E342" i="4"/>
  <c r="F342" i="4"/>
  <c r="G342" i="4"/>
  <c r="I342" i="4"/>
  <c r="J342" i="4"/>
  <c r="K342" i="4"/>
  <c r="A343" i="4"/>
  <c r="B343" i="4"/>
  <c r="C343" i="4"/>
  <c r="E343" i="4"/>
  <c r="F343" i="4"/>
  <c r="G343" i="4"/>
  <c r="I343" i="4"/>
  <c r="J343" i="4"/>
  <c r="K343" i="4"/>
  <c r="A344" i="4"/>
  <c r="B344" i="4"/>
  <c r="C344" i="4"/>
  <c r="E344" i="4"/>
  <c r="F344" i="4"/>
  <c r="G344" i="4"/>
  <c r="I344" i="4"/>
  <c r="J344" i="4"/>
  <c r="K344" i="4"/>
  <c r="A345" i="4"/>
  <c r="B345" i="4"/>
  <c r="C345" i="4"/>
  <c r="E345" i="4"/>
  <c r="F345" i="4"/>
  <c r="G345" i="4"/>
  <c r="I345" i="4"/>
  <c r="J345" i="4"/>
  <c r="K345" i="4"/>
  <c r="A346" i="4"/>
  <c r="B346" i="4"/>
  <c r="C346" i="4"/>
  <c r="E346" i="4"/>
  <c r="F346" i="4"/>
  <c r="G346" i="4"/>
  <c r="I346" i="4"/>
  <c r="J346" i="4"/>
  <c r="K346" i="4"/>
  <c r="A347" i="4"/>
  <c r="B347" i="4"/>
  <c r="C347" i="4"/>
  <c r="E347" i="4"/>
  <c r="F347" i="4"/>
  <c r="G347" i="4"/>
  <c r="I347" i="4"/>
  <c r="J347" i="4"/>
  <c r="K347" i="4"/>
  <c r="A348" i="4"/>
  <c r="B348" i="4"/>
  <c r="C348" i="4"/>
  <c r="E348" i="4"/>
  <c r="F348" i="4"/>
  <c r="G348" i="4"/>
  <c r="I348" i="4"/>
  <c r="J348" i="4"/>
  <c r="K348" i="4"/>
  <c r="A349" i="4"/>
  <c r="B349" i="4"/>
  <c r="C349" i="4"/>
  <c r="E349" i="4"/>
  <c r="F349" i="4"/>
  <c r="G349" i="4"/>
  <c r="I349" i="4"/>
  <c r="J349" i="4"/>
  <c r="K349" i="4"/>
  <c r="A350" i="4"/>
  <c r="B350" i="4"/>
  <c r="C350" i="4"/>
  <c r="E350" i="4"/>
  <c r="F350" i="4"/>
  <c r="G350" i="4"/>
  <c r="I350" i="4"/>
  <c r="J350" i="4"/>
  <c r="K350" i="4"/>
  <c r="A351" i="4"/>
  <c r="B351" i="4"/>
  <c r="C351" i="4"/>
  <c r="E351" i="4"/>
  <c r="F351" i="4"/>
  <c r="G351" i="4"/>
  <c r="I351" i="4"/>
  <c r="J351" i="4"/>
  <c r="K351" i="4"/>
  <c r="A352" i="4"/>
  <c r="B352" i="4"/>
  <c r="C352" i="4"/>
  <c r="E352" i="4"/>
  <c r="F352" i="4"/>
  <c r="G352" i="4"/>
  <c r="I352" i="4"/>
  <c r="J352" i="4"/>
  <c r="K352" i="4"/>
  <c r="A353" i="4"/>
  <c r="B353" i="4"/>
  <c r="C353" i="4"/>
  <c r="E353" i="4"/>
  <c r="F353" i="4"/>
  <c r="G353" i="4"/>
  <c r="I353" i="4"/>
  <c r="J353" i="4"/>
  <c r="K353" i="4"/>
  <c r="A354" i="4"/>
  <c r="B354" i="4"/>
  <c r="C354" i="4"/>
  <c r="E354" i="4"/>
  <c r="F354" i="4"/>
  <c r="G354" i="4"/>
  <c r="I354" i="4"/>
  <c r="J354" i="4"/>
  <c r="K354" i="4"/>
  <c r="A355" i="4"/>
  <c r="B355" i="4"/>
  <c r="C355" i="4"/>
  <c r="E355" i="4"/>
  <c r="F355" i="4"/>
  <c r="G355" i="4"/>
  <c r="I355" i="4"/>
  <c r="J355" i="4"/>
  <c r="K355" i="4"/>
  <c r="A356" i="4"/>
  <c r="B356" i="4"/>
  <c r="C356" i="4"/>
  <c r="E356" i="4"/>
  <c r="F356" i="4"/>
  <c r="G356" i="4"/>
  <c r="I356" i="4"/>
  <c r="J356" i="4"/>
  <c r="K356" i="4"/>
  <c r="A357" i="4"/>
  <c r="B357" i="4"/>
  <c r="C357" i="4"/>
  <c r="E357" i="4"/>
  <c r="F357" i="4"/>
  <c r="G357" i="4"/>
  <c r="I357" i="4"/>
  <c r="J357" i="4"/>
  <c r="K357" i="4"/>
  <c r="A358" i="4"/>
  <c r="B358" i="4"/>
  <c r="C358" i="4"/>
  <c r="E358" i="4"/>
  <c r="F358" i="4"/>
  <c r="G358" i="4"/>
  <c r="I358" i="4"/>
  <c r="J358" i="4"/>
  <c r="K358" i="4"/>
  <c r="A359" i="4"/>
  <c r="B359" i="4"/>
  <c r="C359" i="4"/>
  <c r="E359" i="4"/>
  <c r="F359" i="4"/>
  <c r="G359" i="4"/>
  <c r="I359" i="4"/>
  <c r="J359" i="4"/>
  <c r="K359" i="4"/>
  <c r="A360" i="4"/>
  <c r="B360" i="4"/>
  <c r="C360" i="4"/>
  <c r="E360" i="4"/>
  <c r="F360" i="4"/>
  <c r="G360" i="4"/>
  <c r="I360" i="4"/>
  <c r="J360" i="4"/>
  <c r="K360" i="4"/>
  <c r="A361" i="4"/>
  <c r="B361" i="4"/>
  <c r="C361" i="4"/>
  <c r="E361" i="4"/>
  <c r="F361" i="4"/>
  <c r="G361" i="4"/>
  <c r="I361" i="4"/>
  <c r="J361" i="4"/>
  <c r="K361" i="4"/>
  <c r="A362" i="4"/>
  <c r="B362" i="4"/>
  <c r="C362" i="4"/>
  <c r="E362" i="4"/>
  <c r="F362" i="4"/>
  <c r="G362" i="4"/>
  <c r="I362" i="4"/>
  <c r="J362" i="4"/>
  <c r="K362" i="4"/>
  <c r="A363" i="4"/>
  <c r="B363" i="4"/>
  <c r="C363" i="4"/>
  <c r="E363" i="4"/>
  <c r="F363" i="4"/>
  <c r="G363" i="4"/>
  <c r="I363" i="4"/>
  <c r="J363" i="4"/>
  <c r="K363" i="4"/>
  <c r="A364" i="4"/>
  <c r="B364" i="4"/>
  <c r="C364" i="4"/>
  <c r="E364" i="4"/>
  <c r="F364" i="4"/>
  <c r="G364" i="4"/>
  <c r="I364" i="4"/>
  <c r="J364" i="4"/>
  <c r="K364" i="4"/>
  <c r="A365" i="4"/>
  <c r="B365" i="4"/>
  <c r="C365" i="4"/>
  <c r="E365" i="4"/>
  <c r="F365" i="4"/>
  <c r="G365" i="4"/>
  <c r="I365" i="4"/>
  <c r="J365" i="4"/>
  <c r="K365" i="4"/>
  <c r="A366" i="4"/>
  <c r="B366" i="4"/>
  <c r="C366" i="4"/>
  <c r="E366" i="4"/>
  <c r="F366" i="4"/>
  <c r="G366" i="4"/>
  <c r="I366" i="4"/>
  <c r="J366" i="4"/>
  <c r="K366" i="4"/>
  <c r="A367" i="4"/>
  <c r="B367" i="4"/>
  <c r="C367" i="4"/>
  <c r="E367" i="4"/>
  <c r="F367" i="4"/>
  <c r="G367" i="4"/>
  <c r="I367" i="4"/>
  <c r="J367" i="4"/>
  <c r="K367" i="4"/>
  <c r="A368" i="4"/>
  <c r="B368" i="4"/>
  <c r="C368" i="4"/>
  <c r="E368" i="4"/>
  <c r="F368" i="4"/>
  <c r="G368" i="4"/>
  <c r="I368" i="4"/>
  <c r="J368" i="4"/>
  <c r="K368" i="4"/>
  <c r="A369" i="4"/>
  <c r="B369" i="4"/>
  <c r="C369" i="4"/>
  <c r="E369" i="4"/>
  <c r="F369" i="4"/>
  <c r="G369" i="4"/>
  <c r="I369" i="4"/>
  <c r="J369" i="4"/>
  <c r="K369" i="4"/>
  <c r="A370" i="4"/>
  <c r="B370" i="4"/>
  <c r="C370" i="4"/>
  <c r="E370" i="4"/>
  <c r="F370" i="4"/>
  <c r="G370" i="4"/>
  <c r="I370" i="4"/>
  <c r="J370" i="4"/>
  <c r="K370" i="4"/>
  <c r="A371" i="4"/>
  <c r="B371" i="4"/>
  <c r="C371" i="4"/>
  <c r="E371" i="4"/>
  <c r="F371" i="4"/>
  <c r="G371" i="4"/>
  <c r="I371" i="4"/>
  <c r="J371" i="4"/>
  <c r="K371" i="4"/>
  <c r="A372" i="4"/>
  <c r="B372" i="4"/>
  <c r="C372" i="4"/>
  <c r="E372" i="4"/>
  <c r="F372" i="4"/>
  <c r="G372" i="4"/>
  <c r="I372" i="4"/>
  <c r="J372" i="4"/>
  <c r="K372" i="4"/>
  <c r="A373" i="4"/>
  <c r="B373" i="4"/>
  <c r="C373" i="4"/>
  <c r="E373" i="4"/>
  <c r="F373" i="4"/>
  <c r="G373" i="4"/>
  <c r="I373" i="4"/>
  <c r="J373" i="4"/>
  <c r="K373" i="4"/>
  <c r="A374" i="4"/>
  <c r="B374" i="4"/>
  <c r="C374" i="4"/>
  <c r="E374" i="4"/>
  <c r="F374" i="4"/>
  <c r="G374" i="4"/>
  <c r="I374" i="4"/>
  <c r="J374" i="4"/>
  <c r="K374" i="4"/>
  <c r="A375" i="4"/>
  <c r="B375" i="4"/>
  <c r="C375" i="4"/>
  <c r="E375" i="4"/>
  <c r="F375" i="4"/>
  <c r="G375" i="4"/>
  <c r="I375" i="4"/>
  <c r="J375" i="4"/>
  <c r="K375" i="4"/>
  <c r="A376" i="4"/>
  <c r="B376" i="4"/>
  <c r="C376" i="4"/>
  <c r="E376" i="4"/>
  <c r="F376" i="4"/>
  <c r="G376" i="4"/>
  <c r="I376" i="4"/>
  <c r="J376" i="4"/>
  <c r="K376" i="4"/>
  <c r="A377" i="4"/>
  <c r="B377" i="4"/>
  <c r="C377" i="4"/>
  <c r="E377" i="4"/>
  <c r="F377" i="4"/>
  <c r="G377" i="4"/>
  <c r="I377" i="4"/>
  <c r="J377" i="4"/>
  <c r="K377" i="4"/>
  <c r="A378" i="4"/>
  <c r="B378" i="4"/>
  <c r="C378" i="4"/>
  <c r="E378" i="4"/>
  <c r="F378" i="4"/>
  <c r="G378" i="4"/>
  <c r="I378" i="4"/>
  <c r="J378" i="4"/>
  <c r="K378" i="4"/>
  <c r="A379" i="4"/>
  <c r="B379" i="4"/>
  <c r="C379" i="4"/>
  <c r="E379" i="4"/>
  <c r="F379" i="4"/>
  <c r="G379" i="4"/>
  <c r="I379" i="4"/>
  <c r="J379" i="4"/>
  <c r="K379" i="4"/>
  <c r="A380" i="4"/>
  <c r="B380" i="4"/>
  <c r="C380" i="4"/>
  <c r="E380" i="4"/>
  <c r="F380" i="4"/>
  <c r="G380" i="4"/>
  <c r="I380" i="4"/>
  <c r="J380" i="4"/>
  <c r="K380" i="4"/>
  <c r="A381" i="4"/>
  <c r="B381" i="4"/>
  <c r="C381" i="4"/>
  <c r="E381" i="4"/>
  <c r="F381" i="4"/>
  <c r="G381" i="4"/>
  <c r="I381" i="4"/>
  <c r="J381" i="4"/>
  <c r="K381" i="4"/>
  <c r="A382" i="4"/>
  <c r="B382" i="4"/>
  <c r="C382" i="4"/>
  <c r="E382" i="4"/>
  <c r="F382" i="4"/>
  <c r="G382" i="4"/>
  <c r="I382" i="4"/>
  <c r="J382" i="4"/>
  <c r="K382" i="4"/>
  <c r="A383" i="4"/>
  <c r="B383" i="4"/>
  <c r="C383" i="4"/>
  <c r="E383" i="4"/>
  <c r="F383" i="4"/>
  <c r="G383" i="4"/>
  <c r="I383" i="4"/>
  <c r="J383" i="4"/>
  <c r="K383" i="4"/>
  <c r="A384" i="4"/>
  <c r="B384" i="4"/>
  <c r="C384" i="4"/>
  <c r="E384" i="4"/>
  <c r="F384" i="4"/>
  <c r="G384" i="4"/>
  <c r="I384" i="4"/>
  <c r="J384" i="4"/>
  <c r="K384" i="4"/>
  <c r="A385" i="4"/>
  <c r="B385" i="4"/>
  <c r="C385" i="4"/>
  <c r="E385" i="4"/>
  <c r="F385" i="4"/>
  <c r="G385" i="4"/>
  <c r="I385" i="4"/>
  <c r="J385" i="4"/>
  <c r="K385" i="4"/>
  <c r="A386" i="4"/>
  <c r="B386" i="4"/>
  <c r="C386" i="4"/>
  <c r="E386" i="4"/>
  <c r="F386" i="4"/>
  <c r="G386" i="4"/>
  <c r="I386" i="4"/>
  <c r="J386" i="4"/>
  <c r="K386" i="4"/>
  <c r="A387" i="4"/>
  <c r="B387" i="4"/>
  <c r="C387" i="4"/>
  <c r="E387" i="4"/>
  <c r="F387" i="4"/>
  <c r="G387" i="4"/>
  <c r="I387" i="4"/>
  <c r="J387" i="4"/>
  <c r="K387" i="4"/>
  <c r="A388" i="4"/>
  <c r="B388" i="4"/>
  <c r="C388" i="4"/>
  <c r="E388" i="4"/>
  <c r="F388" i="4"/>
  <c r="G388" i="4"/>
  <c r="I388" i="4"/>
  <c r="J388" i="4"/>
  <c r="K388" i="4"/>
  <c r="A389" i="4"/>
  <c r="B389" i="4"/>
  <c r="C389" i="4"/>
  <c r="E389" i="4"/>
  <c r="F389" i="4"/>
  <c r="G389" i="4"/>
  <c r="I389" i="4"/>
  <c r="J389" i="4"/>
  <c r="K389" i="4"/>
  <c r="A390" i="4"/>
  <c r="B390" i="4"/>
  <c r="C390" i="4"/>
  <c r="E390" i="4"/>
  <c r="F390" i="4"/>
  <c r="G390" i="4"/>
  <c r="I390" i="4"/>
  <c r="J390" i="4"/>
  <c r="K390" i="4"/>
  <c r="A391" i="4"/>
  <c r="B391" i="4"/>
  <c r="C391" i="4"/>
  <c r="E391" i="4"/>
  <c r="F391" i="4"/>
  <c r="G391" i="4"/>
  <c r="I391" i="4"/>
  <c r="J391" i="4"/>
  <c r="K391" i="4"/>
  <c r="A392" i="4"/>
  <c r="B392" i="4"/>
  <c r="C392" i="4"/>
  <c r="E392" i="4"/>
  <c r="F392" i="4"/>
  <c r="G392" i="4"/>
  <c r="I392" i="4"/>
  <c r="J392" i="4"/>
  <c r="K392" i="4"/>
  <c r="A393" i="4"/>
  <c r="B393" i="4"/>
  <c r="C393" i="4"/>
  <c r="E393" i="4"/>
  <c r="F393" i="4"/>
  <c r="G393" i="4"/>
  <c r="I393" i="4"/>
  <c r="J393" i="4"/>
  <c r="K393" i="4"/>
  <c r="A394" i="4"/>
  <c r="B394" i="4"/>
  <c r="C394" i="4"/>
  <c r="E394" i="4"/>
  <c r="F394" i="4"/>
  <c r="G394" i="4"/>
  <c r="I394" i="4"/>
  <c r="J394" i="4"/>
  <c r="K394" i="4"/>
  <c r="A395" i="4"/>
  <c r="B395" i="4"/>
  <c r="C395" i="4"/>
  <c r="E395" i="4"/>
  <c r="F395" i="4"/>
  <c r="G395" i="4"/>
  <c r="I395" i="4"/>
  <c r="J395" i="4"/>
  <c r="K395" i="4"/>
  <c r="A396" i="4"/>
  <c r="B396" i="4"/>
  <c r="C396" i="4"/>
  <c r="E396" i="4"/>
  <c r="F396" i="4"/>
  <c r="G396" i="4"/>
  <c r="I396" i="4"/>
  <c r="J396" i="4"/>
  <c r="K396" i="4"/>
  <c r="A397" i="4"/>
  <c r="B397" i="4"/>
  <c r="C397" i="4"/>
  <c r="E397" i="4"/>
  <c r="F397" i="4"/>
  <c r="G397" i="4"/>
  <c r="I397" i="4"/>
  <c r="J397" i="4"/>
  <c r="K397" i="4"/>
  <c r="A398" i="4"/>
  <c r="B398" i="4"/>
  <c r="C398" i="4"/>
  <c r="E398" i="4"/>
  <c r="F398" i="4"/>
  <c r="G398" i="4"/>
  <c r="I398" i="4"/>
  <c r="J398" i="4"/>
  <c r="K398" i="4"/>
  <c r="A399" i="4"/>
  <c r="B399" i="4"/>
  <c r="C399" i="4"/>
  <c r="E399" i="4"/>
  <c r="F399" i="4"/>
  <c r="G399" i="4"/>
  <c r="I399" i="4"/>
  <c r="J399" i="4"/>
  <c r="K399" i="4"/>
  <c r="A400" i="4"/>
  <c r="B400" i="4"/>
  <c r="C400" i="4"/>
  <c r="E400" i="4"/>
  <c r="F400" i="4"/>
  <c r="G400" i="4"/>
  <c r="I400" i="4"/>
  <c r="J400" i="4"/>
  <c r="K400" i="4"/>
  <c r="A401" i="4"/>
  <c r="B401" i="4"/>
  <c r="C401" i="4"/>
  <c r="E401" i="4"/>
  <c r="F401" i="4"/>
  <c r="G401" i="4"/>
  <c r="I401" i="4"/>
  <c r="J401" i="4"/>
  <c r="K401" i="4"/>
  <c r="A402" i="4"/>
  <c r="B402" i="4"/>
  <c r="C402" i="4"/>
  <c r="E402" i="4"/>
  <c r="F402" i="4"/>
  <c r="G402" i="4"/>
  <c r="I402" i="4"/>
  <c r="J402" i="4"/>
  <c r="K402" i="4"/>
  <c r="A403" i="4"/>
  <c r="B403" i="4"/>
  <c r="C403" i="4"/>
  <c r="E403" i="4"/>
  <c r="F403" i="4"/>
  <c r="G403" i="4"/>
  <c r="I403" i="4"/>
  <c r="J403" i="4"/>
  <c r="K403" i="4"/>
  <c r="A404" i="4"/>
  <c r="B404" i="4"/>
  <c r="C404" i="4"/>
  <c r="E404" i="4"/>
  <c r="F404" i="4"/>
  <c r="G404" i="4"/>
  <c r="I404" i="4"/>
  <c r="J404" i="4"/>
  <c r="K404" i="4"/>
  <c r="A405" i="4"/>
  <c r="B405" i="4"/>
  <c r="C405" i="4"/>
  <c r="E405" i="4"/>
  <c r="F405" i="4"/>
  <c r="G405" i="4"/>
  <c r="I405" i="4"/>
  <c r="J405" i="4"/>
  <c r="K405" i="4"/>
  <c r="A406" i="4"/>
  <c r="B406" i="4"/>
  <c r="C406" i="4"/>
  <c r="E406" i="4"/>
  <c r="F406" i="4"/>
  <c r="G406" i="4"/>
  <c r="I406" i="4"/>
  <c r="J406" i="4"/>
  <c r="K406" i="4"/>
  <c r="A407" i="4"/>
  <c r="B407" i="4"/>
  <c r="C407" i="4"/>
  <c r="E407" i="4"/>
  <c r="F407" i="4"/>
  <c r="G407" i="4"/>
  <c r="I407" i="4"/>
  <c r="J407" i="4"/>
  <c r="K407" i="4"/>
  <c r="A408" i="4"/>
  <c r="B408" i="4"/>
  <c r="C408" i="4"/>
  <c r="E408" i="4"/>
  <c r="F408" i="4"/>
  <c r="G408" i="4"/>
  <c r="I408" i="4"/>
  <c r="J408" i="4"/>
  <c r="K408" i="4"/>
  <c r="A409" i="4"/>
  <c r="B409" i="4"/>
  <c r="C409" i="4"/>
  <c r="E409" i="4"/>
  <c r="F409" i="4"/>
  <c r="G409" i="4"/>
  <c r="I409" i="4"/>
  <c r="J409" i="4"/>
  <c r="K409" i="4"/>
  <c r="A410" i="4"/>
  <c r="B410" i="4"/>
  <c r="C410" i="4"/>
  <c r="E410" i="4"/>
  <c r="F410" i="4"/>
  <c r="G410" i="4"/>
  <c r="I410" i="4"/>
  <c r="J410" i="4"/>
  <c r="K410" i="4"/>
  <c r="A411" i="4"/>
  <c r="B411" i="4"/>
  <c r="C411" i="4"/>
  <c r="E411" i="4"/>
  <c r="F411" i="4"/>
  <c r="G411" i="4"/>
  <c r="I411" i="4"/>
  <c r="J411" i="4"/>
  <c r="K411" i="4"/>
  <c r="A412" i="4"/>
  <c r="B412" i="4"/>
  <c r="C412" i="4"/>
  <c r="E412" i="4"/>
  <c r="F412" i="4"/>
  <c r="G412" i="4"/>
  <c r="I412" i="4"/>
  <c r="J412" i="4"/>
  <c r="K412" i="4"/>
  <c r="A413" i="4"/>
  <c r="B413" i="4"/>
  <c r="C413" i="4"/>
  <c r="E413" i="4"/>
  <c r="F413" i="4"/>
  <c r="G413" i="4"/>
  <c r="I413" i="4"/>
  <c r="J413" i="4"/>
  <c r="K413" i="4"/>
  <c r="A414" i="4"/>
  <c r="B414" i="4"/>
  <c r="C414" i="4"/>
  <c r="E414" i="4"/>
  <c r="F414" i="4"/>
  <c r="G414" i="4"/>
  <c r="I414" i="4"/>
  <c r="J414" i="4"/>
  <c r="K414" i="4"/>
  <c r="A415" i="4"/>
  <c r="B415" i="4"/>
  <c r="C415" i="4"/>
  <c r="E415" i="4"/>
  <c r="F415" i="4"/>
  <c r="G415" i="4"/>
  <c r="I415" i="4"/>
  <c r="J415" i="4"/>
  <c r="K415" i="4"/>
  <c r="A416" i="4"/>
  <c r="B416" i="4"/>
  <c r="C416" i="4"/>
  <c r="E416" i="4"/>
  <c r="F416" i="4"/>
  <c r="G416" i="4"/>
  <c r="I416" i="4"/>
  <c r="J416" i="4"/>
  <c r="K416" i="4"/>
  <c r="A417" i="4"/>
  <c r="B417" i="4"/>
  <c r="C417" i="4"/>
  <c r="E417" i="4"/>
  <c r="F417" i="4"/>
  <c r="G417" i="4"/>
  <c r="I417" i="4"/>
  <c r="J417" i="4"/>
  <c r="K417" i="4"/>
  <c r="A418" i="4"/>
  <c r="B418" i="4"/>
  <c r="C418" i="4"/>
  <c r="E418" i="4"/>
  <c r="F418" i="4"/>
  <c r="G418" i="4"/>
  <c r="I418" i="4"/>
  <c r="J418" i="4"/>
  <c r="K418" i="4"/>
  <c r="A419" i="4"/>
  <c r="B419" i="4"/>
  <c r="C419" i="4"/>
  <c r="E419" i="4"/>
  <c r="F419" i="4"/>
  <c r="G419" i="4"/>
  <c r="I419" i="4"/>
  <c r="J419" i="4"/>
  <c r="K419" i="4"/>
  <c r="A420" i="4"/>
  <c r="B420" i="4"/>
  <c r="C420" i="4"/>
  <c r="E420" i="4"/>
  <c r="F420" i="4"/>
  <c r="G420" i="4"/>
  <c r="I420" i="4"/>
  <c r="J420" i="4"/>
  <c r="K420" i="4"/>
  <c r="A421" i="4"/>
  <c r="B421" i="4"/>
  <c r="C421" i="4"/>
  <c r="E421" i="4"/>
  <c r="F421" i="4"/>
  <c r="G421" i="4"/>
  <c r="I421" i="4"/>
  <c r="J421" i="4"/>
  <c r="K421" i="4"/>
  <c r="A422" i="4"/>
  <c r="B422" i="4"/>
  <c r="C422" i="4"/>
  <c r="E422" i="4"/>
  <c r="F422" i="4"/>
  <c r="G422" i="4"/>
  <c r="I422" i="4"/>
  <c r="J422" i="4"/>
  <c r="K422" i="4"/>
  <c r="A423" i="4"/>
  <c r="B423" i="4"/>
  <c r="C423" i="4"/>
  <c r="E423" i="4"/>
  <c r="F423" i="4"/>
  <c r="G423" i="4"/>
  <c r="I423" i="4"/>
  <c r="J423" i="4"/>
  <c r="K423" i="4"/>
  <c r="A424" i="4"/>
  <c r="B424" i="4"/>
  <c r="C424" i="4"/>
  <c r="E424" i="4"/>
  <c r="F424" i="4"/>
  <c r="G424" i="4"/>
  <c r="I424" i="4"/>
  <c r="J424" i="4"/>
  <c r="K424" i="4"/>
  <c r="A425" i="4"/>
  <c r="B425" i="4"/>
  <c r="C425" i="4"/>
  <c r="E425" i="4"/>
  <c r="F425" i="4"/>
  <c r="G425" i="4"/>
  <c r="I425" i="4"/>
  <c r="J425" i="4"/>
  <c r="K425" i="4"/>
  <c r="A426" i="4"/>
  <c r="B426" i="4"/>
  <c r="C426" i="4"/>
  <c r="E426" i="4"/>
  <c r="F426" i="4"/>
  <c r="G426" i="4"/>
  <c r="I426" i="4"/>
  <c r="J426" i="4"/>
  <c r="K426" i="4"/>
  <c r="A427" i="4"/>
  <c r="B427" i="4"/>
  <c r="C427" i="4"/>
  <c r="E427" i="4"/>
  <c r="F427" i="4"/>
  <c r="G427" i="4"/>
  <c r="I427" i="4"/>
  <c r="J427" i="4"/>
  <c r="K427" i="4"/>
  <c r="A428" i="4"/>
  <c r="B428" i="4"/>
  <c r="C428" i="4"/>
  <c r="E428" i="4"/>
  <c r="F428" i="4"/>
  <c r="G428" i="4"/>
  <c r="I428" i="4"/>
  <c r="J428" i="4"/>
  <c r="K428" i="4"/>
  <c r="A429" i="4"/>
  <c r="B429" i="4"/>
  <c r="C429" i="4"/>
  <c r="E429" i="4"/>
  <c r="F429" i="4"/>
  <c r="G429" i="4"/>
  <c r="I429" i="4"/>
  <c r="J429" i="4"/>
  <c r="K429" i="4"/>
  <c r="A430" i="4"/>
  <c r="B430" i="4"/>
  <c r="C430" i="4"/>
  <c r="E430" i="4"/>
  <c r="F430" i="4"/>
  <c r="G430" i="4"/>
  <c r="I430" i="4"/>
  <c r="J430" i="4"/>
  <c r="K430" i="4"/>
  <c r="A431" i="4"/>
  <c r="B431" i="4"/>
  <c r="C431" i="4"/>
  <c r="E431" i="4"/>
  <c r="F431" i="4"/>
  <c r="G431" i="4"/>
  <c r="I431" i="4"/>
  <c r="J431" i="4"/>
  <c r="K431" i="4"/>
  <c r="A432" i="4"/>
  <c r="B432" i="4"/>
  <c r="C432" i="4"/>
  <c r="E432" i="4"/>
  <c r="F432" i="4"/>
  <c r="G432" i="4"/>
  <c r="I432" i="4"/>
  <c r="J432" i="4"/>
  <c r="K432" i="4"/>
  <c r="A433" i="4"/>
  <c r="B433" i="4"/>
  <c r="C433" i="4"/>
  <c r="E433" i="4"/>
  <c r="F433" i="4"/>
  <c r="G433" i="4"/>
  <c r="I433" i="4"/>
  <c r="J433" i="4"/>
  <c r="K433" i="4"/>
  <c r="A434" i="4"/>
  <c r="B434" i="4"/>
  <c r="C434" i="4"/>
  <c r="E434" i="4"/>
  <c r="F434" i="4"/>
  <c r="G434" i="4"/>
  <c r="I434" i="4"/>
  <c r="J434" i="4"/>
  <c r="K434" i="4"/>
  <c r="A435" i="4"/>
  <c r="B435" i="4"/>
  <c r="C435" i="4"/>
  <c r="E435" i="4"/>
  <c r="F435" i="4"/>
  <c r="G435" i="4"/>
  <c r="I435" i="4"/>
  <c r="J435" i="4"/>
  <c r="K435" i="4"/>
  <c r="A436" i="4"/>
  <c r="B436" i="4"/>
  <c r="C436" i="4"/>
  <c r="E436" i="4"/>
  <c r="F436" i="4"/>
  <c r="G436" i="4"/>
  <c r="I436" i="4"/>
  <c r="J436" i="4"/>
  <c r="K436" i="4"/>
  <c r="A437" i="4"/>
  <c r="B437" i="4"/>
  <c r="C437" i="4"/>
  <c r="E437" i="4"/>
  <c r="F437" i="4"/>
  <c r="G437" i="4"/>
  <c r="I437" i="4"/>
  <c r="J437" i="4"/>
  <c r="K437" i="4"/>
  <c r="A438" i="4"/>
  <c r="B438" i="4"/>
  <c r="C438" i="4"/>
  <c r="E438" i="4"/>
  <c r="F438" i="4"/>
  <c r="G438" i="4"/>
  <c r="I438" i="4"/>
  <c r="J438" i="4"/>
  <c r="K438" i="4"/>
  <c r="A439" i="4"/>
  <c r="B439" i="4"/>
  <c r="C439" i="4"/>
  <c r="E439" i="4"/>
  <c r="F439" i="4"/>
  <c r="G439" i="4"/>
  <c r="I439" i="4"/>
  <c r="J439" i="4"/>
  <c r="K439" i="4"/>
  <c r="A440" i="4"/>
  <c r="B440" i="4"/>
  <c r="C440" i="4"/>
  <c r="E440" i="4"/>
  <c r="F440" i="4"/>
  <c r="G440" i="4"/>
  <c r="I440" i="4"/>
  <c r="J440" i="4"/>
  <c r="K440" i="4"/>
  <c r="A441" i="4"/>
  <c r="B441" i="4"/>
  <c r="C441" i="4"/>
  <c r="E441" i="4"/>
  <c r="F441" i="4"/>
  <c r="G441" i="4"/>
  <c r="I441" i="4"/>
  <c r="J441" i="4"/>
  <c r="K441" i="4"/>
  <c r="A442" i="4"/>
  <c r="B442" i="4"/>
  <c r="C442" i="4"/>
  <c r="E442" i="4"/>
  <c r="F442" i="4"/>
  <c r="G442" i="4"/>
  <c r="I442" i="4"/>
  <c r="J442" i="4"/>
  <c r="K442" i="4"/>
  <c r="A443" i="4"/>
  <c r="B443" i="4"/>
  <c r="C443" i="4"/>
  <c r="E443" i="4"/>
  <c r="F443" i="4"/>
  <c r="G443" i="4"/>
  <c r="I443" i="4"/>
  <c r="J443" i="4"/>
  <c r="K443" i="4"/>
  <c r="A444" i="4"/>
  <c r="B444" i="4"/>
  <c r="C444" i="4"/>
  <c r="E444" i="4"/>
  <c r="F444" i="4"/>
  <c r="G444" i="4"/>
  <c r="I444" i="4"/>
  <c r="J444" i="4"/>
  <c r="K444" i="4"/>
  <c r="A445" i="4"/>
  <c r="B445" i="4"/>
  <c r="C445" i="4"/>
  <c r="E445" i="4"/>
  <c r="F445" i="4"/>
  <c r="G445" i="4"/>
  <c r="I445" i="4"/>
  <c r="J445" i="4"/>
  <c r="K445" i="4"/>
  <c r="A446" i="4"/>
  <c r="B446" i="4"/>
  <c r="C446" i="4"/>
  <c r="E446" i="4"/>
  <c r="F446" i="4"/>
  <c r="G446" i="4"/>
  <c r="I446" i="4"/>
  <c r="J446" i="4"/>
  <c r="K446" i="4"/>
  <c r="A447" i="4"/>
  <c r="B447" i="4"/>
  <c r="C447" i="4"/>
  <c r="E447" i="4"/>
  <c r="F447" i="4"/>
  <c r="G447" i="4"/>
  <c r="I447" i="4"/>
  <c r="J447" i="4"/>
  <c r="K447" i="4"/>
  <c r="A448" i="4"/>
  <c r="B448" i="4"/>
  <c r="C448" i="4"/>
  <c r="E448" i="4"/>
  <c r="F448" i="4"/>
  <c r="G448" i="4"/>
  <c r="I448" i="4"/>
  <c r="J448" i="4"/>
  <c r="K448" i="4"/>
  <c r="A449" i="4"/>
  <c r="B449" i="4"/>
  <c r="C449" i="4"/>
  <c r="E449" i="4"/>
  <c r="F449" i="4"/>
  <c r="G449" i="4"/>
  <c r="I449" i="4"/>
  <c r="J449" i="4"/>
  <c r="K449" i="4"/>
  <c r="A450" i="4"/>
  <c r="B450" i="4"/>
  <c r="C450" i="4"/>
  <c r="E450" i="4"/>
  <c r="F450" i="4"/>
  <c r="G450" i="4"/>
  <c r="I450" i="4"/>
  <c r="J450" i="4"/>
  <c r="K450" i="4"/>
  <c r="A451" i="4"/>
  <c r="B451" i="4"/>
  <c r="C451" i="4"/>
  <c r="E451" i="4"/>
  <c r="F451" i="4"/>
  <c r="G451" i="4"/>
  <c r="I451" i="4"/>
  <c r="J451" i="4"/>
  <c r="K451" i="4"/>
  <c r="A452" i="4"/>
  <c r="B452" i="4"/>
  <c r="C452" i="4"/>
  <c r="E452" i="4"/>
  <c r="F452" i="4"/>
  <c r="G452" i="4"/>
  <c r="I452" i="4"/>
  <c r="J452" i="4"/>
  <c r="K452" i="4"/>
  <c r="A453" i="4"/>
  <c r="B453" i="4"/>
  <c r="C453" i="4"/>
  <c r="E453" i="4"/>
  <c r="F453" i="4"/>
  <c r="G453" i="4"/>
  <c r="I453" i="4"/>
  <c r="J453" i="4"/>
  <c r="K453" i="4"/>
  <c r="A454" i="4"/>
  <c r="B454" i="4"/>
  <c r="C454" i="4"/>
  <c r="E454" i="4"/>
  <c r="F454" i="4"/>
  <c r="G454" i="4"/>
  <c r="I454" i="4"/>
  <c r="J454" i="4"/>
  <c r="K454" i="4"/>
  <c r="A455" i="4"/>
  <c r="B455" i="4"/>
  <c r="C455" i="4"/>
  <c r="E455" i="4"/>
  <c r="F455" i="4"/>
  <c r="G455" i="4"/>
  <c r="I455" i="4"/>
  <c r="J455" i="4"/>
  <c r="K455" i="4"/>
  <c r="A456" i="4"/>
  <c r="B456" i="4"/>
  <c r="C456" i="4"/>
  <c r="E456" i="4"/>
  <c r="F456" i="4"/>
  <c r="G456" i="4"/>
  <c r="I456" i="4"/>
  <c r="J456" i="4"/>
  <c r="K456" i="4"/>
  <c r="A457" i="4"/>
  <c r="B457" i="4"/>
  <c r="C457" i="4"/>
  <c r="E457" i="4"/>
  <c r="F457" i="4"/>
  <c r="G457" i="4"/>
  <c r="I457" i="4"/>
  <c r="J457" i="4"/>
  <c r="K457" i="4"/>
  <c r="A458" i="4"/>
  <c r="B458" i="4"/>
  <c r="C458" i="4"/>
  <c r="E458" i="4"/>
  <c r="F458" i="4"/>
  <c r="G458" i="4"/>
  <c r="I458" i="4"/>
  <c r="J458" i="4"/>
  <c r="K458" i="4"/>
  <c r="A459" i="4"/>
  <c r="B459" i="4"/>
  <c r="C459" i="4"/>
  <c r="E459" i="4"/>
  <c r="F459" i="4"/>
  <c r="G459" i="4"/>
  <c r="I459" i="4"/>
  <c r="J459" i="4"/>
  <c r="K459" i="4"/>
  <c r="A460" i="4"/>
  <c r="B460" i="4"/>
  <c r="C460" i="4"/>
  <c r="E460" i="4"/>
  <c r="F460" i="4"/>
  <c r="G460" i="4"/>
  <c r="I460" i="4"/>
  <c r="J460" i="4"/>
  <c r="K460" i="4"/>
  <c r="A461" i="4"/>
  <c r="B461" i="4"/>
  <c r="C461" i="4"/>
  <c r="E461" i="4"/>
  <c r="F461" i="4"/>
  <c r="G461" i="4"/>
  <c r="I461" i="4"/>
  <c r="J461" i="4"/>
  <c r="K461" i="4"/>
  <c r="A462" i="4"/>
  <c r="B462" i="4"/>
  <c r="C462" i="4"/>
  <c r="E462" i="4"/>
  <c r="F462" i="4"/>
  <c r="G462" i="4"/>
  <c r="I462" i="4"/>
  <c r="J462" i="4"/>
  <c r="K462" i="4"/>
  <c r="A463" i="4"/>
  <c r="B463" i="4"/>
  <c r="C463" i="4"/>
  <c r="E463" i="4"/>
  <c r="F463" i="4"/>
  <c r="G463" i="4"/>
  <c r="I463" i="4"/>
  <c r="J463" i="4"/>
  <c r="K463" i="4"/>
  <c r="A464" i="4"/>
  <c r="B464" i="4"/>
  <c r="C464" i="4"/>
  <c r="E464" i="4"/>
  <c r="F464" i="4"/>
  <c r="G464" i="4"/>
  <c r="I464" i="4"/>
  <c r="J464" i="4"/>
  <c r="K464" i="4"/>
  <c r="A465" i="4"/>
  <c r="B465" i="4"/>
  <c r="C465" i="4"/>
  <c r="E465" i="4"/>
  <c r="F465" i="4"/>
  <c r="G465" i="4"/>
  <c r="I465" i="4"/>
  <c r="J465" i="4"/>
  <c r="K465" i="4"/>
  <c r="A466" i="4"/>
  <c r="B466" i="4"/>
  <c r="C466" i="4"/>
  <c r="E466" i="4"/>
  <c r="F466" i="4"/>
  <c r="G466" i="4"/>
  <c r="I466" i="4"/>
  <c r="J466" i="4"/>
  <c r="K466" i="4"/>
  <c r="A467" i="4"/>
  <c r="B467" i="4"/>
  <c r="C467" i="4"/>
  <c r="E467" i="4"/>
  <c r="F467" i="4"/>
  <c r="G467" i="4"/>
  <c r="I467" i="4"/>
  <c r="J467" i="4"/>
  <c r="K467" i="4"/>
  <c r="A468" i="4"/>
  <c r="B468" i="4"/>
  <c r="C468" i="4"/>
  <c r="E468" i="4"/>
  <c r="F468" i="4"/>
  <c r="G468" i="4"/>
  <c r="I468" i="4"/>
  <c r="J468" i="4"/>
  <c r="K468" i="4"/>
  <c r="A469" i="4"/>
  <c r="B469" i="4"/>
  <c r="C469" i="4"/>
  <c r="E469" i="4"/>
  <c r="F469" i="4"/>
  <c r="G469" i="4"/>
  <c r="I469" i="4"/>
  <c r="J469" i="4"/>
  <c r="K469" i="4"/>
  <c r="A470" i="4"/>
  <c r="B470" i="4"/>
  <c r="C470" i="4"/>
  <c r="E470" i="4"/>
  <c r="F470" i="4"/>
  <c r="G470" i="4"/>
  <c r="I470" i="4"/>
  <c r="J470" i="4"/>
  <c r="K470" i="4"/>
  <c r="A471" i="4"/>
  <c r="B471" i="4"/>
  <c r="C471" i="4"/>
  <c r="E471" i="4"/>
  <c r="F471" i="4"/>
  <c r="G471" i="4"/>
  <c r="I471" i="4"/>
  <c r="J471" i="4"/>
  <c r="K471" i="4"/>
  <c r="A472" i="4"/>
  <c r="B472" i="4"/>
  <c r="C472" i="4"/>
  <c r="E472" i="4"/>
  <c r="F472" i="4"/>
  <c r="G472" i="4"/>
  <c r="I472" i="4"/>
  <c r="J472" i="4"/>
  <c r="K472" i="4"/>
  <c r="A473" i="4"/>
  <c r="B473" i="4"/>
  <c r="C473" i="4"/>
  <c r="E473" i="4"/>
  <c r="F473" i="4"/>
  <c r="G473" i="4"/>
  <c r="I473" i="4"/>
  <c r="J473" i="4"/>
  <c r="K473" i="4"/>
  <c r="A474" i="4"/>
  <c r="B474" i="4"/>
  <c r="C474" i="4"/>
  <c r="E474" i="4"/>
  <c r="F474" i="4"/>
  <c r="G474" i="4"/>
  <c r="I474" i="4"/>
  <c r="J474" i="4"/>
  <c r="K474" i="4"/>
  <c r="A475" i="4"/>
  <c r="B475" i="4"/>
  <c r="C475" i="4"/>
  <c r="E475" i="4"/>
  <c r="F475" i="4"/>
  <c r="G475" i="4"/>
  <c r="I475" i="4"/>
  <c r="J475" i="4"/>
  <c r="K475" i="4"/>
  <c r="A476" i="4"/>
  <c r="B476" i="4"/>
  <c r="C476" i="4"/>
  <c r="E476" i="4"/>
  <c r="F476" i="4"/>
  <c r="G476" i="4"/>
  <c r="I476" i="4"/>
  <c r="J476" i="4"/>
  <c r="K476" i="4"/>
  <c r="A477" i="4"/>
  <c r="B477" i="4"/>
  <c r="C477" i="4"/>
  <c r="E477" i="4"/>
  <c r="F477" i="4"/>
  <c r="G477" i="4"/>
  <c r="I477" i="4"/>
  <c r="J477" i="4"/>
  <c r="K477" i="4"/>
  <c r="A478" i="4"/>
  <c r="B478" i="4"/>
  <c r="C478" i="4"/>
  <c r="E478" i="4"/>
  <c r="F478" i="4"/>
  <c r="G478" i="4"/>
  <c r="I478" i="4"/>
  <c r="J478" i="4"/>
  <c r="K478" i="4"/>
  <c r="A479" i="4"/>
  <c r="B479" i="4"/>
  <c r="C479" i="4"/>
  <c r="E479" i="4"/>
  <c r="F479" i="4"/>
  <c r="G479" i="4"/>
  <c r="I479" i="4"/>
  <c r="J479" i="4"/>
  <c r="K479" i="4"/>
  <c r="A480" i="4"/>
  <c r="B480" i="4"/>
  <c r="C480" i="4"/>
  <c r="E480" i="4"/>
  <c r="F480" i="4"/>
  <c r="G480" i="4"/>
  <c r="I480" i="4"/>
  <c r="J480" i="4"/>
  <c r="K480" i="4"/>
  <c r="A481" i="4"/>
  <c r="B481" i="4"/>
  <c r="C481" i="4"/>
  <c r="E481" i="4"/>
  <c r="F481" i="4"/>
  <c r="G481" i="4"/>
  <c r="I481" i="4"/>
  <c r="J481" i="4"/>
  <c r="K481" i="4"/>
  <c r="A482" i="4"/>
  <c r="B482" i="4"/>
  <c r="C482" i="4"/>
  <c r="E482" i="4"/>
  <c r="F482" i="4"/>
  <c r="G482" i="4"/>
  <c r="I482" i="4"/>
  <c r="J482" i="4"/>
  <c r="K482" i="4"/>
  <c r="A483" i="4"/>
  <c r="B483" i="4"/>
  <c r="C483" i="4"/>
  <c r="E483" i="4"/>
  <c r="F483" i="4"/>
  <c r="G483" i="4"/>
  <c r="I483" i="4"/>
  <c r="J483" i="4"/>
  <c r="K483" i="4"/>
  <c r="A484" i="4"/>
  <c r="B484" i="4"/>
  <c r="C484" i="4"/>
  <c r="E484" i="4"/>
  <c r="F484" i="4"/>
  <c r="G484" i="4"/>
  <c r="I484" i="4"/>
  <c r="J484" i="4"/>
  <c r="K484" i="4"/>
  <c r="A485" i="4"/>
  <c r="B485" i="4"/>
  <c r="C485" i="4"/>
  <c r="E485" i="4"/>
  <c r="F485" i="4"/>
  <c r="G485" i="4"/>
  <c r="I485" i="4"/>
  <c r="J485" i="4"/>
  <c r="K485" i="4"/>
  <c r="A486" i="4"/>
  <c r="B486" i="4"/>
  <c r="C486" i="4"/>
  <c r="E486" i="4"/>
  <c r="F486" i="4"/>
  <c r="G486" i="4"/>
  <c r="I486" i="4"/>
  <c r="J486" i="4"/>
  <c r="K486" i="4"/>
  <c r="A487" i="4"/>
  <c r="B487" i="4"/>
  <c r="C487" i="4"/>
  <c r="E487" i="4"/>
  <c r="F487" i="4"/>
  <c r="G487" i="4"/>
  <c r="I487" i="4"/>
  <c r="J487" i="4"/>
  <c r="K487" i="4"/>
  <c r="A488" i="4"/>
  <c r="B488" i="4"/>
  <c r="C488" i="4"/>
  <c r="E488" i="4"/>
  <c r="F488" i="4"/>
  <c r="G488" i="4"/>
  <c r="I488" i="4"/>
  <c r="J488" i="4"/>
  <c r="K488" i="4"/>
  <c r="A489" i="4"/>
  <c r="B489" i="4"/>
  <c r="C489" i="4"/>
  <c r="E489" i="4"/>
  <c r="F489" i="4"/>
  <c r="G489" i="4"/>
  <c r="I489" i="4"/>
  <c r="J489" i="4"/>
  <c r="K489" i="4"/>
  <c r="A490" i="4"/>
  <c r="B490" i="4"/>
  <c r="C490" i="4"/>
  <c r="E490" i="4"/>
  <c r="F490" i="4"/>
  <c r="G490" i="4"/>
  <c r="I490" i="4"/>
  <c r="J490" i="4"/>
  <c r="K490" i="4"/>
  <c r="A491" i="4"/>
  <c r="B491" i="4"/>
  <c r="C491" i="4"/>
  <c r="E491" i="4"/>
  <c r="F491" i="4"/>
  <c r="G491" i="4"/>
  <c r="I491" i="4"/>
  <c r="J491" i="4"/>
  <c r="K491" i="4"/>
  <c r="A492" i="4"/>
  <c r="B492" i="4"/>
  <c r="C492" i="4"/>
  <c r="E492" i="4"/>
  <c r="F492" i="4"/>
  <c r="G492" i="4"/>
  <c r="I492" i="4"/>
  <c r="J492" i="4"/>
  <c r="K492" i="4"/>
  <c r="A493" i="4"/>
  <c r="B493" i="4"/>
  <c r="C493" i="4"/>
  <c r="E493" i="4"/>
  <c r="F493" i="4"/>
  <c r="G493" i="4"/>
  <c r="I493" i="4"/>
  <c r="J493" i="4"/>
  <c r="K493" i="4"/>
  <c r="A494" i="4"/>
  <c r="B494" i="4"/>
  <c r="C494" i="4"/>
  <c r="E494" i="4"/>
  <c r="F494" i="4"/>
  <c r="G494" i="4"/>
  <c r="I494" i="4"/>
  <c r="J494" i="4"/>
  <c r="K494" i="4"/>
  <c r="A495" i="4"/>
  <c r="B495" i="4"/>
  <c r="C495" i="4"/>
  <c r="E495" i="4"/>
  <c r="F495" i="4"/>
  <c r="G495" i="4"/>
  <c r="I495" i="4"/>
  <c r="J495" i="4"/>
  <c r="K495" i="4"/>
  <c r="A496" i="4"/>
  <c r="B496" i="4"/>
  <c r="C496" i="4"/>
  <c r="E496" i="4"/>
  <c r="F496" i="4"/>
  <c r="G496" i="4"/>
  <c r="I496" i="4"/>
  <c r="J496" i="4"/>
  <c r="K496" i="4"/>
  <c r="A497" i="4"/>
  <c r="B497" i="4"/>
  <c r="C497" i="4"/>
  <c r="E497" i="4"/>
  <c r="F497" i="4"/>
  <c r="G497" i="4"/>
  <c r="I497" i="4"/>
  <c r="J497" i="4"/>
  <c r="K497" i="4"/>
  <c r="A498" i="4"/>
  <c r="B498" i="4"/>
  <c r="C498" i="4"/>
  <c r="E498" i="4"/>
  <c r="F498" i="4"/>
  <c r="G498" i="4"/>
  <c r="I498" i="4"/>
  <c r="J498" i="4"/>
  <c r="K498" i="4"/>
  <c r="A499" i="4"/>
  <c r="B499" i="4"/>
  <c r="C499" i="4"/>
  <c r="E499" i="4"/>
  <c r="F499" i="4"/>
  <c r="G499" i="4"/>
  <c r="I499" i="4"/>
  <c r="J499" i="4"/>
  <c r="K499" i="4"/>
  <c r="A500" i="4"/>
  <c r="B500" i="4"/>
  <c r="C500" i="4"/>
  <c r="E500" i="4"/>
  <c r="F500" i="4"/>
  <c r="G500" i="4"/>
  <c r="I500" i="4"/>
  <c r="J500" i="4"/>
  <c r="K500" i="4"/>
  <c r="A501" i="4"/>
  <c r="B501" i="4"/>
  <c r="C501" i="4"/>
  <c r="E501" i="4"/>
  <c r="F501" i="4"/>
  <c r="G501" i="4"/>
  <c r="I501" i="4"/>
  <c r="J501" i="4"/>
  <c r="K501" i="4"/>
  <c r="A502" i="4"/>
  <c r="B502" i="4"/>
  <c r="C502" i="4"/>
  <c r="E502" i="4"/>
  <c r="F502" i="4"/>
  <c r="G502" i="4"/>
  <c r="I502" i="4"/>
  <c r="J502" i="4"/>
  <c r="K502" i="4"/>
  <c r="A503" i="4"/>
  <c r="B503" i="4"/>
  <c r="C503" i="4"/>
  <c r="E503" i="4"/>
  <c r="F503" i="4"/>
  <c r="G503" i="4"/>
  <c r="I503" i="4"/>
  <c r="J503" i="4"/>
  <c r="K503" i="4"/>
  <c r="A504" i="4"/>
  <c r="B504" i="4"/>
  <c r="C504" i="4"/>
  <c r="E504" i="4"/>
  <c r="F504" i="4"/>
  <c r="G504" i="4"/>
  <c r="I504" i="4"/>
  <c r="J504" i="4"/>
  <c r="K504" i="4"/>
  <c r="A505" i="4"/>
  <c r="B505" i="4"/>
  <c r="C505" i="4"/>
  <c r="E505" i="4"/>
  <c r="F505" i="4"/>
  <c r="G505" i="4"/>
  <c r="I505" i="4"/>
  <c r="J505" i="4"/>
  <c r="K505" i="4"/>
  <c r="A506" i="4"/>
  <c r="B506" i="4"/>
  <c r="C506" i="4"/>
  <c r="E506" i="4"/>
  <c r="F506" i="4"/>
  <c r="G506" i="4"/>
  <c r="I506" i="4"/>
  <c r="J506" i="4"/>
  <c r="K506" i="4"/>
  <c r="A507" i="4"/>
  <c r="B507" i="4"/>
  <c r="C507" i="4"/>
  <c r="E507" i="4"/>
  <c r="F507" i="4"/>
  <c r="G507" i="4"/>
  <c r="I507" i="4"/>
  <c r="J507" i="4"/>
  <c r="K507" i="4"/>
  <c r="A508" i="4"/>
  <c r="B508" i="4"/>
  <c r="C508" i="4"/>
  <c r="E508" i="4"/>
  <c r="F508" i="4"/>
  <c r="G508" i="4"/>
  <c r="I508" i="4"/>
  <c r="J508" i="4"/>
  <c r="K508" i="4"/>
  <c r="A509" i="4"/>
  <c r="B509" i="4"/>
  <c r="C509" i="4"/>
  <c r="E509" i="4"/>
  <c r="F509" i="4"/>
  <c r="G509" i="4"/>
  <c r="I509" i="4"/>
  <c r="J509" i="4"/>
  <c r="K509" i="4"/>
  <c r="A510" i="4"/>
  <c r="B510" i="4"/>
  <c r="C510" i="4"/>
  <c r="E510" i="4"/>
  <c r="F510" i="4"/>
  <c r="G510" i="4"/>
  <c r="I510" i="4"/>
  <c r="J510" i="4"/>
  <c r="K510" i="4"/>
  <c r="A511" i="4"/>
  <c r="B511" i="4"/>
  <c r="C511" i="4"/>
  <c r="E511" i="4"/>
  <c r="F511" i="4"/>
  <c r="G511" i="4"/>
  <c r="I511" i="4"/>
  <c r="J511" i="4"/>
  <c r="K511" i="4"/>
  <c r="A512" i="4"/>
  <c r="B512" i="4"/>
  <c r="C512" i="4"/>
  <c r="E512" i="4"/>
  <c r="F512" i="4"/>
  <c r="G512" i="4"/>
  <c r="I512" i="4"/>
  <c r="J512" i="4"/>
  <c r="K512" i="4"/>
  <c r="A513" i="4"/>
  <c r="B513" i="4"/>
  <c r="C513" i="4"/>
  <c r="E513" i="4"/>
  <c r="F513" i="4"/>
  <c r="G513" i="4"/>
  <c r="I513" i="4"/>
  <c r="J513" i="4"/>
  <c r="K513" i="4"/>
  <c r="A514" i="4"/>
  <c r="B514" i="4"/>
  <c r="C514" i="4"/>
  <c r="E514" i="4"/>
  <c r="F514" i="4"/>
  <c r="G514" i="4"/>
  <c r="I514" i="4"/>
  <c r="J514" i="4"/>
  <c r="K514" i="4"/>
  <c r="A515" i="4"/>
  <c r="B515" i="4"/>
  <c r="C515" i="4"/>
  <c r="E515" i="4"/>
  <c r="F515" i="4"/>
  <c r="G515" i="4"/>
  <c r="I515" i="4"/>
  <c r="J515" i="4"/>
  <c r="K515" i="4"/>
  <c r="A516" i="4"/>
  <c r="B516" i="4"/>
  <c r="C516" i="4"/>
  <c r="E516" i="4"/>
  <c r="F516" i="4"/>
  <c r="G516" i="4"/>
  <c r="I516" i="4"/>
  <c r="J516" i="4"/>
  <c r="K516" i="4"/>
  <c r="A517" i="4"/>
  <c r="B517" i="4"/>
  <c r="C517" i="4"/>
  <c r="E517" i="4"/>
  <c r="F517" i="4"/>
  <c r="G517" i="4"/>
  <c r="I517" i="4"/>
  <c r="J517" i="4"/>
  <c r="K517" i="4"/>
  <c r="A518" i="4"/>
  <c r="B518" i="4"/>
  <c r="C518" i="4"/>
  <c r="E518" i="4"/>
  <c r="F518" i="4"/>
  <c r="G518" i="4"/>
  <c r="I518" i="4"/>
  <c r="J518" i="4"/>
  <c r="K518" i="4"/>
  <c r="A519" i="4"/>
  <c r="B519" i="4"/>
  <c r="C519" i="4"/>
  <c r="E519" i="4"/>
  <c r="F519" i="4"/>
  <c r="G519" i="4"/>
  <c r="I519" i="4"/>
  <c r="J519" i="4"/>
  <c r="K519" i="4"/>
  <c r="A520" i="4"/>
  <c r="B520" i="4"/>
  <c r="C520" i="4"/>
  <c r="E520" i="4"/>
  <c r="F520" i="4"/>
  <c r="G520" i="4"/>
  <c r="I520" i="4"/>
  <c r="J520" i="4"/>
  <c r="K520" i="4"/>
  <c r="A521" i="4"/>
  <c r="B521" i="4"/>
  <c r="C521" i="4"/>
  <c r="E521" i="4"/>
  <c r="F521" i="4"/>
  <c r="G521" i="4"/>
  <c r="I521" i="4"/>
  <c r="J521" i="4"/>
  <c r="K521" i="4"/>
  <c r="A522" i="4"/>
  <c r="B522" i="4"/>
  <c r="C522" i="4"/>
  <c r="E522" i="4"/>
  <c r="F522" i="4"/>
  <c r="G522" i="4"/>
  <c r="I522" i="4"/>
  <c r="J522" i="4"/>
  <c r="K522" i="4"/>
  <c r="A523" i="4"/>
  <c r="B523" i="4"/>
  <c r="C523" i="4"/>
  <c r="E523" i="4"/>
  <c r="F523" i="4"/>
  <c r="G523" i="4"/>
  <c r="I523" i="4"/>
  <c r="J523" i="4"/>
  <c r="K523" i="4"/>
  <c r="A524" i="4"/>
  <c r="B524" i="4"/>
  <c r="C524" i="4"/>
  <c r="E524" i="4"/>
  <c r="F524" i="4"/>
  <c r="G524" i="4"/>
  <c r="I524" i="4"/>
  <c r="J524" i="4"/>
  <c r="K524" i="4"/>
  <c r="A525" i="4"/>
  <c r="B525" i="4"/>
  <c r="C525" i="4"/>
  <c r="E525" i="4"/>
  <c r="F525" i="4"/>
  <c r="G525" i="4"/>
  <c r="I525" i="4"/>
  <c r="J525" i="4"/>
  <c r="K525" i="4"/>
  <c r="A526" i="4"/>
  <c r="B526" i="4"/>
  <c r="C526" i="4"/>
  <c r="E526" i="4"/>
  <c r="F526" i="4"/>
  <c r="G526" i="4"/>
  <c r="I526" i="4"/>
  <c r="J526" i="4"/>
  <c r="K526" i="4"/>
  <c r="A527" i="4"/>
  <c r="B527" i="4"/>
  <c r="C527" i="4"/>
  <c r="E527" i="4"/>
  <c r="F527" i="4"/>
  <c r="G527" i="4"/>
  <c r="I527" i="4"/>
  <c r="J527" i="4"/>
  <c r="K527" i="4"/>
  <c r="A528" i="4"/>
  <c r="B528" i="4"/>
  <c r="C528" i="4"/>
  <c r="E528" i="4"/>
  <c r="F528" i="4"/>
  <c r="G528" i="4"/>
  <c r="I528" i="4"/>
  <c r="J528" i="4"/>
  <c r="K528" i="4"/>
  <c r="A529" i="4"/>
  <c r="B529" i="4"/>
  <c r="C529" i="4"/>
  <c r="E529" i="4"/>
  <c r="F529" i="4"/>
  <c r="G529" i="4"/>
  <c r="I529" i="4"/>
  <c r="J529" i="4"/>
  <c r="K529" i="4"/>
  <c r="A530" i="4"/>
  <c r="B530" i="4"/>
  <c r="C530" i="4"/>
  <c r="E530" i="4"/>
  <c r="F530" i="4"/>
  <c r="G530" i="4"/>
  <c r="I530" i="4"/>
  <c r="J530" i="4"/>
  <c r="K530" i="4"/>
  <c r="A531" i="4"/>
  <c r="B531" i="4"/>
  <c r="C531" i="4"/>
  <c r="E531" i="4"/>
  <c r="F531" i="4"/>
  <c r="G531" i="4"/>
  <c r="I531" i="4"/>
  <c r="J531" i="4"/>
  <c r="K531" i="4"/>
  <c r="A532" i="4"/>
  <c r="B532" i="4"/>
  <c r="C532" i="4"/>
  <c r="E532" i="4"/>
  <c r="F532" i="4"/>
  <c r="G532" i="4"/>
  <c r="I532" i="4"/>
  <c r="J532" i="4"/>
  <c r="K532" i="4"/>
  <c r="A533" i="4"/>
  <c r="B533" i="4"/>
  <c r="C533" i="4"/>
  <c r="E533" i="4"/>
  <c r="F533" i="4"/>
  <c r="G533" i="4"/>
  <c r="I533" i="4"/>
  <c r="J533" i="4"/>
  <c r="K533" i="4"/>
  <c r="A534" i="4"/>
  <c r="B534" i="4"/>
  <c r="C534" i="4"/>
  <c r="E534" i="4"/>
  <c r="F534" i="4"/>
  <c r="G534" i="4"/>
  <c r="I534" i="4"/>
  <c r="J534" i="4"/>
  <c r="K534" i="4"/>
  <c r="A535" i="4"/>
  <c r="B535" i="4"/>
  <c r="C535" i="4"/>
  <c r="E535" i="4"/>
  <c r="F535" i="4"/>
  <c r="G535" i="4"/>
  <c r="I535" i="4"/>
  <c r="J535" i="4"/>
  <c r="K535" i="4"/>
  <c r="A536" i="4"/>
  <c r="B536" i="4"/>
  <c r="C536" i="4"/>
  <c r="E536" i="4"/>
  <c r="F536" i="4"/>
  <c r="G536" i="4"/>
  <c r="I536" i="4"/>
  <c r="J536" i="4"/>
  <c r="K536" i="4"/>
  <c r="A537" i="4"/>
  <c r="B537" i="4"/>
  <c r="C537" i="4"/>
  <c r="E537" i="4"/>
  <c r="F537" i="4"/>
  <c r="G537" i="4"/>
  <c r="I537" i="4"/>
  <c r="J537" i="4"/>
  <c r="K537" i="4"/>
  <c r="A538" i="4"/>
  <c r="B538" i="4"/>
  <c r="C538" i="4"/>
  <c r="E538" i="4"/>
  <c r="F538" i="4"/>
  <c r="G538" i="4"/>
  <c r="I538" i="4"/>
  <c r="J538" i="4"/>
  <c r="K538" i="4"/>
  <c r="A539" i="4"/>
  <c r="B539" i="4"/>
  <c r="C539" i="4"/>
  <c r="E539" i="4"/>
  <c r="F539" i="4"/>
  <c r="G539" i="4"/>
  <c r="I539" i="4"/>
  <c r="J539" i="4"/>
  <c r="K539" i="4"/>
  <c r="A540" i="4"/>
  <c r="B540" i="4"/>
  <c r="C540" i="4"/>
  <c r="E540" i="4"/>
  <c r="F540" i="4"/>
  <c r="G540" i="4"/>
  <c r="I540" i="4"/>
  <c r="J540" i="4"/>
  <c r="K540" i="4"/>
  <c r="A541" i="4"/>
  <c r="B541" i="4"/>
  <c r="C541" i="4"/>
  <c r="E541" i="4"/>
  <c r="F541" i="4"/>
  <c r="G541" i="4"/>
  <c r="I541" i="4"/>
  <c r="J541" i="4"/>
  <c r="K541" i="4"/>
  <c r="A542" i="4"/>
  <c r="B542" i="4"/>
  <c r="C542" i="4"/>
  <c r="E542" i="4"/>
  <c r="F542" i="4"/>
  <c r="G542" i="4"/>
  <c r="I542" i="4"/>
  <c r="J542" i="4"/>
  <c r="K542" i="4"/>
  <c r="A543" i="4"/>
  <c r="B543" i="4"/>
  <c r="C543" i="4"/>
  <c r="E543" i="4"/>
  <c r="F543" i="4"/>
  <c r="G543" i="4"/>
  <c r="I543" i="4"/>
  <c r="J543" i="4"/>
  <c r="K543" i="4"/>
  <c r="A544" i="4"/>
  <c r="B544" i="4"/>
  <c r="C544" i="4"/>
  <c r="E544" i="4"/>
  <c r="F544" i="4"/>
  <c r="G544" i="4"/>
  <c r="I544" i="4"/>
  <c r="J544" i="4"/>
  <c r="K544" i="4"/>
  <c r="A545" i="4"/>
  <c r="B545" i="4"/>
  <c r="C545" i="4"/>
  <c r="E545" i="4"/>
  <c r="F545" i="4"/>
  <c r="G545" i="4"/>
  <c r="I545" i="4"/>
  <c r="J545" i="4"/>
  <c r="K545" i="4"/>
  <c r="A546" i="4"/>
  <c r="B546" i="4"/>
  <c r="C546" i="4"/>
  <c r="E546" i="4"/>
  <c r="F546" i="4"/>
  <c r="G546" i="4"/>
  <c r="I546" i="4"/>
  <c r="J546" i="4"/>
  <c r="K546" i="4"/>
  <c r="A547" i="4"/>
  <c r="B547" i="4"/>
  <c r="C547" i="4"/>
  <c r="E547" i="4"/>
  <c r="F547" i="4"/>
  <c r="G547" i="4"/>
  <c r="I547" i="4"/>
  <c r="J547" i="4"/>
  <c r="K547" i="4"/>
  <c r="A548" i="4"/>
  <c r="B548" i="4"/>
  <c r="C548" i="4"/>
  <c r="E548" i="4"/>
  <c r="F548" i="4"/>
  <c r="G548" i="4"/>
  <c r="I548" i="4"/>
  <c r="J548" i="4"/>
  <c r="K548" i="4"/>
  <c r="A549" i="4"/>
  <c r="B549" i="4"/>
  <c r="C549" i="4"/>
  <c r="E549" i="4"/>
  <c r="F549" i="4"/>
  <c r="G549" i="4"/>
  <c r="I549" i="4"/>
  <c r="J549" i="4"/>
  <c r="K549" i="4"/>
  <c r="A550" i="4"/>
  <c r="B550" i="4"/>
  <c r="C550" i="4"/>
  <c r="E550" i="4"/>
  <c r="F550" i="4"/>
  <c r="G550" i="4"/>
  <c r="I550" i="4"/>
  <c r="J550" i="4"/>
  <c r="K550" i="4"/>
  <c r="A551" i="4"/>
  <c r="B551" i="4"/>
  <c r="C551" i="4"/>
  <c r="E551" i="4"/>
  <c r="F551" i="4"/>
  <c r="G551" i="4"/>
  <c r="I551" i="4"/>
  <c r="J551" i="4"/>
  <c r="K551" i="4"/>
  <c r="A552" i="4"/>
  <c r="B552" i="4"/>
  <c r="C552" i="4"/>
  <c r="E552" i="4"/>
  <c r="F552" i="4"/>
  <c r="G552" i="4"/>
  <c r="I552" i="4"/>
  <c r="J552" i="4"/>
  <c r="K552" i="4"/>
  <c r="A553" i="4"/>
  <c r="B553" i="4"/>
  <c r="C553" i="4"/>
  <c r="E553" i="4"/>
  <c r="F553" i="4"/>
  <c r="G553" i="4"/>
  <c r="I553" i="4"/>
  <c r="J553" i="4"/>
  <c r="K553" i="4"/>
  <c r="A554" i="4"/>
  <c r="B554" i="4"/>
  <c r="C554" i="4"/>
  <c r="E554" i="4"/>
  <c r="F554" i="4"/>
  <c r="G554" i="4"/>
  <c r="I554" i="4"/>
  <c r="J554" i="4"/>
  <c r="K554" i="4"/>
  <c r="A555" i="4"/>
  <c r="B555" i="4"/>
  <c r="C555" i="4"/>
  <c r="E555" i="4"/>
  <c r="F555" i="4"/>
  <c r="G555" i="4"/>
  <c r="I555" i="4"/>
  <c r="J555" i="4"/>
  <c r="K555" i="4"/>
  <c r="A556" i="4"/>
  <c r="B556" i="4"/>
  <c r="C556" i="4"/>
  <c r="E556" i="4"/>
  <c r="F556" i="4"/>
  <c r="G556" i="4"/>
  <c r="I556" i="4"/>
  <c r="J556" i="4"/>
  <c r="K556" i="4"/>
  <c r="A557" i="4"/>
  <c r="B557" i="4"/>
  <c r="C557" i="4"/>
  <c r="E557" i="4"/>
  <c r="F557" i="4"/>
  <c r="G557" i="4"/>
  <c r="I557" i="4"/>
  <c r="J557" i="4"/>
  <c r="K557" i="4"/>
  <c r="A558" i="4"/>
  <c r="B558" i="4"/>
  <c r="C558" i="4"/>
  <c r="E558" i="4"/>
  <c r="F558" i="4"/>
  <c r="G558" i="4"/>
  <c r="I558" i="4"/>
  <c r="J558" i="4"/>
  <c r="K558" i="4"/>
  <c r="A559" i="4"/>
  <c r="B559" i="4"/>
  <c r="C559" i="4"/>
  <c r="E559" i="4"/>
  <c r="F559" i="4"/>
  <c r="G559" i="4"/>
  <c r="I559" i="4"/>
  <c r="J559" i="4"/>
  <c r="K559" i="4"/>
  <c r="A560" i="4"/>
  <c r="B560" i="4"/>
  <c r="C560" i="4"/>
  <c r="E560" i="4"/>
  <c r="F560" i="4"/>
  <c r="G560" i="4"/>
  <c r="I560" i="4"/>
  <c r="J560" i="4"/>
  <c r="K560" i="4"/>
  <c r="A561" i="4"/>
  <c r="B561" i="4"/>
  <c r="C561" i="4"/>
  <c r="E561" i="4"/>
  <c r="F561" i="4"/>
  <c r="G561" i="4"/>
  <c r="I561" i="4"/>
  <c r="J561" i="4"/>
  <c r="K561" i="4"/>
  <c r="A562" i="4"/>
  <c r="B562" i="4"/>
  <c r="C562" i="4"/>
  <c r="E562" i="4"/>
  <c r="F562" i="4"/>
  <c r="G562" i="4"/>
  <c r="I562" i="4"/>
  <c r="J562" i="4"/>
  <c r="K562" i="4"/>
  <c r="A563" i="4"/>
  <c r="B563" i="4"/>
  <c r="C563" i="4"/>
  <c r="E563" i="4"/>
  <c r="F563" i="4"/>
  <c r="G563" i="4"/>
  <c r="I563" i="4"/>
  <c r="J563" i="4"/>
  <c r="K563" i="4"/>
  <c r="A564" i="4"/>
  <c r="B564" i="4"/>
  <c r="C564" i="4"/>
  <c r="E564" i="4"/>
  <c r="F564" i="4"/>
  <c r="G564" i="4"/>
  <c r="I564" i="4"/>
  <c r="J564" i="4"/>
  <c r="K564" i="4"/>
  <c r="A565" i="4"/>
  <c r="B565" i="4"/>
  <c r="C565" i="4"/>
  <c r="E565" i="4"/>
  <c r="F565" i="4"/>
  <c r="G565" i="4"/>
  <c r="I565" i="4"/>
  <c r="J565" i="4"/>
  <c r="K565" i="4"/>
  <c r="A566" i="4"/>
  <c r="B566" i="4"/>
  <c r="C566" i="4"/>
  <c r="E566" i="4"/>
  <c r="F566" i="4"/>
  <c r="G566" i="4"/>
  <c r="I566" i="4"/>
  <c r="J566" i="4"/>
  <c r="K566" i="4"/>
  <c r="A567" i="4"/>
  <c r="B567" i="4"/>
  <c r="C567" i="4"/>
  <c r="E567" i="4"/>
  <c r="F567" i="4"/>
  <c r="G567" i="4"/>
  <c r="I567" i="4"/>
  <c r="J567" i="4"/>
  <c r="K567" i="4"/>
  <c r="A568" i="4"/>
  <c r="B568" i="4"/>
  <c r="C568" i="4"/>
  <c r="E568" i="4"/>
  <c r="F568" i="4"/>
  <c r="G568" i="4"/>
  <c r="I568" i="4"/>
  <c r="J568" i="4"/>
  <c r="K568" i="4"/>
  <c r="A569" i="4"/>
  <c r="B569" i="4"/>
  <c r="C569" i="4"/>
  <c r="E569" i="4"/>
  <c r="F569" i="4"/>
  <c r="G569" i="4"/>
  <c r="I569" i="4"/>
  <c r="J569" i="4"/>
  <c r="K569" i="4"/>
  <c r="A570" i="4"/>
  <c r="B570" i="4"/>
  <c r="C570" i="4"/>
  <c r="E570" i="4"/>
  <c r="F570" i="4"/>
  <c r="G570" i="4"/>
  <c r="I570" i="4"/>
  <c r="J570" i="4"/>
  <c r="K570" i="4"/>
  <c r="A571" i="4"/>
  <c r="B571" i="4"/>
  <c r="C571" i="4"/>
  <c r="E571" i="4"/>
  <c r="F571" i="4"/>
  <c r="G571" i="4"/>
  <c r="I571" i="4"/>
  <c r="J571" i="4"/>
  <c r="K571" i="4"/>
  <c r="A572" i="4"/>
  <c r="B572" i="4"/>
  <c r="C572" i="4"/>
  <c r="E572" i="4"/>
  <c r="F572" i="4"/>
  <c r="G572" i="4"/>
  <c r="I572" i="4"/>
  <c r="J572" i="4"/>
  <c r="K572" i="4"/>
  <c r="A573" i="4"/>
  <c r="B573" i="4"/>
  <c r="C573" i="4"/>
  <c r="E573" i="4"/>
  <c r="F573" i="4"/>
  <c r="G573" i="4"/>
  <c r="I573" i="4"/>
  <c r="J573" i="4"/>
  <c r="K573" i="4"/>
  <c r="A574" i="4"/>
  <c r="B574" i="4"/>
  <c r="C574" i="4"/>
  <c r="E574" i="4"/>
  <c r="F574" i="4"/>
  <c r="G574" i="4"/>
  <c r="I574" i="4"/>
  <c r="J574" i="4"/>
  <c r="K574" i="4"/>
  <c r="A575" i="4"/>
  <c r="B575" i="4"/>
  <c r="C575" i="4"/>
  <c r="E575" i="4"/>
  <c r="F575" i="4"/>
  <c r="G575" i="4"/>
  <c r="I575" i="4"/>
  <c r="J575" i="4"/>
  <c r="K575" i="4"/>
  <c r="A576" i="4"/>
  <c r="B576" i="4"/>
  <c r="C576" i="4"/>
  <c r="E576" i="4"/>
  <c r="F576" i="4"/>
  <c r="G576" i="4"/>
  <c r="I576" i="4"/>
  <c r="J576" i="4"/>
  <c r="K576" i="4"/>
  <c r="A577" i="4"/>
  <c r="B577" i="4"/>
  <c r="C577" i="4"/>
  <c r="E577" i="4"/>
  <c r="F577" i="4"/>
  <c r="G577" i="4"/>
  <c r="I577" i="4"/>
  <c r="J577" i="4"/>
  <c r="K577" i="4"/>
  <c r="A578" i="4"/>
  <c r="B578" i="4"/>
  <c r="C578" i="4"/>
  <c r="E578" i="4"/>
  <c r="F578" i="4"/>
  <c r="G578" i="4"/>
  <c r="I578" i="4"/>
  <c r="J578" i="4"/>
  <c r="K578" i="4"/>
  <c r="A579" i="4"/>
  <c r="B579" i="4"/>
  <c r="C579" i="4"/>
  <c r="E579" i="4"/>
  <c r="F579" i="4"/>
  <c r="G579" i="4"/>
  <c r="I579" i="4"/>
  <c r="J579" i="4"/>
  <c r="K579" i="4"/>
  <c r="A580" i="4"/>
  <c r="B580" i="4"/>
  <c r="C580" i="4"/>
  <c r="E580" i="4"/>
  <c r="F580" i="4"/>
  <c r="G580" i="4"/>
  <c r="I580" i="4"/>
  <c r="J580" i="4"/>
  <c r="K580" i="4"/>
  <c r="A581" i="4"/>
  <c r="B581" i="4"/>
  <c r="C581" i="4"/>
  <c r="E581" i="4"/>
  <c r="F581" i="4"/>
  <c r="G581" i="4"/>
  <c r="I581" i="4"/>
  <c r="J581" i="4"/>
  <c r="K581" i="4"/>
  <c r="A582" i="4"/>
  <c r="B582" i="4"/>
  <c r="C582" i="4"/>
  <c r="E582" i="4"/>
  <c r="F582" i="4"/>
  <c r="G582" i="4"/>
  <c r="I582" i="4"/>
  <c r="J582" i="4"/>
  <c r="K582" i="4"/>
  <c r="A583" i="4"/>
  <c r="B583" i="4"/>
  <c r="C583" i="4"/>
  <c r="E583" i="4"/>
  <c r="F583" i="4"/>
  <c r="G583" i="4"/>
  <c r="I583" i="4"/>
  <c r="J583" i="4"/>
  <c r="K583" i="4"/>
  <c r="A584" i="4"/>
  <c r="B584" i="4"/>
  <c r="C584" i="4"/>
  <c r="E584" i="4"/>
  <c r="F584" i="4"/>
  <c r="G584" i="4"/>
  <c r="I584" i="4"/>
  <c r="J584" i="4"/>
  <c r="K584" i="4"/>
  <c r="A585" i="4"/>
  <c r="B585" i="4"/>
  <c r="C585" i="4"/>
  <c r="E585" i="4"/>
  <c r="F585" i="4"/>
  <c r="G585" i="4"/>
  <c r="I585" i="4"/>
  <c r="J585" i="4"/>
  <c r="K585" i="4"/>
  <c r="A586" i="4"/>
  <c r="B586" i="4"/>
  <c r="C586" i="4"/>
  <c r="E586" i="4"/>
  <c r="F586" i="4"/>
  <c r="G586" i="4"/>
  <c r="I586" i="4"/>
  <c r="J586" i="4"/>
  <c r="K586" i="4"/>
  <c r="A587" i="4"/>
  <c r="B587" i="4"/>
  <c r="C587" i="4"/>
  <c r="E587" i="4"/>
  <c r="F587" i="4"/>
  <c r="G587" i="4"/>
  <c r="I587" i="4"/>
  <c r="J587" i="4"/>
  <c r="K587" i="4"/>
  <c r="A588" i="4"/>
  <c r="B588" i="4"/>
  <c r="C588" i="4"/>
  <c r="E588" i="4"/>
  <c r="F588" i="4"/>
  <c r="G588" i="4"/>
  <c r="I588" i="4"/>
  <c r="J588" i="4"/>
  <c r="K588" i="4"/>
  <c r="A589" i="4"/>
  <c r="B589" i="4"/>
  <c r="C589" i="4"/>
  <c r="E589" i="4"/>
  <c r="F589" i="4"/>
  <c r="G589" i="4"/>
  <c r="I589" i="4"/>
  <c r="J589" i="4"/>
  <c r="K589" i="4"/>
  <c r="A590" i="4"/>
  <c r="B590" i="4"/>
  <c r="C590" i="4"/>
  <c r="E590" i="4"/>
  <c r="F590" i="4"/>
  <c r="G590" i="4"/>
  <c r="I590" i="4"/>
  <c r="J590" i="4"/>
  <c r="K590" i="4"/>
  <c r="A591" i="4"/>
  <c r="B591" i="4"/>
  <c r="C591" i="4"/>
  <c r="E591" i="4"/>
  <c r="F591" i="4"/>
  <c r="G591" i="4"/>
  <c r="I591" i="4"/>
  <c r="J591" i="4"/>
  <c r="K591" i="4"/>
  <c r="A592" i="4"/>
  <c r="B592" i="4"/>
  <c r="C592" i="4"/>
  <c r="E592" i="4"/>
  <c r="F592" i="4"/>
  <c r="G592" i="4"/>
  <c r="I592" i="4"/>
  <c r="J592" i="4"/>
  <c r="K592" i="4"/>
  <c r="A593" i="4"/>
  <c r="B593" i="4"/>
  <c r="C593" i="4"/>
  <c r="E593" i="4"/>
  <c r="F593" i="4"/>
  <c r="G593" i="4"/>
  <c r="I593" i="4"/>
  <c r="J593" i="4"/>
  <c r="K593" i="4"/>
  <c r="A594" i="4"/>
  <c r="B594" i="4"/>
  <c r="C594" i="4"/>
  <c r="E594" i="4"/>
  <c r="F594" i="4"/>
  <c r="G594" i="4"/>
  <c r="I594" i="4"/>
  <c r="J594" i="4"/>
  <c r="K594" i="4"/>
  <c r="A595" i="4"/>
  <c r="B595" i="4"/>
  <c r="C595" i="4"/>
  <c r="E595" i="4"/>
  <c r="F595" i="4"/>
  <c r="G595" i="4"/>
  <c r="I595" i="4"/>
  <c r="J595" i="4"/>
  <c r="K595" i="4"/>
  <c r="A596" i="4"/>
  <c r="B596" i="4"/>
  <c r="C596" i="4"/>
  <c r="E596" i="4"/>
  <c r="F596" i="4"/>
  <c r="G596" i="4"/>
  <c r="I596" i="4"/>
  <c r="J596" i="4"/>
  <c r="K596" i="4"/>
  <c r="A597" i="4"/>
  <c r="B597" i="4"/>
  <c r="C597" i="4"/>
  <c r="E597" i="4"/>
  <c r="F597" i="4"/>
  <c r="G597" i="4"/>
  <c r="I597" i="4"/>
  <c r="J597" i="4"/>
  <c r="K597" i="4"/>
  <c r="A598" i="4"/>
  <c r="B598" i="4"/>
  <c r="C598" i="4"/>
  <c r="E598" i="4"/>
  <c r="F598" i="4"/>
  <c r="G598" i="4"/>
  <c r="I598" i="4"/>
  <c r="J598" i="4"/>
  <c r="K598" i="4"/>
  <c r="A599" i="4"/>
  <c r="B599" i="4"/>
  <c r="C599" i="4"/>
  <c r="E599" i="4"/>
  <c r="F599" i="4"/>
  <c r="G599" i="4"/>
  <c r="I599" i="4"/>
  <c r="J599" i="4"/>
  <c r="K599" i="4"/>
  <c r="A600" i="4"/>
  <c r="B600" i="4"/>
  <c r="C600" i="4"/>
  <c r="E600" i="4"/>
  <c r="F600" i="4"/>
  <c r="G600" i="4"/>
  <c r="I600" i="4"/>
  <c r="J600" i="4"/>
  <c r="K600" i="4"/>
  <c r="A601" i="4"/>
  <c r="B601" i="4"/>
  <c r="C601" i="4"/>
  <c r="E601" i="4"/>
  <c r="F601" i="4"/>
  <c r="G601" i="4"/>
  <c r="I601" i="4"/>
  <c r="J601" i="4"/>
  <c r="K601" i="4"/>
  <c r="A602" i="4"/>
  <c r="B602" i="4"/>
  <c r="C602" i="4"/>
  <c r="E602" i="4"/>
  <c r="F602" i="4"/>
  <c r="G602" i="4"/>
  <c r="I602" i="4"/>
  <c r="J602" i="4"/>
  <c r="K602" i="4"/>
  <c r="A603" i="4"/>
  <c r="B603" i="4"/>
  <c r="C603" i="4"/>
  <c r="E603" i="4"/>
  <c r="F603" i="4"/>
  <c r="G603" i="4"/>
  <c r="I603" i="4"/>
  <c r="J603" i="4"/>
  <c r="K603" i="4"/>
  <c r="A604" i="4"/>
  <c r="B604" i="4"/>
  <c r="C604" i="4"/>
  <c r="E604" i="4"/>
  <c r="F604" i="4"/>
  <c r="G604" i="4"/>
  <c r="I604" i="4"/>
  <c r="J604" i="4"/>
  <c r="K604" i="4"/>
  <c r="A605" i="4"/>
  <c r="B605" i="4"/>
  <c r="C605" i="4"/>
  <c r="E605" i="4"/>
  <c r="F605" i="4"/>
  <c r="G605" i="4"/>
  <c r="I605" i="4"/>
  <c r="J605" i="4"/>
  <c r="K605" i="4"/>
  <c r="A606" i="4"/>
  <c r="B606" i="4"/>
  <c r="C606" i="4"/>
  <c r="E606" i="4"/>
  <c r="F606" i="4"/>
  <c r="G606" i="4"/>
  <c r="I606" i="4"/>
  <c r="J606" i="4"/>
  <c r="K606" i="4"/>
  <c r="A607" i="4"/>
  <c r="B607" i="4"/>
  <c r="C607" i="4"/>
  <c r="E607" i="4"/>
  <c r="F607" i="4"/>
  <c r="G607" i="4"/>
  <c r="I607" i="4"/>
  <c r="J607" i="4"/>
  <c r="K607" i="4"/>
  <c r="A608" i="4"/>
  <c r="B608" i="4"/>
  <c r="C608" i="4"/>
  <c r="E608" i="4"/>
  <c r="F608" i="4"/>
  <c r="G608" i="4"/>
  <c r="I608" i="4"/>
  <c r="J608" i="4"/>
  <c r="K608" i="4"/>
  <c r="A609" i="4"/>
  <c r="B609" i="4"/>
  <c r="C609" i="4"/>
  <c r="E609" i="4"/>
  <c r="F609" i="4"/>
  <c r="G609" i="4"/>
  <c r="I609" i="4"/>
  <c r="J609" i="4"/>
  <c r="K609" i="4"/>
  <c r="A610" i="4"/>
  <c r="B610" i="4"/>
  <c r="C610" i="4"/>
  <c r="E610" i="4"/>
  <c r="F610" i="4"/>
  <c r="G610" i="4"/>
  <c r="I610" i="4"/>
  <c r="J610" i="4"/>
  <c r="K610" i="4"/>
  <c r="A611" i="4"/>
  <c r="B611" i="4"/>
  <c r="C611" i="4"/>
  <c r="E611" i="4"/>
  <c r="F611" i="4"/>
  <c r="G611" i="4"/>
  <c r="I611" i="4"/>
  <c r="J611" i="4"/>
  <c r="K611" i="4"/>
  <c r="A612" i="4"/>
  <c r="B612" i="4"/>
  <c r="C612" i="4"/>
  <c r="E612" i="4"/>
  <c r="F612" i="4"/>
  <c r="G612" i="4"/>
  <c r="I612" i="4"/>
  <c r="J612" i="4"/>
  <c r="K612" i="4"/>
  <c r="A613" i="4"/>
  <c r="B613" i="4"/>
  <c r="C613" i="4"/>
  <c r="E613" i="4"/>
  <c r="F613" i="4"/>
  <c r="G613" i="4"/>
  <c r="I613" i="4"/>
  <c r="J613" i="4"/>
  <c r="K613" i="4"/>
  <c r="A614" i="4"/>
  <c r="B614" i="4"/>
  <c r="C614" i="4"/>
  <c r="E614" i="4"/>
  <c r="F614" i="4"/>
  <c r="G614" i="4"/>
  <c r="I614" i="4"/>
  <c r="J614" i="4"/>
  <c r="K614" i="4"/>
  <c r="A615" i="4"/>
  <c r="B615" i="4"/>
  <c r="C615" i="4"/>
  <c r="E615" i="4"/>
  <c r="F615" i="4"/>
  <c r="G615" i="4"/>
  <c r="I615" i="4"/>
  <c r="J615" i="4"/>
  <c r="K615" i="4"/>
  <c r="A616" i="4"/>
  <c r="B616" i="4"/>
  <c r="C616" i="4"/>
  <c r="E616" i="4"/>
  <c r="F616" i="4"/>
  <c r="G616" i="4"/>
  <c r="I616" i="4"/>
  <c r="J616" i="4"/>
  <c r="K616" i="4"/>
  <c r="A617" i="4"/>
  <c r="B617" i="4"/>
  <c r="C617" i="4"/>
  <c r="E617" i="4"/>
  <c r="F617" i="4"/>
  <c r="G617" i="4"/>
  <c r="I617" i="4"/>
  <c r="J617" i="4"/>
  <c r="K617" i="4"/>
  <c r="A618" i="4"/>
  <c r="B618" i="4"/>
  <c r="C618" i="4"/>
  <c r="E618" i="4"/>
  <c r="F618" i="4"/>
  <c r="G618" i="4"/>
  <c r="I618" i="4"/>
  <c r="J618" i="4"/>
  <c r="K618" i="4"/>
  <c r="A619" i="4"/>
  <c r="B619" i="4"/>
  <c r="C619" i="4"/>
  <c r="E619" i="4"/>
  <c r="F619" i="4"/>
  <c r="G619" i="4"/>
  <c r="I619" i="4"/>
  <c r="J619" i="4"/>
  <c r="K619" i="4"/>
  <c r="A620" i="4"/>
  <c r="B620" i="4"/>
  <c r="C620" i="4"/>
  <c r="E620" i="4"/>
  <c r="F620" i="4"/>
  <c r="G620" i="4"/>
  <c r="I620" i="4"/>
  <c r="J620" i="4"/>
  <c r="K620" i="4"/>
  <c r="A621" i="4"/>
  <c r="B621" i="4"/>
  <c r="C621" i="4"/>
  <c r="E621" i="4"/>
  <c r="F621" i="4"/>
  <c r="G621" i="4"/>
  <c r="I621" i="4"/>
  <c r="J621" i="4"/>
  <c r="K621" i="4"/>
  <c r="A622" i="4"/>
  <c r="B622" i="4"/>
  <c r="C622" i="4"/>
  <c r="E622" i="4"/>
  <c r="F622" i="4"/>
  <c r="G622" i="4"/>
  <c r="I622" i="4"/>
  <c r="J622" i="4"/>
  <c r="K622" i="4"/>
  <c r="A623" i="4"/>
  <c r="B623" i="4"/>
  <c r="C623" i="4"/>
  <c r="E623" i="4"/>
  <c r="F623" i="4"/>
  <c r="G623" i="4"/>
  <c r="I623" i="4"/>
  <c r="J623" i="4"/>
  <c r="K623" i="4"/>
  <c r="A624" i="4"/>
  <c r="B624" i="4"/>
  <c r="C624" i="4"/>
  <c r="E624" i="4"/>
  <c r="F624" i="4"/>
  <c r="G624" i="4"/>
  <c r="I624" i="4"/>
  <c r="J624" i="4"/>
  <c r="K624" i="4"/>
  <c r="A625" i="4"/>
  <c r="B625" i="4"/>
  <c r="C625" i="4"/>
  <c r="E625" i="4"/>
  <c r="F625" i="4"/>
  <c r="G625" i="4"/>
  <c r="I625" i="4"/>
  <c r="J625" i="4"/>
  <c r="K625" i="4"/>
  <c r="A626" i="4"/>
  <c r="B626" i="4"/>
  <c r="C626" i="4"/>
  <c r="E626" i="4"/>
  <c r="F626" i="4"/>
  <c r="G626" i="4"/>
  <c r="I626" i="4"/>
  <c r="J626" i="4"/>
  <c r="K626" i="4"/>
  <c r="A627" i="4"/>
  <c r="B627" i="4"/>
  <c r="C627" i="4"/>
  <c r="E627" i="4"/>
  <c r="F627" i="4"/>
  <c r="G627" i="4"/>
  <c r="I627" i="4"/>
  <c r="J627" i="4"/>
  <c r="K627" i="4"/>
  <c r="A628" i="4"/>
  <c r="B628" i="4"/>
  <c r="C628" i="4"/>
  <c r="E628" i="4"/>
  <c r="F628" i="4"/>
  <c r="G628" i="4"/>
  <c r="I628" i="4"/>
  <c r="J628" i="4"/>
  <c r="K628" i="4"/>
  <c r="A629" i="4"/>
  <c r="B629" i="4"/>
  <c r="C629" i="4"/>
  <c r="E629" i="4"/>
  <c r="F629" i="4"/>
  <c r="G629" i="4"/>
  <c r="I629" i="4"/>
  <c r="J629" i="4"/>
  <c r="K629" i="4"/>
  <c r="A630" i="4"/>
  <c r="B630" i="4"/>
  <c r="C630" i="4"/>
  <c r="E630" i="4"/>
  <c r="F630" i="4"/>
  <c r="G630" i="4"/>
  <c r="I630" i="4"/>
  <c r="J630" i="4"/>
  <c r="K630" i="4"/>
  <c r="A631" i="4"/>
  <c r="B631" i="4"/>
  <c r="C631" i="4"/>
  <c r="E631" i="4"/>
  <c r="F631" i="4"/>
  <c r="G631" i="4"/>
  <c r="I631" i="4"/>
  <c r="J631" i="4"/>
  <c r="K631" i="4"/>
  <c r="A632" i="4"/>
  <c r="B632" i="4"/>
  <c r="C632" i="4"/>
  <c r="E632" i="4"/>
  <c r="F632" i="4"/>
  <c r="G632" i="4"/>
  <c r="I632" i="4"/>
  <c r="J632" i="4"/>
  <c r="K632" i="4"/>
  <c r="A633" i="4"/>
  <c r="B633" i="4"/>
  <c r="C633" i="4"/>
  <c r="E633" i="4"/>
  <c r="F633" i="4"/>
  <c r="G633" i="4"/>
  <c r="I633" i="4"/>
  <c r="J633" i="4"/>
  <c r="K633" i="4"/>
  <c r="A634" i="4"/>
  <c r="B634" i="4"/>
  <c r="C634" i="4"/>
  <c r="E634" i="4"/>
  <c r="F634" i="4"/>
  <c r="G634" i="4"/>
  <c r="I634" i="4"/>
  <c r="J634" i="4"/>
  <c r="K634" i="4"/>
  <c r="A635" i="4"/>
  <c r="B635" i="4"/>
  <c r="C635" i="4"/>
  <c r="E635" i="4"/>
  <c r="F635" i="4"/>
  <c r="G635" i="4"/>
  <c r="I635" i="4"/>
  <c r="J635" i="4"/>
  <c r="K635" i="4"/>
  <c r="A636" i="4"/>
  <c r="B636" i="4"/>
  <c r="C636" i="4"/>
  <c r="E636" i="4"/>
  <c r="F636" i="4"/>
  <c r="G636" i="4"/>
  <c r="I636" i="4"/>
  <c r="J636" i="4"/>
  <c r="K636" i="4"/>
  <c r="A637" i="4"/>
  <c r="B637" i="4"/>
  <c r="C637" i="4"/>
  <c r="E637" i="4"/>
  <c r="F637" i="4"/>
  <c r="G637" i="4"/>
  <c r="I637" i="4"/>
  <c r="J637" i="4"/>
  <c r="K637" i="4"/>
  <c r="A638" i="4"/>
  <c r="B638" i="4"/>
  <c r="C638" i="4"/>
  <c r="E638" i="4"/>
  <c r="F638" i="4"/>
  <c r="G638" i="4"/>
  <c r="I638" i="4"/>
  <c r="J638" i="4"/>
  <c r="K638" i="4"/>
  <c r="A639" i="4"/>
  <c r="B639" i="4"/>
  <c r="C639" i="4"/>
  <c r="E639" i="4"/>
  <c r="F639" i="4"/>
  <c r="G639" i="4"/>
  <c r="I639" i="4"/>
  <c r="J639" i="4"/>
  <c r="K639" i="4"/>
  <c r="A640" i="4"/>
  <c r="B640" i="4"/>
  <c r="C640" i="4"/>
  <c r="E640" i="4"/>
  <c r="F640" i="4"/>
  <c r="G640" i="4"/>
  <c r="I640" i="4"/>
  <c r="J640" i="4"/>
  <c r="K640" i="4"/>
  <c r="A641" i="4"/>
  <c r="B641" i="4"/>
  <c r="C641" i="4"/>
  <c r="E641" i="4"/>
  <c r="F641" i="4"/>
  <c r="G641" i="4"/>
  <c r="I641" i="4"/>
  <c r="J641" i="4"/>
  <c r="K641" i="4"/>
  <c r="A642" i="4"/>
  <c r="B642" i="4"/>
  <c r="C642" i="4"/>
  <c r="E642" i="4"/>
  <c r="F642" i="4"/>
  <c r="G642" i="4"/>
  <c r="I642" i="4"/>
  <c r="J642" i="4"/>
  <c r="K642" i="4"/>
  <c r="A643" i="4"/>
  <c r="B643" i="4"/>
  <c r="C643" i="4"/>
  <c r="E643" i="4"/>
  <c r="F643" i="4"/>
  <c r="G643" i="4"/>
  <c r="I643" i="4"/>
  <c r="J643" i="4"/>
  <c r="K643" i="4"/>
  <c r="A644" i="4"/>
  <c r="B644" i="4"/>
  <c r="C644" i="4"/>
  <c r="E644" i="4"/>
  <c r="F644" i="4"/>
  <c r="G644" i="4"/>
  <c r="I644" i="4"/>
  <c r="J644" i="4"/>
  <c r="K644" i="4"/>
  <c r="A645" i="4"/>
  <c r="B645" i="4"/>
  <c r="C645" i="4"/>
  <c r="E645" i="4"/>
  <c r="F645" i="4"/>
  <c r="G645" i="4"/>
  <c r="I645" i="4"/>
  <c r="J645" i="4"/>
  <c r="K645" i="4"/>
  <c r="A646" i="4"/>
  <c r="B646" i="4"/>
  <c r="C646" i="4"/>
  <c r="E646" i="4"/>
  <c r="F646" i="4"/>
  <c r="G646" i="4"/>
  <c r="I646" i="4"/>
  <c r="J646" i="4"/>
  <c r="K646" i="4"/>
  <c r="A647" i="4"/>
  <c r="B647" i="4"/>
  <c r="C647" i="4"/>
  <c r="E647" i="4"/>
  <c r="F647" i="4"/>
  <c r="G647" i="4"/>
  <c r="I647" i="4"/>
  <c r="J647" i="4"/>
  <c r="K647" i="4"/>
  <c r="A648" i="4"/>
  <c r="B648" i="4"/>
  <c r="C648" i="4"/>
  <c r="E648" i="4"/>
  <c r="F648" i="4"/>
  <c r="G648" i="4"/>
  <c r="I648" i="4"/>
  <c r="J648" i="4"/>
  <c r="K648" i="4"/>
  <c r="A649" i="4"/>
  <c r="B649" i="4"/>
  <c r="C649" i="4"/>
  <c r="E649" i="4"/>
  <c r="F649" i="4"/>
  <c r="G649" i="4"/>
  <c r="I649" i="4"/>
  <c r="J649" i="4"/>
  <c r="K649" i="4"/>
  <c r="A650" i="4"/>
  <c r="B650" i="4"/>
  <c r="C650" i="4"/>
  <c r="E650" i="4"/>
  <c r="F650" i="4"/>
  <c r="G650" i="4"/>
  <c r="I650" i="4"/>
  <c r="J650" i="4"/>
  <c r="K650" i="4"/>
  <c r="A651" i="4"/>
  <c r="B651" i="4"/>
  <c r="C651" i="4"/>
  <c r="E651" i="4"/>
  <c r="F651" i="4"/>
  <c r="G651" i="4"/>
  <c r="I651" i="4"/>
  <c r="J651" i="4"/>
  <c r="K651" i="4"/>
  <c r="A652" i="4"/>
  <c r="B652" i="4"/>
  <c r="C652" i="4"/>
  <c r="E652" i="4"/>
  <c r="F652" i="4"/>
  <c r="G652" i="4"/>
  <c r="I652" i="4"/>
  <c r="J652" i="4"/>
  <c r="K652" i="4"/>
  <c r="A653" i="4"/>
  <c r="B653" i="4"/>
  <c r="C653" i="4"/>
  <c r="E653" i="4"/>
  <c r="F653" i="4"/>
  <c r="G653" i="4"/>
  <c r="I653" i="4"/>
  <c r="J653" i="4"/>
  <c r="K653" i="4"/>
  <c r="A654" i="4"/>
  <c r="B654" i="4"/>
  <c r="C654" i="4"/>
  <c r="E654" i="4"/>
  <c r="F654" i="4"/>
  <c r="G654" i="4"/>
  <c r="I654" i="4"/>
  <c r="J654" i="4"/>
  <c r="K654" i="4"/>
  <c r="A655" i="4"/>
  <c r="B655" i="4"/>
  <c r="C655" i="4"/>
  <c r="E655" i="4"/>
  <c r="F655" i="4"/>
  <c r="G655" i="4"/>
  <c r="I655" i="4"/>
  <c r="J655" i="4"/>
  <c r="K655" i="4"/>
  <c r="A656" i="4"/>
  <c r="B656" i="4"/>
  <c r="C656" i="4"/>
  <c r="E656" i="4"/>
  <c r="F656" i="4"/>
  <c r="G656" i="4"/>
  <c r="I656" i="4"/>
  <c r="J656" i="4"/>
  <c r="K656" i="4"/>
  <c r="A657" i="4"/>
  <c r="B657" i="4"/>
  <c r="C657" i="4"/>
  <c r="E657" i="4"/>
  <c r="F657" i="4"/>
  <c r="G657" i="4"/>
  <c r="I657" i="4"/>
  <c r="J657" i="4"/>
  <c r="K657" i="4"/>
  <c r="A658" i="4"/>
  <c r="B658" i="4"/>
  <c r="C658" i="4"/>
  <c r="E658" i="4"/>
  <c r="F658" i="4"/>
  <c r="G658" i="4"/>
  <c r="I658" i="4"/>
  <c r="J658" i="4"/>
  <c r="K658" i="4"/>
  <c r="A659" i="4"/>
  <c r="B659" i="4"/>
  <c r="C659" i="4"/>
  <c r="E659" i="4"/>
  <c r="F659" i="4"/>
  <c r="G659" i="4"/>
  <c r="I659" i="4"/>
  <c r="J659" i="4"/>
  <c r="K659" i="4"/>
  <c r="A660" i="4"/>
  <c r="B660" i="4"/>
  <c r="C660" i="4"/>
  <c r="E660" i="4"/>
  <c r="F660" i="4"/>
  <c r="G660" i="4"/>
  <c r="I660" i="4"/>
  <c r="J660" i="4"/>
  <c r="K660" i="4"/>
  <c r="A661" i="4"/>
  <c r="B661" i="4"/>
  <c r="C661" i="4"/>
  <c r="E661" i="4"/>
  <c r="F661" i="4"/>
  <c r="G661" i="4"/>
  <c r="I661" i="4"/>
  <c r="J661" i="4"/>
  <c r="K661" i="4"/>
  <c r="A662" i="4"/>
  <c r="B662" i="4"/>
  <c r="C662" i="4"/>
  <c r="E662" i="4"/>
  <c r="F662" i="4"/>
  <c r="G662" i="4"/>
  <c r="I662" i="4"/>
  <c r="J662" i="4"/>
  <c r="K662" i="4"/>
  <c r="A663" i="4"/>
  <c r="B663" i="4"/>
  <c r="C663" i="4"/>
  <c r="E663" i="4"/>
  <c r="F663" i="4"/>
  <c r="G663" i="4"/>
  <c r="I663" i="4"/>
  <c r="J663" i="4"/>
  <c r="K663" i="4"/>
  <c r="A664" i="4"/>
  <c r="B664" i="4"/>
  <c r="C664" i="4"/>
  <c r="E664" i="4"/>
  <c r="F664" i="4"/>
  <c r="G664" i="4"/>
  <c r="I664" i="4"/>
  <c r="J664" i="4"/>
  <c r="K664" i="4"/>
  <c r="A665" i="4"/>
  <c r="B665" i="4"/>
  <c r="C665" i="4"/>
  <c r="E665" i="4"/>
  <c r="F665" i="4"/>
  <c r="G665" i="4"/>
  <c r="I665" i="4"/>
  <c r="J665" i="4"/>
  <c r="K665" i="4"/>
  <c r="A666" i="4"/>
  <c r="B666" i="4"/>
  <c r="C666" i="4"/>
  <c r="E666" i="4"/>
  <c r="F666" i="4"/>
  <c r="G666" i="4"/>
  <c r="I666" i="4"/>
  <c r="J666" i="4"/>
  <c r="K666" i="4"/>
  <c r="A667" i="4"/>
  <c r="B667" i="4"/>
  <c r="C667" i="4"/>
  <c r="E667" i="4"/>
  <c r="F667" i="4"/>
  <c r="G667" i="4"/>
  <c r="I667" i="4"/>
  <c r="J667" i="4"/>
  <c r="K667" i="4"/>
  <c r="A668" i="4"/>
  <c r="B668" i="4"/>
  <c r="C668" i="4"/>
  <c r="E668" i="4"/>
  <c r="F668" i="4"/>
  <c r="G668" i="4"/>
  <c r="I668" i="4"/>
  <c r="J668" i="4"/>
  <c r="K668" i="4"/>
  <c r="A669" i="4"/>
  <c r="B669" i="4"/>
  <c r="C669" i="4"/>
  <c r="E669" i="4"/>
  <c r="F669" i="4"/>
  <c r="G669" i="4"/>
  <c r="I669" i="4"/>
  <c r="J669" i="4"/>
  <c r="K669" i="4"/>
  <c r="A670" i="4"/>
  <c r="B670" i="4"/>
  <c r="C670" i="4"/>
  <c r="E670" i="4"/>
  <c r="F670" i="4"/>
  <c r="G670" i="4"/>
  <c r="I670" i="4"/>
  <c r="J670" i="4"/>
  <c r="K670" i="4"/>
  <c r="A671" i="4"/>
  <c r="B671" i="4"/>
  <c r="C671" i="4"/>
  <c r="E671" i="4"/>
  <c r="F671" i="4"/>
  <c r="G671" i="4"/>
  <c r="I671" i="4"/>
  <c r="J671" i="4"/>
  <c r="K671" i="4"/>
  <c r="A672" i="4"/>
  <c r="B672" i="4"/>
  <c r="C672" i="4"/>
  <c r="E672" i="4"/>
  <c r="F672" i="4"/>
  <c r="G672" i="4"/>
  <c r="I672" i="4"/>
  <c r="J672" i="4"/>
  <c r="K672" i="4"/>
  <c r="A673" i="4"/>
  <c r="B673" i="4"/>
  <c r="C673" i="4"/>
  <c r="E673" i="4"/>
  <c r="F673" i="4"/>
  <c r="G673" i="4"/>
  <c r="I673" i="4"/>
  <c r="J673" i="4"/>
  <c r="K673" i="4"/>
  <c r="A674" i="4"/>
  <c r="B674" i="4"/>
  <c r="C674" i="4"/>
  <c r="E674" i="4"/>
  <c r="F674" i="4"/>
  <c r="G674" i="4"/>
  <c r="I674" i="4"/>
  <c r="J674" i="4"/>
  <c r="K674" i="4"/>
  <c r="A675" i="4"/>
  <c r="B675" i="4"/>
  <c r="C675" i="4"/>
  <c r="E675" i="4"/>
  <c r="F675" i="4"/>
  <c r="G675" i="4"/>
  <c r="I675" i="4"/>
  <c r="J675" i="4"/>
  <c r="K675" i="4"/>
  <c r="A676" i="4"/>
  <c r="B676" i="4"/>
  <c r="C676" i="4"/>
  <c r="E676" i="4"/>
  <c r="F676" i="4"/>
  <c r="G676" i="4"/>
  <c r="I676" i="4"/>
  <c r="J676" i="4"/>
  <c r="K676" i="4"/>
  <c r="A677" i="4"/>
  <c r="B677" i="4"/>
  <c r="C677" i="4"/>
  <c r="E677" i="4"/>
  <c r="F677" i="4"/>
  <c r="G677" i="4"/>
  <c r="I677" i="4"/>
  <c r="J677" i="4"/>
  <c r="K677" i="4"/>
  <c r="A678" i="4"/>
  <c r="B678" i="4"/>
  <c r="C678" i="4"/>
  <c r="E678" i="4"/>
  <c r="F678" i="4"/>
  <c r="G678" i="4"/>
  <c r="I678" i="4"/>
  <c r="J678" i="4"/>
  <c r="K678" i="4"/>
  <c r="A679" i="4"/>
  <c r="B679" i="4"/>
  <c r="C679" i="4"/>
  <c r="E679" i="4"/>
  <c r="F679" i="4"/>
  <c r="G679" i="4"/>
  <c r="I679" i="4"/>
  <c r="J679" i="4"/>
  <c r="K679" i="4"/>
  <c r="A680" i="4"/>
  <c r="B680" i="4"/>
  <c r="C680" i="4"/>
  <c r="E680" i="4"/>
  <c r="F680" i="4"/>
  <c r="G680" i="4"/>
  <c r="I680" i="4"/>
  <c r="J680" i="4"/>
  <c r="K680" i="4"/>
  <c r="A681" i="4"/>
  <c r="B681" i="4"/>
  <c r="C681" i="4"/>
  <c r="E681" i="4"/>
  <c r="F681" i="4"/>
  <c r="G681" i="4"/>
  <c r="I681" i="4"/>
  <c r="J681" i="4"/>
  <c r="K681" i="4"/>
  <c r="A682" i="4"/>
  <c r="B682" i="4"/>
  <c r="C682" i="4"/>
  <c r="E682" i="4"/>
  <c r="F682" i="4"/>
  <c r="G682" i="4"/>
  <c r="I682" i="4"/>
  <c r="J682" i="4"/>
  <c r="K682" i="4"/>
  <c r="A683" i="4"/>
  <c r="B683" i="4"/>
  <c r="C683" i="4"/>
  <c r="E683" i="4"/>
  <c r="F683" i="4"/>
  <c r="G683" i="4"/>
  <c r="I683" i="4"/>
  <c r="J683" i="4"/>
  <c r="K683" i="4"/>
  <c r="A684" i="4"/>
  <c r="B684" i="4"/>
  <c r="C684" i="4"/>
  <c r="E684" i="4"/>
  <c r="F684" i="4"/>
  <c r="G684" i="4"/>
  <c r="I684" i="4"/>
  <c r="J684" i="4"/>
  <c r="K684" i="4"/>
  <c r="A685" i="4"/>
  <c r="B685" i="4"/>
  <c r="C685" i="4"/>
  <c r="E685" i="4"/>
  <c r="F685" i="4"/>
  <c r="G685" i="4"/>
  <c r="I685" i="4"/>
  <c r="J685" i="4"/>
  <c r="K685" i="4"/>
  <c r="A686" i="4"/>
  <c r="B686" i="4"/>
  <c r="C686" i="4"/>
  <c r="E686" i="4"/>
  <c r="F686" i="4"/>
  <c r="G686" i="4"/>
  <c r="I686" i="4"/>
  <c r="J686" i="4"/>
  <c r="K686" i="4"/>
  <c r="A687" i="4"/>
  <c r="B687" i="4"/>
  <c r="C687" i="4"/>
  <c r="E687" i="4"/>
  <c r="F687" i="4"/>
  <c r="G687" i="4"/>
  <c r="I687" i="4"/>
  <c r="J687" i="4"/>
  <c r="K687" i="4"/>
  <c r="A688" i="4"/>
  <c r="B688" i="4"/>
  <c r="C688" i="4"/>
  <c r="E688" i="4"/>
  <c r="F688" i="4"/>
  <c r="G688" i="4"/>
  <c r="I688" i="4"/>
  <c r="J688" i="4"/>
  <c r="K688" i="4"/>
  <c r="A689" i="4"/>
  <c r="B689" i="4"/>
  <c r="C689" i="4"/>
  <c r="E689" i="4"/>
  <c r="F689" i="4"/>
  <c r="G689" i="4"/>
  <c r="I689" i="4"/>
  <c r="J689" i="4"/>
  <c r="K689" i="4"/>
  <c r="A690" i="4"/>
  <c r="B690" i="4"/>
  <c r="C690" i="4"/>
  <c r="E690" i="4"/>
  <c r="F690" i="4"/>
  <c r="G690" i="4"/>
  <c r="I690" i="4"/>
  <c r="J690" i="4"/>
  <c r="K690" i="4"/>
  <c r="A691" i="4"/>
  <c r="B691" i="4"/>
  <c r="C691" i="4"/>
  <c r="E691" i="4"/>
  <c r="F691" i="4"/>
  <c r="G691" i="4"/>
  <c r="I691" i="4"/>
  <c r="J691" i="4"/>
  <c r="K691" i="4"/>
  <c r="A692" i="4"/>
  <c r="B692" i="4"/>
  <c r="C692" i="4"/>
  <c r="E692" i="4"/>
  <c r="F692" i="4"/>
  <c r="G692" i="4"/>
  <c r="I692" i="4"/>
  <c r="J692" i="4"/>
  <c r="K692" i="4"/>
  <c r="A693" i="4"/>
  <c r="B693" i="4"/>
  <c r="C693" i="4"/>
  <c r="E693" i="4"/>
  <c r="F693" i="4"/>
  <c r="G693" i="4"/>
  <c r="I693" i="4"/>
  <c r="J693" i="4"/>
  <c r="K693" i="4"/>
  <c r="A694" i="4"/>
  <c r="B694" i="4"/>
  <c r="C694" i="4"/>
  <c r="E694" i="4"/>
  <c r="F694" i="4"/>
  <c r="G694" i="4"/>
  <c r="I694" i="4"/>
  <c r="J694" i="4"/>
  <c r="K694" i="4"/>
  <c r="A695" i="4"/>
  <c r="B695" i="4"/>
  <c r="C695" i="4"/>
  <c r="E695" i="4"/>
  <c r="F695" i="4"/>
  <c r="G695" i="4"/>
  <c r="I695" i="4"/>
  <c r="J695" i="4"/>
  <c r="K695" i="4"/>
  <c r="A696" i="4"/>
  <c r="B696" i="4"/>
  <c r="C696" i="4"/>
  <c r="E696" i="4"/>
  <c r="F696" i="4"/>
  <c r="G696" i="4"/>
  <c r="I696" i="4"/>
  <c r="J696" i="4"/>
  <c r="K696" i="4"/>
  <c r="A697" i="4"/>
  <c r="B697" i="4"/>
  <c r="C697" i="4"/>
  <c r="E697" i="4"/>
  <c r="F697" i="4"/>
  <c r="G697" i="4"/>
  <c r="I697" i="4"/>
  <c r="J697" i="4"/>
  <c r="K697" i="4"/>
  <c r="A698" i="4"/>
  <c r="B698" i="4"/>
  <c r="C698" i="4"/>
  <c r="E698" i="4"/>
  <c r="F698" i="4"/>
  <c r="G698" i="4"/>
  <c r="I698" i="4"/>
  <c r="J698" i="4"/>
  <c r="K698" i="4"/>
  <c r="A699" i="4"/>
  <c r="B699" i="4"/>
  <c r="C699" i="4"/>
  <c r="E699" i="4"/>
  <c r="F699" i="4"/>
  <c r="G699" i="4"/>
  <c r="I699" i="4"/>
  <c r="J699" i="4"/>
  <c r="K699" i="4"/>
  <c r="A700" i="4"/>
  <c r="B700" i="4"/>
  <c r="C700" i="4"/>
  <c r="E700" i="4"/>
  <c r="F700" i="4"/>
  <c r="G700" i="4"/>
  <c r="I700" i="4"/>
  <c r="J700" i="4"/>
  <c r="K700" i="4"/>
  <c r="A701" i="4"/>
  <c r="B701" i="4"/>
  <c r="C701" i="4"/>
  <c r="E701" i="4"/>
  <c r="F701" i="4"/>
  <c r="G701" i="4"/>
  <c r="I701" i="4"/>
  <c r="J701" i="4"/>
  <c r="K701" i="4"/>
  <c r="A702" i="4"/>
  <c r="B702" i="4"/>
  <c r="C702" i="4"/>
  <c r="E702" i="4"/>
  <c r="F702" i="4"/>
  <c r="G702" i="4"/>
  <c r="I702" i="4"/>
  <c r="J702" i="4"/>
  <c r="K702" i="4"/>
  <c r="A703" i="4"/>
  <c r="B703" i="4"/>
  <c r="C703" i="4"/>
  <c r="E703" i="4"/>
  <c r="F703" i="4"/>
  <c r="G703" i="4"/>
  <c r="I703" i="4"/>
  <c r="J703" i="4"/>
  <c r="K703" i="4"/>
  <c r="A704" i="4"/>
  <c r="B704" i="4"/>
  <c r="C704" i="4"/>
  <c r="E704" i="4"/>
  <c r="F704" i="4"/>
  <c r="G704" i="4"/>
  <c r="I704" i="4"/>
  <c r="J704" i="4"/>
  <c r="K704" i="4"/>
  <c r="A705" i="4"/>
  <c r="B705" i="4"/>
  <c r="C705" i="4"/>
  <c r="E705" i="4"/>
  <c r="F705" i="4"/>
  <c r="G705" i="4"/>
  <c r="I705" i="4"/>
  <c r="J705" i="4"/>
  <c r="K705" i="4"/>
  <c r="A706" i="4"/>
  <c r="B706" i="4"/>
  <c r="C706" i="4"/>
  <c r="E706" i="4"/>
  <c r="F706" i="4"/>
  <c r="G706" i="4"/>
  <c r="I706" i="4"/>
  <c r="J706" i="4"/>
  <c r="K706" i="4"/>
  <c r="A707" i="4"/>
  <c r="B707" i="4"/>
  <c r="C707" i="4"/>
  <c r="E707" i="4"/>
  <c r="F707" i="4"/>
  <c r="G707" i="4"/>
  <c r="I707" i="4"/>
  <c r="J707" i="4"/>
  <c r="K707" i="4"/>
  <c r="A708" i="4"/>
  <c r="B708" i="4"/>
  <c r="C708" i="4"/>
  <c r="E708" i="4"/>
  <c r="F708" i="4"/>
  <c r="G708" i="4"/>
  <c r="I708" i="4"/>
  <c r="J708" i="4"/>
  <c r="K708" i="4"/>
  <c r="A709" i="4"/>
  <c r="B709" i="4"/>
  <c r="C709" i="4"/>
  <c r="E709" i="4"/>
  <c r="F709" i="4"/>
  <c r="G709" i="4"/>
  <c r="I709" i="4"/>
  <c r="J709" i="4"/>
  <c r="K709" i="4"/>
  <c r="A710" i="4"/>
  <c r="B710" i="4"/>
  <c r="C710" i="4"/>
  <c r="E710" i="4"/>
  <c r="F710" i="4"/>
  <c r="G710" i="4"/>
  <c r="I710" i="4"/>
  <c r="J710" i="4"/>
  <c r="K710" i="4"/>
  <c r="A711" i="4"/>
  <c r="B711" i="4"/>
  <c r="C711" i="4"/>
  <c r="E711" i="4"/>
  <c r="F711" i="4"/>
  <c r="G711" i="4"/>
  <c r="I711" i="4"/>
  <c r="J711" i="4"/>
  <c r="K711" i="4"/>
  <c r="A712" i="4"/>
  <c r="B712" i="4"/>
  <c r="C712" i="4"/>
  <c r="E712" i="4"/>
  <c r="F712" i="4"/>
  <c r="G712" i="4"/>
  <c r="I712" i="4"/>
  <c r="J712" i="4"/>
  <c r="K712" i="4"/>
  <c r="A713" i="4"/>
  <c r="B713" i="4"/>
  <c r="C713" i="4"/>
  <c r="E713" i="4"/>
  <c r="F713" i="4"/>
  <c r="G713" i="4"/>
  <c r="I713" i="4"/>
  <c r="J713" i="4"/>
  <c r="K713" i="4"/>
  <c r="A714" i="4"/>
  <c r="B714" i="4"/>
  <c r="C714" i="4"/>
  <c r="E714" i="4"/>
  <c r="F714" i="4"/>
  <c r="G714" i="4"/>
  <c r="I714" i="4"/>
  <c r="J714" i="4"/>
  <c r="K714" i="4"/>
  <c r="A715" i="4"/>
  <c r="B715" i="4"/>
  <c r="C715" i="4"/>
  <c r="E715" i="4"/>
  <c r="F715" i="4"/>
  <c r="G715" i="4"/>
  <c r="I715" i="4"/>
  <c r="J715" i="4"/>
  <c r="K715" i="4"/>
  <c r="A716" i="4"/>
  <c r="B716" i="4"/>
  <c r="C716" i="4"/>
  <c r="E716" i="4"/>
  <c r="F716" i="4"/>
  <c r="G716" i="4"/>
  <c r="I716" i="4"/>
  <c r="J716" i="4"/>
  <c r="K716" i="4"/>
  <c r="A717" i="4"/>
  <c r="B717" i="4"/>
  <c r="C717" i="4"/>
  <c r="E717" i="4"/>
  <c r="F717" i="4"/>
  <c r="G717" i="4"/>
  <c r="I717" i="4"/>
  <c r="J717" i="4"/>
  <c r="K717" i="4"/>
  <c r="A718" i="4"/>
  <c r="B718" i="4"/>
  <c r="C718" i="4"/>
  <c r="E718" i="4"/>
  <c r="F718" i="4"/>
  <c r="G718" i="4"/>
  <c r="I718" i="4"/>
  <c r="J718" i="4"/>
  <c r="K718" i="4"/>
  <c r="A719" i="4"/>
  <c r="B719" i="4"/>
  <c r="C719" i="4"/>
  <c r="E719" i="4"/>
  <c r="F719" i="4"/>
  <c r="G719" i="4"/>
  <c r="I719" i="4"/>
  <c r="J719" i="4"/>
  <c r="K719" i="4"/>
  <c r="A720" i="4"/>
  <c r="B720" i="4"/>
  <c r="C720" i="4"/>
  <c r="E720" i="4"/>
  <c r="F720" i="4"/>
  <c r="G720" i="4"/>
  <c r="I720" i="4"/>
  <c r="J720" i="4"/>
  <c r="K720" i="4"/>
  <c r="A721" i="4"/>
  <c r="B721" i="4"/>
  <c r="C721" i="4"/>
  <c r="E721" i="4"/>
  <c r="F721" i="4"/>
  <c r="G721" i="4"/>
  <c r="I721" i="4"/>
  <c r="J721" i="4"/>
  <c r="K721" i="4"/>
  <c r="A722" i="4"/>
  <c r="B722" i="4"/>
  <c r="C722" i="4"/>
  <c r="E722" i="4"/>
  <c r="F722" i="4"/>
  <c r="G722" i="4"/>
  <c r="I722" i="4"/>
  <c r="J722" i="4"/>
  <c r="K722" i="4"/>
  <c r="A723" i="4"/>
  <c r="B723" i="4"/>
  <c r="C723" i="4"/>
  <c r="E723" i="4"/>
  <c r="F723" i="4"/>
  <c r="G723" i="4"/>
  <c r="I723" i="4"/>
  <c r="J723" i="4"/>
  <c r="K723" i="4"/>
  <c r="A724" i="4"/>
  <c r="B724" i="4"/>
  <c r="C724" i="4"/>
  <c r="E724" i="4"/>
  <c r="F724" i="4"/>
  <c r="G724" i="4"/>
  <c r="I724" i="4"/>
  <c r="J724" i="4"/>
  <c r="K724" i="4"/>
  <c r="A725" i="4"/>
  <c r="B725" i="4"/>
  <c r="C725" i="4"/>
  <c r="E725" i="4"/>
  <c r="F725" i="4"/>
  <c r="G725" i="4"/>
  <c r="I725" i="4"/>
  <c r="J725" i="4"/>
  <c r="K725" i="4"/>
  <c r="A726" i="4"/>
  <c r="B726" i="4"/>
  <c r="C726" i="4"/>
  <c r="E726" i="4"/>
  <c r="F726" i="4"/>
  <c r="G726" i="4"/>
  <c r="I726" i="4"/>
  <c r="J726" i="4"/>
  <c r="K726" i="4"/>
  <c r="A727" i="4"/>
  <c r="B727" i="4"/>
  <c r="C727" i="4"/>
  <c r="E727" i="4"/>
  <c r="F727" i="4"/>
  <c r="G727" i="4"/>
  <c r="I727" i="4"/>
  <c r="J727" i="4"/>
  <c r="K727" i="4"/>
  <c r="A728" i="4"/>
  <c r="B728" i="4"/>
  <c r="C728" i="4"/>
  <c r="E728" i="4"/>
  <c r="F728" i="4"/>
  <c r="G728" i="4"/>
  <c r="I728" i="4"/>
  <c r="J728" i="4"/>
  <c r="K728" i="4"/>
  <c r="A729" i="4"/>
  <c r="B729" i="4"/>
  <c r="C729" i="4"/>
  <c r="E729" i="4"/>
  <c r="F729" i="4"/>
  <c r="G729" i="4"/>
  <c r="I729" i="4"/>
  <c r="J729" i="4"/>
  <c r="K729" i="4"/>
  <c r="A730" i="4"/>
  <c r="B730" i="4"/>
  <c r="C730" i="4"/>
  <c r="E730" i="4"/>
  <c r="F730" i="4"/>
  <c r="G730" i="4"/>
  <c r="I730" i="4"/>
  <c r="J730" i="4"/>
  <c r="K730" i="4"/>
  <c r="A731" i="4"/>
  <c r="B731" i="4"/>
  <c r="C731" i="4"/>
  <c r="E731" i="4"/>
  <c r="F731" i="4"/>
  <c r="G731" i="4"/>
  <c r="I731" i="4"/>
  <c r="J731" i="4"/>
  <c r="K731" i="4"/>
  <c r="A732" i="4"/>
  <c r="B732" i="4"/>
  <c r="C732" i="4"/>
  <c r="E732" i="4"/>
  <c r="F732" i="4"/>
  <c r="G732" i="4"/>
  <c r="I732" i="4"/>
  <c r="J732" i="4"/>
  <c r="K732" i="4"/>
  <c r="A733" i="4"/>
  <c r="B733" i="4"/>
  <c r="C733" i="4"/>
  <c r="E733" i="4"/>
  <c r="F733" i="4"/>
  <c r="G733" i="4"/>
  <c r="I733" i="4"/>
  <c r="J733" i="4"/>
  <c r="K733" i="4"/>
  <c r="A734" i="4"/>
  <c r="B734" i="4"/>
  <c r="C734" i="4"/>
  <c r="E734" i="4"/>
  <c r="F734" i="4"/>
  <c r="G734" i="4"/>
  <c r="I734" i="4"/>
  <c r="J734" i="4"/>
  <c r="K734" i="4"/>
  <c r="A735" i="4"/>
  <c r="B735" i="4"/>
  <c r="C735" i="4"/>
  <c r="E735" i="4"/>
  <c r="F735" i="4"/>
  <c r="G735" i="4"/>
  <c r="I735" i="4"/>
  <c r="J735" i="4"/>
  <c r="K735" i="4"/>
  <c r="A736" i="4"/>
  <c r="B736" i="4"/>
  <c r="C736" i="4"/>
  <c r="E736" i="4"/>
  <c r="F736" i="4"/>
  <c r="G736" i="4"/>
  <c r="I736" i="4"/>
  <c r="J736" i="4"/>
  <c r="K736" i="4"/>
  <c r="A737" i="4"/>
  <c r="B737" i="4"/>
  <c r="C737" i="4"/>
  <c r="E737" i="4"/>
  <c r="F737" i="4"/>
  <c r="G737" i="4"/>
  <c r="I737" i="4"/>
  <c r="J737" i="4"/>
  <c r="K737" i="4"/>
  <c r="A738" i="4"/>
  <c r="B738" i="4"/>
  <c r="C738" i="4"/>
  <c r="E738" i="4"/>
  <c r="F738" i="4"/>
  <c r="G738" i="4"/>
  <c r="I738" i="4"/>
  <c r="J738" i="4"/>
  <c r="K738" i="4"/>
  <c r="A739" i="4"/>
  <c r="B739" i="4"/>
  <c r="C739" i="4"/>
  <c r="E739" i="4"/>
  <c r="F739" i="4"/>
  <c r="G739" i="4"/>
  <c r="I739" i="4"/>
  <c r="J739" i="4"/>
  <c r="K739" i="4"/>
  <c r="A740" i="4"/>
  <c r="B740" i="4"/>
  <c r="C740" i="4"/>
  <c r="E740" i="4"/>
  <c r="F740" i="4"/>
  <c r="G740" i="4"/>
  <c r="I740" i="4"/>
  <c r="J740" i="4"/>
  <c r="K740" i="4"/>
  <c r="A741" i="4"/>
  <c r="B741" i="4"/>
  <c r="C741" i="4"/>
  <c r="E741" i="4"/>
  <c r="F741" i="4"/>
  <c r="G741" i="4"/>
  <c r="I741" i="4"/>
  <c r="J741" i="4"/>
  <c r="K741" i="4"/>
  <c r="A742" i="4"/>
  <c r="B742" i="4"/>
  <c r="C742" i="4"/>
  <c r="E742" i="4"/>
  <c r="F742" i="4"/>
  <c r="G742" i="4"/>
  <c r="I742" i="4"/>
  <c r="J742" i="4"/>
  <c r="K742" i="4"/>
  <c r="A743" i="4"/>
  <c r="B743" i="4"/>
  <c r="C743" i="4"/>
  <c r="E743" i="4"/>
  <c r="F743" i="4"/>
  <c r="G743" i="4"/>
  <c r="I743" i="4"/>
  <c r="J743" i="4"/>
  <c r="K743" i="4"/>
  <c r="A744" i="4"/>
  <c r="B744" i="4"/>
  <c r="C744" i="4"/>
  <c r="E744" i="4"/>
  <c r="F744" i="4"/>
  <c r="G744" i="4"/>
  <c r="I744" i="4"/>
  <c r="J744" i="4"/>
  <c r="K744" i="4"/>
  <c r="A745" i="4"/>
  <c r="B745" i="4"/>
  <c r="C745" i="4"/>
  <c r="E745" i="4"/>
  <c r="F745" i="4"/>
  <c r="G745" i="4"/>
  <c r="I745" i="4"/>
  <c r="J745" i="4"/>
  <c r="K745" i="4"/>
  <c r="A746" i="4"/>
  <c r="B746" i="4"/>
  <c r="C746" i="4"/>
  <c r="E746" i="4"/>
  <c r="F746" i="4"/>
  <c r="G746" i="4"/>
  <c r="I746" i="4"/>
  <c r="J746" i="4"/>
  <c r="K746" i="4"/>
  <c r="A747" i="4"/>
  <c r="B747" i="4"/>
  <c r="C747" i="4"/>
  <c r="E747" i="4"/>
  <c r="F747" i="4"/>
  <c r="G747" i="4"/>
  <c r="I747" i="4"/>
  <c r="J747" i="4"/>
  <c r="K747" i="4"/>
  <c r="A748" i="4"/>
  <c r="B748" i="4"/>
  <c r="C748" i="4"/>
  <c r="E748" i="4"/>
  <c r="F748" i="4"/>
  <c r="G748" i="4"/>
  <c r="I748" i="4"/>
  <c r="J748" i="4"/>
  <c r="K748" i="4"/>
  <c r="A749" i="4"/>
  <c r="B749" i="4"/>
  <c r="C749" i="4"/>
  <c r="E749" i="4"/>
  <c r="F749" i="4"/>
  <c r="G749" i="4"/>
  <c r="I749" i="4"/>
  <c r="J749" i="4"/>
  <c r="K749" i="4"/>
  <c r="A750" i="4"/>
  <c r="B750" i="4"/>
  <c r="C750" i="4"/>
  <c r="E750" i="4"/>
  <c r="F750" i="4"/>
  <c r="G750" i="4"/>
  <c r="I750" i="4"/>
  <c r="J750" i="4"/>
  <c r="K750" i="4"/>
  <c r="A751" i="4"/>
  <c r="B751" i="4"/>
  <c r="C751" i="4"/>
  <c r="E751" i="4"/>
  <c r="F751" i="4"/>
  <c r="G751" i="4"/>
  <c r="I751" i="4"/>
  <c r="J751" i="4"/>
  <c r="K751" i="4"/>
  <c r="A752" i="4"/>
  <c r="B752" i="4"/>
  <c r="C752" i="4"/>
  <c r="E752" i="4"/>
  <c r="F752" i="4"/>
  <c r="G752" i="4"/>
  <c r="I752" i="4"/>
  <c r="J752" i="4"/>
  <c r="K752" i="4"/>
  <c r="A753" i="4"/>
  <c r="B753" i="4"/>
  <c r="C753" i="4"/>
  <c r="E753" i="4"/>
  <c r="F753" i="4"/>
  <c r="G753" i="4"/>
  <c r="I753" i="4"/>
  <c r="J753" i="4"/>
  <c r="K753" i="4"/>
  <c r="A754" i="4"/>
  <c r="B754" i="4"/>
  <c r="C754" i="4"/>
  <c r="E754" i="4"/>
  <c r="F754" i="4"/>
  <c r="G754" i="4"/>
  <c r="I754" i="4"/>
  <c r="J754" i="4"/>
  <c r="K754" i="4"/>
  <c r="A755" i="4"/>
  <c r="B755" i="4"/>
  <c r="C755" i="4"/>
  <c r="E755" i="4"/>
  <c r="F755" i="4"/>
  <c r="G755" i="4"/>
  <c r="I755" i="4"/>
  <c r="J755" i="4"/>
  <c r="K755" i="4"/>
  <c r="A756" i="4"/>
  <c r="B756" i="4"/>
  <c r="C756" i="4"/>
  <c r="E756" i="4"/>
  <c r="F756" i="4"/>
  <c r="G756" i="4"/>
  <c r="I756" i="4"/>
  <c r="J756" i="4"/>
  <c r="K756" i="4"/>
  <c r="A757" i="4"/>
  <c r="B757" i="4"/>
  <c r="C757" i="4"/>
  <c r="E757" i="4"/>
  <c r="F757" i="4"/>
  <c r="G757" i="4"/>
  <c r="I757" i="4"/>
  <c r="J757" i="4"/>
  <c r="K757" i="4"/>
  <c r="A758" i="4"/>
  <c r="B758" i="4"/>
  <c r="C758" i="4"/>
  <c r="E758" i="4"/>
  <c r="F758" i="4"/>
  <c r="G758" i="4"/>
  <c r="I758" i="4"/>
  <c r="J758" i="4"/>
  <c r="K758" i="4"/>
  <c r="A759" i="4"/>
  <c r="B759" i="4"/>
  <c r="C759" i="4"/>
  <c r="E759" i="4"/>
  <c r="F759" i="4"/>
  <c r="G759" i="4"/>
  <c r="I759" i="4"/>
  <c r="J759" i="4"/>
  <c r="K759" i="4"/>
  <c r="A760" i="4"/>
  <c r="B760" i="4"/>
  <c r="C760" i="4"/>
  <c r="E760" i="4"/>
  <c r="F760" i="4"/>
  <c r="G760" i="4"/>
  <c r="I760" i="4"/>
  <c r="J760" i="4"/>
  <c r="K760" i="4"/>
  <c r="A761" i="4"/>
  <c r="B761" i="4"/>
  <c r="C761" i="4"/>
  <c r="E761" i="4"/>
  <c r="F761" i="4"/>
  <c r="G761" i="4"/>
  <c r="I761" i="4"/>
  <c r="J761" i="4"/>
  <c r="K761" i="4"/>
  <c r="A762" i="4"/>
  <c r="B762" i="4"/>
  <c r="C762" i="4"/>
  <c r="E762" i="4"/>
  <c r="F762" i="4"/>
  <c r="G762" i="4"/>
  <c r="I762" i="4"/>
  <c r="J762" i="4"/>
  <c r="K762" i="4"/>
  <c r="A763" i="4"/>
  <c r="B763" i="4"/>
  <c r="C763" i="4"/>
  <c r="E763" i="4"/>
  <c r="F763" i="4"/>
  <c r="G763" i="4"/>
  <c r="I763" i="4"/>
  <c r="J763" i="4"/>
  <c r="K763" i="4"/>
  <c r="A764" i="4"/>
  <c r="B764" i="4"/>
  <c r="C764" i="4"/>
  <c r="E764" i="4"/>
  <c r="F764" i="4"/>
  <c r="G764" i="4"/>
  <c r="I764" i="4"/>
  <c r="J764" i="4"/>
  <c r="K764" i="4"/>
  <c r="A765" i="4"/>
  <c r="B765" i="4"/>
  <c r="C765" i="4"/>
  <c r="E765" i="4"/>
  <c r="F765" i="4"/>
  <c r="G765" i="4"/>
  <c r="I765" i="4"/>
  <c r="J765" i="4"/>
  <c r="K765" i="4"/>
  <c r="A766" i="4"/>
  <c r="B766" i="4"/>
  <c r="C766" i="4"/>
  <c r="E766" i="4"/>
  <c r="F766" i="4"/>
  <c r="G766" i="4"/>
  <c r="I766" i="4"/>
  <c r="J766" i="4"/>
  <c r="K766" i="4"/>
  <c r="A767" i="4"/>
  <c r="B767" i="4"/>
  <c r="C767" i="4"/>
  <c r="E767" i="4"/>
  <c r="F767" i="4"/>
  <c r="G767" i="4"/>
  <c r="I767" i="4"/>
  <c r="J767" i="4"/>
  <c r="K767" i="4"/>
  <c r="A768" i="4"/>
  <c r="B768" i="4"/>
  <c r="C768" i="4"/>
  <c r="E768" i="4"/>
  <c r="F768" i="4"/>
  <c r="G768" i="4"/>
  <c r="I768" i="4"/>
  <c r="J768" i="4"/>
  <c r="K768" i="4"/>
  <c r="A769" i="4"/>
  <c r="B769" i="4"/>
  <c r="C769" i="4"/>
  <c r="E769" i="4"/>
  <c r="F769" i="4"/>
  <c r="G769" i="4"/>
  <c r="I769" i="4"/>
  <c r="J769" i="4"/>
  <c r="K769" i="4"/>
  <c r="A770" i="4"/>
  <c r="B770" i="4"/>
  <c r="C770" i="4"/>
  <c r="E770" i="4"/>
  <c r="F770" i="4"/>
  <c r="G770" i="4"/>
  <c r="I770" i="4"/>
  <c r="J770" i="4"/>
  <c r="K770" i="4"/>
  <c r="A771" i="4"/>
  <c r="B771" i="4"/>
  <c r="C771" i="4"/>
  <c r="E771" i="4"/>
  <c r="F771" i="4"/>
  <c r="G771" i="4"/>
  <c r="I771" i="4"/>
  <c r="J771" i="4"/>
  <c r="K771" i="4"/>
  <c r="A772" i="4"/>
  <c r="B772" i="4"/>
  <c r="C772" i="4"/>
  <c r="E772" i="4"/>
  <c r="F772" i="4"/>
  <c r="G772" i="4"/>
  <c r="I772" i="4"/>
  <c r="J772" i="4"/>
  <c r="K772" i="4"/>
  <c r="A773" i="4"/>
  <c r="B773" i="4"/>
  <c r="C773" i="4"/>
  <c r="E773" i="4"/>
  <c r="F773" i="4"/>
  <c r="G773" i="4"/>
  <c r="I773" i="4"/>
  <c r="J773" i="4"/>
  <c r="K773" i="4"/>
  <c r="A774" i="4"/>
  <c r="B774" i="4"/>
  <c r="C774" i="4"/>
  <c r="E774" i="4"/>
  <c r="F774" i="4"/>
  <c r="G774" i="4"/>
  <c r="I774" i="4"/>
  <c r="J774" i="4"/>
  <c r="K774" i="4"/>
  <c r="A775" i="4"/>
  <c r="B775" i="4"/>
  <c r="C775" i="4"/>
  <c r="E775" i="4"/>
  <c r="F775" i="4"/>
  <c r="G775" i="4"/>
  <c r="I775" i="4"/>
  <c r="J775" i="4"/>
  <c r="K775" i="4"/>
  <c r="A776" i="4"/>
  <c r="B776" i="4"/>
  <c r="C776" i="4"/>
  <c r="E776" i="4"/>
  <c r="F776" i="4"/>
  <c r="G776" i="4"/>
  <c r="I776" i="4"/>
  <c r="J776" i="4"/>
  <c r="K776" i="4"/>
  <c r="A777" i="4"/>
  <c r="B777" i="4"/>
  <c r="C777" i="4"/>
  <c r="E777" i="4"/>
  <c r="F777" i="4"/>
  <c r="G777" i="4"/>
  <c r="I777" i="4"/>
  <c r="J777" i="4"/>
  <c r="K777" i="4"/>
  <c r="A778" i="4"/>
  <c r="B778" i="4"/>
  <c r="C778" i="4"/>
  <c r="E778" i="4"/>
  <c r="F778" i="4"/>
  <c r="G778" i="4"/>
  <c r="I778" i="4"/>
  <c r="J778" i="4"/>
  <c r="K778" i="4"/>
  <c r="A779" i="4"/>
  <c r="B779" i="4"/>
  <c r="C779" i="4"/>
  <c r="E779" i="4"/>
  <c r="F779" i="4"/>
  <c r="G779" i="4"/>
  <c r="I779" i="4"/>
  <c r="J779" i="4"/>
  <c r="K779" i="4"/>
  <c r="A780" i="4"/>
  <c r="B780" i="4"/>
  <c r="C780" i="4"/>
  <c r="E780" i="4"/>
  <c r="F780" i="4"/>
  <c r="G780" i="4"/>
  <c r="I780" i="4"/>
  <c r="J780" i="4"/>
  <c r="K780" i="4"/>
  <c r="A781" i="4"/>
  <c r="B781" i="4"/>
  <c r="C781" i="4"/>
  <c r="E781" i="4"/>
  <c r="F781" i="4"/>
  <c r="G781" i="4"/>
  <c r="I781" i="4"/>
  <c r="J781" i="4"/>
  <c r="K781" i="4"/>
  <c r="A782" i="4"/>
  <c r="B782" i="4"/>
  <c r="C782" i="4"/>
  <c r="E782" i="4"/>
  <c r="F782" i="4"/>
  <c r="G782" i="4"/>
  <c r="I782" i="4"/>
  <c r="J782" i="4"/>
  <c r="K782" i="4"/>
  <c r="A783" i="4"/>
  <c r="B783" i="4"/>
  <c r="C783" i="4"/>
  <c r="E783" i="4"/>
  <c r="F783" i="4"/>
  <c r="G783" i="4"/>
  <c r="I783" i="4"/>
  <c r="J783" i="4"/>
  <c r="K783" i="4"/>
  <c r="A784" i="4"/>
  <c r="B784" i="4"/>
  <c r="C784" i="4"/>
  <c r="E784" i="4"/>
  <c r="F784" i="4"/>
  <c r="G784" i="4"/>
  <c r="I784" i="4"/>
  <c r="J784" i="4"/>
  <c r="K784" i="4"/>
  <c r="A785" i="4"/>
  <c r="B785" i="4"/>
  <c r="C785" i="4"/>
  <c r="E785" i="4"/>
  <c r="F785" i="4"/>
  <c r="G785" i="4"/>
  <c r="I785" i="4"/>
  <c r="J785" i="4"/>
  <c r="K785" i="4"/>
  <c r="A786" i="4"/>
  <c r="B786" i="4"/>
  <c r="C786" i="4"/>
  <c r="E786" i="4"/>
  <c r="F786" i="4"/>
  <c r="G786" i="4"/>
  <c r="I786" i="4"/>
  <c r="J786" i="4"/>
  <c r="K786" i="4"/>
  <c r="A787" i="4"/>
  <c r="B787" i="4"/>
  <c r="C787" i="4"/>
  <c r="E787" i="4"/>
  <c r="F787" i="4"/>
  <c r="G787" i="4"/>
  <c r="I787" i="4"/>
  <c r="J787" i="4"/>
  <c r="K787" i="4"/>
  <c r="A788" i="4"/>
  <c r="B788" i="4"/>
  <c r="C788" i="4"/>
  <c r="E788" i="4"/>
  <c r="F788" i="4"/>
  <c r="G788" i="4"/>
  <c r="I788" i="4"/>
  <c r="J788" i="4"/>
  <c r="K788" i="4"/>
  <c r="A789" i="4"/>
  <c r="B789" i="4"/>
  <c r="C789" i="4"/>
  <c r="E789" i="4"/>
  <c r="F789" i="4"/>
  <c r="G789" i="4"/>
  <c r="I789" i="4"/>
  <c r="J789" i="4"/>
  <c r="K789" i="4"/>
  <c r="A790" i="4"/>
  <c r="B790" i="4"/>
  <c r="C790" i="4"/>
  <c r="E790" i="4"/>
  <c r="F790" i="4"/>
  <c r="G790" i="4"/>
  <c r="I790" i="4"/>
  <c r="J790" i="4"/>
  <c r="K790" i="4"/>
  <c r="A791" i="4"/>
  <c r="B791" i="4"/>
  <c r="C791" i="4"/>
  <c r="E791" i="4"/>
  <c r="F791" i="4"/>
  <c r="G791" i="4"/>
  <c r="I791" i="4"/>
  <c r="J791" i="4"/>
  <c r="K791" i="4"/>
  <c r="A792" i="4"/>
  <c r="B792" i="4"/>
  <c r="C792" i="4"/>
  <c r="E792" i="4"/>
  <c r="F792" i="4"/>
  <c r="G792" i="4"/>
  <c r="I792" i="4"/>
  <c r="J792" i="4"/>
  <c r="K792" i="4"/>
  <c r="A793" i="4"/>
  <c r="B793" i="4"/>
  <c r="C793" i="4"/>
  <c r="E793" i="4"/>
  <c r="F793" i="4"/>
  <c r="G793" i="4"/>
  <c r="I793" i="4"/>
  <c r="J793" i="4"/>
  <c r="K793" i="4"/>
  <c r="A794" i="4"/>
  <c r="B794" i="4"/>
  <c r="C794" i="4"/>
  <c r="E794" i="4"/>
  <c r="F794" i="4"/>
  <c r="G794" i="4"/>
  <c r="I794" i="4"/>
  <c r="J794" i="4"/>
  <c r="K794" i="4"/>
  <c r="A795" i="4"/>
  <c r="B795" i="4"/>
  <c r="C795" i="4"/>
  <c r="E795" i="4"/>
  <c r="F795" i="4"/>
  <c r="G795" i="4"/>
  <c r="I795" i="4"/>
  <c r="J795" i="4"/>
  <c r="K795" i="4"/>
  <c r="A796" i="4"/>
  <c r="B796" i="4"/>
  <c r="C796" i="4"/>
  <c r="E796" i="4"/>
  <c r="F796" i="4"/>
  <c r="G796" i="4"/>
  <c r="I796" i="4"/>
  <c r="J796" i="4"/>
  <c r="K796" i="4"/>
  <c r="A797" i="4"/>
  <c r="B797" i="4"/>
  <c r="C797" i="4"/>
  <c r="E797" i="4"/>
  <c r="F797" i="4"/>
  <c r="G797" i="4"/>
  <c r="I797" i="4"/>
  <c r="J797" i="4"/>
  <c r="K797" i="4"/>
  <c r="A798" i="4"/>
  <c r="B798" i="4"/>
  <c r="C798" i="4"/>
  <c r="E798" i="4"/>
  <c r="F798" i="4"/>
  <c r="G798" i="4"/>
  <c r="I798" i="4"/>
  <c r="J798" i="4"/>
  <c r="K798" i="4"/>
  <c r="A799" i="4"/>
  <c r="B799" i="4"/>
  <c r="C799" i="4"/>
  <c r="E799" i="4"/>
  <c r="F799" i="4"/>
  <c r="G799" i="4"/>
  <c r="I799" i="4"/>
  <c r="J799" i="4"/>
  <c r="K799" i="4"/>
  <c r="A800" i="4"/>
  <c r="B800" i="4"/>
  <c r="C800" i="4"/>
  <c r="E800" i="4"/>
  <c r="F800" i="4"/>
  <c r="G800" i="4"/>
  <c r="I800" i="4"/>
  <c r="J800" i="4"/>
  <c r="K800" i="4"/>
  <c r="A801" i="4"/>
  <c r="B801" i="4"/>
  <c r="C801" i="4"/>
  <c r="E801" i="4"/>
  <c r="F801" i="4"/>
  <c r="G801" i="4"/>
  <c r="I801" i="4"/>
  <c r="J801" i="4"/>
  <c r="K801" i="4"/>
  <c r="A802" i="4"/>
  <c r="B802" i="4"/>
  <c r="C802" i="4"/>
  <c r="E802" i="4"/>
  <c r="F802" i="4"/>
  <c r="G802" i="4"/>
  <c r="I802" i="4"/>
  <c r="J802" i="4"/>
  <c r="K802" i="4"/>
  <c r="A803" i="4"/>
  <c r="B803" i="4"/>
  <c r="C803" i="4"/>
  <c r="E803" i="4"/>
  <c r="F803" i="4"/>
  <c r="G803" i="4"/>
  <c r="I803" i="4"/>
  <c r="J803" i="4"/>
  <c r="K803" i="4"/>
  <c r="A804" i="4"/>
  <c r="B804" i="4"/>
  <c r="C804" i="4"/>
  <c r="E804" i="4"/>
  <c r="F804" i="4"/>
  <c r="G804" i="4"/>
  <c r="I804" i="4"/>
  <c r="J804" i="4"/>
  <c r="K804" i="4"/>
  <c r="A805" i="4"/>
  <c r="B805" i="4"/>
  <c r="C805" i="4"/>
  <c r="E805" i="4"/>
  <c r="F805" i="4"/>
  <c r="G805" i="4"/>
  <c r="I805" i="4"/>
  <c r="J805" i="4"/>
  <c r="K805" i="4"/>
  <c r="A806" i="4"/>
  <c r="B806" i="4"/>
  <c r="C806" i="4"/>
  <c r="E806" i="4"/>
  <c r="F806" i="4"/>
  <c r="G806" i="4"/>
  <c r="I806" i="4"/>
  <c r="J806" i="4"/>
  <c r="K806" i="4"/>
  <c r="A807" i="4"/>
  <c r="B807" i="4"/>
  <c r="C807" i="4"/>
  <c r="E807" i="4"/>
  <c r="F807" i="4"/>
  <c r="G807" i="4"/>
  <c r="I807" i="4"/>
  <c r="J807" i="4"/>
  <c r="K807" i="4"/>
  <c r="A808" i="4"/>
  <c r="B808" i="4"/>
  <c r="C808" i="4"/>
  <c r="E808" i="4"/>
  <c r="F808" i="4"/>
  <c r="G808" i="4"/>
  <c r="I808" i="4"/>
  <c r="J808" i="4"/>
  <c r="K808" i="4"/>
  <c r="A809" i="4"/>
  <c r="B809" i="4"/>
  <c r="C809" i="4"/>
  <c r="E809" i="4"/>
  <c r="F809" i="4"/>
  <c r="G809" i="4"/>
  <c r="I809" i="4"/>
  <c r="J809" i="4"/>
  <c r="K809" i="4"/>
  <c r="A810" i="4"/>
  <c r="B810" i="4"/>
  <c r="C810" i="4"/>
  <c r="E810" i="4"/>
  <c r="F810" i="4"/>
  <c r="G810" i="4"/>
  <c r="I810" i="4"/>
  <c r="J810" i="4"/>
  <c r="K810" i="4"/>
  <c r="A811" i="4"/>
  <c r="B811" i="4"/>
  <c r="C811" i="4"/>
  <c r="E811" i="4"/>
  <c r="F811" i="4"/>
  <c r="G811" i="4"/>
  <c r="I811" i="4"/>
  <c r="J811" i="4"/>
  <c r="K811" i="4"/>
  <c r="A812" i="4"/>
  <c r="B812" i="4"/>
  <c r="C812" i="4"/>
  <c r="E812" i="4"/>
  <c r="F812" i="4"/>
  <c r="G812" i="4"/>
  <c r="I812" i="4"/>
  <c r="J812" i="4"/>
  <c r="K812" i="4"/>
  <c r="A813" i="4"/>
  <c r="B813" i="4"/>
  <c r="C813" i="4"/>
  <c r="E813" i="4"/>
  <c r="F813" i="4"/>
  <c r="G813" i="4"/>
  <c r="I813" i="4"/>
  <c r="J813" i="4"/>
  <c r="K813" i="4"/>
  <c r="A814" i="4"/>
  <c r="B814" i="4"/>
  <c r="C814" i="4"/>
  <c r="E814" i="4"/>
  <c r="F814" i="4"/>
  <c r="G814" i="4"/>
  <c r="I814" i="4"/>
  <c r="J814" i="4"/>
  <c r="K814" i="4"/>
  <c r="A815" i="4"/>
  <c r="B815" i="4"/>
  <c r="C815" i="4"/>
  <c r="E815" i="4"/>
  <c r="F815" i="4"/>
  <c r="G815" i="4"/>
  <c r="I815" i="4"/>
  <c r="J815" i="4"/>
  <c r="K815" i="4"/>
  <c r="A816" i="4"/>
  <c r="B816" i="4"/>
  <c r="C816" i="4"/>
  <c r="E816" i="4"/>
  <c r="F816" i="4"/>
  <c r="G816" i="4"/>
  <c r="I816" i="4"/>
  <c r="J816" i="4"/>
  <c r="K816" i="4"/>
  <c r="A817" i="4"/>
  <c r="B817" i="4"/>
  <c r="C817" i="4"/>
  <c r="E817" i="4"/>
  <c r="F817" i="4"/>
  <c r="G817" i="4"/>
  <c r="I817" i="4"/>
  <c r="J817" i="4"/>
  <c r="K817" i="4"/>
  <c r="A818" i="4"/>
  <c r="B818" i="4"/>
  <c r="C818" i="4"/>
  <c r="E818" i="4"/>
  <c r="F818" i="4"/>
  <c r="G818" i="4"/>
  <c r="I818" i="4"/>
  <c r="J818" i="4"/>
  <c r="K818" i="4"/>
  <c r="A819" i="4"/>
  <c r="B819" i="4"/>
  <c r="C819" i="4"/>
  <c r="E819" i="4"/>
  <c r="F819" i="4"/>
  <c r="G819" i="4"/>
  <c r="I819" i="4"/>
  <c r="J819" i="4"/>
  <c r="K819" i="4"/>
  <c r="A820" i="4"/>
  <c r="B820" i="4"/>
  <c r="C820" i="4"/>
  <c r="E820" i="4"/>
  <c r="F820" i="4"/>
  <c r="G820" i="4"/>
  <c r="I820" i="4"/>
  <c r="J820" i="4"/>
  <c r="K820" i="4"/>
  <c r="A821" i="4"/>
  <c r="B821" i="4"/>
  <c r="C821" i="4"/>
  <c r="E821" i="4"/>
  <c r="F821" i="4"/>
  <c r="G821" i="4"/>
  <c r="I821" i="4"/>
  <c r="J821" i="4"/>
  <c r="K821" i="4"/>
  <c r="A822" i="4"/>
  <c r="B822" i="4"/>
  <c r="C822" i="4"/>
  <c r="E822" i="4"/>
  <c r="F822" i="4"/>
  <c r="G822" i="4"/>
  <c r="I822" i="4"/>
  <c r="J822" i="4"/>
  <c r="K822" i="4"/>
  <c r="A823" i="4"/>
  <c r="B823" i="4"/>
  <c r="C823" i="4"/>
  <c r="E823" i="4"/>
  <c r="F823" i="4"/>
  <c r="G823" i="4"/>
  <c r="I823" i="4"/>
  <c r="J823" i="4"/>
  <c r="K823" i="4"/>
  <c r="A824" i="4"/>
  <c r="B824" i="4"/>
  <c r="C824" i="4"/>
  <c r="E824" i="4"/>
  <c r="F824" i="4"/>
  <c r="G824" i="4"/>
  <c r="I824" i="4"/>
  <c r="J824" i="4"/>
  <c r="K824" i="4"/>
  <c r="A825" i="4"/>
  <c r="B825" i="4"/>
  <c r="C825" i="4"/>
  <c r="E825" i="4"/>
  <c r="F825" i="4"/>
  <c r="G825" i="4"/>
  <c r="I825" i="4"/>
  <c r="J825" i="4"/>
  <c r="K825" i="4"/>
  <c r="A826" i="4"/>
  <c r="B826" i="4"/>
  <c r="C826" i="4"/>
  <c r="E826" i="4"/>
  <c r="F826" i="4"/>
  <c r="G826" i="4"/>
  <c r="I826" i="4"/>
  <c r="J826" i="4"/>
  <c r="K826" i="4"/>
  <c r="A827" i="4"/>
  <c r="B827" i="4"/>
  <c r="C827" i="4"/>
  <c r="E827" i="4"/>
  <c r="F827" i="4"/>
  <c r="G827" i="4"/>
  <c r="I827" i="4"/>
  <c r="J827" i="4"/>
  <c r="K827" i="4"/>
  <c r="A828" i="4"/>
  <c r="B828" i="4"/>
  <c r="C828" i="4"/>
  <c r="E828" i="4"/>
  <c r="F828" i="4"/>
  <c r="G828" i="4"/>
  <c r="I828" i="4"/>
  <c r="J828" i="4"/>
  <c r="K828" i="4"/>
  <c r="A829" i="4"/>
  <c r="B829" i="4"/>
  <c r="C829" i="4"/>
  <c r="E829" i="4"/>
  <c r="F829" i="4"/>
  <c r="G829" i="4"/>
  <c r="I829" i="4"/>
  <c r="J829" i="4"/>
  <c r="K829" i="4"/>
  <c r="A830" i="4"/>
  <c r="B830" i="4"/>
  <c r="C830" i="4"/>
  <c r="E830" i="4"/>
  <c r="F830" i="4"/>
  <c r="G830" i="4"/>
  <c r="I830" i="4"/>
  <c r="J830" i="4"/>
  <c r="K830" i="4"/>
  <c r="A831" i="4"/>
  <c r="B831" i="4"/>
  <c r="C831" i="4"/>
  <c r="E831" i="4"/>
  <c r="F831" i="4"/>
  <c r="G831" i="4"/>
  <c r="I831" i="4"/>
  <c r="J831" i="4"/>
  <c r="K831" i="4"/>
  <c r="A832" i="4"/>
  <c r="B832" i="4"/>
  <c r="C832" i="4"/>
  <c r="E832" i="4"/>
  <c r="F832" i="4"/>
  <c r="G832" i="4"/>
  <c r="I832" i="4"/>
  <c r="J832" i="4"/>
  <c r="K832" i="4"/>
  <c r="A833" i="4"/>
  <c r="B833" i="4"/>
  <c r="C833" i="4"/>
  <c r="E833" i="4"/>
  <c r="F833" i="4"/>
  <c r="G833" i="4"/>
  <c r="I833" i="4"/>
  <c r="J833" i="4"/>
  <c r="K833" i="4"/>
  <c r="A834" i="4"/>
  <c r="B834" i="4"/>
  <c r="C834" i="4"/>
  <c r="E834" i="4"/>
  <c r="F834" i="4"/>
  <c r="G834" i="4"/>
  <c r="I834" i="4"/>
  <c r="J834" i="4"/>
  <c r="K834" i="4"/>
  <c r="A835" i="4"/>
  <c r="B835" i="4"/>
  <c r="C835" i="4"/>
  <c r="E835" i="4"/>
  <c r="F835" i="4"/>
  <c r="G835" i="4"/>
  <c r="I835" i="4"/>
  <c r="J835" i="4"/>
  <c r="K835" i="4"/>
  <c r="A836" i="4"/>
  <c r="B836" i="4"/>
  <c r="C836" i="4"/>
  <c r="E836" i="4"/>
  <c r="F836" i="4"/>
  <c r="G836" i="4"/>
  <c r="I836" i="4"/>
  <c r="J836" i="4"/>
  <c r="K836" i="4"/>
  <c r="A837" i="4"/>
  <c r="B837" i="4"/>
  <c r="C837" i="4"/>
  <c r="E837" i="4"/>
  <c r="F837" i="4"/>
  <c r="G837" i="4"/>
  <c r="I837" i="4"/>
  <c r="J837" i="4"/>
  <c r="K837" i="4"/>
  <c r="A838" i="4"/>
  <c r="B838" i="4"/>
  <c r="C838" i="4"/>
  <c r="E838" i="4"/>
  <c r="F838" i="4"/>
  <c r="G838" i="4"/>
  <c r="I838" i="4"/>
  <c r="J838" i="4"/>
  <c r="K838" i="4"/>
  <c r="A839" i="4"/>
  <c r="B839" i="4"/>
  <c r="C839" i="4"/>
  <c r="E839" i="4"/>
  <c r="F839" i="4"/>
  <c r="G839" i="4"/>
  <c r="I839" i="4"/>
  <c r="J839" i="4"/>
  <c r="K839" i="4"/>
  <c r="A840" i="4"/>
  <c r="B840" i="4"/>
  <c r="C840" i="4"/>
  <c r="E840" i="4"/>
  <c r="F840" i="4"/>
  <c r="G840" i="4"/>
  <c r="I840" i="4"/>
  <c r="J840" i="4"/>
  <c r="K840" i="4"/>
  <c r="A841" i="4"/>
  <c r="B841" i="4"/>
  <c r="C841" i="4"/>
  <c r="E841" i="4"/>
  <c r="F841" i="4"/>
  <c r="G841" i="4"/>
  <c r="I841" i="4"/>
  <c r="J841" i="4"/>
  <c r="K841" i="4"/>
  <c r="A842" i="4"/>
  <c r="B842" i="4"/>
  <c r="C842" i="4"/>
  <c r="E842" i="4"/>
  <c r="F842" i="4"/>
  <c r="G842" i="4"/>
  <c r="I842" i="4"/>
  <c r="J842" i="4"/>
  <c r="K842" i="4"/>
  <c r="A843" i="4"/>
  <c r="B843" i="4"/>
  <c r="C843" i="4"/>
  <c r="E843" i="4"/>
  <c r="F843" i="4"/>
  <c r="G843" i="4"/>
  <c r="I843" i="4"/>
  <c r="J843" i="4"/>
  <c r="K843" i="4"/>
  <c r="A844" i="4"/>
  <c r="B844" i="4"/>
  <c r="C844" i="4"/>
  <c r="E844" i="4"/>
  <c r="F844" i="4"/>
  <c r="G844" i="4"/>
  <c r="I844" i="4"/>
  <c r="J844" i="4"/>
  <c r="K844" i="4"/>
  <c r="A845" i="4"/>
  <c r="B845" i="4"/>
  <c r="C845" i="4"/>
  <c r="E845" i="4"/>
  <c r="F845" i="4"/>
  <c r="G845" i="4"/>
  <c r="I845" i="4"/>
  <c r="J845" i="4"/>
  <c r="K845" i="4"/>
  <c r="A846" i="4"/>
  <c r="B846" i="4"/>
  <c r="C846" i="4"/>
  <c r="E846" i="4"/>
  <c r="F846" i="4"/>
  <c r="G846" i="4"/>
  <c r="I846" i="4"/>
  <c r="J846" i="4"/>
  <c r="K846" i="4"/>
  <c r="A847" i="4"/>
  <c r="B847" i="4"/>
  <c r="C847" i="4"/>
  <c r="E847" i="4"/>
  <c r="F847" i="4"/>
  <c r="G847" i="4"/>
  <c r="I847" i="4"/>
  <c r="J847" i="4"/>
  <c r="K847" i="4"/>
  <c r="A848" i="4"/>
  <c r="B848" i="4"/>
  <c r="C848" i="4"/>
  <c r="E848" i="4"/>
  <c r="F848" i="4"/>
  <c r="G848" i="4"/>
  <c r="I848" i="4"/>
  <c r="J848" i="4"/>
  <c r="K848" i="4"/>
  <c r="A849" i="4"/>
  <c r="B849" i="4"/>
  <c r="C849" i="4"/>
  <c r="E849" i="4"/>
  <c r="F849" i="4"/>
  <c r="G849" i="4"/>
  <c r="I849" i="4"/>
  <c r="J849" i="4"/>
  <c r="K849" i="4"/>
  <c r="A850" i="4"/>
  <c r="B850" i="4"/>
  <c r="C850" i="4"/>
  <c r="E850" i="4"/>
  <c r="F850" i="4"/>
  <c r="G850" i="4"/>
  <c r="I850" i="4"/>
  <c r="J850" i="4"/>
  <c r="K850" i="4"/>
  <c r="A851" i="4"/>
  <c r="B851" i="4"/>
  <c r="C851" i="4"/>
  <c r="E851" i="4"/>
  <c r="F851" i="4"/>
  <c r="G851" i="4"/>
  <c r="I851" i="4"/>
  <c r="J851" i="4"/>
  <c r="K851" i="4"/>
  <c r="A852" i="4"/>
  <c r="B852" i="4"/>
  <c r="C852" i="4"/>
  <c r="E852" i="4"/>
  <c r="F852" i="4"/>
  <c r="G852" i="4"/>
  <c r="I852" i="4"/>
  <c r="J852" i="4"/>
  <c r="K852" i="4"/>
  <c r="A853" i="4"/>
  <c r="B853" i="4"/>
  <c r="C853" i="4"/>
  <c r="E853" i="4"/>
  <c r="F853" i="4"/>
  <c r="G853" i="4"/>
  <c r="I853" i="4"/>
  <c r="J853" i="4"/>
  <c r="K853" i="4"/>
  <c r="A854" i="4"/>
  <c r="B854" i="4"/>
  <c r="C854" i="4"/>
  <c r="E854" i="4"/>
  <c r="F854" i="4"/>
  <c r="G854" i="4"/>
  <c r="I854" i="4"/>
  <c r="J854" i="4"/>
  <c r="K854" i="4"/>
  <c r="A855" i="4"/>
  <c r="B855" i="4"/>
  <c r="C855" i="4"/>
  <c r="E855" i="4"/>
  <c r="F855" i="4"/>
  <c r="G855" i="4"/>
  <c r="I855" i="4"/>
  <c r="J855" i="4"/>
  <c r="K855" i="4"/>
  <c r="A856" i="4"/>
  <c r="B856" i="4"/>
  <c r="C856" i="4"/>
  <c r="E856" i="4"/>
  <c r="F856" i="4"/>
  <c r="G856" i="4"/>
  <c r="I856" i="4"/>
  <c r="J856" i="4"/>
  <c r="K856" i="4"/>
  <c r="A857" i="4"/>
  <c r="B857" i="4"/>
  <c r="C857" i="4"/>
  <c r="E857" i="4"/>
  <c r="F857" i="4"/>
  <c r="G857" i="4"/>
  <c r="I857" i="4"/>
  <c r="J857" i="4"/>
  <c r="K857" i="4"/>
  <c r="A858" i="4"/>
  <c r="B858" i="4"/>
  <c r="C858" i="4"/>
  <c r="E858" i="4"/>
  <c r="F858" i="4"/>
  <c r="G858" i="4"/>
  <c r="I858" i="4"/>
  <c r="J858" i="4"/>
  <c r="K858" i="4"/>
  <c r="A859" i="4"/>
  <c r="B859" i="4"/>
  <c r="C859" i="4"/>
  <c r="E859" i="4"/>
  <c r="F859" i="4"/>
  <c r="G859" i="4"/>
  <c r="I859" i="4"/>
  <c r="J859" i="4"/>
  <c r="K859" i="4"/>
  <c r="A860" i="4"/>
  <c r="B860" i="4"/>
  <c r="C860" i="4"/>
  <c r="E860" i="4"/>
  <c r="F860" i="4"/>
  <c r="G860" i="4"/>
  <c r="I860" i="4"/>
  <c r="J860" i="4"/>
  <c r="K860" i="4"/>
  <c r="A861" i="4"/>
  <c r="B861" i="4"/>
  <c r="C861" i="4"/>
  <c r="E861" i="4"/>
  <c r="F861" i="4"/>
  <c r="G861" i="4"/>
  <c r="I861" i="4"/>
  <c r="J861" i="4"/>
  <c r="K861" i="4"/>
  <c r="A862" i="4"/>
  <c r="B862" i="4"/>
  <c r="C862" i="4"/>
  <c r="E862" i="4"/>
  <c r="F862" i="4"/>
  <c r="G862" i="4"/>
  <c r="I862" i="4"/>
  <c r="J862" i="4"/>
  <c r="K862" i="4"/>
  <c r="A863" i="4"/>
  <c r="B863" i="4"/>
  <c r="C863" i="4"/>
  <c r="E863" i="4"/>
  <c r="F863" i="4"/>
  <c r="G863" i="4"/>
  <c r="I863" i="4"/>
  <c r="J863" i="4"/>
  <c r="K863" i="4"/>
  <c r="A864" i="4"/>
  <c r="B864" i="4"/>
  <c r="C864" i="4"/>
  <c r="E864" i="4"/>
  <c r="F864" i="4"/>
  <c r="G864" i="4"/>
  <c r="I864" i="4"/>
  <c r="J864" i="4"/>
  <c r="K864" i="4"/>
  <c r="A865" i="4"/>
  <c r="B865" i="4"/>
  <c r="C865" i="4"/>
  <c r="E865" i="4"/>
  <c r="F865" i="4"/>
  <c r="G865" i="4"/>
  <c r="I865" i="4"/>
  <c r="J865" i="4"/>
  <c r="K865" i="4"/>
  <c r="A866" i="4"/>
  <c r="B866" i="4"/>
  <c r="C866" i="4"/>
  <c r="E866" i="4"/>
  <c r="F866" i="4"/>
  <c r="G866" i="4"/>
  <c r="I866" i="4"/>
  <c r="J866" i="4"/>
  <c r="K866" i="4"/>
  <c r="A867" i="4"/>
  <c r="B867" i="4"/>
  <c r="C867" i="4"/>
  <c r="E867" i="4"/>
  <c r="F867" i="4"/>
  <c r="G867" i="4"/>
  <c r="I867" i="4"/>
  <c r="J867" i="4"/>
  <c r="K867" i="4"/>
  <c r="A868" i="4"/>
  <c r="B868" i="4"/>
  <c r="C868" i="4"/>
  <c r="E868" i="4"/>
  <c r="F868" i="4"/>
  <c r="G868" i="4"/>
  <c r="I868" i="4"/>
  <c r="J868" i="4"/>
  <c r="K868" i="4"/>
  <c r="A869" i="4"/>
  <c r="B869" i="4"/>
  <c r="C869" i="4"/>
  <c r="E869" i="4"/>
  <c r="F869" i="4"/>
  <c r="G869" i="4"/>
  <c r="I869" i="4"/>
  <c r="J869" i="4"/>
  <c r="K869" i="4"/>
  <c r="A870" i="4"/>
  <c r="B870" i="4"/>
  <c r="C870" i="4"/>
  <c r="E870" i="4"/>
  <c r="F870" i="4"/>
  <c r="G870" i="4"/>
  <c r="I870" i="4"/>
  <c r="J870" i="4"/>
  <c r="K870" i="4"/>
  <c r="A871" i="4"/>
  <c r="B871" i="4"/>
  <c r="C871" i="4"/>
  <c r="E871" i="4"/>
  <c r="F871" i="4"/>
  <c r="G871" i="4"/>
  <c r="I871" i="4"/>
  <c r="J871" i="4"/>
  <c r="K871" i="4"/>
  <c r="A872" i="4"/>
  <c r="B872" i="4"/>
  <c r="C872" i="4"/>
  <c r="E872" i="4"/>
  <c r="F872" i="4"/>
  <c r="G872" i="4"/>
  <c r="I872" i="4"/>
  <c r="J872" i="4"/>
  <c r="K872" i="4"/>
  <c r="A873" i="4"/>
  <c r="B873" i="4"/>
  <c r="C873" i="4"/>
  <c r="E873" i="4"/>
  <c r="F873" i="4"/>
  <c r="G873" i="4"/>
  <c r="I873" i="4"/>
  <c r="J873" i="4"/>
  <c r="K873" i="4"/>
  <c r="A874" i="4"/>
  <c r="B874" i="4"/>
  <c r="C874" i="4"/>
  <c r="E874" i="4"/>
  <c r="F874" i="4"/>
  <c r="G874" i="4"/>
  <c r="I874" i="4"/>
  <c r="J874" i="4"/>
  <c r="K874" i="4"/>
  <c r="A875" i="4"/>
  <c r="B875" i="4"/>
  <c r="C875" i="4"/>
  <c r="E875" i="4"/>
  <c r="F875" i="4"/>
  <c r="G875" i="4"/>
  <c r="I875" i="4"/>
  <c r="J875" i="4"/>
  <c r="K875" i="4"/>
  <c r="A876" i="4"/>
  <c r="B876" i="4"/>
  <c r="C876" i="4"/>
  <c r="E876" i="4"/>
  <c r="F876" i="4"/>
  <c r="G876" i="4"/>
  <c r="I876" i="4"/>
  <c r="J876" i="4"/>
  <c r="K876" i="4"/>
  <c r="A877" i="4"/>
  <c r="B877" i="4"/>
  <c r="C877" i="4"/>
  <c r="E877" i="4"/>
  <c r="F877" i="4"/>
  <c r="G877" i="4"/>
  <c r="I877" i="4"/>
  <c r="J877" i="4"/>
  <c r="K877" i="4"/>
  <c r="A878" i="4"/>
  <c r="B878" i="4"/>
  <c r="C878" i="4"/>
  <c r="E878" i="4"/>
  <c r="F878" i="4"/>
  <c r="G878" i="4"/>
  <c r="I878" i="4"/>
  <c r="J878" i="4"/>
  <c r="K878" i="4"/>
  <c r="A879" i="4"/>
  <c r="B879" i="4"/>
  <c r="C879" i="4"/>
  <c r="E879" i="4"/>
  <c r="F879" i="4"/>
  <c r="G879" i="4"/>
  <c r="I879" i="4"/>
  <c r="J879" i="4"/>
  <c r="K879" i="4"/>
  <c r="A880" i="4"/>
  <c r="B880" i="4"/>
  <c r="C880" i="4"/>
  <c r="E880" i="4"/>
  <c r="F880" i="4"/>
  <c r="G880" i="4"/>
  <c r="I880" i="4"/>
  <c r="J880" i="4"/>
  <c r="K880" i="4"/>
  <c r="A881" i="4"/>
  <c r="B881" i="4"/>
  <c r="C881" i="4"/>
  <c r="E881" i="4"/>
  <c r="F881" i="4"/>
  <c r="G881" i="4"/>
  <c r="I881" i="4"/>
  <c r="J881" i="4"/>
  <c r="K881" i="4"/>
  <c r="A882" i="4"/>
  <c r="B882" i="4"/>
  <c r="C882" i="4"/>
  <c r="E882" i="4"/>
  <c r="F882" i="4"/>
  <c r="G882" i="4"/>
  <c r="I882" i="4"/>
  <c r="J882" i="4"/>
  <c r="K882" i="4"/>
  <c r="A883" i="4"/>
  <c r="B883" i="4"/>
  <c r="C883" i="4"/>
  <c r="E883" i="4"/>
  <c r="F883" i="4"/>
  <c r="G883" i="4"/>
  <c r="I883" i="4"/>
  <c r="J883" i="4"/>
  <c r="K883" i="4"/>
  <c r="A884" i="4"/>
  <c r="B884" i="4"/>
  <c r="C884" i="4"/>
  <c r="E884" i="4"/>
  <c r="F884" i="4"/>
  <c r="G884" i="4"/>
  <c r="I884" i="4"/>
  <c r="J884" i="4"/>
  <c r="K884" i="4"/>
  <c r="A885" i="4"/>
  <c r="B885" i="4"/>
  <c r="C885" i="4"/>
  <c r="E885" i="4"/>
  <c r="F885" i="4"/>
  <c r="G885" i="4"/>
  <c r="I885" i="4"/>
  <c r="J885" i="4"/>
  <c r="K885" i="4"/>
  <c r="A886" i="4"/>
  <c r="B886" i="4"/>
  <c r="C886" i="4"/>
  <c r="E886" i="4"/>
  <c r="F886" i="4"/>
  <c r="G886" i="4"/>
  <c r="I886" i="4"/>
  <c r="J886" i="4"/>
  <c r="K886" i="4"/>
  <c r="A887" i="4"/>
  <c r="B887" i="4"/>
  <c r="C887" i="4"/>
  <c r="E887" i="4"/>
  <c r="F887" i="4"/>
  <c r="G887" i="4"/>
  <c r="I887" i="4"/>
  <c r="J887" i="4"/>
  <c r="K887" i="4"/>
  <c r="A888" i="4"/>
  <c r="B888" i="4"/>
  <c r="C888" i="4"/>
  <c r="E888" i="4"/>
  <c r="F888" i="4"/>
  <c r="G888" i="4"/>
  <c r="I888" i="4"/>
  <c r="J888" i="4"/>
  <c r="K888" i="4"/>
  <c r="A889" i="4"/>
  <c r="B889" i="4"/>
  <c r="C889" i="4"/>
  <c r="E889" i="4"/>
  <c r="F889" i="4"/>
  <c r="G889" i="4"/>
  <c r="I889" i="4"/>
  <c r="J889" i="4"/>
  <c r="K889" i="4"/>
  <c r="A890" i="4"/>
  <c r="B890" i="4"/>
  <c r="C890" i="4"/>
  <c r="E890" i="4"/>
  <c r="F890" i="4"/>
  <c r="G890" i="4"/>
  <c r="I890" i="4"/>
  <c r="J890" i="4"/>
  <c r="K890" i="4"/>
  <c r="A891" i="4"/>
  <c r="B891" i="4"/>
  <c r="C891" i="4"/>
  <c r="E891" i="4"/>
  <c r="F891" i="4"/>
  <c r="G891" i="4"/>
  <c r="I891" i="4"/>
  <c r="J891" i="4"/>
  <c r="K891" i="4"/>
  <c r="A892" i="4"/>
  <c r="B892" i="4"/>
  <c r="C892" i="4"/>
  <c r="E892" i="4"/>
  <c r="F892" i="4"/>
  <c r="G892" i="4"/>
  <c r="I892" i="4"/>
  <c r="J892" i="4"/>
  <c r="K892" i="4"/>
  <c r="A893" i="4"/>
  <c r="B893" i="4"/>
  <c r="C893" i="4"/>
  <c r="E893" i="4"/>
  <c r="F893" i="4"/>
  <c r="G893" i="4"/>
  <c r="I893" i="4"/>
  <c r="J893" i="4"/>
  <c r="K893" i="4"/>
  <c r="A894" i="4"/>
  <c r="B894" i="4"/>
  <c r="C894" i="4"/>
  <c r="E894" i="4"/>
  <c r="F894" i="4"/>
  <c r="G894" i="4"/>
  <c r="I894" i="4"/>
  <c r="J894" i="4"/>
  <c r="K894" i="4"/>
  <c r="A895" i="4"/>
  <c r="B895" i="4"/>
  <c r="C895" i="4"/>
  <c r="E895" i="4"/>
  <c r="F895" i="4"/>
  <c r="G895" i="4"/>
  <c r="I895" i="4"/>
  <c r="J895" i="4"/>
  <c r="K895" i="4"/>
  <c r="A896" i="4"/>
  <c r="B896" i="4"/>
  <c r="C896" i="4"/>
  <c r="E896" i="4"/>
  <c r="F896" i="4"/>
  <c r="G896" i="4"/>
  <c r="I896" i="4"/>
  <c r="J896" i="4"/>
  <c r="K896" i="4"/>
  <c r="A897" i="4"/>
  <c r="B897" i="4"/>
  <c r="C897" i="4"/>
  <c r="E897" i="4"/>
  <c r="F897" i="4"/>
  <c r="G897" i="4"/>
  <c r="I897" i="4"/>
  <c r="J897" i="4"/>
  <c r="K897" i="4"/>
  <c r="A898" i="4"/>
  <c r="B898" i="4"/>
  <c r="C898" i="4"/>
  <c r="E898" i="4"/>
  <c r="F898" i="4"/>
  <c r="G898" i="4"/>
  <c r="I898" i="4"/>
  <c r="J898" i="4"/>
  <c r="K898" i="4"/>
  <c r="A899" i="4"/>
  <c r="B899" i="4"/>
  <c r="C899" i="4"/>
  <c r="E899" i="4"/>
  <c r="F899" i="4"/>
  <c r="G899" i="4"/>
  <c r="I899" i="4"/>
  <c r="J899" i="4"/>
  <c r="K899" i="4"/>
  <c r="A900" i="4"/>
  <c r="B900" i="4"/>
  <c r="C900" i="4"/>
  <c r="E900" i="4"/>
  <c r="F900" i="4"/>
  <c r="G900" i="4"/>
  <c r="I900" i="4"/>
  <c r="J900" i="4"/>
  <c r="K900" i="4"/>
  <c r="A901" i="4"/>
  <c r="B901" i="4"/>
  <c r="C901" i="4"/>
  <c r="E901" i="4"/>
  <c r="F901" i="4"/>
  <c r="G901" i="4"/>
  <c r="I901" i="4"/>
  <c r="J901" i="4"/>
  <c r="K901" i="4"/>
  <c r="A902" i="4"/>
  <c r="B902" i="4"/>
  <c r="C902" i="4"/>
  <c r="E902" i="4"/>
  <c r="F902" i="4"/>
  <c r="G902" i="4"/>
  <c r="I902" i="4"/>
  <c r="J902" i="4"/>
  <c r="K902" i="4"/>
  <c r="A903" i="4"/>
  <c r="B903" i="4"/>
  <c r="C903" i="4"/>
  <c r="E903" i="4"/>
  <c r="F903" i="4"/>
  <c r="G903" i="4"/>
  <c r="I903" i="4"/>
  <c r="J903" i="4"/>
  <c r="K903" i="4"/>
  <c r="A904" i="4"/>
  <c r="B904" i="4"/>
  <c r="C904" i="4"/>
  <c r="E904" i="4"/>
  <c r="F904" i="4"/>
  <c r="G904" i="4"/>
  <c r="I904" i="4"/>
  <c r="J904" i="4"/>
  <c r="K904" i="4"/>
  <c r="A905" i="4"/>
  <c r="B905" i="4"/>
  <c r="C905" i="4"/>
  <c r="E905" i="4"/>
  <c r="F905" i="4"/>
  <c r="G905" i="4"/>
  <c r="I905" i="4"/>
  <c r="J905" i="4"/>
  <c r="K905" i="4"/>
  <c r="A906" i="4"/>
  <c r="B906" i="4"/>
  <c r="C906" i="4"/>
  <c r="E906" i="4"/>
  <c r="F906" i="4"/>
  <c r="G906" i="4"/>
  <c r="I906" i="4"/>
  <c r="J906" i="4"/>
  <c r="K906" i="4"/>
  <c r="A907" i="4"/>
  <c r="B907" i="4"/>
  <c r="C907" i="4"/>
  <c r="E907" i="4"/>
  <c r="F907" i="4"/>
  <c r="G907" i="4"/>
  <c r="I907" i="4"/>
  <c r="J907" i="4"/>
  <c r="K907" i="4"/>
  <c r="A908" i="4"/>
  <c r="B908" i="4"/>
  <c r="C908" i="4"/>
  <c r="E908" i="4"/>
  <c r="F908" i="4"/>
  <c r="G908" i="4"/>
  <c r="I908" i="4"/>
  <c r="J908" i="4"/>
  <c r="K908" i="4"/>
  <c r="A909" i="4"/>
  <c r="B909" i="4"/>
  <c r="C909" i="4"/>
  <c r="E909" i="4"/>
  <c r="F909" i="4"/>
  <c r="G909" i="4"/>
  <c r="I909" i="4"/>
  <c r="J909" i="4"/>
  <c r="K909" i="4"/>
  <c r="A910" i="4"/>
  <c r="B910" i="4"/>
  <c r="C910" i="4"/>
  <c r="E910" i="4"/>
  <c r="F910" i="4"/>
  <c r="G910" i="4"/>
  <c r="I910" i="4"/>
  <c r="J910" i="4"/>
  <c r="K910" i="4"/>
  <c r="A911" i="4"/>
  <c r="B911" i="4"/>
  <c r="C911" i="4"/>
  <c r="E911" i="4"/>
  <c r="F911" i="4"/>
  <c r="G911" i="4"/>
  <c r="I911" i="4"/>
  <c r="J911" i="4"/>
  <c r="K911" i="4"/>
  <c r="A912" i="4"/>
  <c r="B912" i="4"/>
  <c r="C912" i="4"/>
  <c r="E912" i="4"/>
  <c r="F912" i="4"/>
  <c r="G912" i="4"/>
  <c r="I912" i="4"/>
  <c r="J912" i="4"/>
  <c r="K912" i="4"/>
  <c r="A913" i="4"/>
  <c r="B913" i="4"/>
  <c r="C913" i="4"/>
  <c r="E913" i="4"/>
  <c r="F913" i="4"/>
  <c r="G913" i="4"/>
  <c r="I913" i="4"/>
  <c r="J913" i="4"/>
  <c r="K913" i="4"/>
  <c r="A914" i="4"/>
  <c r="B914" i="4"/>
  <c r="C914" i="4"/>
  <c r="E914" i="4"/>
  <c r="F914" i="4"/>
  <c r="G914" i="4"/>
  <c r="I914" i="4"/>
  <c r="J914" i="4"/>
  <c r="K914" i="4"/>
  <c r="A915" i="4"/>
  <c r="B915" i="4"/>
  <c r="C915" i="4"/>
  <c r="E915" i="4"/>
  <c r="F915" i="4"/>
  <c r="G915" i="4"/>
  <c r="I915" i="4"/>
  <c r="J915" i="4"/>
  <c r="K915" i="4"/>
  <c r="A916" i="4"/>
  <c r="B916" i="4"/>
  <c r="C916" i="4"/>
  <c r="E916" i="4"/>
  <c r="F916" i="4"/>
  <c r="G916" i="4"/>
  <c r="I916" i="4"/>
  <c r="J916" i="4"/>
  <c r="K916" i="4"/>
  <c r="A917" i="4"/>
  <c r="B917" i="4"/>
  <c r="C917" i="4"/>
  <c r="E917" i="4"/>
  <c r="F917" i="4"/>
  <c r="G917" i="4"/>
  <c r="I917" i="4"/>
  <c r="J917" i="4"/>
  <c r="K917" i="4"/>
  <c r="A918" i="4"/>
  <c r="B918" i="4"/>
  <c r="C918" i="4"/>
  <c r="E918" i="4"/>
  <c r="F918" i="4"/>
  <c r="G918" i="4"/>
  <c r="I918" i="4"/>
  <c r="J918" i="4"/>
  <c r="K918" i="4"/>
  <c r="A919" i="4"/>
  <c r="B919" i="4"/>
  <c r="C919" i="4"/>
  <c r="E919" i="4"/>
  <c r="F919" i="4"/>
  <c r="G919" i="4"/>
  <c r="I919" i="4"/>
  <c r="J919" i="4"/>
  <c r="K919" i="4"/>
  <c r="A920" i="4"/>
  <c r="B920" i="4"/>
  <c r="C920" i="4"/>
  <c r="E920" i="4"/>
  <c r="F920" i="4"/>
  <c r="G920" i="4"/>
  <c r="I920" i="4"/>
  <c r="J920" i="4"/>
  <c r="K920" i="4"/>
  <c r="A921" i="4"/>
  <c r="B921" i="4"/>
  <c r="C921" i="4"/>
  <c r="E921" i="4"/>
  <c r="F921" i="4"/>
  <c r="G921" i="4"/>
  <c r="I921" i="4"/>
  <c r="J921" i="4"/>
  <c r="K921" i="4"/>
  <c r="A922" i="4"/>
  <c r="B922" i="4"/>
  <c r="C922" i="4"/>
  <c r="E922" i="4"/>
  <c r="F922" i="4"/>
  <c r="G922" i="4"/>
  <c r="I922" i="4"/>
  <c r="J922" i="4"/>
  <c r="K922" i="4"/>
  <c r="A923" i="4"/>
  <c r="B923" i="4"/>
  <c r="C923" i="4"/>
  <c r="E923" i="4"/>
  <c r="F923" i="4"/>
  <c r="G923" i="4"/>
  <c r="I923" i="4"/>
  <c r="J923" i="4"/>
  <c r="K923" i="4"/>
  <c r="A924" i="4"/>
  <c r="B924" i="4"/>
  <c r="C924" i="4"/>
  <c r="E924" i="4"/>
  <c r="F924" i="4"/>
  <c r="G924" i="4"/>
  <c r="I924" i="4"/>
  <c r="J924" i="4"/>
  <c r="K924" i="4"/>
  <c r="A925" i="4"/>
  <c r="B925" i="4"/>
  <c r="C925" i="4"/>
  <c r="E925" i="4"/>
  <c r="F925" i="4"/>
  <c r="G925" i="4"/>
  <c r="I925" i="4"/>
  <c r="J925" i="4"/>
  <c r="K925" i="4"/>
  <c r="A926" i="4"/>
  <c r="B926" i="4"/>
  <c r="C926" i="4"/>
  <c r="E926" i="4"/>
  <c r="F926" i="4"/>
  <c r="G926" i="4"/>
  <c r="I926" i="4"/>
  <c r="J926" i="4"/>
  <c r="K926" i="4"/>
  <c r="A927" i="4"/>
  <c r="B927" i="4"/>
  <c r="C927" i="4"/>
  <c r="E927" i="4"/>
  <c r="F927" i="4"/>
  <c r="G927" i="4"/>
  <c r="I927" i="4"/>
  <c r="J927" i="4"/>
  <c r="K927" i="4"/>
  <c r="A928" i="4"/>
  <c r="B928" i="4"/>
  <c r="C928" i="4"/>
  <c r="E928" i="4"/>
  <c r="F928" i="4"/>
  <c r="G928" i="4"/>
  <c r="I928" i="4"/>
  <c r="J928" i="4"/>
  <c r="K928" i="4"/>
  <c r="A929" i="4"/>
  <c r="B929" i="4"/>
  <c r="C929" i="4"/>
  <c r="E929" i="4"/>
  <c r="F929" i="4"/>
  <c r="G929" i="4"/>
  <c r="I929" i="4"/>
  <c r="J929" i="4"/>
  <c r="K929" i="4"/>
  <c r="A930" i="4"/>
  <c r="B930" i="4"/>
  <c r="C930" i="4"/>
  <c r="E930" i="4"/>
  <c r="F930" i="4"/>
  <c r="G930" i="4"/>
  <c r="I930" i="4"/>
  <c r="J930" i="4"/>
  <c r="K930" i="4"/>
  <c r="A931" i="4"/>
  <c r="B931" i="4"/>
  <c r="C931" i="4"/>
  <c r="E931" i="4"/>
  <c r="F931" i="4"/>
  <c r="G931" i="4"/>
  <c r="I931" i="4"/>
  <c r="J931" i="4"/>
  <c r="K931" i="4"/>
  <c r="A932" i="4"/>
  <c r="B932" i="4"/>
  <c r="C932" i="4"/>
  <c r="E932" i="4"/>
  <c r="F932" i="4"/>
  <c r="G932" i="4"/>
  <c r="I932" i="4"/>
  <c r="J932" i="4"/>
  <c r="K932" i="4"/>
  <c r="A933" i="4"/>
  <c r="B933" i="4"/>
  <c r="C933" i="4"/>
  <c r="E933" i="4"/>
  <c r="F933" i="4"/>
  <c r="G933" i="4"/>
  <c r="I933" i="4"/>
  <c r="J933" i="4"/>
  <c r="K933" i="4"/>
  <c r="A934" i="4"/>
  <c r="B934" i="4"/>
  <c r="C934" i="4"/>
  <c r="E934" i="4"/>
  <c r="F934" i="4"/>
  <c r="G934" i="4"/>
  <c r="I934" i="4"/>
  <c r="J934" i="4"/>
  <c r="K934" i="4"/>
  <c r="A935" i="4"/>
  <c r="B935" i="4"/>
  <c r="C935" i="4"/>
  <c r="E935" i="4"/>
  <c r="F935" i="4"/>
  <c r="G935" i="4"/>
  <c r="I935" i="4"/>
  <c r="J935" i="4"/>
  <c r="K935" i="4"/>
  <c r="A936" i="4"/>
  <c r="B936" i="4"/>
  <c r="C936" i="4"/>
  <c r="E936" i="4"/>
  <c r="F936" i="4"/>
  <c r="G936" i="4"/>
  <c r="I936" i="4"/>
  <c r="J936" i="4"/>
  <c r="K936" i="4"/>
  <c r="A937" i="4"/>
  <c r="B937" i="4"/>
  <c r="C937" i="4"/>
  <c r="E937" i="4"/>
  <c r="F937" i="4"/>
  <c r="G937" i="4"/>
  <c r="I937" i="4"/>
  <c r="J937" i="4"/>
  <c r="K937" i="4"/>
  <c r="A938" i="4"/>
  <c r="B938" i="4"/>
  <c r="C938" i="4"/>
  <c r="E938" i="4"/>
  <c r="F938" i="4"/>
  <c r="G938" i="4"/>
  <c r="I938" i="4"/>
  <c r="J938" i="4"/>
  <c r="K938" i="4"/>
  <c r="A939" i="4"/>
  <c r="B939" i="4"/>
  <c r="C939" i="4"/>
  <c r="E939" i="4"/>
  <c r="F939" i="4"/>
  <c r="G939" i="4"/>
  <c r="I939" i="4"/>
  <c r="J939" i="4"/>
  <c r="K939" i="4"/>
  <c r="A940" i="4"/>
  <c r="B940" i="4"/>
  <c r="C940" i="4"/>
  <c r="E940" i="4"/>
  <c r="F940" i="4"/>
  <c r="G940" i="4"/>
  <c r="I940" i="4"/>
  <c r="J940" i="4"/>
  <c r="K940" i="4"/>
  <c r="A941" i="4"/>
  <c r="B941" i="4"/>
  <c r="C941" i="4"/>
  <c r="E941" i="4"/>
  <c r="F941" i="4"/>
  <c r="G941" i="4"/>
  <c r="I941" i="4"/>
  <c r="J941" i="4"/>
  <c r="K941" i="4"/>
  <c r="A942" i="4"/>
  <c r="B942" i="4"/>
  <c r="C942" i="4"/>
  <c r="E942" i="4"/>
  <c r="F942" i="4"/>
  <c r="G942" i="4"/>
  <c r="I942" i="4"/>
  <c r="J942" i="4"/>
  <c r="K942" i="4"/>
  <c r="A943" i="4"/>
  <c r="B943" i="4"/>
  <c r="C943" i="4"/>
  <c r="E943" i="4"/>
  <c r="F943" i="4"/>
  <c r="G943" i="4"/>
  <c r="I943" i="4"/>
  <c r="J943" i="4"/>
  <c r="K943" i="4"/>
  <c r="A944" i="4"/>
  <c r="B944" i="4"/>
  <c r="C944" i="4"/>
  <c r="E944" i="4"/>
  <c r="F944" i="4"/>
  <c r="G944" i="4"/>
  <c r="I944" i="4"/>
  <c r="J944" i="4"/>
  <c r="K944" i="4"/>
  <c r="A945" i="4"/>
  <c r="B945" i="4"/>
  <c r="C945" i="4"/>
  <c r="E945" i="4"/>
  <c r="F945" i="4"/>
  <c r="G945" i="4"/>
  <c r="I945" i="4"/>
  <c r="J945" i="4"/>
  <c r="K945" i="4"/>
  <c r="A946" i="4"/>
  <c r="B946" i="4"/>
  <c r="C946" i="4"/>
  <c r="E946" i="4"/>
  <c r="F946" i="4"/>
  <c r="G946" i="4"/>
  <c r="I946" i="4"/>
  <c r="J946" i="4"/>
  <c r="K946" i="4"/>
  <c r="A947" i="4"/>
  <c r="B947" i="4"/>
  <c r="C947" i="4"/>
  <c r="E947" i="4"/>
  <c r="F947" i="4"/>
  <c r="G947" i="4"/>
  <c r="I947" i="4"/>
  <c r="J947" i="4"/>
  <c r="K947" i="4"/>
  <c r="A948" i="4"/>
  <c r="B948" i="4"/>
  <c r="C948" i="4"/>
  <c r="E948" i="4"/>
  <c r="F948" i="4"/>
  <c r="G948" i="4"/>
  <c r="I948" i="4"/>
  <c r="J948" i="4"/>
  <c r="K948" i="4"/>
  <c r="A949" i="4"/>
  <c r="B949" i="4"/>
  <c r="C949" i="4"/>
  <c r="E949" i="4"/>
  <c r="F949" i="4"/>
  <c r="G949" i="4"/>
  <c r="I949" i="4"/>
  <c r="J949" i="4"/>
  <c r="K949" i="4"/>
  <c r="A950" i="4"/>
  <c r="B950" i="4"/>
  <c r="C950" i="4"/>
  <c r="E950" i="4"/>
  <c r="F950" i="4"/>
  <c r="G950" i="4"/>
  <c r="I950" i="4"/>
  <c r="J950" i="4"/>
  <c r="K950" i="4"/>
  <c r="A951" i="4"/>
  <c r="B951" i="4"/>
  <c r="C951" i="4"/>
  <c r="E951" i="4"/>
  <c r="F951" i="4"/>
  <c r="G951" i="4"/>
  <c r="I951" i="4"/>
  <c r="J951" i="4"/>
  <c r="K951" i="4"/>
  <c r="A952" i="4"/>
  <c r="B952" i="4"/>
  <c r="C952" i="4"/>
  <c r="E952" i="4"/>
  <c r="F952" i="4"/>
  <c r="G952" i="4"/>
  <c r="I952" i="4"/>
  <c r="J952" i="4"/>
  <c r="K952" i="4"/>
  <c r="A953" i="4"/>
  <c r="B953" i="4"/>
  <c r="C953" i="4"/>
  <c r="E953" i="4"/>
  <c r="F953" i="4"/>
  <c r="G953" i="4"/>
  <c r="I953" i="4"/>
  <c r="J953" i="4"/>
  <c r="K953" i="4"/>
  <c r="A954" i="4"/>
  <c r="B954" i="4"/>
  <c r="C954" i="4"/>
  <c r="E954" i="4"/>
  <c r="F954" i="4"/>
  <c r="G954" i="4"/>
  <c r="I954" i="4"/>
  <c r="J954" i="4"/>
  <c r="K954" i="4"/>
  <c r="A955" i="4"/>
  <c r="B955" i="4"/>
  <c r="C955" i="4"/>
  <c r="E955" i="4"/>
  <c r="F955" i="4"/>
  <c r="G955" i="4"/>
  <c r="I955" i="4"/>
  <c r="J955" i="4"/>
  <c r="K955" i="4"/>
  <c r="A956" i="4"/>
  <c r="B956" i="4"/>
  <c r="C956" i="4"/>
  <c r="E956" i="4"/>
  <c r="F956" i="4"/>
  <c r="G956" i="4"/>
  <c r="I956" i="4"/>
  <c r="J956" i="4"/>
  <c r="K956" i="4"/>
  <c r="A957" i="4"/>
  <c r="B957" i="4"/>
  <c r="C957" i="4"/>
  <c r="E957" i="4"/>
  <c r="F957" i="4"/>
  <c r="G957" i="4"/>
  <c r="I957" i="4"/>
  <c r="J957" i="4"/>
  <c r="K957" i="4"/>
  <c r="A958" i="4"/>
  <c r="B958" i="4"/>
  <c r="C958" i="4"/>
  <c r="E958" i="4"/>
  <c r="F958" i="4"/>
  <c r="G958" i="4"/>
  <c r="I958" i="4"/>
  <c r="J958" i="4"/>
  <c r="K958" i="4"/>
  <c r="A959" i="4"/>
  <c r="B959" i="4"/>
  <c r="C959" i="4"/>
  <c r="E959" i="4"/>
  <c r="F959" i="4"/>
  <c r="G959" i="4"/>
  <c r="I959" i="4"/>
  <c r="J959" i="4"/>
  <c r="K959" i="4"/>
  <c r="A960" i="4"/>
  <c r="B960" i="4"/>
  <c r="C960" i="4"/>
  <c r="E960" i="4"/>
  <c r="F960" i="4"/>
  <c r="G960" i="4"/>
  <c r="I960" i="4"/>
  <c r="J960" i="4"/>
  <c r="K960" i="4"/>
  <c r="A961" i="4"/>
  <c r="B961" i="4"/>
  <c r="C961" i="4"/>
  <c r="E961" i="4"/>
  <c r="F961" i="4"/>
  <c r="G961" i="4"/>
  <c r="I961" i="4"/>
  <c r="J961" i="4"/>
  <c r="K961" i="4"/>
  <c r="A962" i="4"/>
  <c r="B962" i="4"/>
  <c r="C962" i="4"/>
  <c r="E962" i="4"/>
  <c r="F962" i="4"/>
  <c r="G962" i="4"/>
  <c r="I962" i="4"/>
  <c r="J962" i="4"/>
  <c r="K962" i="4"/>
  <c r="A963" i="4"/>
  <c r="B963" i="4"/>
  <c r="C963" i="4"/>
  <c r="E963" i="4"/>
  <c r="F963" i="4"/>
  <c r="G963" i="4"/>
  <c r="I963" i="4"/>
  <c r="J963" i="4"/>
  <c r="K963" i="4"/>
  <c r="A964" i="4"/>
  <c r="B964" i="4"/>
  <c r="C964" i="4"/>
  <c r="E964" i="4"/>
  <c r="F964" i="4"/>
  <c r="G964" i="4"/>
  <c r="I964" i="4"/>
  <c r="J964" i="4"/>
  <c r="K964" i="4"/>
  <c r="A965" i="4"/>
  <c r="B965" i="4"/>
  <c r="C965" i="4"/>
  <c r="E965" i="4"/>
  <c r="F965" i="4"/>
  <c r="G965" i="4"/>
  <c r="I965" i="4"/>
  <c r="J965" i="4"/>
  <c r="K965" i="4"/>
  <c r="A966" i="4"/>
  <c r="B966" i="4"/>
  <c r="C966" i="4"/>
  <c r="E966" i="4"/>
  <c r="F966" i="4"/>
  <c r="G966" i="4"/>
  <c r="I966" i="4"/>
  <c r="J966" i="4"/>
  <c r="K966" i="4"/>
  <c r="A967" i="4"/>
  <c r="B967" i="4"/>
  <c r="C967" i="4"/>
  <c r="E967" i="4"/>
  <c r="F967" i="4"/>
  <c r="G967" i="4"/>
  <c r="I967" i="4"/>
  <c r="J967" i="4"/>
  <c r="K967" i="4"/>
  <c r="A968" i="4"/>
  <c r="B968" i="4"/>
  <c r="C968" i="4"/>
  <c r="E968" i="4"/>
  <c r="F968" i="4"/>
  <c r="G968" i="4"/>
  <c r="I968" i="4"/>
  <c r="J968" i="4"/>
  <c r="K968" i="4"/>
  <c r="A969" i="4"/>
  <c r="B969" i="4"/>
  <c r="C969" i="4"/>
  <c r="E969" i="4"/>
  <c r="F969" i="4"/>
  <c r="G969" i="4"/>
  <c r="I969" i="4"/>
  <c r="J969" i="4"/>
  <c r="K969" i="4"/>
  <c r="A970" i="4"/>
  <c r="B970" i="4"/>
  <c r="C970" i="4"/>
  <c r="E970" i="4"/>
  <c r="F970" i="4"/>
  <c r="G970" i="4"/>
  <c r="I970" i="4"/>
  <c r="J970" i="4"/>
  <c r="K970" i="4"/>
  <c r="A971" i="4"/>
  <c r="B971" i="4"/>
  <c r="C971" i="4"/>
  <c r="E971" i="4"/>
  <c r="F971" i="4"/>
  <c r="G971" i="4"/>
  <c r="I971" i="4"/>
  <c r="J971" i="4"/>
  <c r="K971" i="4"/>
  <c r="A972" i="4"/>
  <c r="B972" i="4"/>
  <c r="C972" i="4"/>
  <c r="E972" i="4"/>
  <c r="F972" i="4"/>
  <c r="G972" i="4"/>
  <c r="I972" i="4"/>
  <c r="J972" i="4"/>
  <c r="K972" i="4"/>
  <c r="A973" i="4"/>
  <c r="B973" i="4"/>
  <c r="C973" i="4"/>
  <c r="E973" i="4"/>
  <c r="F973" i="4"/>
  <c r="G973" i="4"/>
  <c r="I973" i="4"/>
  <c r="J973" i="4"/>
  <c r="K973" i="4"/>
  <c r="A974" i="4"/>
  <c r="B974" i="4"/>
  <c r="C974" i="4"/>
  <c r="E974" i="4"/>
  <c r="F974" i="4"/>
  <c r="G974" i="4"/>
  <c r="I974" i="4"/>
  <c r="J974" i="4"/>
  <c r="K974" i="4"/>
  <c r="A975" i="4"/>
  <c r="B975" i="4"/>
  <c r="C975" i="4"/>
  <c r="E975" i="4"/>
  <c r="F975" i="4"/>
  <c r="G975" i="4"/>
  <c r="I975" i="4"/>
  <c r="J975" i="4"/>
  <c r="K975" i="4"/>
  <c r="A976" i="4"/>
  <c r="B976" i="4"/>
  <c r="C976" i="4"/>
  <c r="E976" i="4"/>
  <c r="F976" i="4"/>
  <c r="G976" i="4"/>
  <c r="I976" i="4"/>
  <c r="J976" i="4"/>
  <c r="K976" i="4"/>
  <c r="A977" i="4"/>
  <c r="B977" i="4"/>
  <c r="C977" i="4"/>
  <c r="E977" i="4"/>
  <c r="F977" i="4"/>
  <c r="G977" i="4"/>
  <c r="I977" i="4"/>
  <c r="J977" i="4"/>
  <c r="K977" i="4"/>
  <c r="A978" i="4"/>
  <c r="B978" i="4"/>
  <c r="C978" i="4"/>
  <c r="E978" i="4"/>
  <c r="F978" i="4"/>
  <c r="G978" i="4"/>
  <c r="I978" i="4"/>
  <c r="J978" i="4"/>
  <c r="K978" i="4"/>
  <c r="A979" i="4"/>
  <c r="B979" i="4"/>
  <c r="C979" i="4"/>
  <c r="E979" i="4"/>
  <c r="F979" i="4"/>
  <c r="G979" i="4"/>
  <c r="I979" i="4"/>
  <c r="J979" i="4"/>
  <c r="K979" i="4"/>
  <c r="A980" i="4"/>
  <c r="B980" i="4"/>
  <c r="C980" i="4"/>
  <c r="E980" i="4"/>
  <c r="F980" i="4"/>
  <c r="G980" i="4"/>
  <c r="I980" i="4"/>
  <c r="J980" i="4"/>
  <c r="K980" i="4"/>
  <c r="A981" i="4"/>
  <c r="B981" i="4"/>
  <c r="C981" i="4"/>
  <c r="E981" i="4"/>
  <c r="F981" i="4"/>
  <c r="G981" i="4"/>
  <c r="I981" i="4"/>
  <c r="J981" i="4"/>
  <c r="K981" i="4"/>
  <c r="A982" i="4"/>
  <c r="B982" i="4"/>
  <c r="C982" i="4"/>
  <c r="E982" i="4"/>
  <c r="F982" i="4"/>
  <c r="G982" i="4"/>
  <c r="I982" i="4"/>
  <c r="J982" i="4"/>
  <c r="K982" i="4"/>
  <c r="A983" i="4"/>
  <c r="B983" i="4"/>
  <c r="C983" i="4"/>
  <c r="E983" i="4"/>
  <c r="F983" i="4"/>
  <c r="G983" i="4"/>
  <c r="I983" i="4"/>
  <c r="J983" i="4"/>
  <c r="K983" i="4"/>
  <c r="A984" i="4"/>
  <c r="B984" i="4"/>
  <c r="C984" i="4"/>
  <c r="E984" i="4"/>
  <c r="F984" i="4"/>
  <c r="G984" i="4"/>
  <c r="I984" i="4"/>
  <c r="J984" i="4"/>
  <c r="K984" i="4"/>
  <c r="A985" i="4"/>
  <c r="B985" i="4"/>
  <c r="C985" i="4"/>
  <c r="E985" i="4"/>
  <c r="F985" i="4"/>
  <c r="G985" i="4"/>
  <c r="I985" i="4"/>
  <c r="J985" i="4"/>
  <c r="K985" i="4"/>
  <c r="A986" i="4"/>
  <c r="B986" i="4"/>
  <c r="C986" i="4"/>
  <c r="E986" i="4"/>
  <c r="F986" i="4"/>
  <c r="G986" i="4"/>
  <c r="I986" i="4"/>
  <c r="J986" i="4"/>
  <c r="K986" i="4"/>
  <c r="A987" i="4"/>
  <c r="B987" i="4"/>
  <c r="C987" i="4"/>
  <c r="E987" i="4"/>
  <c r="F987" i="4"/>
  <c r="G987" i="4"/>
  <c r="I987" i="4"/>
  <c r="J987" i="4"/>
  <c r="K987" i="4"/>
  <c r="A988" i="4"/>
  <c r="B988" i="4"/>
  <c r="C988" i="4"/>
  <c r="E988" i="4"/>
  <c r="F988" i="4"/>
  <c r="G988" i="4"/>
  <c r="I988" i="4"/>
  <c r="J988" i="4"/>
  <c r="K988" i="4"/>
  <c r="A989" i="4"/>
  <c r="B989" i="4"/>
  <c r="C989" i="4"/>
  <c r="E989" i="4"/>
  <c r="F989" i="4"/>
  <c r="G989" i="4"/>
  <c r="I989" i="4"/>
  <c r="J989" i="4"/>
  <c r="K989" i="4"/>
  <c r="A990" i="4"/>
  <c r="B990" i="4"/>
  <c r="C990" i="4"/>
  <c r="E990" i="4"/>
  <c r="F990" i="4"/>
  <c r="G990" i="4"/>
  <c r="I990" i="4"/>
  <c r="J990" i="4"/>
  <c r="K990" i="4"/>
  <c r="A991" i="4"/>
  <c r="B991" i="4"/>
  <c r="C991" i="4"/>
  <c r="E991" i="4"/>
  <c r="F991" i="4"/>
  <c r="G991" i="4"/>
  <c r="I991" i="4"/>
  <c r="J991" i="4"/>
  <c r="K991" i="4"/>
  <c r="A992" i="4"/>
  <c r="B992" i="4"/>
  <c r="C992" i="4"/>
  <c r="E992" i="4"/>
  <c r="F992" i="4"/>
  <c r="G992" i="4"/>
  <c r="I992" i="4"/>
  <c r="J992" i="4"/>
  <c r="K992" i="4"/>
  <c r="A993" i="4"/>
  <c r="B993" i="4"/>
  <c r="C993" i="4"/>
  <c r="E993" i="4"/>
  <c r="F993" i="4"/>
  <c r="G993" i="4"/>
  <c r="I993" i="4"/>
  <c r="J993" i="4"/>
  <c r="K993" i="4"/>
  <c r="A994" i="4"/>
  <c r="B994" i="4"/>
  <c r="C994" i="4"/>
  <c r="E994" i="4"/>
  <c r="F994" i="4"/>
  <c r="G994" i="4"/>
  <c r="I994" i="4"/>
  <c r="J994" i="4"/>
  <c r="K994" i="4"/>
  <c r="A995" i="4"/>
  <c r="B995" i="4"/>
  <c r="C995" i="4"/>
  <c r="E995" i="4"/>
  <c r="F995" i="4"/>
  <c r="G995" i="4"/>
  <c r="I995" i="4"/>
  <c r="J995" i="4"/>
  <c r="K995" i="4"/>
  <c r="A996" i="4"/>
  <c r="B996" i="4"/>
  <c r="C996" i="4"/>
  <c r="E996" i="4"/>
  <c r="F996" i="4"/>
  <c r="G996" i="4"/>
  <c r="I996" i="4"/>
  <c r="J996" i="4"/>
  <c r="K996" i="4"/>
  <c r="A997" i="4"/>
  <c r="B997" i="4"/>
  <c r="C997" i="4"/>
  <c r="E997" i="4"/>
  <c r="F997" i="4"/>
  <c r="G997" i="4"/>
  <c r="I997" i="4"/>
  <c r="J997" i="4"/>
  <c r="K997" i="4"/>
  <c r="A998" i="4"/>
  <c r="B998" i="4"/>
  <c r="C998" i="4"/>
  <c r="E998" i="4"/>
  <c r="F998" i="4"/>
  <c r="G998" i="4"/>
  <c r="I998" i="4"/>
  <c r="J998" i="4"/>
  <c r="K998" i="4"/>
  <c r="A999" i="4"/>
  <c r="B999" i="4"/>
  <c r="C999" i="4"/>
  <c r="E999" i="4"/>
  <c r="F999" i="4"/>
  <c r="G999" i="4"/>
  <c r="I999" i="4"/>
  <c r="J999" i="4"/>
  <c r="K999" i="4"/>
  <c r="A1000" i="4"/>
  <c r="B1000" i="4"/>
  <c r="C1000" i="4"/>
  <c r="E1000" i="4"/>
  <c r="F1000" i="4"/>
  <c r="G1000" i="4"/>
  <c r="I1000" i="4"/>
  <c r="J1000" i="4"/>
  <c r="K1000" i="4"/>
  <c r="A1001" i="4"/>
  <c r="B1001" i="4"/>
  <c r="C1001" i="4"/>
  <c r="E1001" i="4"/>
  <c r="F1001" i="4"/>
  <c r="G1001" i="4"/>
  <c r="I1001" i="4"/>
  <c r="J1001" i="4"/>
  <c r="K1001" i="4"/>
  <c r="A1002" i="4"/>
  <c r="B1002" i="4"/>
  <c r="C1002" i="4"/>
  <c r="E1002" i="4"/>
  <c r="F1002" i="4"/>
  <c r="G1002" i="4"/>
  <c r="I1002" i="4"/>
  <c r="J1002" i="4"/>
  <c r="K1002" i="4"/>
  <c r="A1003" i="4"/>
  <c r="B1003" i="4"/>
  <c r="C1003" i="4"/>
  <c r="E1003" i="4"/>
  <c r="F1003" i="4"/>
  <c r="G1003" i="4"/>
  <c r="I1003" i="4"/>
  <c r="J1003" i="4"/>
  <c r="K1003" i="4"/>
  <c r="A1004" i="4"/>
  <c r="B1004" i="4"/>
  <c r="C1004" i="4"/>
  <c r="E1004" i="4"/>
  <c r="F1004" i="4"/>
  <c r="G1004" i="4"/>
  <c r="I1004" i="4"/>
  <c r="J1004" i="4"/>
  <c r="K1004" i="4"/>
  <c r="A1005" i="4"/>
  <c r="B1005" i="4"/>
  <c r="C1005" i="4"/>
  <c r="E1005" i="4"/>
  <c r="F1005" i="4"/>
  <c r="G1005" i="4"/>
  <c r="I1005" i="4"/>
  <c r="J1005" i="4"/>
  <c r="K1005" i="4"/>
  <c r="A1006" i="4"/>
  <c r="B1006" i="4"/>
  <c r="C1006" i="4"/>
  <c r="E1006" i="4"/>
  <c r="F1006" i="4"/>
  <c r="G1006" i="4"/>
  <c r="I1006" i="4"/>
  <c r="J1006" i="4"/>
  <c r="K1006" i="4"/>
  <c r="A1007" i="4"/>
  <c r="B1007" i="4"/>
  <c r="C1007" i="4"/>
  <c r="E1007" i="4"/>
  <c r="F1007" i="4"/>
  <c r="G1007" i="4"/>
  <c r="I1007" i="4"/>
  <c r="J1007" i="4"/>
  <c r="K1007" i="4"/>
  <c r="A1008" i="4"/>
  <c r="B1008" i="4"/>
  <c r="C1008" i="4"/>
  <c r="E1008" i="4"/>
  <c r="F1008" i="4"/>
  <c r="G1008" i="4"/>
  <c r="I1008" i="4"/>
  <c r="J1008" i="4"/>
  <c r="K1008" i="4"/>
  <c r="A1009" i="4"/>
  <c r="B1009" i="4"/>
  <c r="C1009" i="4"/>
  <c r="E1009" i="4"/>
  <c r="F1009" i="4"/>
  <c r="G1009" i="4"/>
  <c r="I1009" i="4"/>
  <c r="J1009" i="4"/>
  <c r="K1009" i="4"/>
  <c r="A1010" i="4"/>
  <c r="B1010" i="4"/>
  <c r="C1010" i="4"/>
  <c r="E1010" i="4"/>
  <c r="F1010" i="4"/>
  <c r="G1010" i="4"/>
  <c r="I1010" i="4"/>
  <c r="J1010" i="4"/>
  <c r="K1010" i="4"/>
  <c r="A1011" i="4"/>
  <c r="B1011" i="4"/>
  <c r="C1011" i="4"/>
  <c r="E1011" i="4"/>
  <c r="F1011" i="4"/>
  <c r="G1011" i="4"/>
  <c r="I1011" i="4"/>
  <c r="J1011" i="4"/>
  <c r="K1011" i="4"/>
  <c r="A1012" i="4"/>
  <c r="B1012" i="4"/>
  <c r="C1012" i="4"/>
  <c r="E1012" i="4"/>
  <c r="F1012" i="4"/>
  <c r="G1012" i="4"/>
  <c r="I1012" i="4"/>
  <c r="J1012" i="4"/>
  <c r="K1012" i="4"/>
  <c r="A1013" i="4"/>
  <c r="B1013" i="4"/>
  <c r="C1013" i="4"/>
  <c r="E1013" i="4"/>
  <c r="F1013" i="4"/>
  <c r="G1013" i="4"/>
  <c r="I1013" i="4"/>
  <c r="J1013" i="4"/>
  <c r="K1013" i="4"/>
  <c r="A1014" i="4"/>
  <c r="B1014" i="4"/>
  <c r="C1014" i="4"/>
  <c r="E1014" i="4"/>
  <c r="F1014" i="4"/>
  <c r="G1014" i="4"/>
  <c r="I1014" i="4"/>
  <c r="J1014" i="4"/>
  <c r="K1014" i="4"/>
  <c r="A1015" i="4"/>
  <c r="B1015" i="4"/>
  <c r="C1015" i="4"/>
  <c r="E1015" i="4"/>
  <c r="F1015" i="4"/>
  <c r="G1015" i="4"/>
  <c r="I1015" i="4"/>
  <c r="J1015" i="4"/>
  <c r="K1015" i="4"/>
  <c r="A1016" i="4"/>
  <c r="B1016" i="4"/>
  <c r="C1016" i="4"/>
  <c r="E1016" i="4"/>
  <c r="F1016" i="4"/>
  <c r="G1016" i="4"/>
  <c r="I1016" i="4"/>
  <c r="J1016" i="4"/>
  <c r="K1016" i="4"/>
  <c r="A1017" i="4"/>
  <c r="B1017" i="4"/>
  <c r="C1017" i="4"/>
  <c r="E1017" i="4"/>
  <c r="F1017" i="4"/>
  <c r="G1017" i="4"/>
  <c r="I1017" i="4"/>
  <c r="J1017" i="4"/>
  <c r="K1017" i="4"/>
  <c r="A1018" i="4"/>
  <c r="B1018" i="4"/>
  <c r="C1018" i="4"/>
  <c r="E1018" i="4"/>
  <c r="F1018" i="4"/>
  <c r="G1018" i="4"/>
  <c r="I1018" i="4"/>
  <c r="J1018" i="4"/>
  <c r="K1018" i="4"/>
  <c r="A1019" i="4"/>
  <c r="B1019" i="4"/>
  <c r="C1019" i="4"/>
  <c r="E1019" i="4"/>
  <c r="F1019" i="4"/>
  <c r="G1019" i="4"/>
  <c r="I1019" i="4"/>
  <c r="J1019" i="4"/>
  <c r="K1019" i="4"/>
  <c r="A1020" i="4"/>
  <c r="B1020" i="4"/>
  <c r="C1020" i="4"/>
  <c r="E1020" i="4"/>
  <c r="F1020" i="4"/>
  <c r="G1020" i="4"/>
  <c r="I1020" i="4"/>
  <c r="J1020" i="4"/>
  <c r="K1020" i="4"/>
  <c r="A1021" i="4"/>
  <c r="B1021" i="4"/>
  <c r="C1021" i="4"/>
  <c r="E1021" i="4"/>
  <c r="F1021" i="4"/>
  <c r="G1021" i="4"/>
  <c r="I1021" i="4"/>
  <c r="J1021" i="4"/>
  <c r="K1021" i="4"/>
  <c r="A1022" i="4"/>
  <c r="B1022" i="4"/>
  <c r="C1022" i="4"/>
  <c r="E1022" i="4"/>
  <c r="F1022" i="4"/>
  <c r="G1022" i="4"/>
  <c r="I1022" i="4"/>
  <c r="J1022" i="4"/>
  <c r="K1022" i="4"/>
  <c r="A1023" i="4"/>
  <c r="B1023" i="4"/>
  <c r="C1023" i="4"/>
  <c r="E1023" i="4"/>
  <c r="F1023" i="4"/>
  <c r="G1023" i="4"/>
  <c r="I1023" i="4"/>
  <c r="J1023" i="4"/>
  <c r="K1023" i="4"/>
  <c r="A1024" i="4"/>
  <c r="B1024" i="4"/>
  <c r="C1024" i="4"/>
  <c r="E1024" i="4"/>
  <c r="F1024" i="4"/>
  <c r="G1024" i="4"/>
  <c r="I1024" i="4"/>
  <c r="J1024" i="4"/>
  <c r="K1024" i="4"/>
  <c r="A1025" i="4"/>
  <c r="B1025" i="4"/>
  <c r="C1025" i="4"/>
  <c r="E1025" i="4"/>
  <c r="F1025" i="4"/>
  <c r="G1025" i="4"/>
  <c r="I1025" i="4"/>
  <c r="J1025" i="4"/>
  <c r="K1025" i="4"/>
  <c r="A1026" i="4"/>
  <c r="B1026" i="4"/>
  <c r="C1026" i="4"/>
  <c r="E1026" i="4"/>
  <c r="F1026" i="4"/>
  <c r="G1026" i="4"/>
  <c r="I1026" i="4"/>
  <c r="J1026" i="4"/>
  <c r="K1026" i="4"/>
  <c r="A1027" i="4"/>
  <c r="B1027" i="4"/>
  <c r="C1027" i="4"/>
  <c r="E1027" i="4"/>
  <c r="F1027" i="4"/>
  <c r="G1027" i="4"/>
  <c r="I1027" i="4"/>
  <c r="J1027" i="4"/>
  <c r="K1027" i="4"/>
  <c r="A1028" i="4"/>
  <c r="B1028" i="4"/>
  <c r="C1028" i="4"/>
  <c r="E1028" i="4"/>
  <c r="F1028" i="4"/>
  <c r="G1028" i="4"/>
  <c r="I1028" i="4"/>
  <c r="J1028" i="4"/>
  <c r="K1028" i="4"/>
  <c r="A1029" i="4"/>
  <c r="B1029" i="4"/>
  <c r="C1029" i="4"/>
  <c r="E1029" i="4"/>
  <c r="F1029" i="4"/>
  <c r="G1029" i="4"/>
  <c r="I1029" i="4"/>
  <c r="J1029" i="4"/>
  <c r="K1029" i="4"/>
  <c r="A1030" i="4"/>
  <c r="B1030" i="4"/>
  <c r="C1030" i="4"/>
  <c r="E1030" i="4"/>
  <c r="F1030" i="4"/>
  <c r="G1030" i="4"/>
  <c r="I1030" i="4"/>
  <c r="J1030" i="4"/>
  <c r="K1030" i="4"/>
  <c r="A1031" i="4"/>
  <c r="B1031" i="4"/>
  <c r="C1031" i="4"/>
  <c r="E1031" i="4"/>
  <c r="F1031" i="4"/>
  <c r="G1031" i="4"/>
  <c r="I1031" i="4"/>
  <c r="J1031" i="4"/>
  <c r="K1031" i="4"/>
  <c r="A1032" i="4"/>
  <c r="B1032" i="4"/>
  <c r="C1032" i="4"/>
  <c r="E1032" i="4"/>
  <c r="F1032" i="4"/>
  <c r="G1032" i="4"/>
  <c r="I1032" i="4"/>
  <c r="J1032" i="4"/>
  <c r="K1032" i="4"/>
  <c r="A1033" i="4"/>
  <c r="B1033" i="4"/>
  <c r="C1033" i="4"/>
  <c r="E1033" i="4"/>
  <c r="F1033" i="4"/>
  <c r="G1033" i="4"/>
  <c r="I1033" i="4"/>
  <c r="J1033" i="4"/>
  <c r="K1033" i="4"/>
  <c r="A1034" i="4"/>
  <c r="B1034" i="4"/>
  <c r="C1034" i="4"/>
  <c r="E1034" i="4"/>
  <c r="F1034" i="4"/>
  <c r="G1034" i="4"/>
  <c r="I1034" i="4"/>
  <c r="J1034" i="4"/>
  <c r="K1034" i="4"/>
  <c r="A1035" i="4"/>
  <c r="B1035" i="4"/>
  <c r="C1035" i="4"/>
  <c r="E1035" i="4"/>
  <c r="F1035" i="4"/>
  <c r="G1035" i="4"/>
  <c r="I1035" i="4"/>
  <c r="J1035" i="4"/>
  <c r="K1035" i="4"/>
  <c r="A1036" i="4"/>
  <c r="B1036" i="4"/>
  <c r="C1036" i="4"/>
  <c r="E1036" i="4"/>
  <c r="F1036" i="4"/>
  <c r="G1036" i="4"/>
  <c r="I1036" i="4"/>
  <c r="J1036" i="4"/>
  <c r="K1036" i="4"/>
  <c r="A1037" i="4"/>
  <c r="B1037" i="4"/>
  <c r="C1037" i="4"/>
  <c r="E1037" i="4"/>
  <c r="F1037" i="4"/>
  <c r="G1037" i="4"/>
  <c r="I1037" i="4"/>
  <c r="J1037" i="4"/>
  <c r="K1037" i="4"/>
  <c r="A1038" i="4"/>
  <c r="B1038" i="4"/>
  <c r="C1038" i="4"/>
  <c r="E1038" i="4"/>
  <c r="F1038" i="4"/>
  <c r="G1038" i="4"/>
  <c r="I1038" i="4"/>
  <c r="J1038" i="4"/>
  <c r="K1038" i="4"/>
  <c r="A1039" i="4"/>
  <c r="B1039" i="4"/>
  <c r="C1039" i="4"/>
  <c r="E1039" i="4"/>
  <c r="F1039" i="4"/>
  <c r="G1039" i="4"/>
  <c r="I1039" i="4"/>
  <c r="J1039" i="4"/>
  <c r="K1039" i="4"/>
  <c r="A1040" i="4"/>
  <c r="B1040" i="4"/>
  <c r="C1040" i="4"/>
  <c r="E1040" i="4"/>
  <c r="F1040" i="4"/>
  <c r="G1040" i="4"/>
  <c r="I1040" i="4"/>
  <c r="J1040" i="4"/>
  <c r="K1040" i="4"/>
  <c r="A1041" i="4"/>
  <c r="B1041" i="4"/>
  <c r="C1041" i="4"/>
  <c r="E1041" i="4"/>
  <c r="F1041" i="4"/>
  <c r="G1041" i="4"/>
  <c r="I1041" i="4"/>
  <c r="J1041" i="4"/>
  <c r="K1041" i="4"/>
  <c r="A1042" i="4"/>
  <c r="B1042" i="4"/>
  <c r="C1042" i="4"/>
  <c r="E1042" i="4"/>
  <c r="F1042" i="4"/>
  <c r="G1042" i="4"/>
  <c r="I1042" i="4"/>
  <c r="J1042" i="4"/>
  <c r="K1042" i="4"/>
  <c r="A1043" i="4"/>
  <c r="B1043" i="4"/>
  <c r="C1043" i="4"/>
  <c r="E1043" i="4"/>
  <c r="F1043" i="4"/>
  <c r="G1043" i="4"/>
  <c r="I1043" i="4"/>
  <c r="J1043" i="4"/>
  <c r="K1043" i="4"/>
  <c r="A1044" i="4"/>
  <c r="B1044" i="4"/>
  <c r="C1044" i="4"/>
  <c r="E1044" i="4"/>
  <c r="F1044" i="4"/>
  <c r="G1044" i="4"/>
  <c r="I1044" i="4"/>
  <c r="J1044" i="4"/>
  <c r="K1044" i="4"/>
  <c r="A1045" i="4"/>
  <c r="B1045" i="4"/>
  <c r="C1045" i="4"/>
  <c r="E1045" i="4"/>
  <c r="F1045" i="4"/>
  <c r="G1045" i="4"/>
  <c r="I1045" i="4"/>
  <c r="J1045" i="4"/>
  <c r="K1045" i="4"/>
  <c r="A1046" i="4"/>
  <c r="B1046" i="4"/>
  <c r="C1046" i="4"/>
  <c r="E1046" i="4"/>
  <c r="F1046" i="4"/>
  <c r="G1046" i="4"/>
  <c r="I1046" i="4"/>
  <c r="J1046" i="4"/>
  <c r="K1046" i="4"/>
  <c r="A1047" i="4"/>
  <c r="B1047" i="4"/>
  <c r="C1047" i="4"/>
  <c r="E1047" i="4"/>
  <c r="F1047" i="4"/>
  <c r="G1047" i="4"/>
  <c r="I1047" i="4"/>
  <c r="J1047" i="4"/>
  <c r="K1047" i="4"/>
  <c r="A1048" i="4"/>
  <c r="B1048" i="4"/>
  <c r="C1048" i="4"/>
  <c r="E1048" i="4"/>
  <c r="F1048" i="4"/>
  <c r="G1048" i="4"/>
  <c r="I1048" i="4"/>
  <c r="J1048" i="4"/>
  <c r="K1048" i="4"/>
  <c r="A1049" i="4"/>
  <c r="B1049" i="4"/>
  <c r="C1049" i="4"/>
  <c r="E1049" i="4"/>
  <c r="F1049" i="4"/>
  <c r="G1049" i="4"/>
  <c r="I1049" i="4"/>
  <c r="J1049" i="4"/>
  <c r="K1049" i="4"/>
  <c r="A1050" i="4"/>
  <c r="B1050" i="4"/>
  <c r="C1050" i="4"/>
  <c r="E1050" i="4"/>
  <c r="F1050" i="4"/>
  <c r="G1050" i="4"/>
  <c r="I1050" i="4"/>
  <c r="J1050" i="4"/>
  <c r="K1050" i="4"/>
  <c r="A1051" i="4"/>
  <c r="B1051" i="4"/>
  <c r="C1051" i="4"/>
  <c r="E1051" i="4"/>
  <c r="F1051" i="4"/>
  <c r="G1051" i="4"/>
  <c r="I1051" i="4"/>
  <c r="J1051" i="4"/>
  <c r="K1051" i="4"/>
  <c r="A1052" i="4"/>
  <c r="B1052" i="4"/>
  <c r="C1052" i="4"/>
  <c r="E1052" i="4"/>
  <c r="F1052" i="4"/>
  <c r="G1052" i="4"/>
  <c r="I1052" i="4"/>
  <c r="J1052" i="4"/>
  <c r="K1052" i="4"/>
  <c r="A1053" i="4"/>
  <c r="B1053" i="4"/>
  <c r="C1053" i="4"/>
  <c r="E1053" i="4"/>
  <c r="F1053" i="4"/>
  <c r="G1053" i="4"/>
  <c r="I1053" i="4"/>
  <c r="J1053" i="4"/>
  <c r="K1053" i="4"/>
  <c r="A1054" i="4"/>
  <c r="B1054" i="4"/>
  <c r="C1054" i="4"/>
  <c r="E1054" i="4"/>
  <c r="F1054" i="4"/>
  <c r="G1054" i="4"/>
  <c r="I1054" i="4"/>
  <c r="J1054" i="4"/>
  <c r="K1054" i="4"/>
  <c r="A1055" i="4"/>
  <c r="B1055" i="4"/>
  <c r="C1055" i="4"/>
  <c r="E1055" i="4"/>
  <c r="F1055" i="4"/>
  <c r="G1055" i="4"/>
  <c r="I1055" i="4"/>
  <c r="J1055" i="4"/>
  <c r="K1055" i="4"/>
  <c r="A1056" i="4"/>
  <c r="B1056" i="4"/>
  <c r="C1056" i="4"/>
  <c r="E1056" i="4"/>
  <c r="F1056" i="4"/>
  <c r="G1056" i="4"/>
  <c r="I1056" i="4"/>
  <c r="J1056" i="4"/>
  <c r="K1056" i="4"/>
  <c r="A1057" i="4"/>
  <c r="B1057" i="4"/>
  <c r="C1057" i="4"/>
  <c r="E1057" i="4"/>
  <c r="F1057" i="4"/>
  <c r="G1057" i="4"/>
  <c r="I1057" i="4"/>
  <c r="J1057" i="4"/>
  <c r="K1057" i="4"/>
  <c r="A1058" i="4"/>
  <c r="B1058" i="4"/>
  <c r="C1058" i="4"/>
  <c r="E1058" i="4"/>
  <c r="F1058" i="4"/>
  <c r="G1058" i="4"/>
  <c r="I1058" i="4"/>
  <c r="J1058" i="4"/>
  <c r="K1058" i="4"/>
  <c r="A1059" i="4"/>
  <c r="B1059" i="4"/>
  <c r="C1059" i="4"/>
  <c r="E1059" i="4"/>
  <c r="F1059" i="4"/>
  <c r="G1059" i="4"/>
  <c r="I1059" i="4"/>
  <c r="J1059" i="4"/>
  <c r="K1059" i="4"/>
  <c r="A1060" i="4"/>
  <c r="B1060" i="4"/>
  <c r="C1060" i="4"/>
  <c r="E1060" i="4"/>
  <c r="F1060" i="4"/>
  <c r="G1060" i="4"/>
  <c r="I1060" i="4"/>
  <c r="J1060" i="4"/>
  <c r="K1060" i="4"/>
  <c r="A1061" i="4"/>
  <c r="B1061" i="4"/>
  <c r="C1061" i="4"/>
  <c r="E1061" i="4"/>
  <c r="F1061" i="4"/>
  <c r="G1061" i="4"/>
  <c r="I1061" i="4"/>
  <c r="J1061" i="4"/>
  <c r="K1061" i="4"/>
  <c r="A1062" i="4"/>
  <c r="B1062" i="4"/>
  <c r="C1062" i="4"/>
  <c r="E1062" i="4"/>
  <c r="F1062" i="4"/>
  <c r="G1062" i="4"/>
  <c r="I1062" i="4"/>
  <c r="J1062" i="4"/>
  <c r="K1062" i="4"/>
  <c r="A1063" i="4"/>
  <c r="B1063" i="4"/>
  <c r="C1063" i="4"/>
  <c r="E1063" i="4"/>
  <c r="F1063" i="4"/>
  <c r="G1063" i="4"/>
  <c r="I1063" i="4"/>
  <c r="J1063" i="4"/>
  <c r="K1063" i="4"/>
  <c r="A1064" i="4"/>
  <c r="B1064" i="4"/>
  <c r="C1064" i="4"/>
  <c r="E1064" i="4"/>
  <c r="F1064" i="4"/>
  <c r="G1064" i="4"/>
  <c r="I1064" i="4"/>
  <c r="J1064" i="4"/>
  <c r="K1064" i="4"/>
  <c r="A1065" i="4"/>
  <c r="B1065" i="4"/>
  <c r="C1065" i="4"/>
  <c r="E1065" i="4"/>
  <c r="F1065" i="4"/>
  <c r="G1065" i="4"/>
  <c r="I1065" i="4"/>
  <c r="J1065" i="4"/>
  <c r="K1065" i="4"/>
  <c r="A1066" i="4"/>
  <c r="B1066" i="4"/>
  <c r="C1066" i="4"/>
  <c r="E1066" i="4"/>
  <c r="F1066" i="4"/>
  <c r="G1066" i="4"/>
  <c r="I1066" i="4"/>
  <c r="J1066" i="4"/>
  <c r="K1066" i="4"/>
  <c r="A1067" i="4"/>
  <c r="B1067" i="4"/>
  <c r="C1067" i="4"/>
  <c r="E1067" i="4"/>
  <c r="F1067" i="4"/>
  <c r="G1067" i="4"/>
  <c r="I1067" i="4"/>
  <c r="J1067" i="4"/>
  <c r="K1067" i="4"/>
  <c r="A1068" i="4"/>
  <c r="B1068" i="4"/>
  <c r="C1068" i="4"/>
  <c r="E1068" i="4"/>
  <c r="F1068" i="4"/>
  <c r="G1068" i="4"/>
  <c r="I1068" i="4"/>
  <c r="J1068" i="4"/>
  <c r="K1068" i="4"/>
  <c r="A1069" i="4"/>
  <c r="B1069" i="4"/>
  <c r="C1069" i="4"/>
  <c r="E1069" i="4"/>
  <c r="F1069" i="4"/>
  <c r="G1069" i="4"/>
  <c r="I1069" i="4"/>
  <c r="J1069" i="4"/>
  <c r="K1069" i="4"/>
  <c r="A1070" i="4"/>
  <c r="B1070" i="4"/>
  <c r="C1070" i="4"/>
  <c r="E1070" i="4"/>
  <c r="F1070" i="4"/>
  <c r="G1070" i="4"/>
  <c r="I1070" i="4"/>
  <c r="J1070" i="4"/>
  <c r="K1070" i="4"/>
  <c r="A1071" i="4"/>
  <c r="B1071" i="4"/>
  <c r="C1071" i="4"/>
  <c r="E1071" i="4"/>
  <c r="F1071" i="4"/>
  <c r="G1071" i="4"/>
  <c r="I1071" i="4"/>
  <c r="J1071" i="4"/>
  <c r="K1071" i="4"/>
  <c r="A1072" i="4"/>
  <c r="B1072" i="4"/>
  <c r="C1072" i="4"/>
  <c r="E1072" i="4"/>
  <c r="F1072" i="4"/>
  <c r="G1072" i="4"/>
  <c r="I1072" i="4"/>
  <c r="J1072" i="4"/>
  <c r="K1072" i="4"/>
  <c r="A1073" i="4"/>
  <c r="B1073" i="4"/>
  <c r="C1073" i="4"/>
  <c r="E1073" i="4"/>
  <c r="F1073" i="4"/>
  <c r="G1073" i="4"/>
  <c r="I1073" i="4"/>
  <c r="J1073" i="4"/>
  <c r="K1073" i="4"/>
  <c r="A1074" i="4"/>
  <c r="B1074" i="4"/>
  <c r="C1074" i="4"/>
  <c r="E1074" i="4"/>
  <c r="F1074" i="4"/>
  <c r="G1074" i="4"/>
  <c r="I1074" i="4"/>
  <c r="J1074" i="4"/>
  <c r="K1074" i="4"/>
  <c r="A1075" i="4"/>
  <c r="B1075" i="4"/>
  <c r="C1075" i="4"/>
  <c r="E1075" i="4"/>
  <c r="F1075" i="4"/>
  <c r="G1075" i="4"/>
  <c r="I1075" i="4"/>
  <c r="J1075" i="4"/>
  <c r="K1075" i="4"/>
  <c r="A1076" i="4"/>
  <c r="B1076" i="4"/>
  <c r="C1076" i="4"/>
  <c r="E1076" i="4"/>
  <c r="F1076" i="4"/>
  <c r="G1076" i="4"/>
  <c r="I1076" i="4"/>
  <c r="J1076" i="4"/>
  <c r="K1076" i="4"/>
  <c r="A1077" i="4"/>
  <c r="B1077" i="4"/>
  <c r="C1077" i="4"/>
  <c r="E1077" i="4"/>
  <c r="F1077" i="4"/>
  <c r="G1077" i="4"/>
  <c r="I1077" i="4"/>
  <c r="J1077" i="4"/>
  <c r="K1077" i="4"/>
  <c r="A1078" i="4"/>
  <c r="B1078" i="4"/>
  <c r="C1078" i="4"/>
  <c r="E1078" i="4"/>
  <c r="F1078" i="4"/>
  <c r="G1078" i="4"/>
  <c r="I1078" i="4"/>
  <c r="J1078" i="4"/>
  <c r="K1078" i="4"/>
  <c r="A1079" i="4"/>
  <c r="B1079" i="4"/>
  <c r="C1079" i="4"/>
  <c r="E1079" i="4"/>
  <c r="F1079" i="4"/>
  <c r="G1079" i="4"/>
  <c r="I1079" i="4"/>
  <c r="J1079" i="4"/>
  <c r="K1079" i="4"/>
  <c r="A1080" i="4"/>
  <c r="B1080" i="4"/>
  <c r="C1080" i="4"/>
  <c r="E1080" i="4"/>
  <c r="F1080" i="4"/>
  <c r="G1080" i="4"/>
  <c r="I1080" i="4"/>
  <c r="J1080" i="4"/>
  <c r="K1080" i="4"/>
  <c r="A1081" i="4"/>
  <c r="B1081" i="4"/>
  <c r="C1081" i="4"/>
  <c r="E1081" i="4"/>
  <c r="F1081" i="4"/>
  <c r="G1081" i="4"/>
  <c r="I1081" i="4"/>
  <c r="J1081" i="4"/>
  <c r="K1081" i="4"/>
  <c r="A1082" i="4"/>
  <c r="B1082" i="4"/>
  <c r="C1082" i="4"/>
  <c r="E1082" i="4"/>
  <c r="F1082" i="4"/>
  <c r="G1082" i="4"/>
  <c r="I1082" i="4"/>
  <c r="J1082" i="4"/>
  <c r="K1082" i="4"/>
  <c r="A1083" i="4"/>
  <c r="B1083" i="4"/>
  <c r="C1083" i="4"/>
  <c r="E1083" i="4"/>
  <c r="F1083" i="4"/>
  <c r="G1083" i="4"/>
  <c r="I1083" i="4"/>
  <c r="J1083" i="4"/>
  <c r="K1083" i="4"/>
  <c r="A1084" i="4"/>
  <c r="B1084" i="4"/>
  <c r="C1084" i="4"/>
  <c r="E1084" i="4"/>
  <c r="F1084" i="4"/>
  <c r="G1084" i="4"/>
  <c r="I1084" i="4"/>
  <c r="J1084" i="4"/>
  <c r="K1084" i="4"/>
  <c r="A1085" i="4"/>
  <c r="B1085" i="4"/>
  <c r="C1085" i="4"/>
  <c r="E1085" i="4"/>
  <c r="F1085" i="4"/>
  <c r="G1085" i="4"/>
  <c r="I1085" i="4"/>
  <c r="J1085" i="4"/>
  <c r="K1085" i="4"/>
  <c r="A1086" i="4"/>
  <c r="B1086" i="4"/>
  <c r="C1086" i="4"/>
  <c r="E1086" i="4"/>
  <c r="F1086" i="4"/>
  <c r="G1086" i="4"/>
  <c r="I1086" i="4"/>
  <c r="J1086" i="4"/>
  <c r="K1086" i="4"/>
  <c r="A1087" i="4"/>
  <c r="B1087" i="4"/>
  <c r="C1087" i="4"/>
  <c r="E1087" i="4"/>
  <c r="F1087" i="4"/>
  <c r="G1087" i="4"/>
  <c r="I1087" i="4"/>
  <c r="J1087" i="4"/>
  <c r="K1087" i="4"/>
  <c r="A1088" i="4"/>
  <c r="B1088" i="4"/>
  <c r="C1088" i="4"/>
  <c r="E1088" i="4"/>
  <c r="F1088" i="4"/>
  <c r="G1088" i="4"/>
  <c r="I1088" i="4"/>
  <c r="J1088" i="4"/>
  <c r="K1088" i="4"/>
  <c r="A1089" i="4"/>
  <c r="B1089" i="4"/>
  <c r="C1089" i="4"/>
  <c r="E1089" i="4"/>
  <c r="F1089" i="4"/>
  <c r="G1089" i="4"/>
  <c r="I1089" i="4"/>
  <c r="J1089" i="4"/>
  <c r="K1089" i="4"/>
  <c r="A1090" i="4"/>
  <c r="B1090" i="4"/>
  <c r="C1090" i="4"/>
  <c r="E1090" i="4"/>
  <c r="F1090" i="4"/>
  <c r="G1090" i="4"/>
  <c r="I1090" i="4"/>
  <c r="J1090" i="4"/>
  <c r="K1090" i="4"/>
  <c r="A1091" i="4"/>
  <c r="B1091" i="4"/>
  <c r="C1091" i="4"/>
  <c r="E1091" i="4"/>
  <c r="F1091" i="4"/>
  <c r="G1091" i="4"/>
  <c r="I1091" i="4"/>
  <c r="J1091" i="4"/>
  <c r="K1091" i="4"/>
  <c r="A1092" i="4"/>
  <c r="B1092" i="4"/>
  <c r="C1092" i="4"/>
  <c r="E1092" i="4"/>
  <c r="F1092" i="4"/>
  <c r="G1092" i="4"/>
  <c r="I1092" i="4"/>
  <c r="J1092" i="4"/>
  <c r="K1092" i="4"/>
  <c r="A1093" i="4"/>
  <c r="B1093" i="4"/>
  <c r="C1093" i="4"/>
  <c r="E1093" i="4"/>
  <c r="F1093" i="4"/>
  <c r="G1093" i="4"/>
  <c r="I1093" i="4"/>
  <c r="J1093" i="4"/>
  <c r="K1093" i="4"/>
  <c r="A1094" i="4"/>
  <c r="B1094" i="4"/>
  <c r="C1094" i="4"/>
  <c r="E1094" i="4"/>
  <c r="F1094" i="4"/>
  <c r="G1094" i="4"/>
  <c r="I1094" i="4"/>
  <c r="J1094" i="4"/>
  <c r="K1094" i="4"/>
  <c r="A1095" i="4"/>
  <c r="B1095" i="4"/>
  <c r="C1095" i="4"/>
  <c r="E1095" i="4"/>
  <c r="F1095" i="4"/>
  <c r="G1095" i="4"/>
  <c r="I1095" i="4"/>
  <c r="J1095" i="4"/>
  <c r="K1095" i="4"/>
  <c r="A1096" i="4"/>
  <c r="B1096" i="4"/>
  <c r="C1096" i="4"/>
  <c r="E1096" i="4"/>
  <c r="F1096" i="4"/>
  <c r="G1096" i="4"/>
  <c r="I1096" i="4"/>
  <c r="J1096" i="4"/>
  <c r="K1096" i="4"/>
  <c r="A1097" i="4"/>
  <c r="B1097" i="4"/>
  <c r="C1097" i="4"/>
  <c r="E1097" i="4"/>
  <c r="F1097" i="4"/>
  <c r="G1097" i="4"/>
  <c r="I1097" i="4"/>
  <c r="J1097" i="4"/>
  <c r="K1097" i="4"/>
  <c r="A1098" i="4"/>
  <c r="B1098" i="4"/>
  <c r="C1098" i="4"/>
  <c r="E1098" i="4"/>
  <c r="F1098" i="4"/>
  <c r="G1098" i="4"/>
  <c r="I1098" i="4"/>
  <c r="J1098" i="4"/>
  <c r="K1098" i="4"/>
  <c r="A1099" i="4"/>
  <c r="B1099" i="4"/>
  <c r="C1099" i="4"/>
  <c r="E1099" i="4"/>
  <c r="F1099" i="4"/>
  <c r="G1099" i="4"/>
  <c r="I1099" i="4"/>
  <c r="J1099" i="4"/>
  <c r="K1099" i="4"/>
  <c r="A1100" i="4"/>
  <c r="B1100" i="4"/>
  <c r="C1100" i="4"/>
  <c r="E1100" i="4"/>
  <c r="F1100" i="4"/>
  <c r="G1100" i="4"/>
  <c r="I1100" i="4"/>
  <c r="J1100" i="4"/>
  <c r="K1100" i="4"/>
  <c r="A1101" i="4"/>
  <c r="B1101" i="4"/>
  <c r="C1101" i="4"/>
  <c r="E1101" i="4"/>
  <c r="F1101" i="4"/>
  <c r="G1101" i="4"/>
  <c r="I1101" i="4"/>
  <c r="J1101" i="4"/>
  <c r="K1101" i="4"/>
  <c r="A1102" i="4"/>
  <c r="B1102" i="4"/>
  <c r="C1102" i="4"/>
  <c r="E1102" i="4"/>
  <c r="F1102" i="4"/>
  <c r="G1102" i="4"/>
  <c r="I1102" i="4"/>
  <c r="J1102" i="4"/>
  <c r="K1102" i="4"/>
  <c r="A1103" i="4"/>
  <c r="B1103" i="4"/>
  <c r="C1103" i="4"/>
  <c r="E1103" i="4"/>
  <c r="F1103" i="4"/>
  <c r="G1103" i="4"/>
  <c r="I1103" i="4"/>
  <c r="J1103" i="4"/>
  <c r="K1103" i="4"/>
  <c r="A1104" i="4"/>
  <c r="B1104" i="4"/>
  <c r="C1104" i="4"/>
  <c r="E1104" i="4"/>
  <c r="F1104" i="4"/>
  <c r="G1104" i="4"/>
  <c r="I1104" i="4"/>
  <c r="J1104" i="4"/>
  <c r="K1104" i="4"/>
  <c r="A1105" i="4"/>
  <c r="B1105" i="4"/>
  <c r="C1105" i="4"/>
  <c r="E1105" i="4"/>
  <c r="F1105" i="4"/>
  <c r="G1105" i="4"/>
  <c r="I1105" i="4"/>
  <c r="J1105" i="4"/>
  <c r="K1105" i="4"/>
  <c r="A1106" i="4"/>
  <c r="B1106" i="4"/>
  <c r="C1106" i="4"/>
  <c r="E1106" i="4"/>
  <c r="F1106" i="4"/>
  <c r="G1106" i="4"/>
  <c r="I1106" i="4"/>
  <c r="J1106" i="4"/>
  <c r="K1106" i="4"/>
  <c r="A1107" i="4"/>
  <c r="B1107" i="4"/>
  <c r="C1107" i="4"/>
  <c r="E1107" i="4"/>
  <c r="F1107" i="4"/>
  <c r="G1107" i="4"/>
  <c r="I1107" i="4"/>
  <c r="J1107" i="4"/>
  <c r="K1107" i="4"/>
  <c r="A1108" i="4"/>
  <c r="B1108" i="4"/>
  <c r="C1108" i="4"/>
  <c r="E1108" i="4"/>
  <c r="F1108" i="4"/>
  <c r="G1108" i="4"/>
  <c r="I1108" i="4"/>
  <c r="J1108" i="4"/>
  <c r="K1108" i="4"/>
  <c r="A1109" i="4"/>
  <c r="B1109" i="4"/>
  <c r="C1109" i="4"/>
  <c r="E1109" i="4"/>
  <c r="F1109" i="4"/>
  <c r="G1109" i="4"/>
  <c r="I1109" i="4"/>
  <c r="J1109" i="4"/>
  <c r="K1109" i="4"/>
  <c r="A1110" i="4"/>
  <c r="B1110" i="4"/>
  <c r="C1110" i="4"/>
  <c r="E1110" i="4"/>
  <c r="F1110" i="4"/>
  <c r="G1110" i="4"/>
  <c r="I1110" i="4"/>
  <c r="J1110" i="4"/>
  <c r="K1110" i="4"/>
  <c r="A1111" i="4"/>
  <c r="B1111" i="4"/>
  <c r="C1111" i="4"/>
  <c r="E1111" i="4"/>
  <c r="F1111" i="4"/>
  <c r="G1111" i="4"/>
  <c r="I1111" i="4"/>
  <c r="J1111" i="4"/>
  <c r="K1111" i="4"/>
  <c r="A1112" i="4"/>
  <c r="B1112" i="4"/>
  <c r="C1112" i="4"/>
  <c r="E1112" i="4"/>
  <c r="F1112" i="4"/>
  <c r="G1112" i="4"/>
  <c r="I1112" i="4"/>
  <c r="J1112" i="4"/>
  <c r="K1112" i="4"/>
  <c r="A1113" i="4"/>
  <c r="B1113" i="4"/>
  <c r="C1113" i="4"/>
  <c r="E1113" i="4"/>
  <c r="F1113" i="4"/>
  <c r="G1113" i="4"/>
  <c r="I1113" i="4"/>
  <c r="J1113" i="4"/>
  <c r="K1113" i="4"/>
  <c r="A1114" i="4"/>
  <c r="B1114" i="4"/>
  <c r="C1114" i="4"/>
  <c r="E1114" i="4"/>
  <c r="F1114" i="4"/>
  <c r="G1114" i="4"/>
  <c r="I1114" i="4"/>
  <c r="J1114" i="4"/>
  <c r="K1114" i="4"/>
  <c r="A1115" i="4"/>
  <c r="B1115" i="4"/>
  <c r="C1115" i="4"/>
  <c r="E1115" i="4"/>
  <c r="F1115" i="4"/>
  <c r="G1115" i="4"/>
  <c r="I1115" i="4"/>
  <c r="J1115" i="4"/>
  <c r="K1115" i="4"/>
  <c r="A1116" i="4"/>
  <c r="B1116" i="4"/>
  <c r="C1116" i="4"/>
  <c r="E1116" i="4"/>
  <c r="F1116" i="4"/>
  <c r="G1116" i="4"/>
  <c r="I1116" i="4"/>
  <c r="J1116" i="4"/>
  <c r="K1116" i="4"/>
  <c r="A1117" i="4"/>
  <c r="B1117" i="4"/>
  <c r="C1117" i="4"/>
  <c r="E1117" i="4"/>
  <c r="F1117" i="4"/>
  <c r="G1117" i="4"/>
  <c r="I1117" i="4"/>
  <c r="J1117" i="4"/>
  <c r="K1117" i="4"/>
  <c r="A1118" i="4"/>
  <c r="B1118" i="4"/>
  <c r="C1118" i="4"/>
  <c r="E1118" i="4"/>
  <c r="F1118" i="4"/>
  <c r="G1118" i="4"/>
  <c r="I1118" i="4"/>
  <c r="J1118" i="4"/>
  <c r="K1118" i="4"/>
  <c r="A1119" i="4"/>
  <c r="B1119" i="4"/>
  <c r="C1119" i="4"/>
  <c r="E1119" i="4"/>
  <c r="F1119" i="4"/>
  <c r="G1119" i="4"/>
  <c r="I1119" i="4"/>
  <c r="J1119" i="4"/>
  <c r="K1119" i="4"/>
  <c r="A1120" i="4"/>
  <c r="B1120" i="4"/>
  <c r="C1120" i="4"/>
  <c r="E1120" i="4"/>
  <c r="F1120" i="4"/>
  <c r="G1120" i="4"/>
  <c r="I1120" i="4"/>
  <c r="J1120" i="4"/>
  <c r="K1120" i="4"/>
  <c r="A1121" i="4"/>
  <c r="B1121" i="4"/>
  <c r="C1121" i="4"/>
  <c r="E1121" i="4"/>
  <c r="F1121" i="4"/>
  <c r="G1121" i="4"/>
  <c r="I1121" i="4"/>
  <c r="J1121" i="4"/>
  <c r="K1121" i="4"/>
  <c r="A1122" i="4"/>
  <c r="B1122" i="4"/>
  <c r="C1122" i="4"/>
  <c r="E1122" i="4"/>
  <c r="F1122" i="4"/>
  <c r="G1122" i="4"/>
  <c r="I1122" i="4"/>
  <c r="J1122" i="4"/>
  <c r="K1122" i="4"/>
  <c r="A1123" i="4"/>
  <c r="B1123" i="4"/>
  <c r="C1123" i="4"/>
  <c r="E1123" i="4"/>
  <c r="F1123" i="4"/>
  <c r="G1123" i="4"/>
  <c r="I1123" i="4"/>
  <c r="J1123" i="4"/>
  <c r="K1123" i="4"/>
  <c r="A1124" i="4"/>
  <c r="B1124" i="4"/>
  <c r="C1124" i="4"/>
  <c r="E1124" i="4"/>
  <c r="F1124" i="4"/>
  <c r="G1124" i="4"/>
  <c r="I1124" i="4"/>
  <c r="J1124" i="4"/>
  <c r="K1124" i="4"/>
  <c r="A1125" i="4"/>
  <c r="B1125" i="4"/>
  <c r="C1125" i="4"/>
  <c r="E1125" i="4"/>
  <c r="F1125" i="4"/>
  <c r="G1125" i="4"/>
  <c r="I1125" i="4"/>
  <c r="J1125" i="4"/>
  <c r="K1125" i="4"/>
  <c r="A1126" i="4"/>
  <c r="B1126" i="4"/>
  <c r="C1126" i="4"/>
  <c r="E1126" i="4"/>
  <c r="F1126" i="4"/>
  <c r="G1126" i="4"/>
  <c r="I1126" i="4"/>
  <c r="J1126" i="4"/>
  <c r="K1126" i="4"/>
  <c r="A1127" i="4"/>
  <c r="B1127" i="4"/>
  <c r="C1127" i="4"/>
  <c r="E1127" i="4"/>
  <c r="F1127" i="4"/>
  <c r="G1127" i="4"/>
  <c r="I1127" i="4"/>
  <c r="J1127" i="4"/>
  <c r="K1127" i="4"/>
  <c r="A1128" i="4"/>
  <c r="B1128" i="4"/>
  <c r="C1128" i="4"/>
  <c r="E1128" i="4"/>
  <c r="F1128" i="4"/>
  <c r="G1128" i="4"/>
  <c r="I1128" i="4"/>
  <c r="J1128" i="4"/>
  <c r="K1128" i="4"/>
  <c r="A1129" i="4"/>
  <c r="B1129" i="4"/>
  <c r="C1129" i="4"/>
  <c r="E1129" i="4"/>
  <c r="F1129" i="4"/>
  <c r="G1129" i="4"/>
  <c r="I1129" i="4"/>
  <c r="J1129" i="4"/>
  <c r="K1129" i="4"/>
  <c r="A1130" i="4"/>
  <c r="B1130" i="4"/>
  <c r="C1130" i="4"/>
  <c r="E1130" i="4"/>
  <c r="F1130" i="4"/>
  <c r="G1130" i="4"/>
  <c r="I1130" i="4"/>
  <c r="J1130" i="4"/>
  <c r="K1130" i="4"/>
  <c r="A1131" i="4"/>
  <c r="B1131" i="4"/>
  <c r="C1131" i="4"/>
  <c r="E1131" i="4"/>
  <c r="F1131" i="4"/>
  <c r="G1131" i="4"/>
  <c r="I1131" i="4"/>
  <c r="J1131" i="4"/>
  <c r="K1131" i="4"/>
  <c r="A1132" i="4"/>
  <c r="B1132" i="4"/>
  <c r="C1132" i="4"/>
  <c r="E1132" i="4"/>
  <c r="F1132" i="4"/>
  <c r="G1132" i="4"/>
  <c r="I1132" i="4"/>
  <c r="J1132" i="4"/>
  <c r="K1132" i="4"/>
  <c r="A1133" i="4"/>
  <c r="B1133" i="4"/>
  <c r="C1133" i="4"/>
  <c r="E1133" i="4"/>
  <c r="F1133" i="4"/>
  <c r="G1133" i="4"/>
  <c r="I1133" i="4"/>
  <c r="J1133" i="4"/>
  <c r="K1133" i="4"/>
  <c r="A1134" i="4"/>
  <c r="B1134" i="4"/>
  <c r="C1134" i="4"/>
  <c r="E1134" i="4"/>
  <c r="F1134" i="4"/>
  <c r="G1134" i="4"/>
  <c r="I1134" i="4"/>
  <c r="J1134" i="4"/>
  <c r="K1134" i="4"/>
  <c r="A1135" i="4"/>
  <c r="B1135" i="4"/>
  <c r="C1135" i="4"/>
  <c r="E1135" i="4"/>
  <c r="F1135" i="4"/>
  <c r="G1135" i="4"/>
  <c r="I1135" i="4"/>
  <c r="J1135" i="4"/>
  <c r="K1135" i="4"/>
  <c r="A1136" i="4"/>
  <c r="B1136" i="4"/>
  <c r="C1136" i="4"/>
  <c r="E1136" i="4"/>
  <c r="F1136" i="4"/>
  <c r="G1136" i="4"/>
  <c r="I1136" i="4"/>
  <c r="J1136" i="4"/>
  <c r="K1136" i="4"/>
  <c r="A1137" i="4"/>
  <c r="B1137" i="4"/>
  <c r="C1137" i="4"/>
  <c r="E1137" i="4"/>
  <c r="F1137" i="4"/>
  <c r="G1137" i="4"/>
  <c r="I1137" i="4"/>
  <c r="J1137" i="4"/>
  <c r="K1137" i="4"/>
  <c r="A1138" i="4"/>
  <c r="B1138" i="4"/>
  <c r="C1138" i="4"/>
  <c r="E1138" i="4"/>
  <c r="F1138" i="4"/>
  <c r="G1138" i="4"/>
  <c r="I1138" i="4"/>
  <c r="J1138" i="4"/>
  <c r="K1138" i="4"/>
  <c r="A1139" i="4"/>
  <c r="B1139" i="4"/>
  <c r="C1139" i="4"/>
  <c r="E1139" i="4"/>
  <c r="F1139" i="4"/>
  <c r="G1139" i="4"/>
  <c r="I1139" i="4"/>
  <c r="J1139" i="4"/>
  <c r="K1139" i="4"/>
  <c r="A1140" i="4"/>
  <c r="B1140" i="4"/>
  <c r="C1140" i="4"/>
  <c r="E1140" i="4"/>
  <c r="F1140" i="4"/>
  <c r="G1140" i="4"/>
  <c r="I1140" i="4"/>
  <c r="J1140" i="4"/>
  <c r="K1140" i="4"/>
  <c r="A1141" i="4"/>
  <c r="B1141" i="4"/>
  <c r="C1141" i="4"/>
  <c r="E1141" i="4"/>
  <c r="F1141" i="4"/>
  <c r="G1141" i="4"/>
  <c r="I1141" i="4"/>
  <c r="J1141" i="4"/>
  <c r="K1141" i="4"/>
  <c r="A1142" i="4"/>
  <c r="B1142" i="4"/>
  <c r="C1142" i="4"/>
  <c r="E1142" i="4"/>
  <c r="F1142" i="4"/>
  <c r="G1142" i="4"/>
  <c r="I1142" i="4"/>
  <c r="J1142" i="4"/>
  <c r="K1142" i="4"/>
  <c r="A1143" i="4"/>
  <c r="B1143" i="4"/>
  <c r="C1143" i="4"/>
  <c r="E1143" i="4"/>
  <c r="F1143" i="4"/>
  <c r="G1143" i="4"/>
  <c r="I1143" i="4"/>
  <c r="J1143" i="4"/>
  <c r="K1143" i="4"/>
  <c r="A1144" i="4"/>
  <c r="B1144" i="4"/>
  <c r="C1144" i="4"/>
  <c r="E1144" i="4"/>
  <c r="F1144" i="4"/>
  <c r="G1144" i="4"/>
  <c r="I1144" i="4"/>
  <c r="J1144" i="4"/>
  <c r="K1144" i="4"/>
  <c r="A1145" i="4"/>
  <c r="B1145" i="4"/>
  <c r="C1145" i="4"/>
  <c r="E1145" i="4"/>
  <c r="F1145" i="4"/>
  <c r="G1145" i="4"/>
  <c r="I1145" i="4"/>
  <c r="J1145" i="4"/>
  <c r="K1145" i="4"/>
  <c r="A1146" i="4"/>
  <c r="B1146" i="4"/>
  <c r="C1146" i="4"/>
  <c r="E1146" i="4"/>
  <c r="F1146" i="4"/>
  <c r="G1146" i="4"/>
  <c r="I1146" i="4"/>
  <c r="J1146" i="4"/>
  <c r="K1146" i="4"/>
  <c r="A1147" i="4"/>
  <c r="B1147" i="4"/>
  <c r="C1147" i="4"/>
  <c r="E1147" i="4"/>
  <c r="F1147" i="4"/>
  <c r="G1147" i="4"/>
  <c r="I1147" i="4"/>
  <c r="J1147" i="4"/>
  <c r="K1147" i="4"/>
  <c r="A1148" i="4"/>
  <c r="B1148" i="4"/>
  <c r="C1148" i="4"/>
  <c r="E1148" i="4"/>
  <c r="F1148" i="4"/>
  <c r="G1148" i="4"/>
  <c r="I1148" i="4"/>
  <c r="J1148" i="4"/>
  <c r="K1148" i="4"/>
  <c r="A1149" i="4"/>
  <c r="B1149" i="4"/>
  <c r="C1149" i="4"/>
  <c r="E1149" i="4"/>
  <c r="F1149" i="4"/>
  <c r="G1149" i="4"/>
  <c r="I1149" i="4"/>
  <c r="J1149" i="4"/>
  <c r="K1149" i="4"/>
  <c r="A1150" i="4"/>
  <c r="B1150" i="4"/>
  <c r="C1150" i="4"/>
  <c r="E1150" i="4"/>
  <c r="F1150" i="4"/>
  <c r="G1150" i="4"/>
  <c r="I1150" i="4"/>
  <c r="J1150" i="4"/>
  <c r="K1150" i="4"/>
  <c r="A1151" i="4"/>
  <c r="B1151" i="4"/>
  <c r="C1151" i="4"/>
  <c r="E1151" i="4"/>
  <c r="F1151" i="4"/>
  <c r="G1151" i="4"/>
  <c r="I1151" i="4"/>
  <c r="J1151" i="4"/>
  <c r="K1151" i="4"/>
  <c r="A1152" i="4"/>
  <c r="B1152" i="4"/>
  <c r="C1152" i="4"/>
  <c r="E1152" i="4"/>
  <c r="F1152" i="4"/>
  <c r="G1152" i="4"/>
  <c r="I1152" i="4"/>
  <c r="J1152" i="4"/>
  <c r="K1152" i="4"/>
  <c r="A1153" i="4"/>
  <c r="B1153" i="4"/>
  <c r="C1153" i="4"/>
  <c r="E1153" i="4"/>
  <c r="F1153" i="4"/>
  <c r="G1153" i="4"/>
  <c r="I1153" i="4"/>
  <c r="J1153" i="4"/>
  <c r="K1153" i="4"/>
  <c r="A1154" i="4"/>
  <c r="B1154" i="4"/>
  <c r="C1154" i="4"/>
  <c r="E1154" i="4"/>
  <c r="F1154" i="4"/>
  <c r="G1154" i="4"/>
  <c r="I1154" i="4"/>
  <c r="J1154" i="4"/>
  <c r="K1154" i="4"/>
  <c r="A1155" i="4"/>
  <c r="B1155" i="4"/>
  <c r="C1155" i="4"/>
  <c r="E1155" i="4"/>
  <c r="F1155" i="4"/>
  <c r="G1155" i="4"/>
  <c r="I1155" i="4"/>
  <c r="J1155" i="4"/>
  <c r="K1155" i="4"/>
  <c r="A1156" i="4"/>
  <c r="B1156" i="4"/>
  <c r="C1156" i="4"/>
  <c r="E1156" i="4"/>
  <c r="F1156" i="4"/>
  <c r="G1156" i="4"/>
  <c r="I1156" i="4"/>
  <c r="J1156" i="4"/>
  <c r="K1156" i="4"/>
  <c r="A1157" i="4"/>
  <c r="B1157" i="4"/>
  <c r="C1157" i="4"/>
  <c r="E1157" i="4"/>
  <c r="F1157" i="4"/>
  <c r="G1157" i="4"/>
  <c r="I1157" i="4"/>
  <c r="J1157" i="4"/>
  <c r="K1157" i="4"/>
  <c r="A1158" i="4"/>
  <c r="B1158" i="4"/>
  <c r="C1158" i="4"/>
  <c r="E1158" i="4"/>
  <c r="F1158" i="4"/>
  <c r="G1158" i="4"/>
  <c r="I1158" i="4"/>
  <c r="J1158" i="4"/>
  <c r="K1158" i="4"/>
  <c r="A1159" i="4"/>
  <c r="B1159" i="4"/>
  <c r="C1159" i="4"/>
  <c r="E1159" i="4"/>
  <c r="F1159" i="4"/>
  <c r="G1159" i="4"/>
  <c r="I1159" i="4"/>
  <c r="J1159" i="4"/>
  <c r="K1159" i="4"/>
  <c r="A1160" i="4"/>
  <c r="B1160" i="4"/>
  <c r="C1160" i="4"/>
  <c r="E1160" i="4"/>
  <c r="F1160" i="4"/>
  <c r="G1160" i="4"/>
  <c r="I1160" i="4"/>
  <c r="J1160" i="4"/>
  <c r="K1160" i="4"/>
  <c r="A1161" i="4"/>
  <c r="B1161" i="4"/>
  <c r="C1161" i="4"/>
  <c r="E1161" i="4"/>
  <c r="F1161" i="4"/>
  <c r="G1161" i="4"/>
  <c r="I1161" i="4"/>
  <c r="J1161" i="4"/>
  <c r="K1161" i="4"/>
  <c r="A1162" i="4"/>
  <c r="B1162" i="4"/>
  <c r="C1162" i="4"/>
  <c r="E1162" i="4"/>
  <c r="F1162" i="4"/>
  <c r="G1162" i="4"/>
  <c r="I1162" i="4"/>
  <c r="J1162" i="4"/>
  <c r="K1162" i="4"/>
  <c r="A1163" i="4"/>
  <c r="B1163" i="4"/>
  <c r="C1163" i="4"/>
  <c r="E1163" i="4"/>
  <c r="F1163" i="4"/>
  <c r="G1163" i="4"/>
  <c r="I1163" i="4"/>
  <c r="J1163" i="4"/>
  <c r="K1163" i="4"/>
  <c r="A1164" i="4"/>
  <c r="B1164" i="4"/>
  <c r="C1164" i="4"/>
  <c r="E1164" i="4"/>
  <c r="F1164" i="4"/>
  <c r="G1164" i="4"/>
  <c r="I1164" i="4"/>
  <c r="J1164" i="4"/>
  <c r="K1164" i="4"/>
  <c r="A1165" i="4"/>
  <c r="B1165" i="4"/>
  <c r="C1165" i="4"/>
  <c r="E1165" i="4"/>
  <c r="F1165" i="4"/>
  <c r="G1165" i="4"/>
  <c r="I1165" i="4"/>
  <c r="J1165" i="4"/>
  <c r="K1165" i="4"/>
  <c r="A1166" i="4"/>
  <c r="B1166" i="4"/>
  <c r="C1166" i="4"/>
  <c r="E1166" i="4"/>
  <c r="F1166" i="4"/>
  <c r="G1166" i="4"/>
  <c r="I1166" i="4"/>
  <c r="J1166" i="4"/>
  <c r="K1166" i="4"/>
  <c r="A1167" i="4"/>
  <c r="B1167" i="4"/>
  <c r="C1167" i="4"/>
  <c r="E1167" i="4"/>
  <c r="F1167" i="4"/>
  <c r="G1167" i="4"/>
  <c r="I1167" i="4"/>
  <c r="J1167" i="4"/>
  <c r="K1167" i="4"/>
  <c r="A1168" i="4"/>
  <c r="B1168" i="4"/>
  <c r="C1168" i="4"/>
  <c r="E1168" i="4"/>
  <c r="F1168" i="4"/>
  <c r="G1168" i="4"/>
  <c r="I1168" i="4"/>
  <c r="J1168" i="4"/>
  <c r="K1168" i="4"/>
  <c r="A1169" i="4"/>
  <c r="B1169" i="4"/>
  <c r="C1169" i="4"/>
  <c r="E1169" i="4"/>
  <c r="F1169" i="4"/>
  <c r="G1169" i="4"/>
  <c r="I1169" i="4"/>
  <c r="J1169" i="4"/>
  <c r="K1169" i="4"/>
  <c r="A1170" i="4"/>
  <c r="B1170" i="4"/>
  <c r="C1170" i="4"/>
  <c r="E1170" i="4"/>
  <c r="F1170" i="4"/>
  <c r="G1170" i="4"/>
  <c r="I1170" i="4"/>
  <c r="J1170" i="4"/>
  <c r="K1170" i="4"/>
  <c r="A1171" i="4"/>
  <c r="B1171" i="4"/>
  <c r="C1171" i="4"/>
  <c r="E1171" i="4"/>
  <c r="F1171" i="4"/>
  <c r="G1171" i="4"/>
  <c r="I1171" i="4"/>
  <c r="J1171" i="4"/>
  <c r="K1171" i="4"/>
  <c r="A1172" i="4"/>
  <c r="B1172" i="4"/>
  <c r="C1172" i="4"/>
  <c r="E1172" i="4"/>
  <c r="F1172" i="4"/>
  <c r="G1172" i="4"/>
  <c r="I1172" i="4"/>
  <c r="J1172" i="4"/>
  <c r="K1172" i="4"/>
  <c r="A1173" i="4"/>
  <c r="B1173" i="4"/>
  <c r="C1173" i="4"/>
  <c r="E1173" i="4"/>
  <c r="F1173" i="4"/>
  <c r="G1173" i="4"/>
  <c r="I1173" i="4"/>
  <c r="J1173" i="4"/>
  <c r="K1173" i="4"/>
  <c r="A1174" i="4"/>
  <c r="B1174" i="4"/>
  <c r="C1174" i="4"/>
  <c r="E1174" i="4"/>
  <c r="F1174" i="4"/>
  <c r="G1174" i="4"/>
  <c r="I1174" i="4"/>
  <c r="J1174" i="4"/>
  <c r="K1174" i="4"/>
  <c r="A1175" i="4"/>
  <c r="B1175" i="4"/>
  <c r="C1175" i="4"/>
  <c r="E1175" i="4"/>
  <c r="F1175" i="4"/>
  <c r="G1175" i="4"/>
  <c r="I1175" i="4"/>
  <c r="J1175" i="4"/>
  <c r="K1175" i="4"/>
  <c r="A1176" i="4"/>
  <c r="B1176" i="4"/>
  <c r="C1176" i="4"/>
  <c r="E1176" i="4"/>
  <c r="F1176" i="4"/>
  <c r="G1176" i="4"/>
  <c r="I1176" i="4"/>
  <c r="J1176" i="4"/>
  <c r="K1176" i="4"/>
  <c r="A1177" i="4"/>
  <c r="B1177" i="4"/>
  <c r="C1177" i="4"/>
  <c r="E1177" i="4"/>
  <c r="F1177" i="4"/>
  <c r="G1177" i="4"/>
  <c r="I1177" i="4"/>
  <c r="J1177" i="4"/>
  <c r="K1177" i="4"/>
  <c r="A1178" i="4"/>
  <c r="B1178" i="4"/>
  <c r="C1178" i="4"/>
  <c r="E1178" i="4"/>
  <c r="F1178" i="4"/>
  <c r="G1178" i="4"/>
  <c r="I1178" i="4"/>
  <c r="J1178" i="4"/>
  <c r="K1178" i="4"/>
  <c r="A1179" i="4"/>
  <c r="B1179" i="4"/>
  <c r="C1179" i="4"/>
  <c r="E1179" i="4"/>
  <c r="F1179" i="4"/>
  <c r="G1179" i="4"/>
  <c r="I1179" i="4"/>
  <c r="J1179" i="4"/>
  <c r="K1179" i="4"/>
  <c r="A1180" i="4"/>
  <c r="B1180" i="4"/>
  <c r="C1180" i="4"/>
  <c r="E1180" i="4"/>
  <c r="F1180" i="4"/>
  <c r="G1180" i="4"/>
  <c r="I1180" i="4"/>
  <c r="J1180" i="4"/>
  <c r="K1180" i="4"/>
  <c r="A1181" i="4"/>
  <c r="B1181" i="4"/>
  <c r="C1181" i="4"/>
  <c r="E1181" i="4"/>
  <c r="F1181" i="4"/>
  <c r="G1181" i="4"/>
  <c r="I1181" i="4"/>
  <c r="J1181" i="4"/>
  <c r="K1181" i="4"/>
  <c r="A1182" i="4"/>
  <c r="B1182" i="4"/>
  <c r="C1182" i="4"/>
  <c r="E1182" i="4"/>
  <c r="F1182" i="4"/>
  <c r="G1182" i="4"/>
  <c r="I1182" i="4"/>
  <c r="J1182" i="4"/>
  <c r="K1182" i="4"/>
  <c r="A1183" i="4"/>
  <c r="B1183" i="4"/>
  <c r="C1183" i="4"/>
  <c r="E1183" i="4"/>
  <c r="F1183" i="4"/>
  <c r="G1183" i="4"/>
  <c r="I1183" i="4"/>
  <c r="J1183" i="4"/>
  <c r="K1183" i="4"/>
  <c r="A1184" i="4"/>
  <c r="B1184" i="4"/>
  <c r="C1184" i="4"/>
  <c r="E1184" i="4"/>
  <c r="F1184" i="4"/>
  <c r="G1184" i="4"/>
  <c r="I1184" i="4"/>
  <c r="J1184" i="4"/>
  <c r="K1184" i="4"/>
  <c r="A1185" i="4"/>
  <c r="B1185" i="4"/>
  <c r="C1185" i="4"/>
  <c r="E1185" i="4"/>
  <c r="F1185" i="4"/>
  <c r="G1185" i="4"/>
  <c r="I1185" i="4"/>
  <c r="J1185" i="4"/>
  <c r="K1185" i="4"/>
  <c r="A1186" i="4"/>
  <c r="B1186" i="4"/>
  <c r="C1186" i="4"/>
  <c r="E1186" i="4"/>
  <c r="F1186" i="4"/>
  <c r="G1186" i="4"/>
  <c r="I1186" i="4"/>
  <c r="J1186" i="4"/>
  <c r="K1186" i="4"/>
  <c r="A1187" i="4"/>
  <c r="B1187" i="4"/>
  <c r="C1187" i="4"/>
  <c r="E1187" i="4"/>
  <c r="F1187" i="4"/>
  <c r="G1187" i="4"/>
  <c r="I1187" i="4"/>
  <c r="J1187" i="4"/>
  <c r="K1187" i="4"/>
  <c r="A1188" i="4"/>
  <c r="B1188" i="4"/>
  <c r="C1188" i="4"/>
  <c r="E1188" i="4"/>
  <c r="F1188" i="4"/>
  <c r="G1188" i="4"/>
  <c r="I1188" i="4"/>
  <c r="J1188" i="4"/>
  <c r="K1188" i="4"/>
  <c r="A1189" i="4"/>
  <c r="B1189" i="4"/>
  <c r="C1189" i="4"/>
  <c r="E1189" i="4"/>
  <c r="F1189" i="4"/>
  <c r="G1189" i="4"/>
  <c r="I1189" i="4"/>
  <c r="J1189" i="4"/>
  <c r="K1189" i="4"/>
  <c r="A1190" i="4"/>
  <c r="B1190" i="4"/>
  <c r="C1190" i="4"/>
  <c r="E1190" i="4"/>
  <c r="F1190" i="4"/>
  <c r="G1190" i="4"/>
  <c r="I1190" i="4"/>
  <c r="J1190" i="4"/>
  <c r="K1190" i="4"/>
  <c r="A1191" i="4"/>
  <c r="B1191" i="4"/>
  <c r="C1191" i="4"/>
  <c r="E1191" i="4"/>
  <c r="F1191" i="4"/>
  <c r="G1191" i="4"/>
  <c r="I1191" i="4"/>
  <c r="J1191" i="4"/>
  <c r="K1191" i="4"/>
  <c r="A1192" i="4"/>
  <c r="B1192" i="4"/>
  <c r="C1192" i="4"/>
  <c r="E1192" i="4"/>
  <c r="F1192" i="4"/>
  <c r="G1192" i="4"/>
  <c r="I1192" i="4"/>
  <c r="J1192" i="4"/>
  <c r="K1192" i="4"/>
  <c r="A1193" i="4"/>
  <c r="B1193" i="4"/>
  <c r="C1193" i="4"/>
  <c r="E1193" i="4"/>
  <c r="F1193" i="4"/>
  <c r="G1193" i="4"/>
  <c r="I1193" i="4"/>
  <c r="J1193" i="4"/>
  <c r="K1193" i="4"/>
  <c r="A1194" i="4"/>
  <c r="B1194" i="4"/>
  <c r="C1194" i="4"/>
  <c r="E1194" i="4"/>
  <c r="F1194" i="4"/>
  <c r="G1194" i="4"/>
  <c r="I1194" i="4"/>
  <c r="J1194" i="4"/>
  <c r="K1194" i="4"/>
  <c r="A1195" i="4"/>
  <c r="B1195" i="4"/>
  <c r="C1195" i="4"/>
  <c r="E1195" i="4"/>
  <c r="F1195" i="4"/>
  <c r="G1195" i="4"/>
  <c r="I1195" i="4"/>
  <c r="J1195" i="4"/>
  <c r="K1195" i="4"/>
  <c r="A1196" i="4"/>
  <c r="B1196" i="4"/>
  <c r="C1196" i="4"/>
  <c r="E1196" i="4"/>
  <c r="F1196" i="4"/>
  <c r="G1196" i="4"/>
  <c r="I1196" i="4"/>
  <c r="J1196" i="4"/>
  <c r="K1196" i="4"/>
  <c r="A1197" i="4"/>
  <c r="B1197" i="4"/>
  <c r="C1197" i="4"/>
  <c r="E1197" i="4"/>
  <c r="F1197" i="4"/>
  <c r="G1197" i="4"/>
  <c r="I1197" i="4"/>
  <c r="J1197" i="4"/>
  <c r="K1197" i="4"/>
  <c r="A1198" i="4"/>
  <c r="B1198" i="4"/>
  <c r="C1198" i="4"/>
  <c r="E1198" i="4"/>
  <c r="F1198" i="4"/>
  <c r="G1198" i="4"/>
  <c r="I1198" i="4"/>
  <c r="J1198" i="4"/>
  <c r="K1198" i="4"/>
  <c r="A1199" i="4"/>
  <c r="B1199" i="4"/>
  <c r="C1199" i="4"/>
  <c r="E1199" i="4"/>
  <c r="F1199" i="4"/>
  <c r="G1199" i="4"/>
  <c r="I1199" i="4"/>
  <c r="J1199" i="4"/>
  <c r="K1199" i="4"/>
  <c r="A1200" i="4"/>
  <c r="B1200" i="4"/>
  <c r="C1200" i="4"/>
  <c r="E1200" i="4"/>
  <c r="F1200" i="4"/>
  <c r="G1200" i="4"/>
  <c r="I1200" i="4"/>
  <c r="J1200" i="4"/>
  <c r="K1200" i="4"/>
  <c r="A1201" i="4"/>
  <c r="B1201" i="4"/>
  <c r="C1201" i="4"/>
  <c r="E1201" i="4"/>
  <c r="F1201" i="4"/>
  <c r="G1201" i="4"/>
  <c r="I1201" i="4"/>
  <c r="J1201" i="4"/>
  <c r="K1201" i="4"/>
  <c r="A1202" i="4"/>
  <c r="B1202" i="4"/>
  <c r="C1202" i="4"/>
  <c r="E1202" i="4"/>
  <c r="F1202" i="4"/>
  <c r="G1202" i="4"/>
  <c r="I1202" i="4"/>
  <c r="J1202" i="4"/>
  <c r="K1202" i="4"/>
  <c r="A1203" i="4"/>
  <c r="B1203" i="4"/>
  <c r="C1203" i="4"/>
  <c r="E1203" i="4"/>
  <c r="F1203" i="4"/>
  <c r="G1203" i="4"/>
  <c r="I1203" i="4"/>
  <c r="J1203" i="4"/>
  <c r="K1203" i="4"/>
  <c r="A1204" i="4"/>
  <c r="B1204" i="4"/>
  <c r="C1204" i="4"/>
  <c r="E1204" i="4"/>
  <c r="F1204" i="4"/>
  <c r="G1204" i="4"/>
  <c r="I1204" i="4"/>
  <c r="J1204" i="4"/>
  <c r="K1204" i="4"/>
  <c r="A1205" i="4"/>
  <c r="B1205" i="4"/>
  <c r="C1205" i="4"/>
  <c r="E1205" i="4"/>
  <c r="F1205" i="4"/>
  <c r="G1205" i="4"/>
  <c r="I1205" i="4"/>
  <c r="J1205" i="4"/>
  <c r="K1205" i="4"/>
  <c r="A1206" i="4"/>
  <c r="B1206" i="4"/>
  <c r="C1206" i="4"/>
  <c r="E1206" i="4"/>
  <c r="F1206" i="4"/>
  <c r="G1206" i="4"/>
  <c r="I1206" i="4"/>
  <c r="J1206" i="4"/>
  <c r="K1206" i="4"/>
  <c r="A1207" i="4"/>
  <c r="B1207" i="4"/>
  <c r="C1207" i="4"/>
  <c r="E1207" i="4"/>
  <c r="F1207" i="4"/>
  <c r="G1207" i="4"/>
  <c r="I1207" i="4"/>
  <c r="J1207" i="4"/>
  <c r="K1207" i="4"/>
  <c r="A1208" i="4"/>
  <c r="B1208" i="4"/>
  <c r="C1208" i="4"/>
  <c r="E1208" i="4"/>
  <c r="F1208" i="4"/>
  <c r="G1208" i="4"/>
  <c r="I1208" i="4"/>
  <c r="J1208" i="4"/>
  <c r="K1208" i="4"/>
  <c r="A1209" i="4"/>
  <c r="B1209" i="4"/>
  <c r="C1209" i="4"/>
  <c r="E1209" i="4"/>
  <c r="F1209" i="4"/>
  <c r="G1209" i="4"/>
  <c r="I1209" i="4"/>
  <c r="J1209" i="4"/>
  <c r="K1209" i="4"/>
  <c r="A1210" i="4"/>
  <c r="B1210" i="4"/>
  <c r="C1210" i="4"/>
  <c r="E1210" i="4"/>
  <c r="F1210" i="4"/>
  <c r="G1210" i="4"/>
  <c r="I1210" i="4"/>
  <c r="J1210" i="4"/>
  <c r="K1210" i="4"/>
  <c r="A1211" i="4"/>
  <c r="B1211" i="4"/>
  <c r="C1211" i="4"/>
  <c r="E1211" i="4"/>
  <c r="F1211" i="4"/>
  <c r="G1211" i="4"/>
  <c r="I1211" i="4"/>
  <c r="J1211" i="4"/>
  <c r="K1211" i="4"/>
  <c r="A1212" i="4"/>
  <c r="B1212" i="4"/>
  <c r="C1212" i="4"/>
  <c r="E1212" i="4"/>
  <c r="F1212" i="4"/>
  <c r="G1212" i="4"/>
  <c r="I1212" i="4"/>
  <c r="J1212" i="4"/>
  <c r="K1212" i="4"/>
  <c r="A1213" i="4"/>
  <c r="B1213" i="4"/>
  <c r="C1213" i="4"/>
  <c r="E1213" i="4"/>
  <c r="F1213" i="4"/>
  <c r="G1213" i="4"/>
  <c r="I1213" i="4"/>
  <c r="J1213" i="4"/>
  <c r="K1213" i="4"/>
  <c r="A1214" i="4"/>
  <c r="B1214" i="4"/>
  <c r="C1214" i="4"/>
  <c r="E1214" i="4"/>
  <c r="F1214" i="4"/>
  <c r="G1214" i="4"/>
  <c r="I1214" i="4"/>
  <c r="J1214" i="4"/>
  <c r="K1214" i="4"/>
  <c r="A1215" i="4"/>
  <c r="B1215" i="4"/>
  <c r="C1215" i="4"/>
  <c r="E1215" i="4"/>
  <c r="F1215" i="4"/>
  <c r="G1215" i="4"/>
  <c r="I1215" i="4"/>
  <c r="J1215" i="4"/>
  <c r="K1215" i="4"/>
  <c r="A1216" i="4"/>
  <c r="B1216" i="4"/>
  <c r="C1216" i="4"/>
  <c r="E1216" i="4"/>
  <c r="F1216" i="4"/>
  <c r="G1216" i="4"/>
  <c r="I1216" i="4"/>
  <c r="J1216" i="4"/>
  <c r="K1216" i="4"/>
  <c r="A1217" i="4"/>
  <c r="B1217" i="4"/>
  <c r="C1217" i="4"/>
  <c r="E1217" i="4"/>
  <c r="F1217" i="4"/>
  <c r="G1217" i="4"/>
  <c r="I1217" i="4"/>
  <c r="J1217" i="4"/>
  <c r="K1217" i="4"/>
  <c r="A1218" i="4"/>
  <c r="B1218" i="4"/>
  <c r="C1218" i="4"/>
  <c r="E1218" i="4"/>
  <c r="F1218" i="4"/>
  <c r="G1218" i="4"/>
  <c r="I1218" i="4"/>
  <c r="J1218" i="4"/>
  <c r="K1218" i="4"/>
  <c r="A1219" i="4"/>
  <c r="B1219" i="4"/>
  <c r="C1219" i="4"/>
  <c r="E1219" i="4"/>
  <c r="F1219" i="4"/>
  <c r="G1219" i="4"/>
  <c r="I1219" i="4"/>
  <c r="J1219" i="4"/>
  <c r="K1219" i="4"/>
  <c r="A1220" i="4"/>
  <c r="B1220" i="4"/>
  <c r="C1220" i="4"/>
  <c r="E1220" i="4"/>
  <c r="F1220" i="4"/>
  <c r="G1220" i="4"/>
  <c r="I1220" i="4"/>
  <c r="J1220" i="4"/>
  <c r="K1220" i="4"/>
  <c r="A1221" i="4"/>
  <c r="B1221" i="4"/>
  <c r="C1221" i="4"/>
  <c r="E1221" i="4"/>
  <c r="F1221" i="4"/>
  <c r="G1221" i="4"/>
  <c r="I1221" i="4"/>
  <c r="J1221" i="4"/>
  <c r="K1221" i="4"/>
  <c r="A1222" i="4"/>
  <c r="B1222" i="4"/>
  <c r="C1222" i="4"/>
  <c r="E1222" i="4"/>
  <c r="F1222" i="4"/>
  <c r="G1222" i="4"/>
  <c r="I1222" i="4"/>
  <c r="J1222" i="4"/>
  <c r="K1222" i="4"/>
  <c r="A1223" i="4"/>
  <c r="B1223" i="4"/>
  <c r="C1223" i="4"/>
  <c r="E1223" i="4"/>
  <c r="F1223" i="4"/>
  <c r="G1223" i="4"/>
  <c r="I1223" i="4"/>
  <c r="J1223" i="4"/>
  <c r="K1223" i="4"/>
  <c r="A1224" i="4"/>
  <c r="B1224" i="4"/>
  <c r="C1224" i="4"/>
  <c r="E1224" i="4"/>
  <c r="F1224" i="4"/>
  <c r="G1224" i="4"/>
  <c r="I1224" i="4"/>
  <c r="J1224" i="4"/>
  <c r="K1224" i="4"/>
  <c r="A1225" i="4"/>
  <c r="B1225" i="4"/>
  <c r="C1225" i="4"/>
  <c r="E1225" i="4"/>
  <c r="F1225" i="4"/>
  <c r="G1225" i="4"/>
  <c r="I1225" i="4"/>
  <c r="J1225" i="4"/>
  <c r="K1225" i="4"/>
  <c r="A1226" i="4"/>
  <c r="B1226" i="4"/>
  <c r="C1226" i="4"/>
  <c r="E1226" i="4"/>
  <c r="F1226" i="4"/>
  <c r="G1226" i="4"/>
  <c r="I1226" i="4"/>
  <c r="J1226" i="4"/>
  <c r="K1226" i="4"/>
  <c r="A1227" i="4"/>
  <c r="B1227" i="4"/>
  <c r="C1227" i="4"/>
  <c r="E1227" i="4"/>
  <c r="F1227" i="4"/>
  <c r="G1227" i="4"/>
  <c r="I1227" i="4"/>
  <c r="J1227" i="4"/>
  <c r="K1227" i="4"/>
  <c r="A1228" i="4"/>
  <c r="B1228" i="4"/>
  <c r="C1228" i="4"/>
  <c r="E1228" i="4"/>
  <c r="F1228" i="4"/>
  <c r="G1228" i="4"/>
  <c r="I1228" i="4"/>
  <c r="J1228" i="4"/>
  <c r="K1228" i="4"/>
  <c r="A1229" i="4"/>
  <c r="B1229" i="4"/>
  <c r="C1229" i="4"/>
  <c r="E1229" i="4"/>
  <c r="F1229" i="4"/>
  <c r="G1229" i="4"/>
  <c r="I1229" i="4"/>
  <c r="J1229" i="4"/>
  <c r="K1229" i="4"/>
  <c r="A1230" i="4"/>
  <c r="B1230" i="4"/>
  <c r="C1230" i="4"/>
  <c r="E1230" i="4"/>
  <c r="F1230" i="4"/>
  <c r="G1230" i="4"/>
  <c r="I1230" i="4"/>
  <c r="J1230" i="4"/>
  <c r="K1230" i="4"/>
  <c r="A1231" i="4"/>
  <c r="B1231" i="4"/>
  <c r="C1231" i="4"/>
  <c r="E1231" i="4"/>
  <c r="F1231" i="4"/>
  <c r="G1231" i="4"/>
  <c r="I1231" i="4"/>
  <c r="J1231" i="4"/>
  <c r="K1231" i="4"/>
  <c r="A1232" i="4"/>
  <c r="B1232" i="4"/>
  <c r="C1232" i="4"/>
  <c r="E1232" i="4"/>
  <c r="F1232" i="4"/>
  <c r="G1232" i="4"/>
  <c r="I1232" i="4"/>
  <c r="J1232" i="4"/>
  <c r="K1232" i="4"/>
  <c r="A1233" i="4"/>
  <c r="B1233" i="4"/>
  <c r="C1233" i="4"/>
  <c r="E1233" i="4"/>
  <c r="F1233" i="4"/>
  <c r="G1233" i="4"/>
  <c r="I1233" i="4"/>
  <c r="J1233" i="4"/>
  <c r="K1233" i="4"/>
  <c r="A1234" i="4"/>
  <c r="B1234" i="4"/>
  <c r="C1234" i="4"/>
  <c r="E1234" i="4"/>
  <c r="F1234" i="4"/>
  <c r="G1234" i="4"/>
  <c r="I1234" i="4"/>
  <c r="J1234" i="4"/>
  <c r="K1234" i="4"/>
  <c r="A1235" i="4"/>
  <c r="B1235" i="4"/>
  <c r="C1235" i="4"/>
  <c r="E1235" i="4"/>
  <c r="F1235" i="4"/>
  <c r="G1235" i="4"/>
  <c r="I1235" i="4"/>
  <c r="J1235" i="4"/>
  <c r="K1235" i="4"/>
  <c r="A1236" i="4"/>
  <c r="B1236" i="4"/>
  <c r="C1236" i="4"/>
  <c r="E1236" i="4"/>
  <c r="F1236" i="4"/>
  <c r="G1236" i="4"/>
  <c r="I1236" i="4"/>
  <c r="J1236" i="4"/>
  <c r="K1236" i="4"/>
  <c r="A1237" i="4"/>
  <c r="B1237" i="4"/>
  <c r="C1237" i="4"/>
  <c r="E1237" i="4"/>
  <c r="F1237" i="4"/>
  <c r="G1237" i="4"/>
  <c r="I1237" i="4"/>
  <c r="J1237" i="4"/>
  <c r="K1237" i="4"/>
  <c r="A1238" i="4"/>
  <c r="B1238" i="4"/>
  <c r="C1238" i="4"/>
  <c r="E1238" i="4"/>
  <c r="F1238" i="4"/>
  <c r="G1238" i="4"/>
  <c r="I1238" i="4"/>
  <c r="J1238" i="4"/>
  <c r="K1238" i="4"/>
  <c r="A1239" i="4"/>
  <c r="B1239" i="4"/>
  <c r="C1239" i="4"/>
  <c r="E1239" i="4"/>
  <c r="F1239" i="4"/>
  <c r="G1239" i="4"/>
  <c r="I1239" i="4"/>
  <c r="J1239" i="4"/>
  <c r="K1239" i="4"/>
  <c r="A1240" i="4"/>
  <c r="B1240" i="4"/>
  <c r="C1240" i="4"/>
  <c r="E1240" i="4"/>
  <c r="F1240" i="4"/>
  <c r="G1240" i="4"/>
  <c r="I1240" i="4"/>
  <c r="J1240" i="4"/>
  <c r="K1240" i="4"/>
  <c r="A1241" i="4"/>
  <c r="B1241" i="4"/>
  <c r="C1241" i="4"/>
  <c r="E1241" i="4"/>
  <c r="F1241" i="4"/>
  <c r="G1241" i="4"/>
  <c r="I1241" i="4"/>
  <c r="J1241" i="4"/>
  <c r="K1241" i="4"/>
  <c r="A1242" i="4"/>
  <c r="B1242" i="4"/>
  <c r="C1242" i="4"/>
  <c r="E1242" i="4"/>
  <c r="F1242" i="4"/>
  <c r="G1242" i="4"/>
  <c r="I1242" i="4"/>
  <c r="J1242" i="4"/>
  <c r="K1242" i="4"/>
  <c r="A1243" i="4"/>
  <c r="B1243" i="4"/>
  <c r="C1243" i="4"/>
  <c r="E1243" i="4"/>
  <c r="F1243" i="4"/>
  <c r="G1243" i="4"/>
  <c r="I1243" i="4"/>
  <c r="J1243" i="4"/>
  <c r="K1243" i="4"/>
  <c r="A1244" i="4"/>
  <c r="B1244" i="4"/>
  <c r="C1244" i="4"/>
  <c r="E1244" i="4"/>
  <c r="F1244" i="4"/>
  <c r="G1244" i="4"/>
  <c r="I1244" i="4"/>
  <c r="J1244" i="4"/>
  <c r="K1244" i="4"/>
  <c r="A1245" i="4"/>
  <c r="B1245" i="4"/>
  <c r="C1245" i="4"/>
  <c r="E1245" i="4"/>
  <c r="F1245" i="4"/>
  <c r="G1245" i="4"/>
  <c r="I1245" i="4"/>
  <c r="J1245" i="4"/>
  <c r="K1245" i="4"/>
  <c r="A1246" i="4"/>
  <c r="B1246" i="4"/>
  <c r="C1246" i="4"/>
  <c r="E1246" i="4"/>
  <c r="F1246" i="4"/>
  <c r="G1246" i="4"/>
  <c r="I1246" i="4"/>
  <c r="J1246" i="4"/>
  <c r="K1246" i="4"/>
  <c r="A1247" i="4"/>
  <c r="B1247" i="4"/>
  <c r="C1247" i="4"/>
  <c r="E1247" i="4"/>
  <c r="F1247" i="4"/>
  <c r="G1247" i="4"/>
  <c r="I1247" i="4"/>
  <c r="J1247" i="4"/>
  <c r="K1247" i="4"/>
  <c r="A1248" i="4"/>
  <c r="B1248" i="4"/>
  <c r="C1248" i="4"/>
  <c r="E1248" i="4"/>
  <c r="F1248" i="4"/>
  <c r="G1248" i="4"/>
  <c r="I1248" i="4"/>
  <c r="J1248" i="4"/>
  <c r="K1248" i="4"/>
  <c r="A1249" i="4"/>
  <c r="B1249" i="4"/>
  <c r="C1249" i="4"/>
  <c r="E1249" i="4"/>
  <c r="F1249" i="4"/>
  <c r="G1249" i="4"/>
  <c r="I1249" i="4"/>
  <c r="J1249" i="4"/>
  <c r="K1249" i="4"/>
  <c r="A1250" i="4"/>
  <c r="B1250" i="4"/>
  <c r="C1250" i="4"/>
  <c r="E1250" i="4"/>
  <c r="F1250" i="4"/>
  <c r="G1250" i="4"/>
  <c r="I1250" i="4"/>
  <c r="J1250" i="4"/>
  <c r="K1250" i="4"/>
  <c r="A1251" i="4"/>
  <c r="B1251" i="4"/>
  <c r="C1251" i="4"/>
  <c r="E1251" i="4"/>
  <c r="F1251" i="4"/>
  <c r="G1251" i="4"/>
  <c r="I1251" i="4"/>
  <c r="J1251" i="4"/>
  <c r="K1251" i="4"/>
  <c r="A1252" i="4"/>
  <c r="B1252" i="4"/>
  <c r="C1252" i="4"/>
  <c r="E1252" i="4"/>
  <c r="F1252" i="4"/>
  <c r="G1252" i="4"/>
  <c r="I1252" i="4"/>
  <c r="J1252" i="4"/>
  <c r="K1252" i="4"/>
  <c r="A1253" i="4"/>
  <c r="B1253" i="4"/>
  <c r="C1253" i="4"/>
  <c r="E1253" i="4"/>
  <c r="F1253" i="4"/>
  <c r="G1253" i="4"/>
  <c r="I1253" i="4"/>
  <c r="J1253" i="4"/>
  <c r="K1253" i="4"/>
  <c r="A1254" i="4"/>
  <c r="B1254" i="4"/>
  <c r="C1254" i="4"/>
  <c r="E1254" i="4"/>
  <c r="F1254" i="4"/>
  <c r="G1254" i="4"/>
  <c r="I1254" i="4"/>
  <c r="J1254" i="4"/>
  <c r="K1254" i="4"/>
  <c r="A1255" i="4"/>
  <c r="B1255" i="4"/>
  <c r="C1255" i="4"/>
  <c r="E1255" i="4"/>
  <c r="F1255" i="4"/>
  <c r="G1255" i="4"/>
  <c r="I1255" i="4"/>
  <c r="J1255" i="4"/>
  <c r="K1255" i="4"/>
  <c r="A1256" i="4"/>
  <c r="B1256" i="4"/>
  <c r="C1256" i="4"/>
  <c r="E1256" i="4"/>
  <c r="F1256" i="4"/>
  <c r="G1256" i="4"/>
  <c r="I1256" i="4"/>
  <c r="J1256" i="4"/>
  <c r="K1256" i="4"/>
  <c r="A1257" i="4"/>
  <c r="B1257" i="4"/>
  <c r="C1257" i="4"/>
  <c r="E1257" i="4"/>
  <c r="F1257" i="4"/>
  <c r="G1257" i="4"/>
  <c r="I1257" i="4"/>
  <c r="J1257" i="4"/>
  <c r="K1257" i="4"/>
  <c r="A1258" i="4"/>
  <c r="B1258" i="4"/>
  <c r="C1258" i="4"/>
  <c r="E1258" i="4"/>
  <c r="F1258" i="4"/>
  <c r="G1258" i="4"/>
  <c r="I1258" i="4"/>
  <c r="J1258" i="4"/>
  <c r="K1258" i="4"/>
  <c r="A1259" i="4"/>
  <c r="B1259" i="4"/>
  <c r="C1259" i="4"/>
  <c r="E1259" i="4"/>
  <c r="F1259" i="4"/>
  <c r="G1259" i="4"/>
  <c r="I1259" i="4"/>
  <c r="J1259" i="4"/>
  <c r="K1259" i="4"/>
  <c r="A1260" i="4"/>
  <c r="B1260" i="4"/>
  <c r="C1260" i="4"/>
  <c r="E1260" i="4"/>
  <c r="F1260" i="4"/>
  <c r="G1260" i="4"/>
  <c r="I1260" i="4"/>
  <c r="J1260" i="4"/>
  <c r="K1260" i="4"/>
  <c r="A1261" i="4"/>
  <c r="B1261" i="4"/>
  <c r="C1261" i="4"/>
  <c r="E1261" i="4"/>
  <c r="F1261" i="4"/>
  <c r="G1261" i="4"/>
  <c r="I1261" i="4"/>
  <c r="J1261" i="4"/>
  <c r="K1261" i="4"/>
  <c r="A1262" i="4"/>
  <c r="B1262" i="4"/>
  <c r="C1262" i="4"/>
  <c r="E1262" i="4"/>
  <c r="F1262" i="4"/>
  <c r="G1262" i="4"/>
  <c r="I1262" i="4"/>
  <c r="J1262" i="4"/>
  <c r="K1262" i="4"/>
  <c r="A1263" i="4"/>
  <c r="B1263" i="4"/>
  <c r="C1263" i="4"/>
  <c r="E1263" i="4"/>
  <c r="F1263" i="4"/>
  <c r="G1263" i="4"/>
  <c r="I1263" i="4"/>
  <c r="J1263" i="4"/>
  <c r="K1263" i="4"/>
  <c r="A1264" i="4"/>
  <c r="B1264" i="4"/>
  <c r="C1264" i="4"/>
  <c r="E1264" i="4"/>
  <c r="F1264" i="4"/>
  <c r="G1264" i="4"/>
  <c r="I1264" i="4"/>
  <c r="J1264" i="4"/>
  <c r="K1264" i="4"/>
  <c r="A1265" i="4"/>
  <c r="B1265" i="4"/>
  <c r="C1265" i="4"/>
  <c r="E1265" i="4"/>
  <c r="F1265" i="4"/>
  <c r="G1265" i="4"/>
  <c r="I1265" i="4"/>
  <c r="J1265" i="4"/>
  <c r="K1265" i="4"/>
  <c r="A1266" i="4"/>
  <c r="B1266" i="4"/>
  <c r="C1266" i="4"/>
  <c r="E1266" i="4"/>
  <c r="F1266" i="4"/>
  <c r="G1266" i="4"/>
  <c r="I1266" i="4"/>
  <c r="J1266" i="4"/>
  <c r="K1266" i="4"/>
  <c r="A1267" i="4"/>
  <c r="B1267" i="4"/>
  <c r="C1267" i="4"/>
  <c r="E1267" i="4"/>
  <c r="F1267" i="4"/>
  <c r="G1267" i="4"/>
  <c r="I1267" i="4"/>
  <c r="J1267" i="4"/>
  <c r="K1267" i="4"/>
  <c r="A1268" i="4"/>
  <c r="B1268" i="4"/>
  <c r="C1268" i="4"/>
  <c r="E1268" i="4"/>
  <c r="F1268" i="4"/>
  <c r="G1268" i="4"/>
  <c r="I1268" i="4"/>
  <c r="J1268" i="4"/>
  <c r="K1268" i="4"/>
  <c r="A1269" i="4"/>
  <c r="B1269" i="4"/>
  <c r="C1269" i="4"/>
  <c r="E1269" i="4"/>
  <c r="F1269" i="4"/>
  <c r="G1269" i="4"/>
  <c r="I1269" i="4"/>
  <c r="J1269" i="4"/>
  <c r="K1269" i="4"/>
  <c r="A1270" i="4"/>
  <c r="B1270" i="4"/>
  <c r="C1270" i="4"/>
  <c r="E1270" i="4"/>
  <c r="F1270" i="4"/>
  <c r="G1270" i="4"/>
  <c r="I1270" i="4"/>
  <c r="J1270" i="4"/>
  <c r="K1270" i="4"/>
  <c r="A1271" i="4"/>
  <c r="B1271" i="4"/>
  <c r="C1271" i="4"/>
  <c r="E1271" i="4"/>
  <c r="F1271" i="4"/>
  <c r="G1271" i="4"/>
  <c r="I1271" i="4"/>
  <c r="J1271" i="4"/>
  <c r="K1271" i="4"/>
  <c r="A1272" i="4"/>
  <c r="B1272" i="4"/>
  <c r="C1272" i="4"/>
  <c r="E1272" i="4"/>
  <c r="F1272" i="4"/>
  <c r="G1272" i="4"/>
  <c r="I1272" i="4"/>
  <c r="J1272" i="4"/>
  <c r="K1272" i="4"/>
  <c r="A1273" i="4"/>
  <c r="B1273" i="4"/>
  <c r="C1273" i="4"/>
  <c r="E1273" i="4"/>
  <c r="F1273" i="4"/>
  <c r="G1273" i="4"/>
  <c r="I1273" i="4"/>
  <c r="J1273" i="4"/>
  <c r="K1273" i="4"/>
  <c r="A1274" i="4"/>
  <c r="B1274" i="4"/>
  <c r="C1274" i="4"/>
  <c r="E1274" i="4"/>
  <c r="F1274" i="4"/>
  <c r="G1274" i="4"/>
  <c r="I1274" i="4"/>
  <c r="J1274" i="4"/>
  <c r="K1274" i="4"/>
  <c r="A1275" i="4"/>
  <c r="B1275" i="4"/>
  <c r="C1275" i="4"/>
  <c r="E1275" i="4"/>
  <c r="F1275" i="4"/>
  <c r="G1275" i="4"/>
  <c r="I1275" i="4"/>
  <c r="J1275" i="4"/>
  <c r="K1275" i="4"/>
  <c r="A1276" i="4"/>
  <c r="B1276" i="4"/>
  <c r="C1276" i="4"/>
  <c r="E1276" i="4"/>
  <c r="F1276" i="4"/>
  <c r="G1276" i="4"/>
  <c r="I1276" i="4"/>
  <c r="J1276" i="4"/>
  <c r="K1276" i="4"/>
  <c r="A1277" i="4"/>
  <c r="B1277" i="4"/>
  <c r="C1277" i="4"/>
  <c r="E1277" i="4"/>
  <c r="F1277" i="4"/>
  <c r="G1277" i="4"/>
  <c r="I1277" i="4"/>
  <c r="J1277" i="4"/>
  <c r="K1277" i="4"/>
  <c r="A1278" i="4"/>
  <c r="B1278" i="4"/>
  <c r="C1278" i="4"/>
  <c r="E1278" i="4"/>
  <c r="F1278" i="4"/>
  <c r="G1278" i="4"/>
  <c r="I1278" i="4"/>
  <c r="J1278" i="4"/>
  <c r="K1278" i="4"/>
  <c r="A1279" i="4"/>
  <c r="B1279" i="4"/>
  <c r="C1279" i="4"/>
  <c r="E1279" i="4"/>
  <c r="F1279" i="4"/>
  <c r="G1279" i="4"/>
  <c r="I1279" i="4"/>
  <c r="J1279" i="4"/>
  <c r="K1279" i="4"/>
  <c r="A1280" i="4"/>
  <c r="B1280" i="4"/>
  <c r="C1280" i="4"/>
  <c r="E1280" i="4"/>
  <c r="F1280" i="4"/>
  <c r="G1280" i="4"/>
  <c r="I1280" i="4"/>
  <c r="J1280" i="4"/>
  <c r="K1280" i="4"/>
  <c r="A1281" i="4"/>
  <c r="B1281" i="4"/>
  <c r="C1281" i="4"/>
  <c r="E1281" i="4"/>
  <c r="F1281" i="4"/>
  <c r="G1281" i="4"/>
  <c r="I1281" i="4"/>
  <c r="J1281" i="4"/>
  <c r="K1281" i="4"/>
  <c r="A1282" i="4"/>
  <c r="B1282" i="4"/>
  <c r="C1282" i="4"/>
  <c r="E1282" i="4"/>
  <c r="F1282" i="4"/>
  <c r="G1282" i="4"/>
  <c r="I1282" i="4"/>
  <c r="J1282" i="4"/>
  <c r="K1282" i="4"/>
  <c r="A1283" i="4"/>
  <c r="B1283" i="4"/>
  <c r="C1283" i="4"/>
  <c r="E1283" i="4"/>
  <c r="F1283" i="4"/>
  <c r="G1283" i="4"/>
  <c r="I1283" i="4"/>
  <c r="J1283" i="4"/>
  <c r="K1283" i="4"/>
  <c r="A1284" i="4"/>
  <c r="B1284" i="4"/>
  <c r="C1284" i="4"/>
  <c r="E1284" i="4"/>
  <c r="F1284" i="4"/>
  <c r="G1284" i="4"/>
  <c r="I1284" i="4"/>
  <c r="J1284" i="4"/>
  <c r="K1284" i="4"/>
  <c r="A1285" i="4"/>
  <c r="B1285" i="4"/>
  <c r="C1285" i="4"/>
  <c r="E1285" i="4"/>
  <c r="F1285" i="4"/>
  <c r="G1285" i="4"/>
  <c r="I1285" i="4"/>
  <c r="J1285" i="4"/>
  <c r="K1285" i="4"/>
  <c r="A1286" i="4"/>
  <c r="B1286" i="4"/>
  <c r="C1286" i="4"/>
  <c r="E1286" i="4"/>
  <c r="F1286" i="4"/>
  <c r="G1286" i="4"/>
  <c r="I1286" i="4"/>
  <c r="J1286" i="4"/>
  <c r="K1286" i="4"/>
  <c r="A1287" i="4"/>
  <c r="B1287" i="4"/>
  <c r="C1287" i="4"/>
  <c r="E1287" i="4"/>
  <c r="F1287" i="4"/>
  <c r="G1287" i="4"/>
  <c r="I1287" i="4"/>
  <c r="J1287" i="4"/>
  <c r="K1287" i="4"/>
  <c r="A1288" i="4"/>
  <c r="B1288" i="4"/>
  <c r="C1288" i="4"/>
  <c r="E1288" i="4"/>
  <c r="F1288" i="4"/>
  <c r="G1288" i="4"/>
  <c r="I1288" i="4"/>
  <c r="J1288" i="4"/>
  <c r="K1288" i="4"/>
  <c r="A1289" i="4"/>
  <c r="B1289" i="4"/>
  <c r="C1289" i="4"/>
  <c r="E1289" i="4"/>
  <c r="F1289" i="4"/>
  <c r="G1289" i="4"/>
  <c r="I1289" i="4"/>
  <c r="J1289" i="4"/>
  <c r="K1289" i="4"/>
  <c r="A1290" i="4"/>
  <c r="B1290" i="4"/>
  <c r="C1290" i="4"/>
  <c r="E1290" i="4"/>
  <c r="F1290" i="4"/>
  <c r="G1290" i="4"/>
  <c r="I1290" i="4"/>
  <c r="J1290" i="4"/>
  <c r="K1290" i="4"/>
  <c r="A1291" i="4"/>
  <c r="B1291" i="4"/>
  <c r="C1291" i="4"/>
  <c r="E1291" i="4"/>
  <c r="F1291" i="4"/>
  <c r="G1291" i="4"/>
  <c r="I1291" i="4"/>
  <c r="J1291" i="4"/>
  <c r="K1291" i="4"/>
  <c r="A1292" i="4"/>
  <c r="B1292" i="4"/>
  <c r="C1292" i="4"/>
  <c r="E1292" i="4"/>
  <c r="F1292" i="4"/>
  <c r="G1292" i="4"/>
  <c r="I1292" i="4"/>
  <c r="J1292" i="4"/>
  <c r="K1292" i="4"/>
  <c r="A1293" i="4"/>
  <c r="B1293" i="4"/>
  <c r="C1293" i="4"/>
  <c r="E1293" i="4"/>
  <c r="F1293" i="4"/>
  <c r="G1293" i="4"/>
  <c r="I1293" i="4"/>
  <c r="J1293" i="4"/>
  <c r="K1293" i="4"/>
  <c r="A1294" i="4"/>
  <c r="B1294" i="4"/>
  <c r="C1294" i="4"/>
  <c r="E1294" i="4"/>
  <c r="F1294" i="4"/>
  <c r="G1294" i="4"/>
  <c r="I1294" i="4"/>
  <c r="J1294" i="4"/>
  <c r="K1294" i="4"/>
  <c r="A1295" i="4"/>
  <c r="B1295" i="4"/>
  <c r="C1295" i="4"/>
  <c r="E1295" i="4"/>
  <c r="F1295" i="4"/>
  <c r="G1295" i="4"/>
  <c r="I1295" i="4"/>
  <c r="J1295" i="4"/>
  <c r="K1295" i="4"/>
  <c r="A1296" i="4"/>
  <c r="B1296" i="4"/>
  <c r="C1296" i="4"/>
  <c r="E1296" i="4"/>
  <c r="F1296" i="4"/>
  <c r="G1296" i="4"/>
  <c r="I1296" i="4"/>
  <c r="J1296" i="4"/>
  <c r="K1296" i="4"/>
  <c r="A1297" i="4"/>
  <c r="B1297" i="4"/>
  <c r="C1297" i="4"/>
  <c r="E1297" i="4"/>
  <c r="F1297" i="4"/>
  <c r="G1297" i="4"/>
  <c r="I1297" i="4"/>
  <c r="J1297" i="4"/>
  <c r="K1297" i="4"/>
  <c r="A1298" i="4"/>
  <c r="B1298" i="4"/>
  <c r="C1298" i="4"/>
  <c r="E1298" i="4"/>
  <c r="F1298" i="4"/>
  <c r="G1298" i="4"/>
  <c r="I1298" i="4"/>
  <c r="J1298" i="4"/>
  <c r="K1298" i="4"/>
  <c r="A1299" i="4"/>
  <c r="B1299" i="4"/>
  <c r="C1299" i="4"/>
  <c r="E1299" i="4"/>
  <c r="F1299" i="4"/>
  <c r="G1299" i="4"/>
  <c r="I1299" i="4"/>
  <c r="J1299" i="4"/>
  <c r="K1299" i="4"/>
  <c r="A1300" i="4"/>
  <c r="B1300" i="4"/>
  <c r="C1300" i="4"/>
  <c r="E1300" i="4"/>
  <c r="F1300" i="4"/>
  <c r="G1300" i="4"/>
  <c r="I1300" i="4"/>
  <c r="J1300" i="4"/>
  <c r="K1300" i="4"/>
  <c r="A1301" i="4"/>
  <c r="B1301" i="4"/>
  <c r="C1301" i="4"/>
  <c r="E1301" i="4"/>
  <c r="F1301" i="4"/>
  <c r="G1301" i="4"/>
  <c r="I1301" i="4"/>
  <c r="J1301" i="4"/>
  <c r="K1301" i="4"/>
  <c r="A1302" i="4"/>
  <c r="B1302" i="4"/>
  <c r="C1302" i="4"/>
  <c r="E1302" i="4"/>
  <c r="F1302" i="4"/>
  <c r="G1302" i="4"/>
  <c r="I1302" i="4"/>
  <c r="J1302" i="4"/>
  <c r="K1302" i="4"/>
  <c r="A1303" i="4"/>
  <c r="B1303" i="4"/>
  <c r="C1303" i="4"/>
  <c r="E1303" i="4"/>
  <c r="F1303" i="4"/>
  <c r="G1303" i="4"/>
  <c r="I1303" i="4"/>
  <c r="J1303" i="4"/>
  <c r="K1303" i="4"/>
  <c r="A1304" i="4"/>
  <c r="B1304" i="4"/>
  <c r="C1304" i="4"/>
  <c r="E1304" i="4"/>
  <c r="F1304" i="4"/>
  <c r="G1304" i="4"/>
  <c r="I1304" i="4"/>
  <c r="J1304" i="4"/>
  <c r="K1304" i="4"/>
  <c r="A1305" i="4"/>
  <c r="B1305" i="4"/>
  <c r="C1305" i="4"/>
  <c r="E1305" i="4"/>
  <c r="F1305" i="4"/>
  <c r="G1305" i="4"/>
  <c r="I1305" i="4"/>
  <c r="J1305" i="4"/>
  <c r="K1305" i="4"/>
  <c r="A1306" i="4"/>
  <c r="B1306" i="4"/>
  <c r="C1306" i="4"/>
  <c r="E1306" i="4"/>
  <c r="F1306" i="4"/>
  <c r="G1306" i="4"/>
  <c r="I1306" i="4"/>
  <c r="J1306" i="4"/>
  <c r="K1306" i="4"/>
  <c r="A1307" i="4"/>
  <c r="B1307" i="4"/>
  <c r="C1307" i="4"/>
  <c r="E1307" i="4"/>
  <c r="F1307" i="4"/>
  <c r="G1307" i="4"/>
  <c r="I1307" i="4"/>
  <c r="J1307" i="4"/>
  <c r="K1307" i="4"/>
  <c r="A1308" i="4"/>
  <c r="B1308" i="4"/>
  <c r="C1308" i="4"/>
  <c r="E1308" i="4"/>
  <c r="F1308" i="4"/>
  <c r="G1308" i="4"/>
  <c r="I1308" i="4"/>
  <c r="J1308" i="4"/>
  <c r="K1308" i="4"/>
  <c r="A1309" i="4"/>
  <c r="B1309" i="4"/>
  <c r="C1309" i="4"/>
  <c r="E1309" i="4"/>
  <c r="F1309" i="4"/>
  <c r="G1309" i="4"/>
  <c r="I1309" i="4"/>
  <c r="J1309" i="4"/>
  <c r="K1309" i="4"/>
  <c r="A1310" i="4"/>
  <c r="B1310" i="4"/>
  <c r="C1310" i="4"/>
  <c r="E1310" i="4"/>
  <c r="F1310" i="4"/>
  <c r="G1310" i="4"/>
  <c r="I1310" i="4"/>
  <c r="J1310" i="4"/>
  <c r="K1310" i="4"/>
  <c r="A1311" i="4"/>
  <c r="B1311" i="4"/>
  <c r="C1311" i="4"/>
  <c r="E1311" i="4"/>
  <c r="F1311" i="4"/>
  <c r="G1311" i="4"/>
  <c r="I1311" i="4"/>
  <c r="J1311" i="4"/>
  <c r="K1311" i="4"/>
  <c r="A1312" i="4"/>
  <c r="B1312" i="4"/>
  <c r="C1312" i="4"/>
  <c r="E1312" i="4"/>
  <c r="F1312" i="4"/>
  <c r="G1312" i="4"/>
  <c r="I1312" i="4"/>
  <c r="J1312" i="4"/>
  <c r="K1312" i="4"/>
  <c r="A1313" i="4"/>
  <c r="B1313" i="4"/>
  <c r="C1313" i="4"/>
  <c r="E1313" i="4"/>
  <c r="F1313" i="4"/>
  <c r="G1313" i="4"/>
  <c r="I1313" i="4"/>
  <c r="J1313" i="4"/>
  <c r="K1313" i="4"/>
  <c r="A1314" i="4"/>
  <c r="B1314" i="4"/>
  <c r="C1314" i="4"/>
  <c r="E1314" i="4"/>
  <c r="F1314" i="4"/>
  <c r="G1314" i="4"/>
  <c r="I1314" i="4"/>
  <c r="J1314" i="4"/>
  <c r="K1314" i="4"/>
  <c r="A1315" i="4"/>
  <c r="B1315" i="4"/>
  <c r="C1315" i="4"/>
  <c r="E1315" i="4"/>
  <c r="F1315" i="4"/>
  <c r="G1315" i="4"/>
  <c r="I1315" i="4"/>
  <c r="J1315" i="4"/>
  <c r="K1315" i="4"/>
  <c r="A1316" i="4"/>
  <c r="B1316" i="4"/>
  <c r="C1316" i="4"/>
  <c r="E1316" i="4"/>
  <c r="F1316" i="4"/>
  <c r="G1316" i="4"/>
  <c r="I1316" i="4"/>
  <c r="J1316" i="4"/>
  <c r="K1316" i="4"/>
  <c r="A1317" i="4"/>
  <c r="B1317" i="4"/>
  <c r="C1317" i="4"/>
  <c r="E1317" i="4"/>
  <c r="F1317" i="4"/>
  <c r="G1317" i="4"/>
  <c r="I1317" i="4"/>
  <c r="J1317" i="4"/>
  <c r="K1317" i="4"/>
  <c r="A1318" i="4"/>
  <c r="B1318" i="4"/>
  <c r="C1318" i="4"/>
  <c r="E1318" i="4"/>
  <c r="F1318" i="4"/>
  <c r="G1318" i="4"/>
  <c r="I1318" i="4"/>
  <c r="J1318" i="4"/>
  <c r="K1318" i="4"/>
  <c r="A1319" i="4"/>
  <c r="B1319" i="4"/>
  <c r="C1319" i="4"/>
  <c r="E1319" i="4"/>
  <c r="F1319" i="4"/>
  <c r="G1319" i="4"/>
  <c r="I1319" i="4"/>
  <c r="J1319" i="4"/>
  <c r="K1319" i="4"/>
  <c r="A1320" i="4"/>
  <c r="B1320" i="4"/>
  <c r="C1320" i="4"/>
  <c r="E1320" i="4"/>
  <c r="F1320" i="4"/>
  <c r="G1320" i="4"/>
  <c r="I1320" i="4"/>
  <c r="J1320" i="4"/>
  <c r="K1320" i="4"/>
  <c r="A1321" i="4"/>
  <c r="B1321" i="4"/>
  <c r="C1321" i="4"/>
  <c r="E1321" i="4"/>
  <c r="F1321" i="4"/>
  <c r="G1321" i="4"/>
  <c r="I1321" i="4"/>
  <c r="J1321" i="4"/>
  <c r="K1321" i="4"/>
  <c r="A1322" i="4"/>
  <c r="B1322" i="4"/>
  <c r="C1322" i="4"/>
  <c r="E1322" i="4"/>
  <c r="F1322" i="4"/>
  <c r="G1322" i="4"/>
  <c r="I1322" i="4"/>
  <c r="J1322" i="4"/>
  <c r="K1322" i="4"/>
  <c r="A1323" i="4"/>
  <c r="B1323" i="4"/>
  <c r="C1323" i="4"/>
  <c r="E1323" i="4"/>
  <c r="F1323" i="4"/>
  <c r="G1323" i="4"/>
  <c r="I1323" i="4"/>
  <c r="J1323" i="4"/>
  <c r="K1323" i="4"/>
  <c r="A1324" i="4"/>
  <c r="B1324" i="4"/>
  <c r="C1324" i="4"/>
  <c r="E1324" i="4"/>
  <c r="F1324" i="4"/>
  <c r="G1324" i="4"/>
  <c r="I1324" i="4"/>
  <c r="J1324" i="4"/>
  <c r="K1324" i="4"/>
  <c r="A1325" i="4"/>
  <c r="B1325" i="4"/>
  <c r="C1325" i="4"/>
  <c r="E1325" i="4"/>
  <c r="F1325" i="4"/>
  <c r="G1325" i="4"/>
  <c r="I1325" i="4"/>
  <c r="J1325" i="4"/>
  <c r="K1325" i="4"/>
  <c r="A1326" i="4"/>
  <c r="B1326" i="4"/>
  <c r="C1326" i="4"/>
  <c r="E1326" i="4"/>
  <c r="F1326" i="4"/>
  <c r="G1326" i="4"/>
  <c r="I1326" i="4"/>
  <c r="J1326" i="4"/>
  <c r="K1326" i="4"/>
  <c r="A1327" i="4"/>
  <c r="B1327" i="4"/>
  <c r="C1327" i="4"/>
  <c r="E1327" i="4"/>
  <c r="F1327" i="4"/>
  <c r="G1327" i="4"/>
  <c r="I1327" i="4"/>
  <c r="J1327" i="4"/>
  <c r="K1327" i="4"/>
  <c r="A1328" i="4"/>
  <c r="B1328" i="4"/>
  <c r="C1328" i="4"/>
  <c r="E1328" i="4"/>
  <c r="F1328" i="4"/>
  <c r="G1328" i="4"/>
  <c r="I1328" i="4"/>
  <c r="J1328" i="4"/>
  <c r="K1328" i="4"/>
  <c r="A1329" i="4"/>
  <c r="B1329" i="4"/>
  <c r="C1329" i="4"/>
  <c r="E1329" i="4"/>
  <c r="F1329" i="4"/>
  <c r="G1329" i="4"/>
  <c r="I1329" i="4"/>
  <c r="J1329" i="4"/>
  <c r="K1329" i="4"/>
  <c r="A1330" i="4"/>
  <c r="B1330" i="4"/>
  <c r="C1330" i="4"/>
  <c r="E1330" i="4"/>
  <c r="F1330" i="4"/>
  <c r="G1330" i="4"/>
  <c r="I1330" i="4"/>
  <c r="J1330" i="4"/>
  <c r="K1330" i="4"/>
  <c r="A1331" i="4"/>
  <c r="B1331" i="4"/>
  <c r="C1331" i="4"/>
  <c r="E1331" i="4"/>
  <c r="F1331" i="4"/>
  <c r="G1331" i="4"/>
  <c r="I1331" i="4"/>
  <c r="J1331" i="4"/>
  <c r="K1331" i="4"/>
  <c r="A1332" i="4"/>
  <c r="B1332" i="4"/>
  <c r="C1332" i="4"/>
  <c r="E1332" i="4"/>
  <c r="F1332" i="4"/>
  <c r="G1332" i="4"/>
  <c r="I1332" i="4"/>
  <c r="J1332" i="4"/>
  <c r="K1332" i="4"/>
  <c r="A1333" i="4"/>
  <c r="B1333" i="4"/>
  <c r="C1333" i="4"/>
  <c r="E1333" i="4"/>
  <c r="F1333" i="4"/>
  <c r="G1333" i="4"/>
  <c r="I1333" i="4"/>
  <c r="J1333" i="4"/>
  <c r="K1333" i="4"/>
  <c r="A1334" i="4"/>
  <c r="B1334" i="4"/>
  <c r="C1334" i="4"/>
  <c r="E1334" i="4"/>
  <c r="F1334" i="4"/>
  <c r="G1334" i="4"/>
  <c r="I1334" i="4"/>
  <c r="J1334" i="4"/>
  <c r="K1334" i="4"/>
  <c r="A1335" i="4"/>
  <c r="B1335" i="4"/>
  <c r="C1335" i="4"/>
  <c r="E1335" i="4"/>
  <c r="F1335" i="4"/>
  <c r="G1335" i="4"/>
  <c r="I1335" i="4"/>
  <c r="J1335" i="4"/>
  <c r="K1335" i="4"/>
  <c r="A1336" i="4"/>
  <c r="B1336" i="4"/>
  <c r="C1336" i="4"/>
  <c r="E1336" i="4"/>
  <c r="F1336" i="4"/>
  <c r="G1336" i="4"/>
  <c r="I1336" i="4"/>
  <c r="J1336" i="4"/>
  <c r="K1336" i="4"/>
  <c r="A1337" i="4"/>
  <c r="B1337" i="4"/>
  <c r="C1337" i="4"/>
  <c r="E1337" i="4"/>
  <c r="F1337" i="4"/>
  <c r="G1337" i="4"/>
  <c r="I1337" i="4"/>
  <c r="J1337" i="4"/>
  <c r="K1337" i="4"/>
  <c r="A1338" i="4"/>
  <c r="B1338" i="4"/>
  <c r="C1338" i="4"/>
  <c r="E1338" i="4"/>
  <c r="F1338" i="4"/>
  <c r="G1338" i="4"/>
  <c r="I1338" i="4"/>
  <c r="J1338" i="4"/>
  <c r="K1338" i="4"/>
  <c r="A1339" i="4"/>
  <c r="B1339" i="4"/>
  <c r="C1339" i="4"/>
  <c r="E1339" i="4"/>
  <c r="F1339" i="4"/>
  <c r="G1339" i="4"/>
  <c r="I1339" i="4"/>
  <c r="J1339" i="4"/>
  <c r="K1339" i="4"/>
  <c r="A1340" i="4"/>
  <c r="B1340" i="4"/>
  <c r="C1340" i="4"/>
  <c r="E1340" i="4"/>
  <c r="F1340" i="4"/>
  <c r="G1340" i="4"/>
  <c r="I1340" i="4"/>
  <c r="J1340" i="4"/>
  <c r="K1340" i="4"/>
  <c r="A1341" i="4"/>
  <c r="B1341" i="4"/>
  <c r="C1341" i="4"/>
  <c r="E1341" i="4"/>
  <c r="F1341" i="4"/>
  <c r="G1341" i="4"/>
  <c r="I1341" i="4"/>
  <c r="J1341" i="4"/>
  <c r="K1341" i="4"/>
  <c r="A1342" i="4"/>
  <c r="B1342" i="4"/>
  <c r="C1342" i="4"/>
  <c r="E1342" i="4"/>
  <c r="F1342" i="4"/>
  <c r="G1342" i="4"/>
  <c r="I1342" i="4"/>
  <c r="J1342" i="4"/>
  <c r="K1342" i="4"/>
  <c r="A1343" i="4"/>
  <c r="B1343" i="4"/>
  <c r="C1343" i="4"/>
  <c r="E1343" i="4"/>
  <c r="F1343" i="4"/>
  <c r="G1343" i="4"/>
  <c r="I1343" i="4"/>
  <c r="J1343" i="4"/>
  <c r="K1343" i="4"/>
  <c r="A1344" i="4"/>
  <c r="B1344" i="4"/>
  <c r="C1344" i="4"/>
  <c r="E1344" i="4"/>
  <c r="F1344" i="4"/>
  <c r="G1344" i="4"/>
  <c r="I1344" i="4"/>
  <c r="J1344" i="4"/>
  <c r="K1344" i="4"/>
  <c r="A1345" i="4"/>
  <c r="B1345" i="4"/>
  <c r="C1345" i="4"/>
  <c r="E1345" i="4"/>
  <c r="F1345" i="4"/>
  <c r="G1345" i="4"/>
  <c r="I1345" i="4"/>
  <c r="J1345" i="4"/>
  <c r="K1345" i="4"/>
  <c r="A1346" i="4"/>
  <c r="B1346" i="4"/>
  <c r="C1346" i="4"/>
  <c r="E1346" i="4"/>
  <c r="F1346" i="4"/>
  <c r="G1346" i="4"/>
  <c r="I1346" i="4"/>
  <c r="J1346" i="4"/>
  <c r="K1346" i="4"/>
  <c r="A1347" i="4"/>
  <c r="B1347" i="4"/>
  <c r="C1347" i="4"/>
  <c r="E1347" i="4"/>
  <c r="F1347" i="4"/>
  <c r="G1347" i="4"/>
  <c r="I1347" i="4"/>
  <c r="J1347" i="4"/>
  <c r="K1347" i="4"/>
  <c r="A1348" i="4"/>
  <c r="B1348" i="4"/>
  <c r="C1348" i="4"/>
  <c r="E1348" i="4"/>
  <c r="F1348" i="4"/>
  <c r="G1348" i="4"/>
  <c r="I1348" i="4"/>
  <c r="J1348" i="4"/>
  <c r="K1348" i="4"/>
  <c r="A1349" i="4"/>
  <c r="B1349" i="4"/>
  <c r="C1349" i="4"/>
  <c r="E1349" i="4"/>
  <c r="F1349" i="4"/>
  <c r="G1349" i="4"/>
  <c r="I1349" i="4"/>
  <c r="J1349" i="4"/>
  <c r="K1349" i="4"/>
  <c r="A1350" i="4"/>
  <c r="B1350" i="4"/>
  <c r="C1350" i="4"/>
  <c r="E1350" i="4"/>
  <c r="F1350" i="4"/>
  <c r="G1350" i="4"/>
  <c r="I1350" i="4"/>
  <c r="J1350" i="4"/>
  <c r="K1350" i="4"/>
  <c r="A1351" i="4"/>
  <c r="B1351" i="4"/>
  <c r="C1351" i="4"/>
  <c r="E1351" i="4"/>
  <c r="F1351" i="4"/>
  <c r="G1351" i="4"/>
  <c r="I1351" i="4"/>
  <c r="J1351" i="4"/>
  <c r="K1351" i="4"/>
  <c r="A1352" i="4"/>
  <c r="B1352" i="4"/>
  <c r="C1352" i="4"/>
  <c r="E1352" i="4"/>
  <c r="F1352" i="4"/>
  <c r="G1352" i="4"/>
  <c r="I1352" i="4"/>
  <c r="J1352" i="4"/>
  <c r="K1352" i="4"/>
  <c r="A1353" i="4"/>
  <c r="B1353" i="4"/>
  <c r="C1353" i="4"/>
  <c r="E1353" i="4"/>
  <c r="F1353" i="4"/>
  <c r="G1353" i="4"/>
  <c r="I1353" i="4"/>
  <c r="J1353" i="4"/>
  <c r="K1353" i="4"/>
  <c r="A1354" i="4"/>
  <c r="B1354" i="4"/>
  <c r="C1354" i="4"/>
  <c r="E1354" i="4"/>
  <c r="F1354" i="4"/>
  <c r="G1354" i="4"/>
  <c r="I1354" i="4"/>
  <c r="J1354" i="4"/>
  <c r="K1354" i="4"/>
  <c r="A1355" i="4"/>
  <c r="B1355" i="4"/>
  <c r="C1355" i="4"/>
  <c r="E1355" i="4"/>
  <c r="F1355" i="4"/>
  <c r="G1355" i="4"/>
  <c r="I1355" i="4"/>
  <c r="J1355" i="4"/>
  <c r="K1355" i="4"/>
  <c r="A1356" i="4"/>
  <c r="B1356" i="4"/>
  <c r="C1356" i="4"/>
  <c r="E1356" i="4"/>
  <c r="F1356" i="4"/>
  <c r="G1356" i="4"/>
  <c r="I1356" i="4"/>
  <c r="J1356" i="4"/>
  <c r="K1356" i="4"/>
  <c r="A1357" i="4"/>
  <c r="B1357" i="4"/>
  <c r="C1357" i="4"/>
  <c r="E1357" i="4"/>
  <c r="F1357" i="4"/>
  <c r="G1357" i="4"/>
  <c r="I1357" i="4"/>
  <c r="J1357" i="4"/>
  <c r="K1357" i="4"/>
  <c r="A1358" i="4"/>
  <c r="B1358" i="4"/>
  <c r="C1358" i="4"/>
  <c r="E1358" i="4"/>
  <c r="F1358" i="4"/>
  <c r="G1358" i="4"/>
  <c r="I1358" i="4"/>
  <c r="J1358" i="4"/>
  <c r="K1358" i="4"/>
  <c r="A1359" i="4"/>
  <c r="B1359" i="4"/>
  <c r="C1359" i="4"/>
  <c r="E1359" i="4"/>
  <c r="F1359" i="4"/>
  <c r="G1359" i="4"/>
  <c r="I1359" i="4"/>
  <c r="J1359" i="4"/>
  <c r="K1359" i="4"/>
  <c r="A1360" i="4"/>
  <c r="B1360" i="4"/>
  <c r="C1360" i="4"/>
  <c r="E1360" i="4"/>
  <c r="F1360" i="4"/>
  <c r="G1360" i="4"/>
  <c r="I1360" i="4"/>
  <c r="J1360" i="4"/>
  <c r="K1360" i="4"/>
  <c r="A1361" i="4"/>
  <c r="B1361" i="4"/>
  <c r="C1361" i="4"/>
  <c r="E1361" i="4"/>
  <c r="F1361" i="4"/>
  <c r="G1361" i="4"/>
  <c r="I1361" i="4"/>
  <c r="J1361" i="4"/>
  <c r="K1361" i="4"/>
  <c r="A1362" i="4"/>
  <c r="B1362" i="4"/>
  <c r="C1362" i="4"/>
  <c r="E1362" i="4"/>
  <c r="F1362" i="4"/>
  <c r="G1362" i="4"/>
  <c r="I1362" i="4"/>
  <c r="J1362" i="4"/>
  <c r="K1362" i="4"/>
  <c r="A1363" i="4"/>
  <c r="B1363" i="4"/>
  <c r="C1363" i="4"/>
  <c r="E1363" i="4"/>
  <c r="F1363" i="4"/>
  <c r="G1363" i="4"/>
  <c r="I1363" i="4"/>
  <c r="J1363" i="4"/>
  <c r="K1363" i="4"/>
  <c r="A1364" i="4"/>
  <c r="B1364" i="4"/>
  <c r="C1364" i="4"/>
  <c r="E1364" i="4"/>
  <c r="F1364" i="4"/>
  <c r="G1364" i="4"/>
  <c r="I1364" i="4"/>
  <c r="J1364" i="4"/>
  <c r="K1364" i="4"/>
  <c r="A1365" i="4"/>
  <c r="B1365" i="4"/>
  <c r="C1365" i="4"/>
  <c r="E1365" i="4"/>
  <c r="F1365" i="4"/>
  <c r="G1365" i="4"/>
  <c r="I1365" i="4"/>
  <c r="J1365" i="4"/>
  <c r="K1365" i="4"/>
  <c r="A1366" i="4"/>
  <c r="B1366" i="4"/>
  <c r="C1366" i="4"/>
  <c r="E1366" i="4"/>
  <c r="F1366" i="4"/>
  <c r="G1366" i="4"/>
  <c r="I1366" i="4"/>
  <c r="J1366" i="4"/>
  <c r="K1366" i="4"/>
  <c r="A1367" i="4"/>
  <c r="B1367" i="4"/>
  <c r="C1367" i="4"/>
  <c r="E1367" i="4"/>
  <c r="F1367" i="4"/>
  <c r="G1367" i="4"/>
  <c r="I1367" i="4"/>
  <c r="J1367" i="4"/>
  <c r="K1367" i="4"/>
  <c r="A1368" i="4"/>
  <c r="B1368" i="4"/>
  <c r="C1368" i="4"/>
  <c r="E1368" i="4"/>
  <c r="F1368" i="4"/>
  <c r="G1368" i="4"/>
  <c r="I1368" i="4"/>
  <c r="J1368" i="4"/>
  <c r="K1368" i="4"/>
  <c r="A1369" i="4"/>
  <c r="B1369" i="4"/>
  <c r="C1369" i="4"/>
  <c r="E1369" i="4"/>
  <c r="F1369" i="4"/>
  <c r="G1369" i="4"/>
  <c r="I1369" i="4"/>
  <c r="J1369" i="4"/>
  <c r="K1369" i="4"/>
  <c r="A1370" i="4"/>
  <c r="B1370" i="4"/>
  <c r="C1370" i="4"/>
  <c r="E1370" i="4"/>
  <c r="F1370" i="4"/>
  <c r="G1370" i="4"/>
  <c r="I1370" i="4"/>
  <c r="J1370" i="4"/>
  <c r="K1370" i="4"/>
  <c r="A1371" i="4"/>
  <c r="B1371" i="4"/>
  <c r="C1371" i="4"/>
  <c r="E1371" i="4"/>
  <c r="F1371" i="4"/>
  <c r="G1371" i="4"/>
  <c r="I1371" i="4"/>
  <c r="J1371" i="4"/>
  <c r="K1371" i="4"/>
  <c r="A1372" i="4"/>
  <c r="B1372" i="4"/>
  <c r="C1372" i="4"/>
  <c r="E1372" i="4"/>
  <c r="F1372" i="4"/>
  <c r="G1372" i="4"/>
  <c r="I1372" i="4"/>
  <c r="J1372" i="4"/>
  <c r="K1372" i="4"/>
  <c r="A1373" i="4"/>
  <c r="B1373" i="4"/>
  <c r="C1373" i="4"/>
  <c r="E1373" i="4"/>
  <c r="F1373" i="4"/>
  <c r="G1373" i="4"/>
  <c r="I1373" i="4"/>
  <c r="J1373" i="4"/>
  <c r="K1373" i="4"/>
  <c r="A1374" i="4"/>
  <c r="B1374" i="4"/>
  <c r="C1374" i="4"/>
  <c r="E1374" i="4"/>
  <c r="F1374" i="4"/>
  <c r="G1374" i="4"/>
  <c r="I1374" i="4"/>
  <c r="J1374" i="4"/>
  <c r="K1374" i="4"/>
  <c r="A1375" i="4"/>
  <c r="B1375" i="4"/>
  <c r="C1375" i="4"/>
  <c r="E1375" i="4"/>
  <c r="F1375" i="4"/>
  <c r="G1375" i="4"/>
  <c r="I1375" i="4"/>
  <c r="J1375" i="4"/>
  <c r="K1375" i="4"/>
  <c r="A1376" i="4"/>
  <c r="B1376" i="4"/>
  <c r="C1376" i="4"/>
  <c r="E1376" i="4"/>
  <c r="F1376" i="4"/>
  <c r="G1376" i="4"/>
  <c r="I1376" i="4"/>
  <c r="J1376" i="4"/>
  <c r="K1376" i="4"/>
  <c r="A1377" i="4"/>
  <c r="B1377" i="4"/>
  <c r="C1377" i="4"/>
  <c r="E1377" i="4"/>
  <c r="F1377" i="4"/>
  <c r="G1377" i="4"/>
  <c r="I1377" i="4"/>
  <c r="J1377" i="4"/>
  <c r="K1377" i="4"/>
  <c r="A1378" i="4"/>
  <c r="B1378" i="4"/>
  <c r="C1378" i="4"/>
  <c r="E1378" i="4"/>
  <c r="F1378" i="4"/>
  <c r="G1378" i="4"/>
  <c r="I1378" i="4"/>
  <c r="J1378" i="4"/>
  <c r="K1378" i="4"/>
  <c r="A1379" i="4"/>
  <c r="B1379" i="4"/>
  <c r="C1379" i="4"/>
  <c r="E1379" i="4"/>
  <c r="F1379" i="4"/>
  <c r="G1379" i="4"/>
  <c r="I1379" i="4"/>
  <c r="J1379" i="4"/>
  <c r="K1379" i="4"/>
  <c r="A1380" i="4"/>
  <c r="B1380" i="4"/>
  <c r="C1380" i="4"/>
  <c r="E1380" i="4"/>
  <c r="F1380" i="4"/>
  <c r="G1380" i="4"/>
  <c r="I1380" i="4"/>
  <c r="J1380" i="4"/>
  <c r="K1380" i="4"/>
  <c r="A1381" i="4"/>
  <c r="B1381" i="4"/>
  <c r="C1381" i="4"/>
  <c r="E1381" i="4"/>
  <c r="F1381" i="4"/>
  <c r="G1381" i="4"/>
  <c r="I1381" i="4"/>
  <c r="J1381" i="4"/>
  <c r="K1381" i="4"/>
  <c r="A1382" i="4"/>
  <c r="B1382" i="4"/>
  <c r="C1382" i="4"/>
  <c r="E1382" i="4"/>
  <c r="F1382" i="4"/>
  <c r="G1382" i="4"/>
  <c r="I1382" i="4"/>
  <c r="J1382" i="4"/>
  <c r="K1382" i="4"/>
  <c r="A1383" i="4"/>
  <c r="B1383" i="4"/>
  <c r="C1383" i="4"/>
  <c r="E1383" i="4"/>
  <c r="F1383" i="4"/>
  <c r="G1383" i="4"/>
  <c r="I1383" i="4"/>
  <c r="J1383" i="4"/>
  <c r="K1383" i="4"/>
  <c r="A1384" i="4"/>
  <c r="B1384" i="4"/>
  <c r="C1384" i="4"/>
  <c r="E1384" i="4"/>
  <c r="F1384" i="4"/>
  <c r="G1384" i="4"/>
  <c r="I1384" i="4"/>
  <c r="J1384" i="4"/>
  <c r="K1384" i="4"/>
  <c r="A1385" i="4"/>
  <c r="B1385" i="4"/>
  <c r="C1385" i="4"/>
  <c r="E1385" i="4"/>
  <c r="F1385" i="4"/>
  <c r="G1385" i="4"/>
  <c r="I1385" i="4"/>
  <c r="J1385" i="4"/>
  <c r="K1385" i="4"/>
  <c r="A1386" i="4"/>
  <c r="B1386" i="4"/>
  <c r="C1386" i="4"/>
  <c r="E1386" i="4"/>
  <c r="F1386" i="4"/>
  <c r="G1386" i="4"/>
  <c r="I1386" i="4"/>
  <c r="J1386" i="4"/>
  <c r="K1386" i="4"/>
  <c r="A1387" i="4"/>
  <c r="B1387" i="4"/>
  <c r="C1387" i="4"/>
  <c r="E1387" i="4"/>
  <c r="F1387" i="4"/>
  <c r="G1387" i="4"/>
  <c r="I1387" i="4"/>
  <c r="J1387" i="4"/>
  <c r="K1387" i="4"/>
  <c r="A1388" i="4"/>
  <c r="B1388" i="4"/>
  <c r="C1388" i="4"/>
  <c r="E1388" i="4"/>
  <c r="F1388" i="4"/>
  <c r="G1388" i="4"/>
  <c r="I1388" i="4"/>
  <c r="J1388" i="4"/>
  <c r="K1388" i="4"/>
  <c r="A1389" i="4"/>
  <c r="B1389" i="4"/>
  <c r="C1389" i="4"/>
  <c r="E1389" i="4"/>
  <c r="F1389" i="4"/>
  <c r="G1389" i="4"/>
  <c r="I1389" i="4"/>
  <c r="J1389" i="4"/>
  <c r="K1389" i="4"/>
  <c r="A1390" i="4"/>
  <c r="B1390" i="4"/>
  <c r="C1390" i="4"/>
  <c r="E1390" i="4"/>
  <c r="F1390" i="4"/>
  <c r="G1390" i="4"/>
  <c r="I1390" i="4"/>
  <c r="J1390" i="4"/>
  <c r="K1390" i="4"/>
  <c r="A1391" i="4"/>
  <c r="B1391" i="4"/>
  <c r="C1391" i="4"/>
  <c r="E1391" i="4"/>
  <c r="F1391" i="4"/>
  <c r="G1391" i="4"/>
  <c r="I1391" i="4"/>
  <c r="J1391" i="4"/>
  <c r="K1391" i="4"/>
  <c r="A1392" i="4"/>
  <c r="B1392" i="4"/>
  <c r="C1392" i="4"/>
  <c r="E1392" i="4"/>
  <c r="F1392" i="4"/>
  <c r="G1392" i="4"/>
  <c r="I1392" i="4"/>
  <c r="J1392" i="4"/>
  <c r="K1392" i="4"/>
  <c r="A1393" i="4"/>
  <c r="B1393" i="4"/>
  <c r="C1393" i="4"/>
  <c r="E1393" i="4"/>
  <c r="F1393" i="4"/>
  <c r="G1393" i="4"/>
  <c r="I1393" i="4"/>
  <c r="J1393" i="4"/>
  <c r="K1393" i="4"/>
  <c r="A1394" i="4"/>
  <c r="B1394" i="4"/>
  <c r="C1394" i="4"/>
  <c r="E1394" i="4"/>
  <c r="F1394" i="4"/>
  <c r="G1394" i="4"/>
  <c r="I1394" i="4"/>
  <c r="J1394" i="4"/>
  <c r="K1394" i="4"/>
  <c r="A1395" i="4"/>
  <c r="B1395" i="4"/>
  <c r="C1395" i="4"/>
  <c r="E1395" i="4"/>
  <c r="F1395" i="4"/>
  <c r="G1395" i="4"/>
  <c r="I1395" i="4"/>
  <c r="J1395" i="4"/>
  <c r="K1395" i="4"/>
  <c r="A1396" i="4"/>
  <c r="B1396" i="4"/>
  <c r="C1396" i="4"/>
  <c r="E1396" i="4"/>
  <c r="F1396" i="4"/>
  <c r="G1396" i="4"/>
  <c r="I1396" i="4"/>
  <c r="J1396" i="4"/>
  <c r="K1396" i="4"/>
  <c r="A1397" i="4"/>
  <c r="B1397" i="4"/>
  <c r="C1397" i="4"/>
  <c r="E1397" i="4"/>
  <c r="F1397" i="4"/>
  <c r="G1397" i="4"/>
  <c r="I1397" i="4"/>
  <c r="J1397" i="4"/>
  <c r="K1397" i="4"/>
  <c r="A1398" i="4"/>
  <c r="B1398" i="4"/>
  <c r="C1398" i="4"/>
  <c r="E1398" i="4"/>
  <c r="F1398" i="4"/>
  <c r="G1398" i="4"/>
  <c r="I1398" i="4"/>
  <c r="J1398" i="4"/>
  <c r="K1398" i="4"/>
  <c r="A1399" i="4"/>
  <c r="B1399" i="4"/>
  <c r="C1399" i="4"/>
  <c r="E1399" i="4"/>
  <c r="F1399" i="4"/>
  <c r="G1399" i="4"/>
  <c r="I1399" i="4"/>
  <c r="J1399" i="4"/>
  <c r="K1399" i="4"/>
  <c r="A1400" i="4"/>
  <c r="B1400" i="4"/>
  <c r="C1400" i="4"/>
  <c r="E1400" i="4"/>
  <c r="F1400" i="4"/>
  <c r="G1400" i="4"/>
  <c r="I1400" i="4"/>
  <c r="J1400" i="4"/>
  <c r="K1400" i="4"/>
  <c r="A1401" i="4"/>
  <c r="B1401" i="4"/>
  <c r="C1401" i="4"/>
  <c r="E1401" i="4"/>
  <c r="F1401" i="4"/>
  <c r="G1401" i="4"/>
  <c r="I1401" i="4"/>
  <c r="J1401" i="4"/>
  <c r="K1401" i="4"/>
  <c r="A1402" i="4"/>
  <c r="B1402" i="4"/>
  <c r="C1402" i="4"/>
  <c r="E1402" i="4"/>
  <c r="F1402" i="4"/>
  <c r="G1402" i="4"/>
  <c r="I1402" i="4"/>
  <c r="J1402" i="4"/>
  <c r="K1402" i="4"/>
  <c r="A1403" i="4"/>
  <c r="B1403" i="4"/>
  <c r="C1403" i="4"/>
  <c r="E1403" i="4"/>
  <c r="F1403" i="4"/>
  <c r="G1403" i="4"/>
  <c r="I1403" i="4"/>
  <c r="J1403" i="4"/>
  <c r="K1403" i="4"/>
  <c r="A1404" i="4"/>
  <c r="B1404" i="4"/>
  <c r="C1404" i="4"/>
  <c r="E1404" i="4"/>
  <c r="F1404" i="4"/>
  <c r="G1404" i="4"/>
  <c r="I1404" i="4"/>
  <c r="J1404" i="4"/>
  <c r="K1404" i="4"/>
  <c r="A1405" i="4"/>
  <c r="B1405" i="4"/>
  <c r="C1405" i="4"/>
  <c r="E1405" i="4"/>
  <c r="F1405" i="4"/>
  <c r="G1405" i="4"/>
  <c r="I1405" i="4"/>
  <c r="J1405" i="4"/>
  <c r="K1405" i="4"/>
  <c r="A1406" i="4"/>
  <c r="B1406" i="4"/>
  <c r="C1406" i="4"/>
  <c r="E1406" i="4"/>
  <c r="F1406" i="4"/>
  <c r="G1406" i="4"/>
  <c r="I1406" i="4"/>
  <c r="J1406" i="4"/>
  <c r="K1406" i="4"/>
  <c r="A1407" i="4"/>
  <c r="B1407" i="4"/>
  <c r="C1407" i="4"/>
  <c r="E1407" i="4"/>
  <c r="F1407" i="4"/>
  <c r="G1407" i="4"/>
  <c r="I1407" i="4"/>
  <c r="J1407" i="4"/>
  <c r="K1407" i="4"/>
  <c r="A1408" i="4"/>
  <c r="B1408" i="4"/>
  <c r="C1408" i="4"/>
  <c r="E1408" i="4"/>
  <c r="F1408" i="4"/>
  <c r="G1408" i="4"/>
  <c r="I1408" i="4"/>
  <c r="J1408" i="4"/>
  <c r="K1408" i="4"/>
  <c r="A1409" i="4"/>
  <c r="B1409" i="4"/>
  <c r="C1409" i="4"/>
  <c r="E1409" i="4"/>
  <c r="F1409" i="4"/>
  <c r="G1409" i="4"/>
  <c r="I1409" i="4"/>
  <c r="J1409" i="4"/>
  <c r="K1409" i="4"/>
  <c r="A1410" i="4"/>
  <c r="B1410" i="4"/>
  <c r="C1410" i="4"/>
  <c r="E1410" i="4"/>
  <c r="F1410" i="4"/>
  <c r="G1410" i="4"/>
  <c r="I1410" i="4"/>
  <c r="J1410" i="4"/>
  <c r="K1410" i="4"/>
  <c r="A1411" i="4"/>
  <c r="B1411" i="4"/>
  <c r="C1411" i="4"/>
  <c r="E1411" i="4"/>
  <c r="F1411" i="4"/>
  <c r="G1411" i="4"/>
  <c r="I1411" i="4"/>
  <c r="J1411" i="4"/>
  <c r="K1411" i="4"/>
  <c r="A1412" i="4"/>
  <c r="B1412" i="4"/>
  <c r="C1412" i="4"/>
  <c r="E1412" i="4"/>
  <c r="F1412" i="4"/>
  <c r="G1412" i="4"/>
  <c r="I1412" i="4"/>
  <c r="J1412" i="4"/>
  <c r="K1412" i="4"/>
  <c r="A1413" i="4"/>
  <c r="B1413" i="4"/>
  <c r="C1413" i="4"/>
  <c r="E1413" i="4"/>
  <c r="F1413" i="4"/>
  <c r="G1413" i="4"/>
  <c r="I1413" i="4"/>
  <c r="J1413" i="4"/>
  <c r="K1413" i="4"/>
  <c r="A1414" i="4"/>
  <c r="B1414" i="4"/>
  <c r="C1414" i="4"/>
  <c r="E1414" i="4"/>
  <c r="F1414" i="4"/>
  <c r="G1414" i="4"/>
  <c r="I1414" i="4"/>
  <c r="J1414" i="4"/>
  <c r="K1414" i="4"/>
  <c r="A1415" i="4"/>
  <c r="B1415" i="4"/>
  <c r="C1415" i="4"/>
  <c r="E1415" i="4"/>
  <c r="F1415" i="4"/>
  <c r="G1415" i="4"/>
  <c r="I1415" i="4"/>
  <c r="J1415" i="4"/>
  <c r="K1415" i="4"/>
  <c r="A1416" i="4"/>
  <c r="B1416" i="4"/>
  <c r="C1416" i="4"/>
  <c r="E1416" i="4"/>
  <c r="F1416" i="4"/>
  <c r="G1416" i="4"/>
  <c r="I1416" i="4"/>
  <c r="J1416" i="4"/>
  <c r="K1416" i="4"/>
  <c r="A1417" i="4"/>
  <c r="B1417" i="4"/>
  <c r="C1417" i="4"/>
  <c r="E1417" i="4"/>
  <c r="F1417" i="4"/>
  <c r="G1417" i="4"/>
  <c r="I1417" i="4"/>
  <c r="J1417" i="4"/>
  <c r="K1417" i="4"/>
  <c r="A1418" i="4"/>
  <c r="B1418" i="4"/>
  <c r="C1418" i="4"/>
  <c r="E1418" i="4"/>
  <c r="F1418" i="4"/>
  <c r="G1418" i="4"/>
  <c r="I1418" i="4"/>
  <c r="J1418" i="4"/>
  <c r="K1418" i="4"/>
  <c r="A1419" i="4"/>
  <c r="B1419" i="4"/>
  <c r="C1419" i="4"/>
  <c r="E1419" i="4"/>
  <c r="F1419" i="4"/>
  <c r="G1419" i="4"/>
  <c r="I1419" i="4"/>
  <c r="J1419" i="4"/>
  <c r="K1419" i="4"/>
  <c r="A1420" i="4"/>
  <c r="B1420" i="4"/>
  <c r="C1420" i="4"/>
  <c r="E1420" i="4"/>
  <c r="F1420" i="4"/>
  <c r="G1420" i="4"/>
  <c r="I1420" i="4"/>
  <c r="J1420" i="4"/>
  <c r="K1420" i="4"/>
  <c r="A1421" i="4"/>
  <c r="B1421" i="4"/>
  <c r="C1421" i="4"/>
  <c r="E1421" i="4"/>
  <c r="F1421" i="4"/>
  <c r="G1421" i="4"/>
  <c r="I1421" i="4"/>
  <c r="J1421" i="4"/>
  <c r="K1421" i="4"/>
  <c r="A1422" i="4"/>
  <c r="B1422" i="4"/>
  <c r="C1422" i="4"/>
  <c r="E1422" i="4"/>
  <c r="F1422" i="4"/>
  <c r="G1422" i="4"/>
  <c r="I1422" i="4"/>
  <c r="J1422" i="4"/>
  <c r="K1422" i="4"/>
  <c r="A1423" i="4"/>
  <c r="B1423" i="4"/>
  <c r="C1423" i="4"/>
  <c r="E1423" i="4"/>
  <c r="F1423" i="4"/>
  <c r="G1423" i="4"/>
  <c r="I1423" i="4"/>
  <c r="J1423" i="4"/>
  <c r="K1423" i="4"/>
  <c r="A1424" i="4"/>
  <c r="B1424" i="4"/>
  <c r="C1424" i="4"/>
  <c r="E1424" i="4"/>
  <c r="F1424" i="4"/>
  <c r="G1424" i="4"/>
  <c r="I1424" i="4"/>
  <c r="J1424" i="4"/>
  <c r="K1424" i="4"/>
  <c r="A1425" i="4"/>
  <c r="B1425" i="4"/>
  <c r="C1425" i="4"/>
  <c r="E1425" i="4"/>
  <c r="F1425" i="4"/>
  <c r="G1425" i="4"/>
  <c r="I1425" i="4"/>
  <c r="J1425" i="4"/>
  <c r="K1425" i="4"/>
  <c r="A1426" i="4"/>
  <c r="B1426" i="4"/>
  <c r="C1426" i="4"/>
  <c r="E1426" i="4"/>
  <c r="F1426" i="4"/>
  <c r="G1426" i="4"/>
  <c r="I1426" i="4"/>
  <c r="J1426" i="4"/>
  <c r="K1426" i="4"/>
  <c r="A1427" i="4"/>
  <c r="B1427" i="4"/>
  <c r="C1427" i="4"/>
  <c r="E1427" i="4"/>
  <c r="F1427" i="4"/>
  <c r="G1427" i="4"/>
  <c r="I1427" i="4"/>
  <c r="J1427" i="4"/>
  <c r="K1427" i="4"/>
  <c r="A1428" i="4"/>
  <c r="B1428" i="4"/>
  <c r="C1428" i="4"/>
  <c r="E1428" i="4"/>
  <c r="F1428" i="4"/>
  <c r="G1428" i="4"/>
  <c r="I1428" i="4"/>
  <c r="J1428" i="4"/>
  <c r="K1428" i="4"/>
  <c r="A1429" i="4"/>
  <c r="B1429" i="4"/>
  <c r="C1429" i="4"/>
  <c r="E1429" i="4"/>
  <c r="F1429" i="4"/>
  <c r="G1429" i="4"/>
  <c r="I1429" i="4"/>
  <c r="J1429" i="4"/>
  <c r="K1429" i="4"/>
  <c r="A1430" i="4"/>
  <c r="B1430" i="4"/>
  <c r="C1430" i="4"/>
  <c r="E1430" i="4"/>
  <c r="F1430" i="4"/>
  <c r="G1430" i="4"/>
  <c r="I1430" i="4"/>
  <c r="J1430" i="4"/>
  <c r="K1430" i="4"/>
  <c r="A1431" i="4"/>
  <c r="B1431" i="4"/>
  <c r="C1431" i="4"/>
  <c r="E1431" i="4"/>
  <c r="F1431" i="4"/>
  <c r="G1431" i="4"/>
  <c r="I1431" i="4"/>
  <c r="J1431" i="4"/>
  <c r="K1431" i="4"/>
  <c r="A1432" i="4"/>
  <c r="B1432" i="4"/>
  <c r="C1432" i="4"/>
  <c r="E1432" i="4"/>
  <c r="F1432" i="4"/>
  <c r="G1432" i="4"/>
  <c r="I1432" i="4"/>
  <c r="J1432" i="4"/>
  <c r="K1432" i="4"/>
  <c r="A1433" i="4"/>
  <c r="B1433" i="4"/>
  <c r="C1433" i="4"/>
  <c r="E1433" i="4"/>
  <c r="F1433" i="4"/>
  <c r="G1433" i="4"/>
  <c r="I1433" i="4"/>
  <c r="J1433" i="4"/>
  <c r="K1433" i="4"/>
  <c r="A1434" i="4"/>
  <c r="B1434" i="4"/>
  <c r="C1434" i="4"/>
  <c r="E1434" i="4"/>
  <c r="F1434" i="4"/>
  <c r="G1434" i="4"/>
  <c r="I1434" i="4"/>
  <c r="J1434" i="4"/>
  <c r="K1434" i="4"/>
  <c r="A1435" i="4"/>
  <c r="B1435" i="4"/>
  <c r="C1435" i="4"/>
  <c r="E1435" i="4"/>
  <c r="F1435" i="4"/>
  <c r="G1435" i="4"/>
  <c r="I1435" i="4"/>
  <c r="J1435" i="4"/>
  <c r="K1435" i="4"/>
  <c r="A1436" i="4"/>
  <c r="B1436" i="4"/>
  <c r="C1436" i="4"/>
  <c r="E1436" i="4"/>
  <c r="F1436" i="4"/>
  <c r="G1436" i="4"/>
  <c r="I1436" i="4"/>
  <c r="J1436" i="4"/>
  <c r="K1436" i="4"/>
  <c r="A1437" i="4"/>
  <c r="B1437" i="4"/>
  <c r="C1437" i="4"/>
  <c r="E1437" i="4"/>
  <c r="F1437" i="4"/>
  <c r="G1437" i="4"/>
  <c r="I1437" i="4"/>
  <c r="J1437" i="4"/>
  <c r="K1437" i="4"/>
  <c r="A1438" i="4"/>
  <c r="B1438" i="4"/>
  <c r="C1438" i="4"/>
  <c r="E1438" i="4"/>
  <c r="F1438" i="4"/>
  <c r="G1438" i="4"/>
  <c r="I1438" i="4"/>
  <c r="J1438" i="4"/>
  <c r="K1438" i="4"/>
  <c r="A1439" i="4"/>
  <c r="B1439" i="4"/>
  <c r="C1439" i="4"/>
  <c r="E1439" i="4"/>
  <c r="F1439" i="4"/>
  <c r="G1439" i="4"/>
  <c r="I1439" i="4"/>
  <c r="J1439" i="4"/>
  <c r="K1439" i="4"/>
  <c r="A1440" i="4"/>
  <c r="B1440" i="4"/>
  <c r="C1440" i="4"/>
  <c r="E1440" i="4"/>
  <c r="F1440" i="4"/>
  <c r="G1440" i="4"/>
  <c r="I1440" i="4"/>
  <c r="J1440" i="4"/>
  <c r="K1440" i="4"/>
  <c r="A1441" i="4"/>
  <c r="B1441" i="4"/>
  <c r="C1441" i="4"/>
  <c r="E1441" i="4"/>
  <c r="F1441" i="4"/>
  <c r="G1441" i="4"/>
  <c r="I1441" i="4"/>
  <c r="J1441" i="4"/>
  <c r="K1441" i="4"/>
  <c r="A1442" i="4"/>
  <c r="B1442" i="4"/>
  <c r="C1442" i="4"/>
  <c r="E1442" i="4"/>
  <c r="F1442" i="4"/>
  <c r="G1442" i="4"/>
  <c r="I1442" i="4"/>
  <c r="J1442" i="4"/>
  <c r="K1442" i="4"/>
  <c r="A1443" i="4"/>
  <c r="B1443" i="4"/>
  <c r="C1443" i="4"/>
  <c r="E1443" i="4"/>
  <c r="F1443" i="4"/>
  <c r="G1443" i="4"/>
  <c r="I1443" i="4"/>
  <c r="J1443" i="4"/>
  <c r="K1443" i="4"/>
  <c r="A1444" i="4"/>
  <c r="B1444" i="4"/>
  <c r="C1444" i="4"/>
  <c r="E1444" i="4"/>
  <c r="F1444" i="4"/>
  <c r="G1444" i="4"/>
  <c r="I1444" i="4"/>
  <c r="J1444" i="4"/>
  <c r="K1444" i="4"/>
  <c r="A1445" i="4"/>
  <c r="B1445" i="4"/>
  <c r="C1445" i="4"/>
  <c r="E1445" i="4"/>
  <c r="F1445" i="4"/>
  <c r="G1445" i="4"/>
  <c r="I1445" i="4"/>
  <c r="J1445" i="4"/>
  <c r="K1445" i="4"/>
  <c r="A1446" i="4"/>
  <c r="B1446" i="4"/>
  <c r="C1446" i="4"/>
  <c r="E1446" i="4"/>
  <c r="F1446" i="4"/>
  <c r="G1446" i="4"/>
  <c r="I1446" i="4"/>
  <c r="J1446" i="4"/>
  <c r="K1446" i="4"/>
  <c r="A1447" i="4"/>
  <c r="B1447" i="4"/>
  <c r="C1447" i="4"/>
  <c r="E1447" i="4"/>
  <c r="F1447" i="4"/>
  <c r="G1447" i="4"/>
  <c r="I1447" i="4"/>
  <c r="J1447" i="4"/>
  <c r="K1447" i="4"/>
  <c r="A1448" i="4"/>
  <c r="B1448" i="4"/>
  <c r="C1448" i="4"/>
  <c r="E1448" i="4"/>
  <c r="F1448" i="4"/>
  <c r="G1448" i="4"/>
  <c r="I1448" i="4"/>
  <c r="J1448" i="4"/>
  <c r="K1448" i="4"/>
  <c r="A1449" i="4"/>
  <c r="B1449" i="4"/>
  <c r="C1449" i="4"/>
  <c r="E1449" i="4"/>
  <c r="F1449" i="4"/>
  <c r="G1449" i="4"/>
  <c r="I1449" i="4"/>
  <c r="J1449" i="4"/>
  <c r="K1449" i="4"/>
  <c r="A1450" i="4"/>
  <c r="B1450" i="4"/>
  <c r="C1450" i="4"/>
  <c r="E1450" i="4"/>
  <c r="F1450" i="4"/>
  <c r="G1450" i="4"/>
  <c r="I1450" i="4"/>
  <c r="J1450" i="4"/>
  <c r="K1450" i="4"/>
  <c r="A1451" i="4"/>
  <c r="B1451" i="4"/>
  <c r="C1451" i="4"/>
  <c r="E1451" i="4"/>
  <c r="F1451" i="4"/>
  <c r="G1451" i="4"/>
  <c r="I1451" i="4"/>
  <c r="J1451" i="4"/>
  <c r="K1451" i="4"/>
  <c r="A1452" i="4"/>
  <c r="B1452" i="4"/>
  <c r="C1452" i="4"/>
  <c r="E1452" i="4"/>
  <c r="F1452" i="4"/>
  <c r="G1452" i="4"/>
  <c r="I1452" i="4"/>
  <c r="J1452" i="4"/>
  <c r="K1452" i="4"/>
  <c r="A1453" i="4"/>
  <c r="B1453" i="4"/>
  <c r="C1453" i="4"/>
  <c r="E1453" i="4"/>
  <c r="F1453" i="4"/>
  <c r="G1453" i="4"/>
  <c r="I1453" i="4"/>
  <c r="J1453" i="4"/>
  <c r="K1453" i="4"/>
  <c r="A1454" i="4"/>
  <c r="B1454" i="4"/>
  <c r="C1454" i="4"/>
  <c r="E1454" i="4"/>
  <c r="F1454" i="4"/>
  <c r="G1454" i="4"/>
  <c r="I1454" i="4"/>
  <c r="J1454" i="4"/>
  <c r="K1454" i="4"/>
  <c r="A1455" i="4"/>
  <c r="B1455" i="4"/>
  <c r="C1455" i="4"/>
  <c r="E1455" i="4"/>
  <c r="F1455" i="4"/>
  <c r="G1455" i="4"/>
  <c r="I1455" i="4"/>
  <c r="J1455" i="4"/>
  <c r="K1455" i="4"/>
  <c r="A1456" i="4"/>
  <c r="B1456" i="4"/>
  <c r="C1456" i="4"/>
  <c r="E1456" i="4"/>
  <c r="F1456" i="4"/>
  <c r="G1456" i="4"/>
  <c r="I1456" i="4"/>
  <c r="J1456" i="4"/>
  <c r="K1456" i="4"/>
  <c r="A1457" i="4"/>
  <c r="B1457" i="4"/>
  <c r="C1457" i="4"/>
  <c r="E1457" i="4"/>
  <c r="F1457" i="4"/>
  <c r="G1457" i="4"/>
  <c r="I1457" i="4"/>
  <c r="J1457" i="4"/>
  <c r="K1457" i="4"/>
  <c r="A1458" i="4"/>
  <c r="B1458" i="4"/>
  <c r="C1458" i="4"/>
  <c r="E1458" i="4"/>
  <c r="F1458" i="4"/>
  <c r="G1458" i="4"/>
  <c r="I1458" i="4"/>
  <c r="J1458" i="4"/>
  <c r="K1458" i="4"/>
  <c r="A1459" i="4"/>
  <c r="B1459" i="4"/>
  <c r="C1459" i="4"/>
  <c r="E1459" i="4"/>
  <c r="F1459" i="4"/>
  <c r="G1459" i="4"/>
  <c r="I1459" i="4"/>
  <c r="J1459" i="4"/>
  <c r="K1459" i="4"/>
  <c r="A1460" i="4"/>
  <c r="B1460" i="4"/>
  <c r="C1460" i="4"/>
  <c r="E1460" i="4"/>
  <c r="F1460" i="4"/>
  <c r="G1460" i="4"/>
  <c r="I1460" i="4"/>
  <c r="J1460" i="4"/>
  <c r="K1460" i="4"/>
  <c r="A1461" i="4"/>
  <c r="B1461" i="4"/>
  <c r="C1461" i="4"/>
  <c r="E1461" i="4"/>
  <c r="F1461" i="4"/>
  <c r="G1461" i="4"/>
  <c r="I1461" i="4"/>
  <c r="J1461" i="4"/>
  <c r="K1461" i="4"/>
  <c r="A1462" i="4"/>
  <c r="B1462" i="4"/>
  <c r="C1462" i="4"/>
  <c r="E1462" i="4"/>
  <c r="F1462" i="4"/>
  <c r="G1462" i="4"/>
  <c r="I1462" i="4"/>
  <c r="J1462" i="4"/>
  <c r="K1462" i="4"/>
  <c r="A1463" i="4"/>
  <c r="B1463" i="4"/>
  <c r="C1463" i="4"/>
  <c r="E1463" i="4"/>
  <c r="F1463" i="4"/>
  <c r="G1463" i="4"/>
  <c r="I1463" i="4"/>
  <c r="J1463" i="4"/>
  <c r="K1463" i="4"/>
  <c r="A1464" i="4"/>
  <c r="B1464" i="4"/>
  <c r="C1464" i="4"/>
  <c r="E1464" i="4"/>
  <c r="F1464" i="4"/>
  <c r="G1464" i="4"/>
  <c r="I1464" i="4"/>
  <c r="J1464" i="4"/>
  <c r="K1464" i="4"/>
  <c r="A1465" i="4"/>
  <c r="B1465" i="4"/>
  <c r="C1465" i="4"/>
  <c r="E1465" i="4"/>
  <c r="F1465" i="4"/>
  <c r="G1465" i="4"/>
  <c r="I1465" i="4"/>
  <c r="J1465" i="4"/>
  <c r="K1465" i="4"/>
  <c r="A1466" i="4"/>
  <c r="B1466" i="4"/>
  <c r="C1466" i="4"/>
  <c r="E1466" i="4"/>
  <c r="F1466" i="4"/>
  <c r="G1466" i="4"/>
  <c r="I1466" i="4"/>
  <c r="J1466" i="4"/>
  <c r="K1466" i="4"/>
  <c r="A1467" i="4"/>
  <c r="B1467" i="4"/>
  <c r="C1467" i="4"/>
  <c r="E1467" i="4"/>
  <c r="F1467" i="4"/>
  <c r="G1467" i="4"/>
  <c r="I1467" i="4"/>
  <c r="J1467" i="4"/>
  <c r="K1467" i="4"/>
  <c r="A1468" i="4"/>
  <c r="B1468" i="4"/>
  <c r="C1468" i="4"/>
  <c r="E1468" i="4"/>
  <c r="F1468" i="4"/>
  <c r="G1468" i="4"/>
  <c r="I1468" i="4"/>
  <c r="J1468" i="4"/>
  <c r="K1468" i="4"/>
  <c r="A1469" i="4"/>
  <c r="B1469" i="4"/>
  <c r="C1469" i="4"/>
  <c r="E1469" i="4"/>
  <c r="F1469" i="4"/>
  <c r="G1469" i="4"/>
  <c r="I1469" i="4"/>
  <c r="J1469" i="4"/>
  <c r="K1469" i="4"/>
  <c r="A1470" i="4"/>
  <c r="B1470" i="4"/>
  <c r="C1470" i="4"/>
  <c r="E1470" i="4"/>
  <c r="F1470" i="4"/>
  <c r="G1470" i="4"/>
  <c r="I1470" i="4"/>
  <c r="J1470" i="4"/>
  <c r="K1470" i="4"/>
  <c r="A1471" i="4"/>
  <c r="B1471" i="4"/>
  <c r="C1471" i="4"/>
  <c r="E1471" i="4"/>
  <c r="F1471" i="4"/>
  <c r="G1471" i="4"/>
  <c r="I1471" i="4"/>
  <c r="J1471" i="4"/>
  <c r="K1471" i="4"/>
  <c r="A1472" i="4"/>
  <c r="B1472" i="4"/>
  <c r="C1472" i="4"/>
  <c r="E1472" i="4"/>
  <c r="F1472" i="4"/>
  <c r="G1472" i="4"/>
  <c r="I1472" i="4"/>
  <c r="J1472" i="4"/>
  <c r="K1472" i="4"/>
  <c r="A1473" i="4"/>
  <c r="B1473" i="4"/>
  <c r="C1473" i="4"/>
  <c r="E1473" i="4"/>
  <c r="F1473" i="4"/>
  <c r="G1473" i="4"/>
  <c r="I1473" i="4"/>
  <c r="J1473" i="4"/>
  <c r="K1473" i="4"/>
  <c r="A1474" i="4"/>
  <c r="B1474" i="4"/>
  <c r="C1474" i="4"/>
  <c r="E1474" i="4"/>
  <c r="F1474" i="4"/>
  <c r="G1474" i="4"/>
  <c r="I1474" i="4"/>
  <c r="J1474" i="4"/>
  <c r="K1474" i="4"/>
  <c r="A1475" i="4"/>
  <c r="B1475" i="4"/>
  <c r="C1475" i="4"/>
  <c r="E1475" i="4"/>
  <c r="F1475" i="4"/>
  <c r="G1475" i="4"/>
  <c r="I1475" i="4"/>
  <c r="J1475" i="4"/>
  <c r="K1475" i="4"/>
  <c r="A1476" i="4"/>
  <c r="B1476" i="4"/>
  <c r="C1476" i="4"/>
  <c r="E1476" i="4"/>
  <c r="F1476" i="4"/>
  <c r="G1476" i="4"/>
  <c r="I1476" i="4"/>
  <c r="J1476" i="4"/>
  <c r="K1476" i="4"/>
  <c r="A1477" i="4"/>
  <c r="B1477" i="4"/>
  <c r="C1477" i="4"/>
  <c r="E1477" i="4"/>
  <c r="F1477" i="4"/>
  <c r="G1477" i="4"/>
  <c r="I1477" i="4"/>
  <c r="J1477" i="4"/>
  <c r="K1477" i="4"/>
  <c r="A1478" i="4"/>
  <c r="B1478" i="4"/>
  <c r="C1478" i="4"/>
  <c r="E1478" i="4"/>
  <c r="F1478" i="4"/>
  <c r="G1478" i="4"/>
  <c r="I1478" i="4"/>
  <c r="J1478" i="4"/>
  <c r="K1478" i="4"/>
  <c r="A1479" i="4"/>
  <c r="B1479" i="4"/>
  <c r="C1479" i="4"/>
  <c r="E1479" i="4"/>
  <c r="F1479" i="4"/>
  <c r="G1479" i="4"/>
  <c r="I1479" i="4"/>
  <c r="J1479" i="4"/>
  <c r="K1479" i="4"/>
  <c r="A1480" i="4"/>
  <c r="B1480" i="4"/>
  <c r="C1480" i="4"/>
  <c r="E1480" i="4"/>
  <c r="F1480" i="4"/>
  <c r="G1480" i="4"/>
  <c r="I1480" i="4"/>
  <c r="J1480" i="4"/>
  <c r="K1480" i="4"/>
  <c r="A1481" i="4"/>
  <c r="B1481" i="4"/>
  <c r="C1481" i="4"/>
  <c r="E1481" i="4"/>
  <c r="F1481" i="4"/>
  <c r="G1481" i="4"/>
  <c r="I1481" i="4"/>
  <c r="J1481" i="4"/>
  <c r="K1481" i="4"/>
  <c r="A1482" i="4"/>
  <c r="B1482" i="4"/>
  <c r="C1482" i="4"/>
  <c r="E1482" i="4"/>
  <c r="F1482" i="4"/>
  <c r="G1482" i="4"/>
  <c r="I1482" i="4"/>
  <c r="J1482" i="4"/>
  <c r="K1482" i="4"/>
  <c r="A1483" i="4"/>
  <c r="B1483" i="4"/>
  <c r="C1483" i="4"/>
  <c r="E1483" i="4"/>
  <c r="F1483" i="4"/>
  <c r="G1483" i="4"/>
  <c r="I1483" i="4"/>
  <c r="J1483" i="4"/>
  <c r="K1483" i="4"/>
  <c r="A1484" i="4"/>
  <c r="B1484" i="4"/>
  <c r="C1484" i="4"/>
  <c r="E1484" i="4"/>
  <c r="F1484" i="4"/>
  <c r="G1484" i="4"/>
  <c r="I1484" i="4"/>
  <c r="J1484" i="4"/>
  <c r="K1484" i="4"/>
  <c r="A1485" i="4"/>
  <c r="B1485" i="4"/>
  <c r="C1485" i="4"/>
  <c r="E1485" i="4"/>
  <c r="F1485" i="4"/>
  <c r="G1485" i="4"/>
  <c r="I1485" i="4"/>
  <c r="J1485" i="4"/>
  <c r="K1485" i="4"/>
  <c r="A1486" i="4"/>
  <c r="B1486" i="4"/>
  <c r="C1486" i="4"/>
  <c r="E1486" i="4"/>
  <c r="F1486" i="4"/>
  <c r="G1486" i="4"/>
  <c r="I1486" i="4"/>
  <c r="J1486" i="4"/>
  <c r="K1486" i="4"/>
  <c r="A1487" i="4"/>
  <c r="B1487" i="4"/>
  <c r="C1487" i="4"/>
  <c r="E1487" i="4"/>
  <c r="F1487" i="4"/>
  <c r="G1487" i="4"/>
  <c r="I1487" i="4"/>
  <c r="J1487" i="4"/>
  <c r="K1487" i="4"/>
  <c r="A1488" i="4"/>
  <c r="B1488" i="4"/>
  <c r="C1488" i="4"/>
  <c r="E1488" i="4"/>
  <c r="F1488" i="4"/>
  <c r="G1488" i="4"/>
  <c r="I1488" i="4"/>
  <c r="J1488" i="4"/>
  <c r="K1488" i="4"/>
  <c r="A1489" i="4"/>
  <c r="B1489" i="4"/>
  <c r="C1489" i="4"/>
  <c r="E1489" i="4"/>
  <c r="F1489" i="4"/>
  <c r="G1489" i="4"/>
  <c r="I1489" i="4"/>
  <c r="J1489" i="4"/>
  <c r="K1489" i="4"/>
  <c r="A1490" i="4"/>
  <c r="B1490" i="4"/>
  <c r="C1490" i="4"/>
  <c r="E1490" i="4"/>
  <c r="F1490" i="4"/>
  <c r="G1490" i="4"/>
  <c r="I1490" i="4"/>
  <c r="J1490" i="4"/>
  <c r="K1490" i="4"/>
  <c r="A1491" i="4"/>
  <c r="B1491" i="4"/>
  <c r="C1491" i="4"/>
  <c r="E1491" i="4"/>
  <c r="F1491" i="4"/>
  <c r="G1491" i="4"/>
  <c r="I1491" i="4"/>
  <c r="J1491" i="4"/>
  <c r="K1491" i="4"/>
  <c r="A1492" i="4"/>
  <c r="B1492" i="4"/>
  <c r="C1492" i="4"/>
  <c r="E1492" i="4"/>
  <c r="F1492" i="4"/>
  <c r="G1492" i="4"/>
  <c r="I1492" i="4"/>
  <c r="J1492" i="4"/>
  <c r="K1492" i="4"/>
  <c r="A1493" i="4"/>
  <c r="B1493" i="4"/>
  <c r="C1493" i="4"/>
  <c r="E1493" i="4"/>
  <c r="F1493" i="4"/>
  <c r="G1493" i="4"/>
  <c r="I1493" i="4"/>
  <c r="J1493" i="4"/>
  <c r="K1493" i="4"/>
  <c r="A1494" i="4"/>
  <c r="B1494" i="4"/>
  <c r="C1494" i="4"/>
  <c r="E1494" i="4"/>
  <c r="F1494" i="4"/>
  <c r="G1494" i="4"/>
  <c r="I1494" i="4"/>
  <c r="J1494" i="4"/>
  <c r="K1494" i="4"/>
  <c r="A1495" i="4"/>
  <c r="B1495" i="4"/>
  <c r="C1495" i="4"/>
  <c r="E1495" i="4"/>
  <c r="F1495" i="4"/>
  <c r="G1495" i="4"/>
  <c r="I1495" i="4"/>
  <c r="J1495" i="4"/>
  <c r="K1495" i="4"/>
  <c r="A1496" i="4"/>
  <c r="B1496" i="4"/>
  <c r="C1496" i="4"/>
  <c r="E1496" i="4"/>
  <c r="F1496" i="4"/>
  <c r="G1496" i="4"/>
  <c r="I1496" i="4"/>
  <c r="J1496" i="4"/>
  <c r="K1496" i="4"/>
  <c r="A1497" i="4"/>
  <c r="B1497" i="4"/>
  <c r="C1497" i="4"/>
  <c r="E1497" i="4"/>
  <c r="F1497" i="4"/>
  <c r="G1497" i="4"/>
  <c r="I1497" i="4"/>
  <c r="J1497" i="4"/>
  <c r="K1497" i="4"/>
  <c r="A1498" i="4"/>
  <c r="B1498" i="4"/>
  <c r="C1498" i="4"/>
  <c r="E1498" i="4"/>
  <c r="F1498" i="4"/>
  <c r="G1498" i="4"/>
  <c r="I1498" i="4"/>
  <c r="J1498" i="4"/>
  <c r="K1498" i="4"/>
  <c r="A1499" i="4"/>
  <c r="B1499" i="4"/>
  <c r="C1499" i="4"/>
  <c r="E1499" i="4"/>
  <c r="F1499" i="4"/>
  <c r="G1499" i="4"/>
  <c r="I1499" i="4"/>
  <c r="J1499" i="4"/>
  <c r="K1499" i="4"/>
  <c r="A1500" i="4"/>
  <c r="B1500" i="4"/>
  <c r="C1500" i="4"/>
  <c r="E1500" i="4"/>
  <c r="F1500" i="4"/>
  <c r="G1500" i="4"/>
  <c r="I1500" i="4"/>
  <c r="J1500" i="4"/>
  <c r="K1500" i="4"/>
  <c r="A1501" i="4"/>
  <c r="B1501" i="4"/>
  <c r="C1501" i="4"/>
  <c r="E1501" i="4"/>
  <c r="F1501" i="4"/>
  <c r="G1501" i="4"/>
  <c r="I1501" i="4"/>
  <c r="J1501" i="4"/>
  <c r="K1501" i="4"/>
  <c r="A1502" i="4"/>
  <c r="B1502" i="4"/>
  <c r="C1502" i="4"/>
  <c r="E1502" i="4"/>
  <c r="F1502" i="4"/>
  <c r="G1502" i="4"/>
  <c r="I1502" i="4"/>
  <c r="J1502" i="4"/>
  <c r="K1502" i="4"/>
  <c r="A1503" i="4"/>
  <c r="B1503" i="4"/>
  <c r="C1503" i="4"/>
  <c r="E1503" i="4"/>
  <c r="F1503" i="4"/>
  <c r="G1503" i="4"/>
  <c r="I1503" i="4"/>
  <c r="J1503" i="4"/>
  <c r="K1503" i="4"/>
  <c r="A1504" i="4"/>
  <c r="B1504" i="4"/>
  <c r="C1504" i="4"/>
  <c r="E1504" i="4"/>
  <c r="F1504" i="4"/>
  <c r="G1504" i="4"/>
  <c r="I1504" i="4"/>
  <c r="J1504" i="4"/>
  <c r="K1504" i="4"/>
  <c r="A1505" i="4"/>
  <c r="B1505" i="4"/>
  <c r="C1505" i="4"/>
  <c r="E1505" i="4"/>
  <c r="F1505" i="4"/>
  <c r="G1505" i="4"/>
  <c r="I1505" i="4"/>
  <c r="J1505" i="4"/>
  <c r="K1505" i="4"/>
  <c r="A1506" i="4"/>
  <c r="B1506" i="4"/>
  <c r="C1506" i="4"/>
  <c r="E1506" i="4"/>
  <c r="F1506" i="4"/>
  <c r="G1506" i="4"/>
  <c r="I1506" i="4"/>
  <c r="J1506" i="4"/>
  <c r="K1506" i="4"/>
  <c r="A1507" i="4"/>
  <c r="B1507" i="4"/>
  <c r="C1507" i="4"/>
  <c r="E1507" i="4"/>
  <c r="F1507" i="4"/>
  <c r="G1507" i="4"/>
  <c r="I1507" i="4"/>
  <c r="J1507" i="4"/>
  <c r="K1507" i="4"/>
  <c r="A1508" i="4"/>
  <c r="B1508" i="4"/>
  <c r="C1508" i="4"/>
  <c r="E1508" i="4"/>
  <c r="F1508" i="4"/>
  <c r="G1508" i="4"/>
  <c r="I1508" i="4"/>
  <c r="J1508" i="4"/>
  <c r="K1508" i="4"/>
  <c r="A1509" i="4"/>
  <c r="B1509" i="4"/>
  <c r="C1509" i="4"/>
  <c r="E1509" i="4"/>
  <c r="F1509" i="4"/>
  <c r="G1509" i="4"/>
  <c r="I1509" i="4"/>
  <c r="J1509" i="4"/>
  <c r="K1509" i="4"/>
  <c r="A1510" i="4"/>
  <c r="B1510" i="4"/>
  <c r="C1510" i="4"/>
  <c r="E1510" i="4"/>
  <c r="F1510" i="4"/>
  <c r="G1510" i="4"/>
  <c r="I1510" i="4"/>
  <c r="J1510" i="4"/>
  <c r="K1510" i="4"/>
  <c r="A1511" i="4"/>
  <c r="B1511" i="4"/>
  <c r="C1511" i="4"/>
  <c r="E1511" i="4"/>
  <c r="F1511" i="4"/>
  <c r="G1511" i="4"/>
  <c r="I1511" i="4"/>
  <c r="J1511" i="4"/>
  <c r="K1511" i="4"/>
  <c r="A1512" i="4"/>
  <c r="B1512" i="4"/>
  <c r="C1512" i="4"/>
  <c r="E1512" i="4"/>
  <c r="F1512" i="4"/>
  <c r="G1512" i="4"/>
  <c r="I1512" i="4"/>
  <c r="J1512" i="4"/>
  <c r="K1512" i="4"/>
  <c r="A1513" i="4"/>
  <c r="B1513" i="4"/>
  <c r="C1513" i="4"/>
  <c r="E1513" i="4"/>
  <c r="F1513" i="4"/>
  <c r="G1513" i="4"/>
  <c r="I1513" i="4"/>
  <c r="J1513" i="4"/>
  <c r="K1513" i="4"/>
  <c r="A1514" i="4"/>
  <c r="B1514" i="4"/>
  <c r="C1514" i="4"/>
  <c r="E1514" i="4"/>
  <c r="F1514" i="4"/>
  <c r="G1514" i="4"/>
  <c r="I1514" i="4"/>
  <c r="J1514" i="4"/>
  <c r="K1514" i="4"/>
  <c r="A1515" i="4"/>
  <c r="B1515" i="4"/>
  <c r="C1515" i="4"/>
  <c r="E1515" i="4"/>
  <c r="F1515" i="4"/>
  <c r="G1515" i="4"/>
  <c r="I1515" i="4"/>
  <c r="J1515" i="4"/>
  <c r="K1515" i="4"/>
  <c r="A1516" i="4"/>
  <c r="B1516" i="4"/>
  <c r="C1516" i="4"/>
  <c r="E1516" i="4"/>
  <c r="F1516" i="4"/>
  <c r="G1516" i="4"/>
  <c r="I1516" i="4"/>
  <c r="J1516" i="4"/>
  <c r="K1516" i="4"/>
  <c r="A1517" i="4"/>
  <c r="B1517" i="4"/>
  <c r="C1517" i="4"/>
  <c r="E1517" i="4"/>
  <c r="F1517" i="4"/>
  <c r="G1517" i="4"/>
  <c r="I1517" i="4"/>
  <c r="J1517" i="4"/>
  <c r="K1517" i="4"/>
  <c r="A1518" i="4"/>
  <c r="B1518" i="4"/>
  <c r="C1518" i="4"/>
  <c r="E1518" i="4"/>
  <c r="F1518" i="4"/>
  <c r="G1518" i="4"/>
  <c r="I1518" i="4"/>
  <c r="J1518" i="4"/>
  <c r="K1518" i="4"/>
  <c r="A1519" i="4"/>
  <c r="B1519" i="4"/>
  <c r="C1519" i="4"/>
  <c r="E1519" i="4"/>
  <c r="F1519" i="4"/>
  <c r="G1519" i="4"/>
  <c r="I1519" i="4"/>
  <c r="J1519" i="4"/>
  <c r="K1519" i="4"/>
  <c r="A1520" i="4"/>
  <c r="B1520" i="4"/>
  <c r="C1520" i="4"/>
  <c r="E1520" i="4"/>
  <c r="F1520" i="4"/>
  <c r="G1520" i="4"/>
  <c r="I1520" i="4"/>
  <c r="J1520" i="4"/>
  <c r="K1520" i="4"/>
  <c r="A1521" i="4"/>
  <c r="B1521" i="4"/>
  <c r="C1521" i="4"/>
  <c r="E1521" i="4"/>
  <c r="F1521" i="4"/>
  <c r="G1521" i="4"/>
  <c r="I1521" i="4"/>
  <c r="J1521" i="4"/>
  <c r="K1521" i="4"/>
  <c r="A1522" i="4"/>
  <c r="B1522" i="4"/>
  <c r="C1522" i="4"/>
  <c r="E1522" i="4"/>
  <c r="F1522" i="4"/>
  <c r="G1522" i="4"/>
  <c r="I1522" i="4"/>
  <c r="J1522" i="4"/>
  <c r="K1522" i="4"/>
  <c r="A1523" i="4"/>
  <c r="B1523" i="4"/>
  <c r="C1523" i="4"/>
  <c r="E1523" i="4"/>
  <c r="F1523" i="4"/>
  <c r="G1523" i="4"/>
  <c r="I1523" i="4"/>
  <c r="J1523" i="4"/>
  <c r="K1523" i="4"/>
  <c r="A1524" i="4"/>
  <c r="B1524" i="4"/>
  <c r="C1524" i="4"/>
  <c r="E1524" i="4"/>
  <c r="F1524" i="4"/>
  <c r="G1524" i="4"/>
  <c r="I1524" i="4"/>
  <c r="J1524" i="4"/>
  <c r="K1524" i="4"/>
  <c r="A1525" i="4"/>
  <c r="B1525" i="4"/>
  <c r="C1525" i="4"/>
  <c r="E1525" i="4"/>
  <c r="F1525" i="4"/>
  <c r="G1525" i="4"/>
  <c r="I1525" i="4"/>
  <c r="J1525" i="4"/>
  <c r="K1525" i="4"/>
  <c r="A1526" i="4"/>
  <c r="B1526" i="4"/>
  <c r="C1526" i="4"/>
  <c r="E1526" i="4"/>
  <c r="F1526" i="4"/>
  <c r="G1526" i="4"/>
  <c r="I1526" i="4"/>
  <c r="J1526" i="4"/>
  <c r="K1526" i="4"/>
  <c r="A1527" i="4"/>
  <c r="B1527" i="4"/>
  <c r="C1527" i="4"/>
  <c r="E1527" i="4"/>
  <c r="F1527" i="4"/>
  <c r="G1527" i="4"/>
  <c r="I1527" i="4"/>
  <c r="J1527" i="4"/>
  <c r="K1527" i="4"/>
  <c r="A1528" i="4"/>
  <c r="B1528" i="4"/>
  <c r="C1528" i="4"/>
  <c r="E1528" i="4"/>
  <c r="F1528" i="4"/>
  <c r="G1528" i="4"/>
  <c r="I1528" i="4"/>
  <c r="J1528" i="4"/>
  <c r="K1528" i="4"/>
  <c r="A1529" i="4"/>
  <c r="B1529" i="4"/>
  <c r="C1529" i="4"/>
  <c r="E1529" i="4"/>
  <c r="F1529" i="4"/>
  <c r="G1529" i="4"/>
  <c r="I1529" i="4"/>
  <c r="J1529" i="4"/>
  <c r="K1529" i="4"/>
  <c r="A1530" i="4"/>
  <c r="B1530" i="4"/>
  <c r="C1530" i="4"/>
  <c r="E1530" i="4"/>
  <c r="F1530" i="4"/>
  <c r="G1530" i="4"/>
  <c r="I1530" i="4"/>
  <c r="J1530" i="4"/>
  <c r="K1530" i="4"/>
  <c r="A1531" i="4"/>
  <c r="B1531" i="4"/>
  <c r="C1531" i="4"/>
  <c r="E1531" i="4"/>
  <c r="F1531" i="4"/>
  <c r="G1531" i="4"/>
  <c r="I1531" i="4"/>
  <c r="J1531" i="4"/>
  <c r="K1531" i="4"/>
  <c r="A1532" i="4"/>
  <c r="B1532" i="4"/>
  <c r="C1532" i="4"/>
  <c r="E1532" i="4"/>
  <c r="F1532" i="4"/>
  <c r="G1532" i="4"/>
  <c r="I1532" i="4"/>
  <c r="J1532" i="4"/>
  <c r="K1532" i="4"/>
  <c r="A1533" i="4"/>
  <c r="B1533" i="4"/>
  <c r="C1533" i="4"/>
  <c r="E1533" i="4"/>
  <c r="F1533" i="4"/>
  <c r="G1533" i="4"/>
  <c r="I1533" i="4"/>
  <c r="J1533" i="4"/>
  <c r="K1533" i="4"/>
  <c r="A1534" i="4"/>
  <c r="B1534" i="4"/>
  <c r="C1534" i="4"/>
  <c r="E1534" i="4"/>
  <c r="F1534" i="4"/>
  <c r="G1534" i="4"/>
  <c r="I1534" i="4"/>
  <c r="J1534" i="4"/>
  <c r="K1534" i="4"/>
  <c r="A1535" i="4"/>
  <c r="B1535" i="4"/>
  <c r="C1535" i="4"/>
  <c r="E1535" i="4"/>
  <c r="F1535" i="4"/>
  <c r="G1535" i="4"/>
  <c r="I1535" i="4"/>
  <c r="J1535" i="4"/>
  <c r="K1535" i="4"/>
  <c r="A1536" i="4"/>
  <c r="B1536" i="4"/>
  <c r="C1536" i="4"/>
  <c r="E1536" i="4"/>
  <c r="F1536" i="4"/>
  <c r="G1536" i="4"/>
  <c r="I1536" i="4"/>
  <c r="J1536" i="4"/>
  <c r="K1536" i="4"/>
  <c r="A1537" i="4"/>
  <c r="B1537" i="4"/>
  <c r="C1537" i="4"/>
  <c r="E1537" i="4"/>
  <c r="F1537" i="4"/>
  <c r="G1537" i="4"/>
  <c r="I1537" i="4"/>
  <c r="J1537" i="4"/>
  <c r="K1537" i="4"/>
  <c r="A1538" i="4"/>
  <c r="B1538" i="4"/>
  <c r="C1538" i="4"/>
  <c r="E1538" i="4"/>
  <c r="F1538" i="4"/>
  <c r="G1538" i="4"/>
  <c r="I1538" i="4"/>
  <c r="J1538" i="4"/>
  <c r="K1538" i="4"/>
  <c r="A1539" i="4"/>
  <c r="B1539" i="4"/>
  <c r="C1539" i="4"/>
  <c r="E1539" i="4"/>
  <c r="F1539" i="4"/>
  <c r="G1539" i="4"/>
  <c r="I1539" i="4"/>
  <c r="J1539" i="4"/>
  <c r="K1539" i="4"/>
  <c r="A1540" i="4"/>
  <c r="B1540" i="4"/>
  <c r="C1540" i="4"/>
  <c r="E1540" i="4"/>
  <c r="F1540" i="4"/>
  <c r="G1540" i="4"/>
  <c r="I1540" i="4"/>
  <c r="J1540" i="4"/>
  <c r="K1540" i="4"/>
  <c r="A1541" i="4"/>
  <c r="B1541" i="4"/>
  <c r="C1541" i="4"/>
  <c r="E1541" i="4"/>
  <c r="F1541" i="4"/>
  <c r="G1541" i="4"/>
  <c r="I1541" i="4"/>
  <c r="J1541" i="4"/>
  <c r="K1541" i="4"/>
  <c r="A1542" i="4"/>
  <c r="B1542" i="4"/>
  <c r="C1542" i="4"/>
  <c r="E1542" i="4"/>
  <c r="F1542" i="4"/>
  <c r="G1542" i="4"/>
  <c r="I1542" i="4"/>
  <c r="J1542" i="4"/>
  <c r="K1542" i="4"/>
  <c r="A1543" i="4"/>
  <c r="B1543" i="4"/>
  <c r="C1543" i="4"/>
  <c r="E1543" i="4"/>
  <c r="F1543" i="4"/>
  <c r="G1543" i="4"/>
  <c r="I1543" i="4"/>
  <c r="J1543" i="4"/>
  <c r="K1543" i="4"/>
  <c r="A1544" i="4"/>
  <c r="B1544" i="4"/>
  <c r="C1544" i="4"/>
  <c r="E1544" i="4"/>
  <c r="F1544" i="4"/>
  <c r="G1544" i="4"/>
  <c r="I1544" i="4"/>
  <c r="J1544" i="4"/>
  <c r="K1544" i="4"/>
  <c r="A1545" i="4"/>
  <c r="B1545" i="4"/>
  <c r="C1545" i="4"/>
  <c r="E1545" i="4"/>
  <c r="F1545" i="4"/>
  <c r="G1545" i="4"/>
  <c r="I1545" i="4"/>
  <c r="J1545" i="4"/>
  <c r="K1545" i="4"/>
  <c r="A1546" i="4"/>
  <c r="B1546" i="4"/>
  <c r="C1546" i="4"/>
  <c r="E1546" i="4"/>
  <c r="F1546" i="4"/>
  <c r="G1546" i="4"/>
  <c r="I1546" i="4"/>
  <c r="J1546" i="4"/>
  <c r="K1546" i="4"/>
  <c r="A1547" i="4"/>
  <c r="B1547" i="4"/>
  <c r="C1547" i="4"/>
  <c r="E1547" i="4"/>
  <c r="F1547" i="4"/>
  <c r="G1547" i="4"/>
  <c r="I1547" i="4"/>
  <c r="J1547" i="4"/>
  <c r="K1547" i="4"/>
  <c r="A1548" i="4"/>
  <c r="B1548" i="4"/>
  <c r="C1548" i="4"/>
  <c r="E1548" i="4"/>
  <c r="F1548" i="4"/>
  <c r="G1548" i="4"/>
  <c r="I1548" i="4"/>
  <c r="J1548" i="4"/>
  <c r="K1548" i="4"/>
  <c r="A1549" i="4"/>
  <c r="B1549" i="4"/>
  <c r="C1549" i="4"/>
  <c r="E1549" i="4"/>
  <c r="F1549" i="4"/>
  <c r="G1549" i="4"/>
  <c r="I1549" i="4"/>
  <c r="J1549" i="4"/>
  <c r="K1549" i="4"/>
  <c r="A1550" i="4"/>
  <c r="B1550" i="4"/>
  <c r="C1550" i="4"/>
  <c r="E1550" i="4"/>
  <c r="F1550" i="4"/>
  <c r="G1550" i="4"/>
  <c r="I1550" i="4"/>
  <c r="J1550" i="4"/>
  <c r="K1550" i="4"/>
  <c r="A1551" i="4"/>
  <c r="B1551" i="4"/>
  <c r="C1551" i="4"/>
  <c r="E1551" i="4"/>
  <c r="F1551" i="4"/>
  <c r="G1551" i="4"/>
  <c r="I1551" i="4"/>
  <c r="J1551" i="4"/>
  <c r="K1551" i="4"/>
  <c r="A1552" i="4"/>
  <c r="B1552" i="4"/>
  <c r="C1552" i="4"/>
  <c r="E1552" i="4"/>
  <c r="F1552" i="4"/>
  <c r="G1552" i="4"/>
  <c r="I1552" i="4"/>
  <c r="J1552" i="4"/>
  <c r="K1552" i="4"/>
  <c r="A1553" i="4"/>
  <c r="B1553" i="4"/>
  <c r="C1553" i="4"/>
  <c r="E1553" i="4"/>
  <c r="F1553" i="4"/>
  <c r="G1553" i="4"/>
  <c r="I1553" i="4"/>
  <c r="J1553" i="4"/>
  <c r="K1553" i="4"/>
  <c r="A1554" i="4"/>
  <c r="B1554" i="4"/>
  <c r="C1554" i="4"/>
  <c r="E1554" i="4"/>
  <c r="F1554" i="4"/>
  <c r="G1554" i="4"/>
  <c r="I1554" i="4"/>
  <c r="J1554" i="4"/>
  <c r="K1554" i="4"/>
  <c r="A1555" i="4"/>
  <c r="B1555" i="4"/>
  <c r="C1555" i="4"/>
  <c r="E1555" i="4"/>
  <c r="F1555" i="4"/>
  <c r="G1555" i="4"/>
  <c r="I1555" i="4"/>
  <c r="J1555" i="4"/>
  <c r="K1555" i="4"/>
  <c r="A1556" i="4"/>
  <c r="B1556" i="4"/>
  <c r="C1556" i="4"/>
  <c r="E1556" i="4"/>
  <c r="F1556" i="4"/>
  <c r="G1556" i="4"/>
  <c r="I1556" i="4"/>
  <c r="J1556" i="4"/>
  <c r="K1556" i="4"/>
  <c r="A1557" i="4"/>
  <c r="B1557" i="4"/>
  <c r="C1557" i="4"/>
  <c r="E1557" i="4"/>
  <c r="F1557" i="4"/>
  <c r="G1557" i="4"/>
  <c r="I1557" i="4"/>
  <c r="J1557" i="4"/>
  <c r="K1557" i="4"/>
  <c r="A1558" i="4"/>
  <c r="B1558" i="4"/>
  <c r="C1558" i="4"/>
  <c r="E1558" i="4"/>
  <c r="F1558" i="4"/>
  <c r="G1558" i="4"/>
  <c r="I1558" i="4"/>
  <c r="J1558" i="4"/>
  <c r="K1558" i="4"/>
  <c r="A1559" i="4"/>
  <c r="B1559" i="4"/>
  <c r="C1559" i="4"/>
  <c r="E1559" i="4"/>
  <c r="F1559" i="4"/>
  <c r="G1559" i="4"/>
  <c r="I1559" i="4"/>
  <c r="J1559" i="4"/>
  <c r="K1559" i="4"/>
  <c r="A1560" i="4"/>
  <c r="B1560" i="4"/>
  <c r="C1560" i="4"/>
  <c r="E1560" i="4"/>
  <c r="F1560" i="4"/>
  <c r="G1560" i="4"/>
  <c r="I1560" i="4"/>
  <c r="J1560" i="4"/>
  <c r="K1560" i="4"/>
  <c r="A1561" i="4"/>
  <c r="B1561" i="4"/>
  <c r="C1561" i="4"/>
  <c r="E1561" i="4"/>
  <c r="F1561" i="4"/>
  <c r="G1561" i="4"/>
  <c r="I1561" i="4"/>
  <c r="J1561" i="4"/>
  <c r="K1561" i="4"/>
  <c r="A1562" i="4"/>
  <c r="B1562" i="4"/>
  <c r="C1562" i="4"/>
  <c r="E1562" i="4"/>
  <c r="F1562" i="4"/>
  <c r="G1562" i="4"/>
  <c r="I1562" i="4"/>
  <c r="J1562" i="4"/>
  <c r="K1562" i="4"/>
  <c r="A1563" i="4"/>
  <c r="B1563" i="4"/>
  <c r="C1563" i="4"/>
  <c r="E1563" i="4"/>
  <c r="F1563" i="4"/>
  <c r="G1563" i="4"/>
  <c r="I1563" i="4"/>
  <c r="J1563" i="4"/>
  <c r="K1563" i="4"/>
  <c r="A1564" i="4"/>
  <c r="B1564" i="4"/>
  <c r="C1564" i="4"/>
  <c r="E1564" i="4"/>
  <c r="F1564" i="4"/>
  <c r="G1564" i="4"/>
  <c r="I1564" i="4"/>
  <c r="J1564" i="4"/>
  <c r="K1564" i="4"/>
  <c r="A1565" i="4"/>
  <c r="B1565" i="4"/>
  <c r="C1565" i="4"/>
  <c r="E1565" i="4"/>
  <c r="F1565" i="4"/>
  <c r="G1565" i="4"/>
  <c r="I1565" i="4"/>
  <c r="J1565" i="4"/>
  <c r="K1565" i="4"/>
  <c r="A1566" i="4"/>
  <c r="B1566" i="4"/>
  <c r="C1566" i="4"/>
  <c r="E1566" i="4"/>
  <c r="F1566" i="4"/>
  <c r="G1566" i="4"/>
  <c r="I1566" i="4"/>
  <c r="J1566" i="4"/>
  <c r="K1566" i="4"/>
  <c r="A1567" i="4"/>
  <c r="B1567" i="4"/>
  <c r="C1567" i="4"/>
  <c r="E1567" i="4"/>
  <c r="F1567" i="4"/>
  <c r="G1567" i="4"/>
  <c r="I1567" i="4"/>
  <c r="J1567" i="4"/>
  <c r="K1567" i="4"/>
  <c r="A1568" i="4"/>
  <c r="B1568" i="4"/>
  <c r="C1568" i="4"/>
  <c r="E1568" i="4"/>
  <c r="F1568" i="4"/>
  <c r="G1568" i="4"/>
  <c r="I1568" i="4"/>
  <c r="J1568" i="4"/>
  <c r="K1568" i="4"/>
  <c r="A1569" i="4"/>
  <c r="B1569" i="4"/>
  <c r="C1569" i="4"/>
  <c r="E1569" i="4"/>
  <c r="F1569" i="4"/>
  <c r="G1569" i="4"/>
  <c r="I1569" i="4"/>
  <c r="J1569" i="4"/>
  <c r="K1569" i="4"/>
  <c r="A1570" i="4"/>
  <c r="B1570" i="4"/>
  <c r="C1570" i="4"/>
  <c r="E1570" i="4"/>
  <c r="F1570" i="4"/>
  <c r="G1570" i="4"/>
  <c r="I1570" i="4"/>
  <c r="J1570" i="4"/>
  <c r="K1570" i="4"/>
  <c r="A1571" i="4"/>
  <c r="B1571" i="4"/>
  <c r="C1571" i="4"/>
  <c r="E1571" i="4"/>
  <c r="F1571" i="4"/>
  <c r="G1571" i="4"/>
  <c r="I1571" i="4"/>
  <c r="J1571" i="4"/>
  <c r="K1571" i="4"/>
  <c r="A1572" i="4"/>
  <c r="B1572" i="4"/>
  <c r="C1572" i="4"/>
  <c r="E1572" i="4"/>
  <c r="F1572" i="4"/>
  <c r="G1572" i="4"/>
  <c r="I1572" i="4"/>
  <c r="J1572" i="4"/>
  <c r="K1572" i="4"/>
  <c r="A1573" i="4"/>
  <c r="B1573" i="4"/>
  <c r="C1573" i="4"/>
  <c r="E1573" i="4"/>
  <c r="F1573" i="4"/>
  <c r="G1573" i="4"/>
  <c r="I1573" i="4"/>
  <c r="J1573" i="4"/>
  <c r="K1573" i="4"/>
  <c r="A1574" i="4"/>
  <c r="B1574" i="4"/>
  <c r="C1574" i="4"/>
  <c r="E1574" i="4"/>
  <c r="F1574" i="4"/>
  <c r="G1574" i="4"/>
  <c r="I1574" i="4"/>
  <c r="J1574" i="4"/>
  <c r="K1574" i="4"/>
  <c r="A1575" i="4"/>
  <c r="B1575" i="4"/>
  <c r="C1575" i="4"/>
  <c r="E1575" i="4"/>
  <c r="F1575" i="4"/>
  <c r="G1575" i="4"/>
  <c r="I1575" i="4"/>
  <c r="J1575" i="4"/>
  <c r="K1575" i="4"/>
  <c r="A1576" i="4"/>
  <c r="B1576" i="4"/>
  <c r="C1576" i="4"/>
  <c r="E1576" i="4"/>
  <c r="F1576" i="4"/>
  <c r="G1576" i="4"/>
  <c r="I1576" i="4"/>
  <c r="J1576" i="4"/>
  <c r="K1576" i="4"/>
  <c r="A1577" i="4"/>
  <c r="B1577" i="4"/>
  <c r="C1577" i="4"/>
  <c r="E1577" i="4"/>
  <c r="F1577" i="4"/>
  <c r="G1577" i="4"/>
  <c r="I1577" i="4"/>
  <c r="J1577" i="4"/>
  <c r="K1577" i="4"/>
  <c r="A1578" i="4"/>
  <c r="B1578" i="4"/>
  <c r="C1578" i="4"/>
  <c r="E1578" i="4"/>
  <c r="F1578" i="4"/>
  <c r="G1578" i="4"/>
  <c r="I1578" i="4"/>
  <c r="J1578" i="4"/>
  <c r="K1578" i="4"/>
  <c r="A1579" i="4"/>
  <c r="B1579" i="4"/>
  <c r="C1579" i="4"/>
  <c r="E1579" i="4"/>
  <c r="F1579" i="4"/>
  <c r="G1579" i="4"/>
  <c r="I1579" i="4"/>
  <c r="J1579" i="4"/>
  <c r="K1579" i="4"/>
  <c r="A1580" i="4"/>
  <c r="B1580" i="4"/>
  <c r="C1580" i="4"/>
  <c r="E1580" i="4"/>
  <c r="F1580" i="4"/>
  <c r="G1580" i="4"/>
  <c r="I1580" i="4"/>
  <c r="J1580" i="4"/>
  <c r="K1580" i="4"/>
  <c r="A1581" i="4"/>
  <c r="B1581" i="4"/>
  <c r="C1581" i="4"/>
  <c r="E1581" i="4"/>
  <c r="F1581" i="4"/>
  <c r="G1581" i="4"/>
  <c r="I1581" i="4"/>
  <c r="J1581" i="4"/>
  <c r="K1581" i="4"/>
  <c r="A1582" i="4"/>
  <c r="B1582" i="4"/>
  <c r="C1582" i="4"/>
  <c r="E1582" i="4"/>
  <c r="F1582" i="4"/>
  <c r="G1582" i="4"/>
  <c r="I1582" i="4"/>
  <c r="J1582" i="4"/>
  <c r="K1582" i="4"/>
  <c r="A1583" i="4"/>
  <c r="B1583" i="4"/>
  <c r="C1583" i="4"/>
  <c r="E1583" i="4"/>
  <c r="F1583" i="4"/>
  <c r="G1583" i="4"/>
  <c r="I1583" i="4"/>
  <c r="J1583" i="4"/>
  <c r="K1583" i="4"/>
  <c r="A1584" i="4"/>
  <c r="B1584" i="4"/>
  <c r="C1584" i="4"/>
  <c r="E1584" i="4"/>
  <c r="F1584" i="4"/>
  <c r="G1584" i="4"/>
  <c r="I1584" i="4"/>
  <c r="J1584" i="4"/>
  <c r="K1584" i="4"/>
  <c r="A1585" i="4"/>
  <c r="B1585" i="4"/>
  <c r="C1585" i="4"/>
  <c r="E1585" i="4"/>
  <c r="F1585" i="4"/>
  <c r="G1585" i="4"/>
  <c r="I1585" i="4"/>
  <c r="J1585" i="4"/>
  <c r="K1585" i="4"/>
  <c r="A1586" i="4"/>
  <c r="B1586" i="4"/>
  <c r="C1586" i="4"/>
  <c r="E1586" i="4"/>
  <c r="F1586" i="4"/>
  <c r="G1586" i="4"/>
  <c r="I1586" i="4"/>
  <c r="J1586" i="4"/>
  <c r="K1586" i="4"/>
  <c r="A1587" i="4"/>
  <c r="B1587" i="4"/>
  <c r="C1587" i="4"/>
  <c r="E1587" i="4"/>
  <c r="F1587" i="4"/>
  <c r="G1587" i="4"/>
  <c r="I1587" i="4"/>
  <c r="J1587" i="4"/>
  <c r="K1587" i="4"/>
  <c r="A1588" i="4"/>
  <c r="B1588" i="4"/>
  <c r="C1588" i="4"/>
  <c r="E1588" i="4"/>
  <c r="F1588" i="4"/>
  <c r="G1588" i="4"/>
  <c r="I1588" i="4"/>
  <c r="J1588" i="4"/>
  <c r="K1588" i="4"/>
  <c r="A1589" i="4"/>
  <c r="B1589" i="4"/>
  <c r="C1589" i="4"/>
  <c r="E1589" i="4"/>
  <c r="F1589" i="4"/>
  <c r="G1589" i="4"/>
  <c r="I1589" i="4"/>
  <c r="J1589" i="4"/>
  <c r="K1589" i="4"/>
  <c r="A1590" i="4"/>
  <c r="B1590" i="4"/>
  <c r="C1590" i="4"/>
  <c r="E1590" i="4"/>
  <c r="F1590" i="4"/>
  <c r="G1590" i="4"/>
  <c r="I1590" i="4"/>
  <c r="J1590" i="4"/>
  <c r="K1590" i="4"/>
  <c r="A1591" i="4"/>
  <c r="B1591" i="4"/>
  <c r="C1591" i="4"/>
  <c r="E1591" i="4"/>
  <c r="F1591" i="4"/>
  <c r="G1591" i="4"/>
  <c r="I1591" i="4"/>
  <c r="J1591" i="4"/>
  <c r="K1591" i="4"/>
  <c r="A1592" i="4"/>
  <c r="B1592" i="4"/>
  <c r="C1592" i="4"/>
  <c r="E1592" i="4"/>
  <c r="F1592" i="4"/>
  <c r="G1592" i="4"/>
  <c r="I1592" i="4"/>
  <c r="J1592" i="4"/>
  <c r="K1592" i="4"/>
  <c r="A1593" i="4"/>
  <c r="B1593" i="4"/>
  <c r="C1593" i="4"/>
  <c r="E1593" i="4"/>
  <c r="F1593" i="4"/>
  <c r="G1593" i="4"/>
  <c r="I1593" i="4"/>
  <c r="J1593" i="4"/>
  <c r="K1593" i="4"/>
  <c r="A1594" i="4"/>
  <c r="B1594" i="4"/>
  <c r="C1594" i="4"/>
  <c r="E1594" i="4"/>
  <c r="F1594" i="4"/>
  <c r="G1594" i="4"/>
  <c r="I1594" i="4"/>
  <c r="J1594" i="4"/>
  <c r="K1594" i="4"/>
  <c r="A1595" i="4"/>
  <c r="B1595" i="4"/>
  <c r="C1595" i="4"/>
  <c r="E1595" i="4"/>
  <c r="F1595" i="4"/>
  <c r="G1595" i="4"/>
  <c r="I1595" i="4"/>
  <c r="J1595" i="4"/>
  <c r="K1595" i="4"/>
  <c r="A1596" i="4"/>
  <c r="B1596" i="4"/>
  <c r="C1596" i="4"/>
  <c r="E1596" i="4"/>
  <c r="F1596" i="4"/>
  <c r="G1596" i="4"/>
  <c r="I1596" i="4"/>
  <c r="J1596" i="4"/>
  <c r="K1596" i="4"/>
  <c r="A1597" i="4"/>
  <c r="B1597" i="4"/>
  <c r="C1597" i="4"/>
  <c r="E1597" i="4"/>
  <c r="F1597" i="4"/>
  <c r="G1597" i="4"/>
  <c r="I1597" i="4"/>
  <c r="J1597" i="4"/>
  <c r="K1597" i="4"/>
  <c r="A1598" i="4"/>
  <c r="B1598" i="4"/>
  <c r="C1598" i="4"/>
  <c r="E1598" i="4"/>
  <c r="F1598" i="4"/>
  <c r="G1598" i="4"/>
  <c r="I1598" i="4"/>
  <c r="J1598" i="4"/>
  <c r="K1598" i="4"/>
  <c r="A1599" i="4"/>
  <c r="B1599" i="4"/>
  <c r="C1599" i="4"/>
  <c r="E1599" i="4"/>
  <c r="F1599" i="4"/>
  <c r="G1599" i="4"/>
  <c r="I1599" i="4"/>
  <c r="J1599" i="4"/>
  <c r="K1599" i="4"/>
  <c r="A1600" i="4"/>
  <c r="B1600" i="4"/>
  <c r="C1600" i="4"/>
  <c r="E1600" i="4"/>
  <c r="F1600" i="4"/>
  <c r="G1600" i="4"/>
  <c r="I1600" i="4"/>
  <c r="J1600" i="4"/>
  <c r="K1600" i="4"/>
  <c r="A1601" i="4"/>
  <c r="B1601" i="4"/>
  <c r="C1601" i="4"/>
  <c r="E1601" i="4"/>
  <c r="F1601" i="4"/>
  <c r="G1601" i="4"/>
  <c r="I1601" i="4"/>
  <c r="J1601" i="4"/>
  <c r="K1601" i="4"/>
  <c r="A1602" i="4"/>
  <c r="B1602" i="4"/>
  <c r="C1602" i="4"/>
  <c r="E1602" i="4"/>
  <c r="F1602" i="4"/>
  <c r="G1602" i="4"/>
  <c r="I1602" i="4"/>
  <c r="J1602" i="4"/>
  <c r="K1602" i="4"/>
  <c r="A1603" i="4"/>
  <c r="B1603" i="4"/>
  <c r="C1603" i="4"/>
  <c r="E1603" i="4"/>
  <c r="F1603" i="4"/>
  <c r="G1603" i="4"/>
  <c r="I1603" i="4"/>
  <c r="J1603" i="4"/>
  <c r="K1603" i="4"/>
  <c r="A1604" i="4"/>
  <c r="B1604" i="4"/>
  <c r="C1604" i="4"/>
  <c r="E1604" i="4"/>
  <c r="F1604" i="4"/>
  <c r="G1604" i="4"/>
  <c r="I1604" i="4"/>
  <c r="J1604" i="4"/>
  <c r="K1604" i="4"/>
  <c r="A1605" i="4"/>
  <c r="B1605" i="4"/>
  <c r="C1605" i="4"/>
  <c r="E1605" i="4"/>
  <c r="F1605" i="4"/>
  <c r="G1605" i="4"/>
  <c r="I1605" i="4"/>
  <c r="J1605" i="4"/>
  <c r="K1605" i="4"/>
  <c r="A1606" i="4"/>
  <c r="B1606" i="4"/>
  <c r="C1606" i="4"/>
  <c r="E1606" i="4"/>
  <c r="F1606" i="4"/>
  <c r="G1606" i="4"/>
  <c r="I1606" i="4"/>
  <c r="J1606" i="4"/>
  <c r="K1606" i="4"/>
  <c r="A1607" i="4"/>
  <c r="B1607" i="4"/>
  <c r="C1607" i="4"/>
  <c r="E1607" i="4"/>
  <c r="F1607" i="4"/>
  <c r="G1607" i="4"/>
  <c r="I1607" i="4"/>
  <c r="J1607" i="4"/>
  <c r="K1607" i="4"/>
  <c r="A1608" i="4"/>
  <c r="B1608" i="4"/>
  <c r="C1608" i="4"/>
  <c r="E1608" i="4"/>
  <c r="F1608" i="4"/>
  <c r="G1608" i="4"/>
  <c r="I1608" i="4"/>
  <c r="J1608" i="4"/>
  <c r="K1608" i="4"/>
  <c r="A1609" i="4"/>
  <c r="B1609" i="4"/>
  <c r="C1609" i="4"/>
  <c r="E1609" i="4"/>
  <c r="F1609" i="4"/>
  <c r="G1609" i="4"/>
  <c r="I1609" i="4"/>
  <c r="J1609" i="4"/>
  <c r="K1609" i="4"/>
  <c r="A1610" i="4"/>
  <c r="B1610" i="4"/>
  <c r="C1610" i="4"/>
  <c r="E1610" i="4"/>
  <c r="F1610" i="4"/>
  <c r="G1610" i="4"/>
  <c r="I1610" i="4"/>
  <c r="J1610" i="4"/>
  <c r="K1610" i="4"/>
  <c r="A1611" i="4"/>
  <c r="B1611" i="4"/>
  <c r="C1611" i="4"/>
  <c r="E1611" i="4"/>
  <c r="F1611" i="4"/>
  <c r="G1611" i="4"/>
  <c r="I1611" i="4"/>
  <c r="J1611" i="4"/>
  <c r="K1611" i="4"/>
  <c r="A1612" i="4"/>
  <c r="B1612" i="4"/>
  <c r="C1612" i="4"/>
  <c r="E1612" i="4"/>
  <c r="F1612" i="4"/>
  <c r="G1612" i="4"/>
  <c r="I1612" i="4"/>
  <c r="J1612" i="4"/>
  <c r="K1612" i="4"/>
  <c r="A1613" i="4"/>
  <c r="B1613" i="4"/>
  <c r="C1613" i="4"/>
  <c r="E1613" i="4"/>
  <c r="F1613" i="4"/>
  <c r="G1613" i="4"/>
  <c r="I1613" i="4"/>
  <c r="J1613" i="4"/>
  <c r="K1613" i="4"/>
  <c r="A1614" i="4"/>
  <c r="B1614" i="4"/>
  <c r="C1614" i="4"/>
  <c r="E1614" i="4"/>
  <c r="F1614" i="4"/>
  <c r="G1614" i="4"/>
  <c r="I1614" i="4"/>
  <c r="J1614" i="4"/>
  <c r="K1614" i="4"/>
  <c r="A1615" i="4"/>
  <c r="B1615" i="4"/>
  <c r="C1615" i="4"/>
  <c r="E1615" i="4"/>
  <c r="F1615" i="4"/>
  <c r="G1615" i="4"/>
  <c r="I1615" i="4"/>
  <c r="J1615" i="4"/>
  <c r="K1615" i="4"/>
  <c r="A1616" i="4"/>
  <c r="B1616" i="4"/>
  <c r="C1616" i="4"/>
  <c r="E1616" i="4"/>
  <c r="F1616" i="4"/>
  <c r="G1616" i="4"/>
  <c r="I1616" i="4"/>
  <c r="J1616" i="4"/>
  <c r="K1616" i="4"/>
  <c r="A1617" i="4"/>
  <c r="B1617" i="4"/>
  <c r="C1617" i="4"/>
  <c r="E1617" i="4"/>
  <c r="F1617" i="4"/>
  <c r="G1617" i="4"/>
  <c r="I1617" i="4"/>
  <c r="J1617" i="4"/>
  <c r="K1617" i="4"/>
  <c r="A1618" i="4"/>
  <c r="B1618" i="4"/>
  <c r="C1618" i="4"/>
  <c r="E1618" i="4"/>
  <c r="F1618" i="4"/>
  <c r="G1618" i="4"/>
  <c r="I1618" i="4"/>
  <c r="J1618" i="4"/>
  <c r="K1618" i="4"/>
  <c r="A1619" i="4"/>
  <c r="B1619" i="4"/>
  <c r="C1619" i="4"/>
  <c r="E1619" i="4"/>
  <c r="F1619" i="4"/>
  <c r="G1619" i="4"/>
  <c r="I1619" i="4"/>
  <c r="J1619" i="4"/>
  <c r="K1619" i="4"/>
  <c r="A1620" i="4"/>
  <c r="B1620" i="4"/>
  <c r="C1620" i="4"/>
  <c r="E1620" i="4"/>
  <c r="F1620" i="4"/>
  <c r="G1620" i="4"/>
  <c r="I1620" i="4"/>
  <c r="J1620" i="4"/>
  <c r="K1620" i="4"/>
  <c r="A1621" i="4"/>
  <c r="B1621" i="4"/>
  <c r="C1621" i="4"/>
  <c r="E1621" i="4"/>
  <c r="F1621" i="4"/>
  <c r="G1621" i="4"/>
  <c r="I1621" i="4"/>
  <c r="J1621" i="4"/>
  <c r="K1621" i="4"/>
  <c r="A1622" i="4"/>
  <c r="B1622" i="4"/>
  <c r="C1622" i="4"/>
  <c r="E1622" i="4"/>
  <c r="F1622" i="4"/>
  <c r="G1622" i="4"/>
  <c r="I1622" i="4"/>
  <c r="J1622" i="4"/>
  <c r="K1622" i="4"/>
  <c r="A1623" i="4"/>
  <c r="B1623" i="4"/>
  <c r="C1623" i="4"/>
  <c r="E1623" i="4"/>
  <c r="F1623" i="4"/>
  <c r="G1623" i="4"/>
  <c r="I1623" i="4"/>
  <c r="J1623" i="4"/>
  <c r="K1623" i="4"/>
  <c r="A1624" i="4"/>
  <c r="B1624" i="4"/>
  <c r="C1624" i="4"/>
  <c r="E1624" i="4"/>
  <c r="F1624" i="4"/>
  <c r="G1624" i="4"/>
  <c r="I1624" i="4"/>
  <c r="J1624" i="4"/>
  <c r="K1624" i="4"/>
  <c r="A1625" i="4"/>
  <c r="B1625" i="4"/>
  <c r="C1625" i="4"/>
  <c r="E1625" i="4"/>
  <c r="F1625" i="4"/>
  <c r="G1625" i="4"/>
  <c r="I1625" i="4"/>
  <c r="J1625" i="4"/>
  <c r="K1625" i="4"/>
  <c r="A1626" i="4"/>
  <c r="B1626" i="4"/>
  <c r="C1626" i="4"/>
  <c r="E1626" i="4"/>
  <c r="F1626" i="4"/>
  <c r="G1626" i="4"/>
  <c r="I1626" i="4"/>
  <c r="J1626" i="4"/>
  <c r="K1626" i="4"/>
  <c r="A1627" i="4"/>
  <c r="B1627" i="4"/>
  <c r="C1627" i="4"/>
  <c r="E1627" i="4"/>
  <c r="F1627" i="4"/>
  <c r="G1627" i="4"/>
  <c r="I1627" i="4"/>
  <c r="J1627" i="4"/>
  <c r="K1627" i="4"/>
  <c r="A1628" i="4"/>
  <c r="B1628" i="4"/>
  <c r="C1628" i="4"/>
  <c r="E1628" i="4"/>
  <c r="F1628" i="4"/>
  <c r="G1628" i="4"/>
  <c r="I1628" i="4"/>
  <c r="J1628" i="4"/>
  <c r="K1628" i="4"/>
  <c r="A1629" i="4"/>
  <c r="B1629" i="4"/>
  <c r="C1629" i="4"/>
  <c r="E1629" i="4"/>
  <c r="F1629" i="4"/>
  <c r="G1629" i="4"/>
  <c r="I1629" i="4"/>
  <c r="J1629" i="4"/>
  <c r="K1629" i="4"/>
  <c r="A1630" i="4"/>
  <c r="B1630" i="4"/>
  <c r="C1630" i="4"/>
  <c r="E1630" i="4"/>
  <c r="F1630" i="4"/>
  <c r="G1630" i="4"/>
  <c r="I1630" i="4"/>
  <c r="J1630" i="4"/>
  <c r="K1630" i="4"/>
  <c r="A1631" i="4"/>
  <c r="B1631" i="4"/>
  <c r="C1631" i="4"/>
  <c r="E1631" i="4"/>
  <c r="F1631" i="4"/>
  <c r="G1631" i="4"/>
  <c r="I1631" i="4"/>
  <c r="J1631" i="4"/>
  <c r="K1631" i="4"/>
  <c r="A1632" i="4"/>
  <c r="B1632" i="4"/>
  <c r="C1632" i="4"/>
  <c r="E1632" i="4"/>
  <c r="F1632" i="4"/>
  <c r="G1632" i="4"/>
  <c r="I1632" i="4"/>
  <c r="J1632" i="4"/>
  <c r="K1632" i="4"/>
  <c r="A1633" i="4"/>
  <c r="B1633" i="4"/>
  <c r="C1633" i="4"/>
  <c r="E1633" i="4"/>
  <c r="F1633" i="4"/>
  <c r="G1633" i="4"/>
  <c r="I1633" i="4"/>
  <c r="J1633" i="4"/>
  <c r="K1633" i="4"/>
  <c r="A1634" i="4"/>
  <c r="B1634" i="4"/>
  <c r="C1634" i="4"/>
  <c r="E1634" i="4"/>
  <c r="F1634" i="4"/>
  <c r="G1634" i="4"/>
  <c r="I1634" i="4"/>
  <c r="J1634" i="4"/>
  <c r="K1634" i="4"/>
  <c r="A1635" i="4"/>
  <c r="B1635" i="4"/>
  <c r="C1635" i="4"/>
  <c r="E1635" i="4"/>
  <c r="F1635" i="4"/>
  <c r="G1635" i="4"/>
  <c r="I1635" i="4"/>
  <c r="J1635" i="4"/>
  <c r="K1635" i="4"/>
  <c r="A1636" i="4"/>
  <c r="B1636" i="4"/>
  <c r="C1636" i="4"/>
  <c r="E1636" i="4"/>
  <c r="F1636" i="4"/>
  <c r="G1636" i="4"/>
  <c r="I1636" i="4"/>
  <c r="J1636" i="4"/>
  <c r="K1636" i="4"/>
  <c r="A1637" i="4"/>
  <c r="B1637" i="4"/>
  <c r="C1637" i="4"/>
  <c r="E1637" i="4"/>
  <c r="F1637" i="4"/>
  <c r="G1637" i="4"/>
  <c r="I1637" i="4"/>
  <c r="J1637" i="4"/>
  <c r="K1637" i="4"/>
  <c r="A1638" i="4"/>
  <c r="B1638" i="4"/>
  <c r="C1638" i="4"/>
  <c r="E1638" i="4"/>
  <c r="F1638" i="4"/>
  <c r="G1638" i="4"/>
  <c r="I1638" i="4"/>
  <c r="J1638" i="4"/>
  <c r="K1638" i="4"/>
  <c r="A1639" i="4"/>
  <c r="B1639" i="4"/>
  <c r="C1639" i="4"/>
  <c r="E1639" i="4"/>
  <c r="F1639" i="4"/>
  <c r="G1639" i="4"/>
  <c r="I1639" i="4"/>
  <c r="J1639" i="4"/>
  <c r="K1639" i="4"/>
  <c r="K2" i="4"/>
  <c r="J2" i="4"/>
  <c r="I2" i="4"/>
  <c r="G2" i="4"/>
  <c r="F2" i="4"/>
  <c r="E2" i="4"/>
  <c r="C2" i="4"/>
  <c r="B2" i="4"/>
  <c r="A2" i="4"/>
  <c r="A3" i="3"/>
  <c r="B3" i="3"/>
  <c r="C3" i="3"/>
  <c r="E3" i="3"/>
  <c r="F3" i="3"/>
  <c r="G3" i="3"/>
  <c r="H3" i="3"/>
  <c r="I3" i="3"/>
  <c r="A4" i="3"/>
  <c r="B4" i="3"/>
  <c r="C4" i="3"/>
  <c r="E4" i="3"/>
  <c r="F4" i="3"/>
  <c r="G4" i="3"/>
  <c r="H4" i="3"/>
  <c r="I4" i="3"/>
  <c r="A5" i="3"/>
  <c r="B5" i="3"/>
  <c r="C5" i="3"/>
  <c r="E5" i="3"/>
  <c r="F5" i="3"/>
  <c r="G5" i="3"/>
  <c r="H5" i="3"/>
  <c r="I5" i="3"/>
  <c r="A6" i="3"/>
  <c r="B6" i="3"/>
  <c r="C6" i="3"/>
  <c r="E6" i="3"/>
  <c r="F6" i="3"/>
  <c r="G6" i="3"/>
  <c r="H6" i="3"/>
  <c r="I6" i="3"/>
  <c r="A7" i="3"/>
  <c r="B7" i="3"/>
  <c r="C7" i="3"/>
  <c r="E7" i="3"/>
  <c r="F7" i="3"/>
  <c r="G7" i="3"/>
  <c r="H7" i="3"/>
  <c r="I7" i="3"/>
  <c r="A8" i="3"/>
  <c r="B8" i="3"/>
  <c r="C8" i="3"/>
  <c r="E8" i="3"/>
  <c r="F8" i="3"/>
  <c r="G8" i="3"/>
  <c r="H8" i="3"/>
  <c r="I8" i="3"/>
  <c r="A9" i="3"/>
  <c r="B9" i="3"/>
  <c r="C9" i="3"/>
  <c r="E9" i="3"/>
  <c r="F9" i="3"/>
  <c r="G9" i="3"/>
  <c r="H9" i="3"/>
  <c r="I9" i="3"/>
  <c r="A10" i="3"/>
  <c r="B10" i="3"/>
  <c r="C10" i="3"/>
  <c r="E10" i="3"/>
  <c r="F10" i="3"/>
  <c r="G10" i="3"/>
  <c r="H10" i="3"/>
  <c r="I10" i="3"/>
  <c r="A11" i="3"/>
  <c r="B11" i="3"/>
  <c r="C11" i="3"/>
  <c r="E11" i="3"/>
  <c r="F11" i="3"/>
  <c r="G11" i="3"/>
  <c r="H11" i="3"/>
  <c r="I11" i="3"/>
  <c r="A12" i="3"/>
  <c r="B12" i="3"/>
  <c r="C12" i="3"/>
  <c r="E12" i="3"/>
  <c r="F12" i="3"/>
  <c r="G12" i="3"/>
  <c r="H12" i="3"/>
  <c r="I12" i="3"/>
  <c r="A13" i="3"/>
  <c r="B13" i="3"/>
  <c r="C13" i="3"/>
  <c r="E13" i="3"/>
  <c r="F13" i="3"/>
  <c r="G13" i="3"/>
  <c r="H13" i="3"/>
  <c r="I13" i="3"/>
  <c r="A14" i="3"/>
  <c r="B14" i="3"/>
  <c r="C14" i="3"/>
  <c r="E14" i="3"/>
  <c r="F14" i="3"/>
  <c r="G14" i="3"/>
  <c r="H14" i="3"/>
  <c r="I14" i="3"/>
  <c r="A15" i="3"/>
  <c r="B15" i="3"/>
  <c r="C15" i="3"/>
  <c r="E15" i="3"/>
  <c r="F15" i="3"/>
  <c r="G15" i="3"/>
  <c r="H15" i="3"/>
  <c r="I15" i="3"/>
  <c r="A16" i="3"/>
  <c r="B16" i="3"/>
  <c r="C16" i="3"/>
  <c r="E16" i="3"/>
  <c r="F16" i="3"/>
  <c r="G16" i="3"/>
  <c r="H16" i="3"/>
  <c r="I16" i="3"/>
  <c r="A17" i="3"/>
  <c r="B17" i="3"/>
  <c r="C17" i="3"/>
  <c r="E17" i="3"/>
  <c r="F17" i="3"/>
  <c r="G17" i="3"/>
  <c r="H17" i="3"/>
  <c r="I17" i="3"/>
  <c r="A18" i="3"/>
  <c r="B18" i="3"/>
  <c r="C18" i="3"/>
  <c r="E18" i="3"/>
  <c r="F18" i="3"/>
  <c r="G18" i="3"/>
  <c r="H18" i="3"/>
  <c r="I18" i="3"/>
  <c r="A19" i="3"/>
  <c r="B19" i="3"/>
  <c r="C19" i="3"/>
  <c r="E19" i="3"/>
  <c r="F19" i="3"/>
  <c r="G19" i="3"/>
  <c r="H19" i="3"/>
  <c r="I19" i="3"/>
  <c r="A20" i="3"/>
  <c r="B20" i="3"/>
  <c r="C20" i="3"/>
  <c r="E20" i="3"/>
  <c r="F20" i="3"/>
  <c r="G20" i="3"/>
  <c r="H20" i="3"/>
  <c r="I20" i="3"/>
  <c r="A21" i="3"/>
  <c r="B21" i="3"/>
  <c r="C21" i="3"/>
  <c r="E21" i="3"/>
  <c r="F21" i="3"/>
  <c r="G21" i="3"/>
  <c r="H21" i="3"/>
  <c r="I21" i="3"/>
  <c r="A22" i="3"/>
  <c r="B22" i="3"/>
  <c r="C22" i="3"/>
  <c r="E22" i="3"/>
  <c r="F22" i="3"/>
  <c r="G22" i="3"/>
  <c r="H22" i="3"/>
  <c r="I22" i="3"/>
  <c r="A23" i="3"/>
  <c r="B23" i="3"/>
  <c r="C23" i="3"/>
  <c r="E23" i="3"/>
  <c r="F23" i="3"/>
  <c r="G23" i="3"/>
  <c r="H23" i="3"/>
  <c r="I23" i="3"/>
  <c r="A24" i="3"/>
  <c r="B24" i="3"/>
  <c r="C24" i="3"/>
  <c r="E24" i="3"/>
  <c r="F24" i="3"/>
  <c r="G24" i="3"/>
  <c r="H24" i="3"/>
  <c r="I24" i="3"/>
  <c r="A25" i="3"/>
  <c r="B25" i="3"/>
  <c r="C25" i="3"/>
  <c r="E25" i="3"/>
  <c r="F25" i="3"/>
  <c r="G25" i="3"/>
  <c r="H25" i="3"/>
  <c r="I25" i="3"/>
  <c r="A26" i="3"/>
  <c r="B26" i="3"/>
  <c r="C26" i="3"/>
  <c r="E26" i="3"/>
  <c r="F26" i="3"/>
  <c r="G26" i="3"/>
  <c r="H26" i="3"/>
  <c r="I26" i="3"/>
  <c r="A27" i="3"/>
  <c r="B27" i="3"/>
  <c r="C27" i="3"/>
  <c r="E27" i="3"/>
  <c r="F27" i="3"/>
  <c r="G27" i="3"/>
  <c r="H27" i="3"/>
  <c r="I27" i="3"/>
  <c r="A28" i="3"/>
  <c r="B28" i="3"/>
  <c r="C28" i="3"/>
  <c r="E28" i="3"/>
  <c r="F28" i="3"/>
  <c r="G28" i="3"/>
  <c r="H28" i="3"/>
  <c r="I28" i="3"/>
  <c r="A29" i="3"/>
  <c r="B29" i="3"/>
  <c r="C29" i="3"/>
  <c r="E29" i="3"/>
  <c r="F29" i="3"/>
  <c r="G29" i="3"/>
  <c r="H29" i="3"/>
  <c r="I29" i="3"/>
  <c r="A30" i="3"/>
  <c r="B30" i="3"/>
  <c r="C30" i="3"/>
  <c r="E30" i="3"/>
  <c r="F30" i="3"/>
  <c r="G30" i="3"/>
  <c r="H30" i="3"/>
  <c r="I30" i="3"/>
  <c r="A31" i="3"/>
  <c r="B31" i="3"/>
  <c r="C31" i="3"/>
  <c r="E31" i="3"/>
  <c r="F31" i="3"/>
  <c r="G31" i="3"/>
  <c r="H31" i="3"/>
  <c r="I31" i="3"/>
  <c r="A32" i="3"/>
  <c r="B32" i="3"/>
  <c r="C32" i="3"/>
  <c r="E32" i="3"/>
  <c r="F32" i="3"/>
  <c r="G32" i="3"/>
  <c r="H32" i="3"/>
  <c r="I32" i="3"/>
  <c r="A33" i="3"/>
  <c r="B33" i="3"/>
  <c r="C33" i="3"/>
  <c r="E33" i="3"/>
  <c r="F33" i="3"/>
  <c r="G33" i="3"/>
  <c r="H33" i="3"/>
  <c r="I33" i="3"/>
  <c r="A34" i="3"/>
  <c r="B34" i="3"/>
  <c r="C34" i="3"/>
  <c r="E34" i="3"/>
  <c r="F34" i="3"/>
  <c r="G34" i="3"/>
  <c r="H34" i="3"/>
  <c r="I34" i="3"/>
  <c r="A35" i="3"/>
  <c r="B35" i="3"/>
  <c r="C35" i="3"/>
  <c r="E35" i="3"/>
  <c r="F35" i="3"/>
  <c r="G35" i="3"/>
  <c r="H35" i="3"/>
  <c r="I35" i="3"/>
  <c r="A36" i="3"/>
  <c r="B36" i="3"/>
  <c r="C36" i="3"/>
  <c r="E36" i="3"/>
  <c r="F36" i="3"/>
  <c r="G36" i="3"/>
  <c r="H36" i="3"/>
  <c r="I36" i="3"/>
  <c r="A37" i="3"/>
  <c r="B37" i="3"/>
  <c r="C37" i="3"/>
  <c r="E37" i="3"/>
  <c r="F37" i="3"/>
  <c r="G37" i="3"/>
  <c r="H37" i="3"/>
  <c r="I37" i="3"/>
  <c r="A38" i="3"/>
  <c r="B38" i="3"/>
  <c r="C38" i="3"/>
  <c r="E38" i="3"/>
  <c r="F38" i="3"/>
  <c r="G38" i="3"/>
  <c r="H38" i="3"/>
  <c r="I38" i="3"/>
  <c r="A39" i="3"/>
  <c r="B39" i="3"/>
  <c r="C39" i="3"/>
  <c r="E39" i="3"/>
  <c r="F39" i="3"/>
  <c r="G39" i="3"/>
  <c r="H39" i="3"/>
  <c r="I39" i="3"/>
  <c r="A40" i="3"/>
  <c r="B40" i="3"/>
  <c r="C40" i="3"/>
  <c r="E40" i="3"/>
  <c r="F40" i="3"/>
  <c r="G40" i="3"/>
  <c r="H40" i="3"/>
  <c r="I40" i="3"/>
  <c r="A41" i="3"/>
  <c r="B41" i="3"/>
  <c r="C41" i="3"/>
  <c r="E41" i="3"/>
  <c r="F41" i="3"/>
  <c r="G41" i="3"/>
  <c r="H41" i="3"/>
  <c r="I41" i="3"/>
  <c r="A42" i="3"/>
  <c r="B42" i="3"/>
  <c r="C42" i="3"/>
  <c r="E42" i="3"/>
  <c r="F42" i="3"/>
  <c r="G42" i="3"/>
  <c r="H42" i="3"/>
  <c r="I42" i="3"/>
  <c r="A43" i="3"/>
  <c r="B43" i="3"/>
  <c r="C43" i="3"/>
  <c r="E43" i="3"/>
  <c r="F43" i="3"/>
  <c r="G43" i="3"/>
  <c r="H43" i="3"/>
  <c r="I43" i="3"/>
  <c r="A44" i="3"/>
  <c r="B44" i="3"/>
  <c r="C44" i="3"/>
  <c r="E44" i="3"/>
  <c r="F44" i="3"/>
  <c r="G44" i="3"/>
  <c r="H44" i="3"/>
  <c r="I44" i="3"/>
  <c r="A45" i="3"/>
  <c r="B45" i="3"/>
  <c r="C45" i="3"/>
  <c r="E45" i="3"/>
  <c r="F45" i="3"/>
  <c r="G45" i="3"/>
  <c r="H45" i="3"/>
  <c r="I45" i="3"/>
  <c r="A46" i="3"/>
  <c r="B46" i="3"/>
  <c r="C46" i="3"/>
  <c r="E46" i="3"/>
  <c r="F46" i="3"/>
  <c r="G46" i="3"/>
  <c r="H46" i="3"/>
  <c r="I46" i="3"/>
  <c r="A47" i="3"/>
  <c r="B47" i="3"/>
  <c r="C47" i="3"/>
  <c r="E47" i="3"/>
  <c r="F47" i="3"/>
  <c r="G47" i="3"/>
  <c r="H47" i="3"/>
  <c r="I47" i="3"/>
  <c r="A48" i="3"/>
  <c r="B48" i="3"/>
  <c r="C48" i="3"/>
  <c r="E48" i="3"/>
  <c r="F48" i="3"/>
  <c r="G48" i="3"/>
  <c r="H48" i="3"/>
  <c r="I48" i="3"/>
  <c r="A49" i="3"/>
  <c r="B49" i="3"/>
  <c r="C49" i="3"/>
  <c r="E49" i="3"/>
  <c r="F49" i="3"/>
  <c r="G49" i="3"/>
  <c r="H49" i="3"/>
  <c r="I49" i="3"/>
  <c r="A50" i="3"/>
  <c r="B50" i="3"/>
  <c r="C50" i="3"/>
  <c r="E50" i="3"/>
  <c r="F50" i="3"/>
  <c r="G50" i="3"/>
  <c r="H50" i="3"/>
  <c r="I50" i="3"/>
  <c r="A51" i="3"/>
  <c r="B51" i="3"/>
  <c r="C51" i="3"/>
  <c r="E51" i="3"/>
  <c r="F51" i="3"/>
  <c r="G51" i="3"/>
  <c r="H51" i="3"/>
  <c r="I51" i="3"/>
  <c r="A52" i="3"/>
  <c r="B52" i="3"/>
  <c r="C52" i="3"/>
  <c r="E52" i="3"/>
  <c r="F52" i="3"/>
  <c r="G52" i="3"/>
  <c r="H52" i="3"/>
  <c r="I52" i="3"/>
  <c r="A53" i="3"/>
  <c r="B53" i="3"/>
  <c r="C53" i="3"/>
  <c r="E53" i="3"/>
  <c r="F53" i="3"/>
  <c r="G53" i="3"/>
  <c r="H53" i="3"/>
  <c r="I53" i="3"/>
  <c r="A54" i="3"/>
  <c r="B54" i="3"/>
  <c r="C54" i="3"/>
  <c r="E54" i="3"/>
  <c r="F54" i="3"/>
  <c r="G54" i="3"/>
  <c r="H54" i="3"/>
  <c r="I54" i="3"/>
  <c r="A55" i="3"/>
  <c r="B55" i="3"/>
  <c r="C55" i="3"/>
  <c r="E55" i="3"/>
  <c r="F55" i="3"/>
  <c r="G55" i="3"/>
  <c r="H55" i="3"/>
  <c r="I55" i="3"/>
  <c r="A56" i="3"/>
  <c r="B56" i="3"/>
  <c r="C56" i="3"/>
  <c r="E56" i="3"/>
  <c r="F56" i="3"/>
  <c r="G56" i="3"/>
  <c r="H56" i="3"/>
  <c r="I56" i="3"/>
  <c r="A57" i="3"/>
  <c r="B57" i="3"/>
  <c r="C57" i="3"/>
  <c r="E57" i="3"/>
  <c r="F57" i="3"/>
  <c r="G57" i="3"/>
  <c r="H57" i="3"/>
  <c r="I57" i="3"/>
  <c r="A58" i="3"/>
  <c r="B58" i="3"/>
  <c r="C58" i="3"/>
  <c r="E58" i="3"/>
  <c r="F58" i="3"/>
  <c r="G58" i="3"/>
  <c r="H58" i="3"/>
  <c r="I58" i="3"/>
  <c r="A59" i="3"/>
  <c r="B59" i="3"/>
  <c r="C59" i="3"/>
  <c r="E59" i="3"/>
  <c r="F59" i="3"/>
  <c r="G59" i="3"/>
  <c r="H59" i="3"/>
  <c r="I59" i="3"/>
  <c r="A60" i="3"/>
  <c r="B60" i="3"/>
  <c r="C60" i="3"/>
  <c r="E60" i="3"/>
  <c r="F60" i="3"/>
  <c r="G60" i="3"/>
  <c r="H60" i="3"/>
  <c r="I60" i="3"/>
  <c r="A61" i="3"/>
  <c r="B61" i="3"/>
  <c r="C61" i="3"/>
  <c r="E61" i="3"/>
  <c r="F61" i="3"/>
  <c r="G61" i="3"/>
  <c r="H61" i="3"/>
  <c r="I61" i="3"/>
  <c r="A62" i="3"/>
  <c r="B62" i="3"/>
  <c r="C62" i="3"/>
  <c r="E62" i="3"/>
  <c r="F62" i="3"/>
  <c r="G62" i="3"/>
  <c r="H62" i="3"/>
  <c r="I62" i="3"/>
  <c r="A63" i="3"/>
  <c r="B63" i="3"/>
  <c r="C63" i="3"/>
  <c r="E63" i="3"/>
  <c r="F63" i="3"/>
  <c r="G63" i="3"/>
  <c r="H63" i="3"/>
  <c r="I63" i="3"/>
  <c r="A64" i="3"/>
  <c r="B64" i="3"/>
  <c r="C64" i="3"/>
  <c r="E64" i="3"/>
  <c r="F64" i="3"/>
  <c r="G64" i="3"/>
  <c r="H64" i="3"/>
  <c r="I64" i="3"/>
  <c r="A65" i="3"/>
  <c r="B65" i="3"/>
  <c r="C65" i="3"/>
  <c r="E65" i="3"/>
  <c r="F65" i="3"/>
  <c r="G65" i="3"/>
  <c r="H65" i="3"/>
  <c r="I65" i="3"/>
  <c r="A66" i="3"/>
  <c r="B66" i="3"/>
  <c r="C66" i="3"/>
  <c r="E66" i="3"/>
  <c r="F66" i="3"/>
  <c r="G66" i="3"/>
  <c r="H66" i="3"/>
  <c r="I66" i="3"/>
  <c r="A67" i="3"/>
  <c r="B67" i="3"/>
  <c r="C67" i="3"/>
  <c r="E67" i="3"/>
  <c r="F67" i="3"/>
  <c r="G67" i="3"/>
  <c r="H67" i="3"/>
  <c r="I67" i="3"/>
  <c r="A68" i="3"/>
  <c r="B68" i="3"/>
  <c r="C68" i="3"/>
  <c r="E68" i="3"/>
  <c r="F68" i="3"/>
  <c r="G68" i="3"/>
  <c r="H68" i="3"/>
  <c r="I68" i="3"/>
  <c r="A69" i="3"/>
  <c r="B69" i="3"/>
  <c r="C69" i="3"/>
  <c r="E69" i="3"/>
  <c r="F69" i="3"/>
  <c r="G69" i="3"/>
  <c r="H69" i="3"/>
  <c r="I69" i="3"/>
  <c r="A70" i="3"/>
  <c r="B70" i="3"/>
  <c r="C70" i="3"/>
  <c r="E70" i="3"/>
  <c r="F70" i="3"/>
  <c r="G70" i="3"/>
  <c r="H70" i="3"/>
  <c r="I70" i="3"/>
  <c r="A71" i="3"/>
  <c r="B71" i="3"/>
  <c r="C71" i="3"/>
  <c r="E71" i="3"/>
  <c r="F71" i="3"/>
  <c r="G71" i="3"/>
  <c r="H71" i="3"/>
  <c r="I71" i="3"/>
  <c r="A72" i="3"/>
  <c r="B72" i="3"/>
  <c r="C72" i="3"/>
  <c r="E72" i="3"/>
  <c r="F72" i="3"/>
  <c r="G72" i="3"/>
  <c r="H72" i="3"/>
  <c r="I72" i="3"/>
  <c r="A73" i="3"/>
  <c r="B73" i="3"/>
  <c r="C73" i="3"/>
  <c r="E73" i="3"/>
  <c r="F73" i="3"/>
  <c r="G73" i="3"/>
  <c r="H73" i="3"/>
  <c r="I73" i="3"/>
  <c r="A74" i="3"/>
  <c r="B74" i="3"/>
  <c r="C74" i="3"/>
  <c r="E74" i="3"/>
  <c r="F74" i="3"/>
  <c r="G74" i="3"/>
  <c r="H74" i="3"/>
  <c r="I74" i="3"/>
  <c r="A75" i="3"/>
  <c r="B75" i="3"/>
  <c r="C75" i="3"/>
  <c r="E75" i="3"/>
  <c r="F75" i="3"/>
  <c r="G75" i="3"/>
  <c r="H75" i="3"/>
  <c r="I75" i="3"/>
  <c r="A76" i="3"/>
  <c r="B76" i="3"/>
  <c r="C76" i="3"/>
  <c r="E76" i="3"/>
  <c r="F76" i="3"/>
  <c r="G76" i="3"/>
  <c r="H76" i="3"/>
  <c r="I76" i="3"/>
  <c r="A77" i="3"/>
  <c r="B77" i="3"/>
  <c r="C77" i="3"/>
  <c r="E77" i="3"/>
  <c r="F77" i="3"/>
  <c r="G77" i="3"/>
  <c r="H77" i="3"/>
  <c r="I77" i="3"/>
  <c r="A78" i="3"/>
  <c r="B78" i="3"/>
  <c r="C78" i="3"/>
  <c r="E78" i="3"/>
  <c r="F78" i="3"/>
  <c r="G78" i="3"/>
  <c r="H78" i="3"/>
  <c r="I78" i="3"/>
  <c r="A79" i="3"/>
  <c r="B79" i="3"/>
  <c r="C79" i="3"/>
  <c r="E79" i="3"/>
  <c r="F79" i="3"/>
  <c r="G79" i="3"/>
  <c r="H79" i="3"/>
  <c r="I79" i="3"/>
  <c r="A80" i="3"/>
  <c r="B80" i="3"/>
  <c r="C80" i="3"/>
  <c r="E80" i="3"/>
  <c r="F80" i="3"/>
  <c r="G80" i="3"/>
  <c r="H80" i="3"/>
  <c r="I80" i="3"/>
  <c r="A81" i="3"/>
  <c r="B81" i="3"/>
  <c r="C81" i="3"/>
  <c r="E81" i="3"/>
  <c r="F81" i="3"/>
  <c r="G81" i="3"/>
  <c r="H81" i="3"/>
  <c r="I81" i="3"/>
  <c r="A82" i="3"/>
  <c r="B82" i="3"/>
  <c r="C82" i="3"/>
  <c r="E82" i="3"/>
  <c r="F82" i="3"/>
  <c r="G82" i="3"/>
  <c r="H82" i="3"/>
  <c r="I82" i="3"/>
  <c r="A83" i="3"/>
  <c r="B83" i="3"/>
  <c r="C83" i="3"/>
  <c r="E83" i="3"/>
  <c r="F83" i="3"/>
  <c r="G83" i="3"/>
  <c r="H83" i="3"/>
  <c r="I83" i="3"/>
  <c r="A84" i="3"/>
  <c r="B84" i="3"/>
  <c r="C84" i="3"/>
  <c r="E84" i="3"/>
  <c r="F84" i="3"/>
  <c r="G84" i="3"/>
  <c r="H84" i="3"/>
  <c r="I84" i="3"/>
  <c r="A85" i="3"/>
  <c r="B85" i="3"/>
  <c r="C85" i="3"/>
  <c r="E85" i="3"/>
  <c r="F85" i="3"/>
  <c r="G85" i="3"/>
  <c r="H85" i="3"/>
  <c r="I85" i="3"/>
  <c r="A86" i="3"/>
  <c r="B86" i="3"/>
  <c r="C86" i="3"/>
  <c r="E86" i="3"/>
  <c r="F86" i="3"/>
  <c r="G86" i="3"/>
  <c r="H86" i="3"/>
  <c r="I86" i="3"/>
  <c r="A87" i="3"/>
  <c r="B87" i="3"/>
  <c r="C87" i="3"/>
  <c r="E87" i="3"/>
  <c r="F87" i="3"/>
  <c r="G87" i="3"/>
  <c r="H87" i="3"/>
  <c r="I87" i="3"/>
  <c r="A88" i="3"/>
  <c r="B88" i="3"/>
  <c r="C88" i="3"/>
  <c r="E88" i="3"/>
  <c r="F88" i="3"/>
  <c r="G88" i="3"/>
  <c r="H88" i="3"/>
  <c r="I88" i="3"/>
  <c r="A89" i="3"/>
  <c r="B89" i="3"/>
  <c r="C89" i="3"/>
  <c r="E89" i="3"/>
  <c r="F89" i="3"/>
  <c r="G89" i="3"/>
  <c r="H89" i="3"/>
  <c r="I89" i="3"/>
  <c r="A90" i="3"/>
  <c r="B90" i="3"/>
  <c r="C90" i="3"/>
  <c r="E90" i="3"/>
  <c r="F90" i="3"/>
  <c r="G90" i="3"/>
  <c r="H90" i="3"/>
  <c r="I90" i="3"/>
  <c r="A91" i="3"/>
  <c r="B91" i="3"/>
  <c r="C91" i="3"/>
  <c r="E91" i="3"/>
  <c r="F91" i="3"/>
  <c r="G91" i="3"/>
  <c r="H91" i="3"/>
  <c r="I91" i="3"/>
  <c r="A92" i="3"/>
  <c r="B92" i="3"/>
  <c r="C92" i="3"/>
  <c r="E92" i="3"/>
  <c r="F92" i="3"/>
  <c r="G92" i="3"/>
  <c r="H92" i="3"/>
  <c r="I92" i="3"/>
  <c r="A93" i="3"/>
  <c r="B93" i="3"/>
  <c r="C93" i="3"/>
  <c r="E93" i="3"/>
  <c r="F93" i="3"/>
  <c r="G93" i="3"/>
  <c r="H93" i="3"/>
  <c r="I93" i="3"/>
  <c r="A94" i="3"/>
  <c r="B94" i="3"/>
  <c r="C94" i="3"/>
  <c r="E94" i="3"/>
  <c r="F94" i="3"/>
  <c r="G94" i="3"/>
  <c r="H94" i="3"/>
  <c r="I94" i="3"/>
  <c r="A95" i="3"/>
  <c r="B95" i="3"/>
  <c r="C95" i="3"/>
  <c r="E95" i="3"/>
  <c r="F95" i="3"/>
  <c r="G95" i="3"/>
  <c r="H95" i="3"/>
  <c r="I95" i="3"/>
  <c r="A96" i="3"/>
  <c r="B96" i="3"/>
  <c r="C96" i="3"/>
  <c r="E96" i="3"/>
  <c r="F96" i="3"/>
  <c r="G96" i="3"/>
  <c r="H96" i="3"/>
  <c r="I96" i="3"/>
  <c r="A97" i="3"/>
  <c r="B97" i="3"/>
  <c r="C97" i="3"/>
  <c r="E97" i="3"/>
  <c r="F97" i="3"/>
  <c r="G97" i="3"/>
  <c r="H97" i="3"/>
  <c r="I97" i="3"/>
  <c r="A98" i="3"/>
  <c r="B98" i="3"/>
  <c r="C98" i="3"/>
  <c r="E98" i="3"/>
  <c r="F98" i="3"/>
  <c r="G98" i="3"/>
  <c r="H98" i="3"/>
  <c r="I98" i="3"/>
  <c r="A99" i="3"/>
  <c r="B99" i="3"/>
  <c r="C99" i="3"/>
  <c r="E99" i="3"/>
  <c r="F99" i="3"/>
  <c r="G99" i="3"/>
  <c r="H99" i="3"/>
  <c r="I99" i="3"/>
  <c r="A100" i="3"/>
  <c r="B100" i="3"/>
  <c r="C100" i="3"/>
  <c r="E100" i="3"/>
  <c r="F100" i="3"/>
  <c r="G100" i="3"/>
  <c r="H100" i="3"/>
  <c r="I100" i="3"/>
  <c r="A101" i="3"/>
  <c r="B101" i="3"/>
  <c r="C101" i="3"/>
  <c r="E101" i="3"/>
  <c r="F101" i="3"/>
  <c r="G101" i="3"/>
  <c r="H101" i="3"/>
  <c r="I101" i="3"/>
  <c r="A102" i="3"/>
  <c r="B102" i="3"/>
  <c r="C102" i="3"/>
  <c r="E102" i="3"/>
  <c r="F102" i="3"/>
  <c r="G102" i="3"/>
  <c r="H102" i="3"/>
  <c r="I102" i="3"/>
  <c r="A103" i="3"/>
  <c r="B103" i="3"/>
  <c r="C103" i="3"/>
  <c r="E103" i="3"/>
  <c r="F103" i="3"/>
  <c r="G103" i="3"/>
  <c r="H103" i="3"/>
  <c r="I103" i="3"/>
  <c r="A104" i="3"/>
  <c r="B104" i="3"/>
  <c r="C104" i="3"/>
  <c r="E104" i="3"/>
  <c r="F104" i="3"/>
  <c r="G104" i="3"/>
  <c r="H104" i="3"/>
  <c r="I104" i="3"/>
  <c r="A105" i="3"/>
  <c r="B105" i="3"/>
  <c r="C105" i="3"/>
  <c r="E105" i="3"/>
  <c r="F105" i="3"/>
  <c r="G105" i="3"/>
  <c r="H105" i="3"/>
  <c r="I105" i="3"/>
  <c r="A106" i="3"/>
  <c r="B106" i="3"/>
  <c r="C106" i="3"/>
  <c r="E106" i="3"/>
  <c r="F106" i="3"/>
  <c r="G106" i="3"/>
  <c r="H106" i="3"/>
  <c r="I106" i="3"/>
  <c r="A107" i="3"/>
  <c r="B107" i="3"/>
  <c r="C107" i="3"/>
  <c r="E107" i="3"/>
  <c r="F107" i="3"/>
  <c r="G107" i="3"/>
  <c r="H107" i="3"/>
  <c r="I107" i="3"/>
  <c r="A108" i="3"/>
  <c r="B108" i="3"/>
  <c r="C108" i="3"/>
  <c r="E108" i="3"/>
  <c r="F108" i="3"/>
  <c r="G108" i="3"/>
  <c r="H108" i="3"/>
  <c r="I108" i="3"/>
  <c r="A109" i="3"/>
  <c r="B109" i="3"/>
  <c r="C109" i="3"/>
  <c r="E109" i="3"/>
  <c r="F109" i="3"/>
  <c r="G109" i="3"/>
  <c r="H109" i="3"/>
  <c r="I109" i="3"/>
  <c r="A110" i="3"/>
  <c r="B110" i="3"/>
  <c r="C110" i="3"/>
  <c r="E110" i="3"/>
  <c r="F110" i="3"/>
  <c r="G110" i="3"/>
  <c r="H110" i="3"/>
  <c r="I110" i="3"/>
  <c r="A111" i="3"/>
  <c r="B111" i="3"/>
  <c r="C111" i="3"/>
  <c r="E111" i="3"/>
  <c r="F111" i="3"/>
  <c r="G111" i="3"/>
  <c r="H111" i="3"/>
  <c r="I111" i="3"/>
  <c r="A112" i="3"/>
  <c r="B112" i="3"/>
  <c r="C112" i="3"/>
  <c r="E112" i="3"/>
  <c r="F112" i="3"/>
  <c r="G112" i="3"/>
  <c r="H112" i="3"/>
  <c r="I112" i="3"/>
  <c r="A113" i="3"/>
  <c r="B113" i="3"/>
  <c r="C113" i="3"/>
  <c r="E113" i="3"/>
  <c r="F113" i="3"/>
  <c r="G113" i="3"/>
  <c r="H113" i="3"/>
  <c r="I113" i="3"/>
  <c r="A114" i="3"/>
  <c r="B114" i="3"/>
  <c r="C114" i="3"/>
  <c r="E114" i="3"/>
  <c r="F114" i="3"/>
  <c r="G114" i="3"/>
  <c r="H114" i="3"/>
  <c r="I114" i="3"/>
  <c r="A115" i="3"/>
  <c r="B115" i="3"/>
  <c r="C115" i="3"/>
  <c r="E115" i="3"/>
  <c r="F115" i="3"/>
  <c r="G115" i="3"/>
  <c r="H115" i="3"/>
  <c r="I115" i="3"/>
  <c r="A116" i="3"/>
  <c r="B116" i="3"/>
  <c r="C116" i="3"/>
  <c r="E116" i="3"/>
  <c r="F116" i="3"/>
  <c r="G116" i="3"/>
  <c r="H116" i="3"/>
  <c r="I116" i="3"/>
  <c r="A117" i="3"/>
  <c r="B117" i="3"/>
  <c r="C117" i="3"/>
  <c r="E117" i="3"/>
  <c r="F117" i="3"/>
  <c r="G117" i="3"/>
  <c r="H117" i="3"/>
  <c r="I117" i="3"/>
  <c r="A118" i="3"/>
  <c r="B118" i="3"/>
  <c r="C118" i="3"/>
  <c r="E118" i="3"/>
  <c r="F118" i="3"/>
  <c r="G118" i="3"/>
  <c r="H118" i="3"/>
  <c r="I118" i="3"/>
  <c r="A119" i="3"/>
  <c r="B119" i="3"/>
  <c r="C119" i="3"/>
  <c r="E119" i="3"/>
  <c r="F119" i="3"/>
  <c r="G119" i="3"/>
  <c r="H119" i="3"/>
  <c r="I119" i="3"/>
  <c r="A120" i="3"/>
  <c r="B120" i="3"/>
  <c r="C120" i="3"/>
  <c r="E120" i="3"/>
  <c r="F120" i="3"/>
  <c r="G120" i="3"/>
  <c r="H120" i="3"/>
  <c r="I120" i="3"/>
  <c r="A121" i="3"/>
  <c r="B121" i="3"/>
  <c r="C121" i="3"/>
  <c r="E121" i="3"/>
  <c r="F121" i="3"/>
  <c r="G121" i="3"/>
  <c r="H121" i="3"/>
  <c r="I121" i="3"/>
  <c r="A122" i="3"/>
  <c r="B122" i="3"/>
  <c r="C122" i="3"/>
  <c r="E122" i="3"/>
  <c r="F122" i="3"/>
  <c r="G122" i="3"/>
  <c r="H122" i="3"/>
  <c r="I122" i="3"/>
  <c r="A123" i="3"/>
  <c r="B123" i="3"/>
  <c r="C123" i="3"/>
  <c r="E123" i="3"/>
  <c r="F123" i="3"/>
  <c r="G123" i="3"/>
  <c r="H123" i="3"/>
  <c r="I123" i="3"/>
  <c r="A124" i="3"/>
  <c r="B124" i="3"/>
  <c r="C124" i="3"/>
  <c r="E124" i="3"/>
  <c r="F124" i="3"/>
  <c r="G124" i="3"/>
  <c r="H124" i="3"/>
  <c r="I124" i="3"/>
  <c r="A125" i="3"/>
  <c r="B125" i="3"/>
  <c r="C125" i="3"/>
  <c r="E125" i="3"/>
  <c r="F125" i="3"/>
  <c r="G125" i="3"/>
  <c r="H125" i="3"/>
  <c r="I125" i="3"/>
  <c r="A126" i="3"/>
  <c r="B126" i="3"/>
  <c r="C126" i="3"/>
  <c r="E126" i="3"/>
  <c r="F126" i="3"/>
  <c r="G126" i="3"/>
  <c r="H126" i="3"/>
  <c r="I126" i="3"/>
  <c r="A127" i="3"/>
  <c r="B127" i="3"/>
  <c r="C127" i="3"/>
  <c r="E127" i="3"/>
  <c r="F127" i="3"/>
  <c r="G127" i="3"/>
  <c r="H127" i="3"/>
  <c r="I127" i="3"/>
  <c r="A128" i="3"/>
  <c r="B128" i="3"/>
  <c r="C128" i="3"/>
  <c r="E128" i="3"/>
  <c r="F128" i="3"/>
  <c r="G128" i="3"/>
  <c r="H128" i="3"/>
  <c r="I128" i="3"/>
  <c r="A129" i="3"/>
  <c r="B129" i="3"/>
  <c r="C129" i="3"/>
  <c r="E129" i="3"/>
  <c r="F129" i="3"/>
  <c r="G129" i="3"/>
  <c r="H129" i="3"/>
  <c r="I129" i="3"/>
  <c r="A130" i="3"/>
  <c r="B130" i="3"/>
  <c r="C130" i="3"/>
  <c r="E130" i="3"/>
  <c r="F130" i="3"/>
  <c r="G130" i="3"/>
  <c r="H130" i="3"/>
  <c r="I130" i="3"/>
  <c r="A131" i="3"/>
  <c r="B131" i="3"/>
  <c r="C131" i="3"/>
  <c r="E131" i="3"/>
  <c r="F131" i="3"/>
  <c r="G131" i="3"/>
  <c r="H131" i="3"/>
  <c r="I131" i="3"/>
  <c r="A132" i="3"/>
  <c r="B132" i="3"/>
  <c r="C132" i="3"/>
  <c r="E132" i="3"/>
  <c r="F132" i="3"/>
  <c r="G132" i="3"/>
  <c r="H132" i="3"/>
  <c r="I132" i="3"/>
  <c r="A133" i="3"/>
  <c r="B133" i="3"/>
  <c r="C133" i="3"/>
  <c r="E133" i="3"/>
  <c r="F133" i="3"/>
  <c r="G133" i="3"/>
  <c r="H133" i="3"/>
  <c r="I133" i="3"/>
  <c r="A134" i="3"/>
  <c r="B134" i="3"/>
  <c r="C134" i="3"/>
  <c r="E134" i="3"/>
  <c r="F134" i="3"/>
  <c r="G134" i="3"/>
  <c r="H134" i="3"/>
  <c r="I134" i="3"/>
  <c r="A135" i="3"/>
  <c r="B135" i="3"/>
  <c r="C135" i="3"/>
  <c r="E135" i="3"/>
  <c r="F135" i="3"/>
  <c r="G135" i="3"/>
  <c r="H135" i="3"/>
  <c r="I135" i="3"/>
  <c r="A136" i="3"/>
  <c r="B136" i="3"/>
  <c r="C136" i="3"/>
  <c r="E136" i="3"/>
  <c r="F136" i="3"/>
  <c r="G136" i="3"/>
  <c r="H136" i="3"/>
  <c r="I136" i="3"/>
  <c r="A137" i="3"/>
  <c r="B137" i="3"/>
  <c r="C137" i="3"/>
  <c r="E137" i="3"/>
  <c r="F137" i="3"/>
  <c r="G137" i="3"/>
  <c r="H137" i="3"/>
  <c r="I137" i="3"/>
  <c r="A138" i="3"/>
  <c r="B138" i="3"/>
  <c r="C138" i="3"/>
  <c r="E138" i="3"/>
  <c r="F138" i="3"/>
  <c r="G138" i="3"/>
  <c r="H138" i="3"/>
  <c r="I138" i="3"/>
  <c r="A139" i="3"/>
  <c r="B139" i="3"/>
  <c r="C139" i="3"/>
  <c r="E139" i="3"/>
  <c r="F139" i="3"/>
  <c r="G139" i="3"/>
  <c r="H139" i="3"/>
  <c r="I139" i="3"/>
  <c r="A140" i="3"/>
  <c r="B140" i="3"/>
  <c r="C140" i="3"/>
  <c r="E140" i="3"/>
  <c r="F140" i="3"/>
  <c r="G140" i="3"/>
  <c r="H140" i="3"/>
  <c r="I140" i="3"/>
  <c r="A141" i="3"/>
  <c r="B141" i="3"/>
  <c r="C141" i="3"/>
  <c r="E141" i="3"/>
  <c r="F141" i="3"/>
  <c r="G141" i="3"/>
  <c r="H141" i="3"/>
  <c r="I141" i="3"/>
  <c r="A142" i="3"/>
  <c r="B142" i="3"/>
  <c r="C142" i="3"/>
  <c r="E142" i="3"/>
  <c r="F142" i="3"/>
  <c r="G142" i="3"/>
  <c r="H142" i="3"/>
  <c r="I142" i="3"/>
  <c r="A143" i="3"/>
  <c r="B143" i="3"/>
  <c r="C143" i="3"/>
  <c r="E143" i="3"/>
  <c r="F143" i="3"/>
  <c r="G143" i="3"/>
  <c r="H143" i="3"/>
  <c r="I143" i="3"/>
  <c r="A144" i="3"/>
  <c r="B144" i="3"/>
  <c r="C144" i="3"/>
  <c r="E144" i="3"/>
  <c r="F144" i="3"/>
  <c r="G144" i="3"/>
  <c r="H144" i="3"/>
  <c r="I144" i="3"/>
  <c r="A145" i="3"/>
  <c r="B145" i="3"/>
  <c r="C145" i="3"/>
  <c r="E145" i="3"/>
  <c r="F145" i="3"/>
  <c r="G145" i="3"/>
  <c r="H145" i="3"/>
  <c r="I145" i="3"/>
  <c r="A146" i="3"/>
  <c r="B146" i="3"/>
  <c r="C146" i="3"/>
  <c r="E146" i="3"/>
  <c r="F146" i="3"/>
  <c r="G146" i="3"/>
  <c r="H146" i="3"/>
  <c r="I146" i="3"/>
  <c r="A147" i="3"/>
  <c r="B147" i="3"/>
  <c r="C147" i="3"/>
  <c r="E147" i="3"/>
  <c r="F147" i="3"/>
  <c r="G147" i="3"/>
  <c r="H147" i="3"/>
  <c r="I147" i="3"/>
  <c r="A148" i="3"/>
  <c r="B148" i="3"/>
  <c r="C148" i="3"/>
  <c r="E148" i="3"/>
  <c r="F148" i="3"/>
  <c r="G148" i="3"/>
  <c r="H148" i="3"/>
  <c r="I148" i="3"/>
  <c r="A149" i="3"/>
  <c r="B149" i="3"/>
  <c r="C149" i="3"/>
  <c r="E149" i="3"/>
  <c r="F149" i="3"/>
  <c r="G149" i="3"/>
  <c r="H149" i="3"/>
  <c r="I149" i="3"/>
  <c r="A150" i="3"/>
  <c r="B150" i="3"/>
  <c r="C150" i="3"/>
  <c r="E150" i="3"/>
  <c r="F150" i="3"/>
  <c r="G150" i="3"/>
  <c r="H150" i="3"/>
  <c r="I150" i="3"/>
  <c r="A151" i="3"/>
  <c r="B151" i="3"/>
  <c r="C151" i="3"/>
  <c r="E151" i="3"/>
  <c r="F151" i="3"/>
  <c r="G151" i="3"/>
  <c r="H151" i="3"/>
  <c r="I151" i="3"/>
  <c r="A152" i="3"/>
  <c r="B152" i="3"/>
  <c r="C152" i="3"/>
  <c r="E152" i="3"/>
  <c r="F152" i="3"/>
  <c r="G152" i="3"/>
  <c r="H152" i="3"/>
  <c r="I152" i="3"/>
  <c r="A153" i="3"/>
  <c r="B153" i="3"/>
  <c r="C153" i="3"/>
  <c r="E153" i="3"/>
  <c r="F153" i="3"/>
  <c r="G153" i="3"/>
  <c r="H153" i="3"/>
  <c r="I153" i="3"/>
  <c r="A154" i="3"/>
  <c r="B154" i="3"/>
  <c r="C154" i="3"/>
  <c r="E154" i="3"/>
  <c r="F154" i="3"/>
  <c r="G154" i="3"/>
  <c r="H154" i="3"/>
  <c r="I154" i="3"/>
  <c r="A155" i="3"/>
  <c r="B155" i="3"/>
  <c r="C155" i="3"/>
  <c r="E155" i="3"/>
  <c r="F155" i="3"/>
  <c r="G155" i="3"/>
  <c r="H155" i="3"/>
  <c r="I155" i="3"/>
  <c r="A156" i="3"/>
  <c r="B156" i="3"/>
  <c r="C156" i="3"/>
  <c r="E156" i="3"/>
  <c r="F156" i="3"/>
  <c r="G156" i="3"/>
  <c r="H156" i="3"/>
  <c r="I156" i="3"/>
  <c r="A157" i="3"/>
  <c r="B157" i="3"/>
  <c r="C157" i="3"/>
  <c r="E157" i="3"/>
  <c r="F157" i="3"/>
  <c r="G157" i="3"/>
  <c r="H157" i="3"/>
  <c r="I157" i="3"/>
  <c r="A158" i="3"/>
  <c r="B158" i="3"/>
  <c r="C158" i="3"/>
  <c r="E158" i="3"/>
  <c r="F158" i="3"/>
  <c r="G158" i="3"/>
  <c r="H158" i="3"/>
  <c r="I158" i="3"/>
  <c r="A159" i="3"/>
  <c r="B159" i="3"/>
  <c r="C159" i="3"/>
  <c r="E159" i="3"/>
  <c r="F159" i="3"/>
  <c r="G159" i="3"/>
  <c r="H159" i="3"/>
  <c r="I159" i="3"/>
  <c r="A160" i="3"/>
  <c r="B160" i="3"/>
  <c r="C160" i="3"/>
  <c r="E160" i="3"/>
  <c r="F160" i="3"/>
  <c r="G160" i="3"/>
  <c r="H160" i="3"/>
  <c r="I160" i="3"/>
  <c r="A161" i="3"/>
  <c r="B161" i="3"/>
  <c r="C161" i="3"/>
  <c r="E161" i="3"/>
  <c r="F161" i="3"/>
  <c r="G161" i="3"/>
  <c r="H161" i="3"/>
  <c r="I161" i="3"/>
  <c r="A162" i="3"/>
  <c r="B162" i="3"/>
  <c r="C162" i="3"/>
  <c r="E162" i="3"/>
  <c r="F162" i="3"/>
  <c r="G162" i="3"/>
  <c r="H162" i="3"/>
  <c r="I162" i="3"/>
  <c r="A163" i="3"/>
  <c r="B163" i="3"/>
  <c r="C163" i="3"/>
  <c r="E163" i="3"/>
  <c r="F163" i="3"/>
  <c r="G163" i="3"/>
  <c r="H163" i="3"/>
  <c r="I163" i="3"/>
  <c r="A164" i="3"/>
  <c r="B164" i="3"/>
  <c r="C164" i="3"/>
  <c r="E164" i="3"/>
  <c r="F164" i="3"/>
  <c r="G164" i="3"/>
  <c r="H164" i="3"/>
  <c r="I164" i="3"/>
  <c r="A165" i="3"/>
  <c r="B165" i="3"/>
  <c r="C165" i="3"/>
  <c r="E165" i="3"/>
  <c r="F165" i="3"/>
  <c r="G165" i="3"/>
  <c r="H165" i="3"/>
  <c r="I165" i="3"/>
  <c r="A166" i="3"/>
  <c r="B166" i="3"/>
  <c r="C166" i="3"/>
  <c r="E166" i="3"/>
  <c r="F166" i="3"/>
  <c r="G166" i="3"/>
  <c r="H166" i="3"/>
  <c r="I166" i="3"/>
  <c r="A167" i="3"/>
  <c r="B167" i="3"/>
  <c r="C167" i="3"/>
  <c r="E167" i="3"/>
  <c r="F167" i="3"/>
  <c r="G167" i="3"/>
  <c r="H167" i="3"/>
  <c r="I167" i="3"/>
  <c r="A168" i="3"/>
  <c r="B168" i="3"/>
  <c r="C168" i="3"/>
  <c r="E168" i="3"/>
  <c r="F168" i="3"/>
  <c r="G168" i="3"/>
  <c r="H168" i="3"/>
  <c r="I168" i="3"/>
  <c r="A169" i="3"/>
  <c r="B169" i="3"/>
  <c r="C169" i="3"/>
  <c r="E169" i="3"/>
  <c r="F169" i="3"/>
  <c r="G169" i="3"/>
  <c r="H169" i="3"/>
  <c r="I169" i="3"/>
  <c r="A170" i="3"/>
  <c r="B170" i="3"/>
  <c r="C170" i="3"/>
  <c r="E170" i="3"/>
  <c r="F170" i="3"/>
  <c r="G170" i="3"/>
  <c r="H170" i="3"/>
  <c r="I170" i="3"/>
  <c r="A171" i="3"/>
  <c r="B171" i="3"/>
  <c r="C171" i="3"/>
  <c r="E171" i="3"/>
  <c r="F171" i="3"/>
  <c r="G171" i="3"/>
  <c r="H171" i="3"/>
  <c r="I171" i="3"/>
  <c r="A172" i="3"/>
  <c r="B172" i="3"/>
  <c r="C172" i="3"/>
  <c r="E172" i="3"/>
  <c r="F172" i="3"/>
  <c r="G172" i="3"/>
  <c r="H172" i="3"/>
  <c r="I172" i="3"/>
  <c r="A173" i="3"/>
  <c r="B173" i="3"/>
  <c r="C173" i="3"/>
  <c r="E173" i="3"/>
  <c r="F173" i="3"/>
  <c r="G173" i="3"/>
  <c r="H173" i="3"/>
  <c r="I173" i="3"/>
  <c r="A174" i="3"/>
  <c r="B174" i="3"/>
  <c r="C174" i="3"/>
  <c r="E174" i="3"/>
  <c r="F174" i="3"/>
  <c r="G174" i="3"/>
  <c r="H174" i="3"/>
  <c r="I174" i="3"/>
  <c r="A175" i="3"/>
  <c r="B175" i="3"/>
  <c r="C175" i="3"/>
  <c r="E175" i="3"/>
  <c r="F175" i="3"/>
  <c r="G175" i="3"/>
  <c r="H175" i="3"/>
  <c r="I175" i="3"/>
  <c r="A176" i="3"/>
  <c r="B176" i="3"/>
  <c r="C176" i="3"/>
  <c r="E176" i="3"/>
  <c r="F176" i="3"/>
  <c r="G176" i="3"/>
  <c r="H176" i="3"/>
  <c r="I176" i="3"/>
  <c r="A177" i="3"/>
  <c r="B177" i="3"/>
  <c r="C177" i="3"/>
  <c r="E177" i="3"/>
  <c r="F177" i="3"/>
  <c r="G177" i="3"/>
  <c r="H177" i="3"/>
  <c r="I177" i="3"/>
  <c r="A178" i="3"/>
  <c r="B178" i="3"/>
  <c r="C178" i="3"/>
  <c r="E178" i="3"/>
  <c r="F178" i="3"/>
  <c r="G178" i="3"/>
  <c r="H178" i="3"/>
  <c r="I178" i="3"/>
  <c r="A179" i="3"/>
  <c r="B179" i="3"/>
  <c r="C179" i="3"/>
  <c r="E179" i="3"/>
  <c r="F179" i="3"/>
  <c r="G179" i="3"/>
  <c r="H179" i="3"/>
  <c r="I179" i="3"/>
  <c r="A180" i="3"/>
  <c r="B180" i="3"/>
  <c r="C180" i="3"/>
  <c r="E180" i="3"/>
  <c r="F180" i="3"/>
  <c r="G180" i="3"/>
  <c r="H180" i="3"/>
  <c r="I180" i="3"/>
  <c r="A181" i="3"/>
  <c r="B181" i="3"/>
  <c r="C181" i="3"/>
  <c r="E181" i="3"/>
  <c r="F181" i="3"/>
  <c r="G181" i="3"/>
  <c r="H181" i="3"/>
  <c r="I181" i="3"/>
  <c r="A182" i="3"/>
  <c r="B182" i="3"/>
  <c r="C182" i="3"/>
  <c r="E182" i="3"/>
  <c r="F182" i="3"/>
  <c r="G182" i="3"/>
  <c r="H182" i="3"/>
  <c r="I182" i="3"/>
  <c r="A183" i="3"/>
  <c r="B183" i="3"/>
  <c r="C183" i="3"/>
  <c r="E183" i="3"/>
  <c r="F183" i="3"/>
  <c r="G183" i="3"/>
  <c r="H183" i="3"/>
  <c r="I183" i="3"/>
  <c r="A184" i="3"/>
  <c r="B184" i="3"/>
  <c r="C184" i="3"/>
  <c r="E184" i="3"/>
  <c r="F184" i="3"/>
  <c r="G184" i="3"/>
  <c r="H184" i="3"/>
  <c r="I184" i="3"/>
  <c r="A185" i="3"/>
  <c r="B185" i="3"/>
  <c r="C185" i="3"/>
  <c r="E185" i="3"/>
  <c r="F185" i="3"/>
  <c r="G185" i="3"/>
  <c r="H185" i="3"/>
  <c r="I185" i="3"/>
  <c r="A186" i="3"/>
  <c r="B186" i="3"/>
  <c r="C186" i="3"/>
  <c r="E186" i="3"/>
  <c r="F186" i="3"/>
  <c r="G186" i="3"/>
  <c r="H186" i="3"/>
  <c r="I186" i="3"/>
  <c r="A187" i="3"/>
  <c r="B187" i="3"/>
  <c r="C187" i="3"/>
  <c r="E187" i="3"/>
  <c r="F187" i="3"/>
  <c r="G187" i="3"/>
  <c r="H187" i="3"/>
  <c r="I187" i="3"/>
  <c r="A188" i="3"/>
  <c r="B188" i="3"/>
  <c r="C188" i="3"/>
  <c r="E188" i="3"/>
  <c r="F188" i="3"/>
  <c r="G188" i="3"/>
  <c r="H188" i="3"/>
  <c r="I188" i="3"/>
  <c r="A189" i="3"/>
  <c r="B189" i="3"/>
  <c r="C189" i="3"/>
  <c r="E189" i="3"/>
  <c r="F189" i="3"/>
  <c r="G189" i="3"/>
  <c r="H189" i="3"/>
  <c r="I189" i="3"/>
  <c r="A190" i="3"/>
  <c r="B190" i="3"/>
  <c r="C190" i="3"/>
  <c r="E190" i="3"/>
  <c r="F190" i="3"/>
  <c r="G190" i="3"/>
  <c r="H190" i="3"/>
  <c r="I190" i="3"/>
  <c r="A191" i="3"/>
  <c r="B191" i="3"/>
  <c r="C191" i="3"/>
  <c r="E191" i="3"/>
  <c r="F191" i="3"/>
  <c r="G191" i="3"/>
  <c r="H191" i="3"/>
  <c r="I191" i="3"/>
  <c r="A192" i="3"/>
  <c r="B192" i="3"/>
  <c r="C192" i="3"/>
  <c r="E192" i="3"/>
  <c r="F192" i="3"/>
  <c r="G192" i="3"/>
  <c r="H192" i="3"/>
  <c r="I192" i="3"/>
  <c r="A193" i="3"/>
  <c r="B193" i="3"/>
  <c r="C193" i="3"/>
  <c r="E193" i="3"/>
  <c r="F193" i="3"/>
  <c r="G193" i="3"/>
  <c r="H193" i="3"/>
  <c r="I193" i="3"/>
  <c r="A194" i="3"/>
  <c r="B194" i="3"/>
  <c r="C194" i="3"/>
  <c r="E194" i="3"/>
  <c r="F194" i="3"/>
  <c r="G194" i="3"/>
  <c r="H194" i="3"/>
  <c r="I194" i="3"/>
  <c r="A195" i="3"/>
  <c r="B195" i="3"/>
  <c r="C195" i="3"/>
  <c r="E195" i="3"/>
  <c r="F195" i="3"/>
  <c r="G195" i="3"/>
  <c r="H195" i="3"/>
  <c r="I195" i="3"/>
  <c r="A196" i="3"/>
  <c r="B196" i="3"/>
  <c r="C196" i="3"/>
  <c r="E196" i="3"/>
  <c r="F196" i="3"/>
  <c r="G196" i="3"/>
  <c r="H196" i="3"/>
  <c r="I196" i="3"/>
  <c r="A197" i="3"/>
  <c r="B197" i="3"/>
  <c r="C197" i="3"/>
  <c r="E197" i="3"/>
  <c r="F197" i="3"/>
  <c r="G197" i="3"/>
  <c r="H197" i="3"/>
  <c r="I197" i="3"/>
  <c r="A198" i="3"/>
  <c r="B198" i="3"/>
  <c r="C198" i="3"/>
  <c r="E198" i="3"/>
  <c r="F198" i="3"/>
  <c r="G198" i="3"/>
  <c r="H198" i="3"/>
  <c r="I198" i="3"/>
  <c r="A199" i="3"/>
  <c r="B199" i="3"/>
  <c r="C199" i="3"/>
  <c r="E199" i="3"/>
  <c r="F199" i="3"/>
  <c r="G199" i="3"/>
  <c r="H199" i="3"/>
  <c r="I199" i="3"/>
  <c r="A200" i="3"/>
  <c r="B200" i="3"/>
  <c r="C200" i="3"/>
  <c r="E200" i="3"/>
  <c r="F200" i="3"/>
  <c r="G200" i="3"/>
  <c r="H200" i="3"/>
  <c r="I200" i="3"/>
  <c r="A201" i="3"/>
  <c r="B201" i="3"/>
  <c r="C201" i="3"/>
  <c r="E201" i="3"/>
  <c r="F201" i="3"/>
  <c r="G201" i="3"/>
  <c r="H201" i="3"/>
  <c r="I201" i="3"/>
  <c r="A202" i="3"/>
  <c r="B202" i="3"/>
  <c r="C202" i="3"/>
  <c r="E202" i="3"/>
  <c r="F202" i="3"/>
  <c r="G202" i="3"/>
  <c r="H202" i="3"/>
  <c r="I202" i="3"/>
  <c r="A203" i="3"/>
  <c r="B203" i="3"/>
  <c r="C203" i="3"/>
  <c r="E203" i="3"/>
  <c r="F203" i="3"/>
  <c r="G203" i="3"/>
  <c r="H203" i="3"/>
  <c r="I203" i="3"/>
  <c r="A204" i="3"/>
  <c r="B204" i="3"/>
  <c r="C204" i="3"/>
  <c r="E204" i="3"/>
  <c r="F204" i="3"/>
  <c r="G204" i="3"/>
  <c r="H204" i="3"/>
  <c r="I204" i="3"/>
  <c r="A205" i="3"/>
  <c r="B205" i="3"/>
  <c r="C205" i="3"/>
  <c r="E205" i="3"/>
  <c r="F205" i="3"/>
  <c r="G205" i="3"/>
  <c r="H205" i="3"/>
  <c r="I205" i="3"/>
  <c r="A206" i="3"/>
  <c r="B206" i="3"/>
  <c r="C206" i="3"/>
  <c r="E206" i="3"/>
  <c r="F206" i="3"/>
  <c r="G206" i="3"/>
  <c r="H206" i="3"/>
  <c r="I206" i="3"/>
  <c r="A207" i="3"/>
  <c r="B207" i="3"/>
  <c r="C207" i="3"/>
  <c r="E207" i="3"/>
  <c r="F207" i="3"/>
  <c r="G207" i="3"/>
  <c r="H207" i="3"/>
  <c r="I207" i="3"/>
  <c r="A208" i="3"/>
  <c r="B208" i="3"/>
  <c r="C208" i="3"/>
  <c r="E208" i="3"/>
  <c r="F208" i="3"/>
  <c r="G208" i="3"/>
  <c r="H208" i="3"/>
  <c r="I208" i="3"/>
  <c r="A209" i="3"/>
  <c r="B209" i="3"/>
  <c r="C209" i="3"/>
  <c r="E209" i="3"/>
  <c r="F209" i="3"/>
  <c r="G209" i="3"/>
  <c r="H209" i="3"/>
  <c r="I209" i="3"/>
  <c r="A210" i="3"/>
  <c r="B210" i="3"/>
  <c r="C210" i="3"/>
  <c r="E210" i="3"/>
  <c r="F210" i="3"/>
  <c r="G210" i="3"/>
  <c r="H210" i="3"/>
  <c r="I210" i="3"/>
  <c r="A211" i="3"/>
  <c r="B211" i="3"/>
  <c r="C211" i="3"/>
  <c r="E211" i="3"/>
  <c r="F211" i="3"/>
  <c r="G211" i="3"/>
  <c r="H211" i="3"/>
  <c r="I211" i="3"/>
  <c r="A212" i="3"/>
  <c r="B212" i="3"/>
  <c r="C212" i="3"/>
  <c r="E212" i="3"/>
  <c r="F212" i="3"/>
  <c r="G212" i="3"/>
  <c r="H212" i="3"/>
  <c r="I212" i="3"/>
  <c r="A213" i="3"/>
  <c r="B213" i="3"/>
  <c r="C213" i="3"/>
  <c r="E213" i="3"/>
  <c r="F213" i="3"/>
  <c r="G213" i="3"/>
  <c r="H213" i="3"/>
  <c r="I213" i="3"/>
  <c r="A214" i="3"/>
  <c r="B214" i="3"/>
  <c r="C214" i="3"/>
  <c r="E214" i="3"/>
  <c r="F214" i="3"/>
  <c r="G214" i="3"/>
  <c r="H214" i="3"/>
  <c r="I214" i="3"/>
  <c r="A215" i="3"/>
  <c r="B215" i="3"/>
  <c r="C215" i="3"/>
  <c r="E215" i="3"/>
  <c r="F215" i="3"/>
  <c r="G215" i="3"/>
  <c r="H215" i="3"/>
  <c r="I215" i="3"/>
  <c r="A216" i="3"/>
  <c r="B216" i="3"/>
  <c r="C216" i="3"/>
  <c r="E216" i="3"/>
  <c r="F216" i="3"/>
  <c r="G216" i="3"/>
  <c r="H216" i="3"/>
  <c r="I216" i="3"/>
  <c r="A217" i="3"/>
  <c r="B217" i="3"/>
  <c r="C217" i="3"/>
  <c r="E217" i="3"/>
  <c r="F217" i="3"/>
  <c r="G217" i="3"/>
  <c r="H217" i="3"/>
  <c r="I217" i="3"/>
  <c r="A218" i="3"/>
  <c r="B218" i="3"/>
  <c r="C218" i="3"/>
  <c r="E218" i="3"/>
  <c r="F218" i="3"/>
  <c r="G218" i="3"/>
  <c r="H218" i="3"/>
  <c r="I218" i="3"/>
  <c r="A219" i="3"/>
  <c r="B219" i="3"/>
  <c r="C219" i="3"/>
  <c r="E219" i="3"/>
  <c r="F219" i="3"/>
  <c r="G219" i="3"/>
  <c r="H219" i="3"/>
  <c r="I219" i="3"/>
  <c r="A220" i="3"/>
  <c r="B220" i="3"/>
  <c r="C220" i="3"/>
  <c r="E220" i="3"/>
  <c r="F220" i="3"/>
  <c r="G220" i="3"/>
  <c r="H220" i="3"/>
  <c r="I220" i="3"/>
  <c r="A221" i="3"/>
  <c r="B221" i="3"/>
  <c r="C221" i="3"/>
  <c r="E221" i="3"/>
  <c r="F221" i="3"/>
  <c r="G221" i="3"/>
  <c r="H221" i="3"/>
  <c r="I221" i="3"/>
  <c r="A222" i="3"/>
  <c r="B222" i="3"/>
  <c r="C222" i="3"/>
  <c r="E222" i="3"/>
  <c r="F222" i="3"/>
  <c r="G222" i="3"/>
  <c r="H222" i="3"/>
  <c r="I222" i="3"/>
  <c r="A223" i="3"/>
  <c r="B223" i="3"/>
  <c r="C223" i="3"/>
  <c r="E223" i="3"/>
  <c r="F223" i="3"/>
  <c r="G223" i="3"/>
  <c r="H223" i="3"/>
  <c r="I223" i="3"/>
  <c r="A224" i="3"/>
  <c r="B224" i="3"/>
  <c r="C224" i="3"/>
  <c r="E224" i="3"/>
  <c r="F224" i="3"/>
  <c r="G224" i="3"/>
  <c r="H224" i="3"/>
  <c r="I224" i="3"/>
  <c r="A225" i="3"/>
  <c r="B225" i="3"/>
  <c r="C225" i="3"/>
  <c r="E225" i="3"/>
  <c r="F225" i="3"/>
  <c r="G225" i="3"/>
  <c r="H225" i="3"/>
  <c r="I225" i="3"/>
  <c r="A226" i="3"/>
  <c r="B226" i="3"/>
  <c r="C226" i="3"/>
  <c r="E226" i="3"/>
  <c r="F226" i="3"/>
  <c r="G226" i="3"/>
  <c r="H226" i="3"/>
  <c r="I226" i="3"/>
  <c r="A227" i="3"/>
  <c r="B227" i="3"/>
  <c r="C227" i="3"/>
  <c r="E227" i="3"/>
  <c r="F227" i="3"/>
  <c r="G227" i="3"/>
  <c r="H227" i="3"/>
  <c r="I227" i="3"/>
  <c r="A228" i="3"/>
  <c r="B228" i="3"/>
  <c r="C228" i="3"/>
  <c r="E228" i="3"/>
  <c r="F228" i="3"/>
  <c r="G228" i="3"/>
  <c r="H228" i="3"/>
  <c r="I228" i="3"/>
  <c r="A229" i="3"/>
  <c r="B229" i="3"/>
  <c r="C229" i="3"/>
  <c r="E229" i="3"/>
  <c r="F229" i="3"/>
  <c r="G229" i="3"/>
  <c r="H229" i="3"/>
  <c r="I229" i="3"/>
  <c r="A230" i="3"/>
  <c r="B230" i="3"/>
  <c r="C230" i="3"/>
  <c r="E230" i="3"/>
  <c r="F230" i="3"/>
  <c r="G230" i="3"/>
  <c r="H230" i="3"/>
  <c r="I230" i="3"/>
  <c r="A231" i="3"/>
  <c r="B231" i="3"/>
  <c r="C231" i="3"/>
  <c r="E231" i="3"/>
  <c r="F231" i="3"/>
  <c r="G231" i="3"/>
  <c r="H231" i="3"/>
  <c r="I231" i="3"/>
  <c r="A232" i="3"/>
  <c r="B232" i="3"/>
  <c r="C232" i="3"/>
  <c r="E232" i="3"/>
  <c r="F232" i="3"/>
  <c r="G232" i="3"/>
  <c r="H232" i="3"/>
  <c r="I232" i="3"/>
  <c r="A233" i="3"/>
  <c r="B233" i="3"/>
  <c r="C233" i="3"/>
  <c r="E233" i="3"/>
  <c r="F233" i="3"/>
  <c r="G233" i="3"/>
  <c r="H233" i="3"/>
  <c r="I233" i="3"/>
  <c r="A234" i="3"/>
  <c r="B234" i="3"/>
  <c r="C234" i="3"/>
  <c r="E234" i="3"/>
  <c r="F234" i="3"/>
  <c r="G234" i="3"/>
  <c r="H234" i="3"/>
  <c r="I234" i="3"/>
  <c r="A235" i="3"/>
  <c r="B235" i="3"/>
  <c r="C235" i="3"/>
  <c r="E235" i="3"/>
  <c r="F235" i="3"/>
  <c r="G235" i="3"/>
  <c r="H235" i="3"/>
  <c r="I235" i="3"/>
  <c r="A236" i="3"/>
  <c r="B236" i="3"/>
  <c r="C236" i="3"/>
  <c r="E236" i="3"/>
  <c r="F236" i="3"/>
  <c r="G236" i="3"/>
  <c r="H236" i="3"/>
  <c r="I236" i="3"/>
  <c r="A237" i="3"/>
  <c r="B237" i="3"/>
  <c r="C237" i="3"/>
  <c r="E237" i="3"/>
  <c r="F237" i="3"/>
  <c r="G237" i="3"/>
  <c r="H237" i="3"/>
  <c r="I237" i="3"/>
  <c r="A238" i="3"/>
  <c r="B238" i="3"/>
  <c r="C238" i="3"/>
  <c r="E238" i="3"/>
  <c r="F238" i="3"/>
  <c r="G238" i="3"/>
  <c r="H238" i="3"/>
  <c r="I238" i="3"/>
  <c r="A239" i="3"/>
  <c r="B239" i="3"/>
  <c r="C239" i="3"/>
  <c r="E239" i="3"/>
  <c r="F239" i="3"/>
  <c r="G239" i="3"/>
  <c r="H239" i="3"/>
  <c r="I239" i="3"/>
  <c r="A240" i="3"/>
  <c r="B240" i="3"/>
  <c r="C240" i="3"/>
  <c r="E240" i="3"/>
  <c r="F240" i="3"/>
  <c r="G240" i="3"/>
  <c r="H240" i="3"/>
  <c r="I240" i="3"/>
  <c r="A241" i="3"/>
  <c r="B241" i="3"/>
  <c r="C241" i="3"/>
  <c r="E241" i="3"/>
  <c r="F241" i="3"/>
  <c r="G241" i="3"/>
  <c r="H241" i="3"/>
  <c r="I241" i="3"/>
  <c r="A242" i="3"/>
  <c r="B242" i="3"/>
  <c r="C242" i="3"/>
  <c r="E242" i="3"/>
  <c r="F242" i="3"/>
  <c r="G242" i="3"/>
  <c r="H242" i="3"/>
  <c r="I242" i="3"/>
  <c r="A243" i="3"/>
  <c r="B243" i="3"/>
  <c r="C243" i="3"/>
  <c r="E243" i="3"/>
  <c r="F243" i="3"/>
  <c r="G243" i="3"/>
  <c r="H243" i="3"/>
  <c r="I243" i="3"/>
  <c r="A244" i="3"/>
  <c r="B244" i="3"/>
  <c r="C244" i="3"/>
  <c r="E244" i="3"/>
  <c r="F244" i="3"/>
  <c r="G244" i="3"/>
  <c r="H244" i="3"/>
  <c r="I244" i="3"/>
  <c r="A245" i="3"/>
  <c r="B245" i="3"/>
  <c r="C245" i="3"/>
  <c r="E245" i="3"/>
  <c r="F245" i="3"/>
  <c r="G245" i="3"/>
  <c r="H245" i="3"/>
  <c r="I245" i="3"/>
  <c r="A246" i="3"/>
  <c r="B246" i="3"/>
  <c r="C246" i="3"/>
  <c r="E246" i="3"/>
  <c r="F246" i="3"/>
  <c r="G246" i="3"/>
  <c r="H246" i="3"/>
  <c r="I246" i="3"/>
  <c r="A247" i="3"/>
  <c r="B247" i="3"/>
  <c r="C247" i="3"/>
  <c r="E247" i="3"/>
  <c r="F247" i="3"/>
  <c r="G247" i="3"/>
  <c r="H247" i="3"/>
  <c r="I247" i="3"/>
  <c r="A248" i="3"/>
  <c r="B248" i="3"/>
  <c r="C248" i="3"/>
  <c r="E248" i="3"/>
  <c r="F248" i="3"/>
  <c r="G248" i="3"/>
  <c r="H248" i="3"/>
  <c r="I248" i="3"/>
  <c r="A249" i="3"/>
  <c r="B249" i="3"/>
  <c r="C249" i="3"/>
  <c r="E249" i="3"/>
  <c r="F249" i="3"/>
  <c r="G249" i="3"/>
  <c r="H249" i="3"/>
  <c r="I249" i="3"/>
  <c r="A250" i="3"/>
  <c r="B250" i="3"/>
  <c r="C250" i="3"/>
  <c r="E250" i="3"/>
  <c r="F250" i="3"/>
  <c r="G250" i="3"/>
  <c r="H250" i="3"/>
  <c r="I250" i="3"/>
  <c r="A251" i="3"/>
  <c r="B251" i="3"/>
  <c r="C251" i="3"/>
  <c r="E251" i="3"/>
  <c r="F251" i="3"/>
  <c r="G251" i="3"/>
  <c r="H251" i="3"/>
  <c r="I251" i="3"/>
  <c r="A252" i="3"/>
  <c r="B252" i="3"/>
  <c r="C252" i="3"/>
  <c r="E252" i="3"/>
  <c r="F252" i="3"/>
  <c r="G252" i="3"/>
  <c r="H252" i="3"/>
  <c r="I252" i="3"/>
  <c r="A253" i="3"/>
  <c r="B253" i="3"/>
  <c r="C253" i="3"/>
  <c r="E253" i="3"/>
  <c r="F253" i="3"/>
  <c r="G253" i="3"/>
  <c r="H253" i="3"/>
  <c r="I253" i="3"/>
  <c r="A254" i="3"/>
  <c r="B254" i="3"/>
  <c r="C254" i="3"/>
  <c r="E254" i="3"/>
  <c r="F254" i="3"/>
  <c r="G254" i="3"/>
  <c r="H254" i="3"/>
  <c r="I254" i="3"/>
  <c r="A255" i="3"/>
  <c r="B255" i="3"/>
  <c r="C255" i="3"/>
  <c r="E255" i="3"/>
  <c r="F255" i="3"/>
  <c r="G255" i="3"/>
  <c r="H255" i="3"/>
  <c r="I255" i="3"/>
  <c r="A256" i="3"/>
  <c r="B256" i="3"/>
  <c r="C256" i="3"/>
  <c r="E256" i="3"/>
  <c r="F256" i="3"/>
  <c r="G256" i="3"/>
  <c r="H256" i="3"/>
  <c r="I256" i="3"/>
  <c r="A257" i="3"/>
  <c r="B257" i="3"/>
  <c r="C257" i="3"/>
  <c r="E257" i="3"/>
  <c r="F257" i="3"/>
  <c r="G257" i="3"/>
  <c r="H257" i="3"/>
  <c r="I257" i="3"/>
  <c r="A258" i="3"/>
  <c r="B258" i="3"/>
  <c r="C258" i="3"/>
  <c r="E258" i="3"/>
  <c r="F258" i="3"/>
  <c r="G258" i="3"/>
  <c r="H258" i="3"/>
  <c r="I258" i="3"/>
  <c r="A259" i="3"/>
  <c r="B259" i="3"/>
  <c r="C259" i="3"/>
  <c r="E259" i="3"/>
  <c r="F259" i="3"/>
  <c r="G259" i="3"/>
  <c r="H259" i="3"/>
  <c r="I259" i="3"/>
  <c r="A260" i="3"/>
  <c r="B260" i="3"/>
  <c r="C260" i="3"/>
  <c r="E260" i="3"/>
  <c r="F260" i="3"/>
  <c r="G260" i="3"/>
  <c r="H260" i="3"/>
  <c r="I260" i="3"/>
  <c r="A261" i="3"/>
  <c r="B261" i="3"/>
  <c r="C261" i="3"/>
  <c r="E261" i="3"/>
  <c r="F261" i="3"/>
  <c r="G261" i="3"/>
  <c r="H261" i="3"/>
  <c r="I261" i="3"/>
  <c r="A262" i="3"/>
  <c r="B262" i="3"/>
  <c r="C262" i="3"/>
  <c r="E262" i="3"/>
  <c r="F262" i="3"/>
  <c r="G262" i="3"/>
  <c r="H262" i="3"/>
  <c r="I262" i="3"/>
  <c r="A263" i="3"/>
  <c r="B263" i="3"/>
  <c r="C263" i="3"/>
  <c r="E263" i="3"/>
  <c r="F263" i="3"/>
  <c r="G263" i="3"/>
  <c r="H263" i="3"/>
  <c r="I263" i="3"/>
  <c r="A264" i="3"/>
  <c r="B264" i="3"/>
  <c r="C264" i="3"/>
  <c r="E264" i="3"/>
  <c r="F264" i="3"/>
  <c r="G264" i="3"/>
  <c r="H264" i="3"/>
  <c r="I264" i="3"/>
  <c r="A265" i="3"/>
  <c r="B265" i="3"/>
  <c r="C265" i="3"/>
  <c r="E265" i="3"/>
  <c r="F265" i="3"/>
  <c r="G265" i="3"/>
  <c r="H265" i="3"/>
  <c r="I265" i="3"/>
  <c r="A266" i="3"/>
  <c r="B266" i="3"/>
  <c r="C266" i="3"/>
  <c r="E266" i="3"/>
  <c r="F266" i="3"/>
  <c r="G266" i="3"/>
  <c r="H266" i="3"/>
  <c r="I266" i="3"/>
  <c r="A267" i="3"/>
  <c r="B267" i="3"/>
  <c r="C267" i="3"/>
  <c r="E267" i="3"/>
  <c r="F267" i="3"/>
  <c r="G267" i="3"/>
  <c r="H267" i="3"/>
  <c r="I267" i="3"/>
  <c r="A268" i="3"/>
  <c r="B268" i="3"/>
  <c r="C268" i="3"/>
  <c r="E268" i="3"/>
  <c r="F268" i="3"/>
  <c r="G268" i="3"/>
  <c r="H268" i="3"/>
  <c r="I268" i="3"/>
  <c r="A269" i="3"/>
  <c r="B269" i="3"/>
  <c r="C269" i="3"/>
  <c r="E269" i="3"/>
  <c r="F269" i="3"/>
  <c r="G269" i="3"/>
  <c r="H269" i="3"/>
  <c r="I269" i="3"/>
  <c r="A270" i="3"/>
  <c r="B270" i="3"/>
  <c r="C270" i="3"/>
  <c r="E270" i="3"/>
  <c r="F270" i="3"/>
  <c r="G270" i="3"/>
  <c r="H270" i="3"/>
  <c r="I270" i="3"/>
  <c r="A271" i="3"/>
  <c r="B271" i="3"/>
  <c r="C271" i="3"/>
  <c r="E271" i="3"/>
  <c r="F271" i="3"/>
  <c r="G271" i="3"/>
  <c r="H271" i="3"/>
  <c r="I271" i="3"/>
  <c r="A272" i="3"/>
  <c r="B272" i="3"/>
  <c r="C272" i="3"/>
  <c r="E272" i="3"/>
  <c r="F272" i="3"/>
  <c r="G272" i="3"/>
  <c r="H272" i="3"/>
  <c r="I272" i="3"/>
  <c r="A273" i="3"/>
  <c r="B273" i="3"/>
  <c r="C273" i="3"/>
  <c r="E273" i="3"/>
  <c r="F273" i="3"/>
  <c r="G273" i="3"/>
  <c r="H273" i="3"/>
  <c r="I273" i="3"/>
  <c r="A274" i="3"/>
  <c r="B274" i="3"/>
  <c r="C274" i="3"/>
  <c r="E274" i="3"/>
  <c r="F274" i="3"/>
  <c r="G274" i="3"/>
  <c r="H274" i="3"/>
  <c r="I274" i="3"/>
  <c r="A275" i="3"/>
  <c r="B275" i="3"/>
  <c r="C275" i="3"/>
  <c r="E275" i="3"/>
  <c r="F275" i="3"/>
  <c r="G275" i="3"/>
  <c r="H275" i="3"/>
  <c r="I275" i="3"/>
  <c r="A276" i="3"/>
  <c r="B276" i="3"/>
  <c r="C276" i="3"/>
  <c r="E276" i="3"/>
  <c r="F276" i="3"/>
  <c r="G276" i="3"/>
  <c r="H276" i="3"/>
  <c r="I276" i="3"/>
  <c r="A277" i="3"/>
  <c r="B277" i="3"/>
  <c r="C277" i="3"/>
  <c r="E277" i="3"/>
  <c r="F277" i="3"/>
  <c r="G277" i="3"/>
  <c r="H277" i="3"/>
  <c r="I277" i="3"/>
  <c r="A278" i="3"/>
  <c r="B278" i="3"/>
  <c r="C278" i="3"/>
  <c r="E278" i="3"/>
  <c r="F278" i="3"/>
  <c r="G278" i="3"/>
  <c r="H278" i="3"/>
  <c r="I278" i="3"/>
  <c r="A279" i="3"/>
  <c r="B279" i="3"/>
  <c r="C279" i="3"/>
  <c r="E279" i="3"/>
  <c r="F279" i="3"/>
  <c r="G279" i="3"/>
  <c r="H279" i="3"/>
  <c r="I279" i="3"/>
  <c r="A280" i="3"/>
  <c r="B280" i="3"/>
  <c r="C280" i="3"/>
  <c r="E280" i="3"/>
  <c r="F280" i="3"/>
  <c r="G280" i="3"/>
  <c r="H280" i="3"/>
  <c r="I280" i="3"/>
  <c r="A281" i="3"/>
  <c r="B281" i="3"/>
  <c r="C281" i="3"/>
  <c r="E281" i="3"/>
  <c r="F281" i="3"/>
  <c r="G281" i="3"/>
  <c r="H281" i="3"/>
  <c r="I281" i="3"/>
  <c r="A282" i="3"/>
  <c r="B282" i="3"/>
  <c r="C282" i="3"/>
  <c r="E282" i="3"/>
  <c r="F282" i="3"/>
  <c r="G282" i="3"/>
  <c r="H282" i="3"/>
  <c r="I282" i="3"/>
  <c r="A283" i="3"/>
  <c r="B283" i="3"/>
  <c r="C283" i="3"/>
  <c r="E283" i="3"/>
  <c r="F283" i="3"/>
  <c r="G283" i="3"/>
  <c r="H283" i="3"/>
  <c r="I283" i="3"/>
  <c r="A284" i="3"/>
  <c r="B284" i="3"/>
  <c r="C284" i="3"/>
  <c r="E284" i="3"/>
  <c r="F284" i="3"/>
  <c r="G284" i="3"/>
  <c r="H284" i="3"/>
  <c r="I284" i="3"/>
  <c r="A285" i="3"/>
  <c r="B285" i="3"/>
  <c r="C285" i="3"/>
  <c r="E285" i="3"/>
  <c r="F285" i="3"/>
  <c r="G285" i="3"/>
  <c r="H285" i="3"/>
  <c r="I285" i="3"/>
  <c r="A286" i="3"/>
  <c r="B286" i="3"/>
  <c r="C286" i="3"/>
  <c r="E286" i="3"/>
  <c r="F286" i="3"/>
  <c r="G286" i="3"/>
  <c r="H286" i="3"/>
  <c r="I286" i="3"/>
  <c r="A287" i="3"/>
  <c r="B287" i="3"/>
  <c r="C287" i="3"/>
  <c r="E287" i="3"/>
  <c r="F287" i="3"/>
  <c r="G287" i="3"/>
  <c r="H287" i="3"/>
  <c r="I287" i="3"/>
  <c r="A288" i="3"/>
  <c r="B288" i="3"/>
  <c r="C288" i="3"/>
  <c r="E288" i="3"/>
  <c r="F288" i="3"/>
  <c r="G288" i="3"/>
  <c r="H288" i="3"/>
  <c r="I288" i="3"/>
  <c r="A289" i="3"/>
  <c r="B289" i="3"/>
  <c r="C289" i="3"/>
  <c r="E289" i="3"/>
  <c r="F289" i="3"/>
  <c r="G289" i="3"/>
  <c r="H289" i="3"/>
  <c r="I289" i="3"/>
  <c r="A290" i="3"/>
  <c r="B290" i="3"/>
  <c r="C290" i="3"/>
  <c r="E290" i="3"/>
  <c r="F290" i="3"/>
  <c r="G290" i="3"/>
  <c r="H290" i="3"/>
  <c r="I290" i="3"/>
  <c r="A291" i="3"/>
  <c r="B291" i="3"/>
  <c r="C291" i="3"/>
  <c r="E291" i="3"/>
  <c r="F291" i="3"/>
  <c r="G291" i="3"/>
  <c r="H291" i="3"/>
  <c r="I291" i="3"/>
  <c r="A292" i="3"/>
  <c r="B292" i="3"/>
  <c r="C292" i="3"/>
  <c r="E292" i="3"/>
  <c r="F292" i="3"/>
  <c r="G292" i="3"/>
  <c r="H292" i="3"/>
  <c r="I292" i="3"/>
  <c r="A293" i="3"/>
  <c r="B293" i="3"/>
  <c r="C293" i="3"/>
  <c r="E293" i="3"/>
  <c r="F293" i="3"/>
  <c r="G293" i="3"/>
  <c r="H293" i="3"/>
  <c r="I293" i="3"/>
  <c r="A294" i="3"/>
  <c r="B294" i="3"/>
  <c r="C294" i="3"/>
  <c r="E294" i="3"/>
  <c r="F294" i="3"/>
  <c r="G294" i="3"/>
  <c r="H294" i="3"/>
  <c r="I294" i="3"/>
  <c r="A295" i="3"/>
  <c r="B295" i="3"/>
  <c r="C295" i="3"/>
  <c r="E295" i="3"/>
  <c r="F295" i="3"/>
  <c r="G295" i="3"/>
  <c r="H295" i="3"/>
  <c r="I295" i="3"/>
  <c r="A296" i="3"/>
  <c r="B296" i="3"/>
  <c r="C296" i="3"/>
  <c r="E296" i="3"/>
  <c r="F296" i="3"/>
  <c r="G296" i="3"/>
  <c r="H296" i="3"/>
  <c r="I296" i="3"/>
  <c r="A297" i="3"/>
  <c r="B297" i="3"/>
  <c r="C297" i="3"/>
  <c r="E297" i="3"/>
  <c r="F297" i="3"/>
  <c r="G297" i="3"/>
  <c r="H297" i="3"/>
  <c r="I297" i="3"/>
  <c r="A298" i="3"/>
  <c r="B298" i="3"/>
  <c r="C298" i="3"/>
  <c r="E298" i="3"/>
  <c r="F298" i="3"/>
  <c r="G298" i="3"/>
  <c r="H298" i="3"/>
  <c r="I298" i="3"/>
  <c r="A299" i="3"/>
  <c r="B299" i="3"/>
  <c r="C299" i="3"/>
  <c r="E299" i="3"/>
  <c r="F299" i="3"/>
  <c r="G299" i="3"/>
  <c r="H299" i="3"/>
  <c r="I299" i="3"/>
  <c r="A300" i="3"/>
  <c r="B300" i="3"/>
  <c r="C300" i="3"/>
  <c r="E300" i="3"/>
  <c r="F300" i="3"/>
  <c r="G300" i="3"/>
  <c r="H300" i="3"/>
  <c r="I300" i="3"/>
  <c r="A301" i="3"/>
  <c r="B301" i="3"/>
  <c r="C301" i="3"/>
  <c r="E301" i="3"/>
  <c r="F301" i="3"/>
  <c r="G301" i="3"/>
  <c r="H301" i="3"/>
  <c r="I301" i="3"/>
  <c r="A302" i="3"/>
  <c r="B302" i="3"/>
  <c r="C302" i="3"/>
  <c r="E302" i="3"/>
  <c r="F302" i="3"/>
  <c r="G302" i="3"/>
  <c r="H302" i="3"/>
  <c r="I302" i="3"/>
  <c r="A303" i="3"/>
  <c r="B303" i="3"/>
  <c r="C303" i="3"/>
  <c r="E303" i="3"/>
  <c r="F303" i="3"/>
  <c r="G303" i="3"/>
  <c r="H303" i="3"/>
  <c r="I303" i="3"/>
  <c r="A304" i="3"/>
  <c r="B304" i="3"/>
  <c r="C304" i="3"/>
  <c r="E304" i="3"/>
  <c r="F304" i="3"/>
  <c r="G304" i="3"/>
  <c r="H304" i="3"/>
  <c r="I304" i="3"/>
  <c r="A305" i="3"/>
  <c r="B305" i="3"/>
  <c r="C305" i="3"/>
  <c r="E305" i="3"/>
  <c r="F305" i="3"/>
  <c r="G305" i="3"/>
  <c r="H305" i="3"/>
  <c r="I305" i="3"/>
  <c r="A306" i="3"/>
  <c r="B306" i="3"/>
  <c r="C306" i="3"/>
  <c r="E306" i="3"/>
  <c r="F306" i="3"/>
  <c r="G306" i="3"/>
  <c r="H306" i="3"/>
  <c r="I306" i="3"/>
  <c r="A307" i="3"/>
  <c r="B307" i="3"/>
  <c r="C307" i="3"/>
  <c r="E307" i="3"/>
  <c r="F307" i="3"/>
  <c r="G307" i="3"/>
  <c r="H307" i="3"/>
  <c r="I307" i="3"/>
  <c r="A308" i="3"/>
  <c r="B308" i="3"/>
  <c r="C308" i="3"/>
  <c r="E308" i="3"/>
  <c r="F308" i="3"/>
  <c r="G308" i="3"/>
  <c r="H308" i="3"/>
  <c r="I308" i="3"/>
  <c r="A309" i="3"/>
  <c r="B309" i="3"/>
  <c r="C309" i="3"/>
  <c r="E309" i="3"/>
  <c r="F309" i="3"/>
  <c r="G309" i="3"/>
  <c r="H309" i="3"/>
  <c r="I309" i="3"/>
  <c r="A310" i="3"/>
  <c r="B310" i="3"/>
  <c r="C310" i="3"/>
  <c r="E310" i="3"/>
  <c r="F310" i="3"/>
  <c r="G310" i="3"/>
  <c r="H310" i="3"/>
  <c r="I310" i="3"/>
  <c r="A311" i="3"/>
  <c r="B311" i="3"/>
  <c r="C311" i="3"/>
  <c r="E311" i="3"/>
  <c r="F311" i="3"/>
  <c r="G311" i="3"/>
  <c r="H311" i="3"/>
  <c r="I311" i="3"/>
  <c r="A312" i="3"/>
  <c r="B312" i="3"/>
  <c r="C312" i="3"/>
  <c r="E312" i="3"/>
  <c r="F312" i="3"/>
  <c r="G312" i="3"/>
  <c r="H312" i="3"/>
  <c r="I312" i="3"/>
  <c r="A313" i="3"/>
  <c r="B313" i="3"/>
  <c r="C313" i="3"/>
  <c r="E313" i="3"/>
  <c r="F313" i="3"/>
  <c r="G313" i="3"/>
  <c r="H313" i="3"/>
  <c r="I313" i="3"/>
  <c r="A314" i="3"/>
  <c r="B314" i="3"/>
  <c r="C314" i="3"/>
  <c r="E314" i="3"/>
  <c r="F314" i="3"/>
  <c r="G314" i="3"/>
  <c r="H314" i="3"/>
  <c r="I314" i="3"/>
  <c r="A315" i="3"/>
  <c r="B315" i="3"/>
  <c r="C315" i="3"/>
  <c r="E315" i="3"/>
  <c r="F315" i="3"/>
  <c r="G315" i="3"/>
  <c r="H315" i="3"/>
  <c r="I315" i="3"/>
  <c r="A316" i="3"/>
  <c r="B316" i="3"/>
  <c r="C316" i="3"/>
  <c r="E316" i="3"/>
  <c r="F316" i="3"/>
  <c r="G316" i="3"/>
  <c r="H316" i="3"/>
  <c r="I316" i="3"/>
  <c r="A317" i="3"/>
  <c r="B317" i="3"/>
  <c r="C317" i="3"/>
  <c r="E317" i="3"/>
  <c r="F317" i="3"/>
  <c r="G317" i="3"/>
  <c r="H317" i="3"/>
  <c r="I317" i="3"/>
  <c r="A318" i="3"/>
  <c r="B318" i="3"/>
  <c r="C318" i="3"/>
  <c r="E318" i="3"/>
  <c r="F318" i="3"/>
  <c r="G318" i="3"/>
  <c r="H318" i="3"/>
  <c r="I318" i="3"/>
  <c r="A319" i="3"/>
  <c r="B319" i="3"/>
  <c r="C319" i="3"/>
  <c r="E319" i="3"/>
  <c r="F319" i="3"/>
  <c r="G319" i="3"/>
  <c r="H319" i="3"/>
  <c r="I319" i="3"/>
  <c r="A320" i="3"/>
  <c r="B320" i="3"/>
  <c r="C320" i="3"/>
  <c r="E320" i="3"/>
  <c r="F320" i="3"/>
  <c r="G320" i="3"/>
  <c r="H320" i="3"/>
  <c r="I320" i="3"/>
  <c r="A321" i="3"/>
  <c r="B321" i="3"/>
  <c r="C321" i="3"/>
  <c r="E321" i="3"/>
  <c r="F321" i="3"/>
  <c r="G321" i="3"/>
  <c r="H321" i="3"/>
  <c r="I321" i="3"/>
  <c r="A322" i="3"/>
  <c r="B322" i="3"/>
  <c r="C322" i="3"/>
  <c r="E322" i="3"/>
  <c r="F322" i="3"/>
  <c r="G322" i="3"/>
  <c r="H322" i="3"/>
  <c r="I322" i="3"/>
  <c r="A323" i="3"/>
  <c r="B323" i="3"/>
  <c r="C323" i="3"/>
  <c r="E323" i="3"/>
  <c r="F323" i="3"/>
  <c r="G323" i="3"/>
  <c r="H323" i="3"/>
  <c r="I323" i="3"/>
  <c r="A324" i="3"/>
  <c r="B324" i="3"/>
  <c r="C324" i="3"/>
  <c r="E324" i="3"/>
  <c r="F324" i="3"/>
  <c r="G324" i="3"/>
  <c r="H324" i="3"/>
  <c r="I324" i="3"/>
  <c r="A325" i="3"/>
  <c r="B325" i="3"/>
  <c r="C325" i="3"/>
  <c r="E325" i="3"/>
  <c r="F325" i="3"/>
  <c r="G325" i="3"/>
  <c r="H325" i="3"/>
  <c r="I325" i="3"/>
  <c r="A326" i="3"/>
  <c r="B326" i="3"/>
  <c r="C326" i="3"/>
  <c r="E326" i="3"/>
  <c r="F326" i="3"/>
  <c r="G326" i="3"/>
  <c r="H326" i="3"/>
  <c r="I326" i="3"/>
  <c r="A327" i="3"/>
  <c r="B327" i="3"/>
  <c r="C327" i="3"/>
  <c r="E327" i="3"/>
  <c r="F327" i="3"/>
  <c r="G327" i="3"/>
  <c r="H327" i="3"/>
  <c r="I327" i="3"/>
  <c r="A328" i="3"/>
  <c r="B328" i="3"/>
  <c r="C328" i="3"/>
  <c r="E328" i="3"/>
  <c r="F328" i="3"/>
  <c r="G328" i="3"/>
  <c r="H328" i="3"/>
  <c r="I328" i="3"/>
  <c r="A329" i="3"/>
  <c r="B329" i="3"/>
  <c r="C329" i="3"/>
  <c r="E329" i="3"/>
  <c r="F329" i="3"/>
  <c r="G329" i="3"/>
  <c r="H329" i="3"/>
  <c r="I329" i="3"/>
  <c r="A330" i="3"/>
  <c r="B330" i="3"/>
  <c r="C330" i="3"/>
  <c r="E330" i="3"/>
  <c r="F330" i="3"/>
  <c r="G330" i="3"/>
  <c r="H330" i="3"/>
  <c r="I330" i="3"/>
  <c r="A331" i="3"/>
  <c r="B331" i="3"/>
  <c r="C331" i="3"/>
  <c r="E331" i="3"/>
  <c r="F331" i="3"/>
  <c r="G331" i="3"/>
  <c r="H331" i="3"/>
  <c r="I331" i="3"/>
  <c r="A332" i="3"/>
  <c r="B332" i="3"/>
  <c r="C332" i="3"/>
  <c r="E332" i="3"/>
  <c r="F332" i="3"/>
  <c r="G332" i="3"/>
  <c r="H332" i="3"/>
  <c r="I332" i="3"/>
  <c r="A333" i="3"/>
  <c r="B333" i="3"/>
  <c r="C333" i="3"/>
  <c r="E333" i="3"/>
  <c r="F333" i="3"/>
  <c r="G333" i="3"/>
  <c r="H333" i="3"/>
  <c r="I333" i="3"/>
  <c r="A334" i="3"/>
  <c r="B334" i="3"/>
  <c r="C334" i="3"/>
  <c r="E334" i="3"/>
  <c r="F334" i="3"/>
  <c r="G334" i="3"/>
  <c r="H334" i="3"/>
  <c r="I334" i="3"/>
  <c r="A335" i="3"/>
  <c r="B335" i="3"/>
  <c r="C335" i="3"/>
  <c r="E335" i="3"/>
  <c r="F335" i="3"/>
  <c r="G335" i="3"/>
  <c r="H335" i="3"/>
  <c r="I335" i="3"/>
  <c r="A336" i="3"/>
  <c r="B336" i="3"/>
  <c r="C336" i="3"/>
  <c r="E336" i="3"/>
  <c r="F336" i="3"/>
  <c r="G336" i="3"/>
  <c r="H336" i="3"/>
  <c r="I336" i="3"/>
  <c r="A337" i="3"/>
  <c r="B337" i="3"/>
  <c r="C337" i="3"/>
  <c r="E337" i="3"/>
  <c r="F337" i="3"/>
  <c r="G337" i="3"/>
  <c r="H337" i="3"/>
  <c r="I337" i="3"/>
  <c r="A338" i="3"/>
  <c r="B338" i="3"/>
  <c r="C338" i="3"/>
  <c r="E338" i="3"/>
  <c r="F338" i="3"/>
  <c r="G338" i="3"/>
  <c r="H338" i="3"/>
  <c r="I338" i="3"/>
  <c r="A339" i="3"/>
  <c r="B339" i="3"/>
  <c r="C339" i="3"/>
  <c r="E339" i="3"/>
  <c r="F339" i="3"/>
  <c r="G339" i="3"/>
  <c r="H339" i="3"/>
  <c r="I339" i="3"/>
  <c r="A340" i="3"/>
  <c r="B340" i="3"/>
  <c r="C340" i="3"/>
  <c r="E340" i="3"/>
  <c r="F340" i="3"/>
  <c r="G340" i="3"/>
  <c r="H340" i="3"/>
  <c r="I340" i="3"/>
  <c r="A341" i="3"/>
  <c r="B341" i="3"/>
  <c r="C341" i="3"/>
  <c r="E341" i="3"/>
  <c r="F341" i="3"/>
  <c r="G341" i="3"/>
  <c r="H341" i="3"/>
  <c r="I341" i="3"/>
  <c r="A342" i="3"/>
  <c r="B342" i="3"/>
  <c r="C342" i="3"/>
  <c r="E342" i="3"/>
  <c r="F342" i="3"/>
  <c r="G342" i="3"/>
  <c r="H342" i="3"/>
  <c r="I342" i="3"/>
  <c r="A343" i="3"/>
  <c r="B343" i="3"/>
  <c r="C343" i="3"/>
  <c r="E343" i="3"/>
  <c r="F343" i="3"/>
  <c r="G343" i="3"/>
  <c r="H343" i="3"/>
  <c r="I343" i="3"/>
  <c r="A344" i="3"/>
  <c r="B344" i="3"/>
  <c r="C344" i="3"/>
  <c r="E344" i="3"/>
  <c r="F344" i="3"/>
  <c r="G344" i="3"/>
  <c r="H344" i="3"/>
  <c r="I344" i="3"/>
  <c r="A345" i="3"/>
  <c r="B345" i="3"/>
  <c r="C345" i="3"/>
  <c r="E345" i="3"/>
  <c r="F345" i="3"/>
  <c r="G345" i="3"/>
  <c r="H345" i="3"/>
  <c r="I345" i="3"/>
  <c r="A346" i="3"/>
  <c r="B346" i="3"/>
  <c r="C346" i="3"/>
  <c r="E346" i="3"/>
  <c r="F346" i="3"/>
  <c r="G346" i="3"/>
  <c r="H346" i="3"/>
  <c r="I346" i="3"/>
  <c r="A347" i="3"/>
  <c r="B347" i="3"/>
  <c r="C347" i="3"/>
  <c r="E347" i="3"/>
  <c r="F347" i="3"/>
  <c r="G347" i="3"/>
  <c r="H347" i="3"/>
  <c r="I347" i="3"/>
  <c r="A348" i="3"/>
  <c r="B348" i="3"/>
  <c r="C348" i="3"/>
  <c r="E348" i="3"/>
  <c r="F348" i="3"/>
  <c r="G348" i="3"/>
  <c r="H348" i="3"/>
  <c r="I348" i="3"/>
  <c r="A349" i="3"/>
  <c r="B349" i="3"/>
  <c r="C349" i="3"/>
  <c r="E349" i="3"/>
  <c r="F349" i="3"/>
  <c r="G349" i="3"/>
  <c r="H349" i="3"/>
  <c r="I349" i="3"/>
  <c r="A350" i="3"/>
  <c r="B350" i="3"/>
  <c r="C350" i="3"/>
  <c r="E350" i="3"/>
  <c r="F350" i="3"/>
  <c r="G350" i="3"/>
  <c r="H350" i="3"/>
  <c r="I350" i="3"/>
  <c r="A351" i="3"/>
  <c r="B351" i="3"/>
  <c r="C351" i="3"/>
  <c r="E351" i="3"/>
  <c r="F351" i="3"/>
  <c r="G351" i="3"/>
  <c r="H351" i="3"/>
  <c r="I351" i="3"/>
  <c r="A352" i="3"/>
  <c r="B352" i="3"/>
  <c r="C352" i="3"/>
  <c r="E352" i="3"/>
  <c r="F352" i="3"/>
  <c r="G352" i="3"/>
  <c r="H352" i="3"/>
  <c r="I352" i="3"/>
  <c r="A353" i="3"/>
  <c r="B353" i="3"/>
  <c r="C353" i="3"/>
  <c r="E353" i="3"/>
  <c r="F353" i="3"/>
  <c r="G353" i="3"/>
  <c r="H353" i="3"/>
  <c r="I353" i="3"/>
  <c r="A354" i="3"/>
  <c r="B354" i="3"/>
  <c r="C354" i="3"/>
  <c r="E354" i="3"/>
  <c r="F354" i="3"/>
  <c r="G354" i="3"/>
  <c r="H354" i="3"/>
  <c r="I354" i="3"/>
  <c r="A355" i="3"/>
  <c r="B355" i="3"/>
  <c r="C355" i="3"/>
  <c r="E355" i="3"/>
  <c r="F355" i="3"/>
  <c r="G355" i="3"/>
  <c r="H355" i="3"/>
  <c r="I355" i="3"/>
  <c r="A356" i="3"/>
  <c r="B356" i="3"/>
  <c r="C356" i="3"/>
  <c r="E356" i="3"/>
  <c r="F356" i="3"/>
  <c r="G356" i="3"/>
  <c r="H356" i="3"/>
  <c r="I356" i="3"/>
  <c r="A357" i="3"/>
  <c r="B357" i="3"/>
  <c r="C357" i="3"/>
  <c r="E357" i="3"/>
  <c r="F357" i="3"/>
  <c r="G357" i="3"/>
  <c r="H357" i="3"/>
  <c r="I357" i="3"/>
  <c r="A358" i="3"/>
  <c r="B358" i="3"/>
  <c r="C358" i="3"/>
  <c r="E358" i="3"/>
  <c r="F358" i="3"/>
  <c r="G358" i="3"/>
  <c r="H358" i="3"/>
  <c r="I358" i="3"/>
  <c r="A359" i="3"/>
  <c r="B359" i="3"/>
  <c r="C359" i="3"/>
  <c r="E359" i="3"/>
  <c r="F359" i="3"/>
  <c r="G359" i="3"/>
  <c r="H359" i="3"/>
  <c r="I359" i="3"/>
  <c r="A360" i="3"/>
  <c r="B360" i="3"/>
  <c r="C360" i="3"/>
  <c r="E360" i="3"/>
  <c r="F360" i="3"/>
  <c r="G360" i="3"/>
  <c r="H360" i="3"/>
  <c r="I360" i="3"/>
  <c r="A361" i="3"/>
  <c r="B361" i="3"/>
  <c r="C361" i="3"/>
  <c r="E361" i="3"/>
  <c r="F361" i="3"/>
  <c r="G361" i="3"/>
  <c r="H361" i="3"/>
  <c r="I361" i="3"/>
  <c r="A362" i="3"/>
  <c r="B362" i="3"/>
  <c r="C362" i="3"/>
  <c r="E362" i="3"/>
  <c r="F362" i="3"/>
  <c r="G362" i="3"/>
  <c r="H362" i="3"/>
  <c r="I362" i="3"/>
  <c r="A363" i="3"/>
  <c r="B363" i="3"/>
  <c r="C363" i="3"/>
  <c r="E363" i="3"/>
  <c r="F363" i="3"/>
  <c r="G363" i="3"/>
  <c r="H363" i="3"/>
  <c r="I363" i="3"/>
  <c r="A364" i="3"/>
  <c r="B364" i="3"/>
  <c r="C364" i="3"/>
  <c r="E364" i="3"/>
  <c r="F364" i="3"/>
  <c r="G364" i="3"/>
  <c r="H364" i="3"/>
  <c r="I364" i="3"/>
  <c r="A365" i="3"/>
  <c r="B365" i="3"/>
  <c r="C365" i="3"/>
  <c r="E365" i="3"/>
  <c r="F365" i="3"/>
  <c r="G365" i="3"/>
  <c r="H365" i="3"/>
  <c r="I365" i="3"/>
  <c r="A366" i="3"/>
  <c r="B366" i="3"/>
  <c r="C366" i="3"/>
  <c r="E366" i="3"/>
  <c r="F366" i="3"/>
  <c r="G366" i="3"/>
  <c r="H366" i="3"/>
  <c r="I366" i="3"/>
  <c r="A367" i="3"/>
  <c r="B367" i="3"/>
  <c r="C367" i="3"/>
  <c r="E367" i="3"/>
  <c r="F367" i="3"/>
  <c r="G367" i="3"/>
  <c r="H367" i="3"/>
  <c r="I367" i="3"/>
  <c r="A368" i="3"/>
  <c r="B368" i="3"/>
  <c r="C368" i="3"/>
  <c r="E368" i="3"/>
  <c r="F368" i="3"/>
  <c r="G368" i="3"/>
  <c r="H368" i="3"/>
  <c r="I368" i="3"/>
  <c r="A369" i="3"/>
  <c r="B369" i="3"/>
  <c r="C369" i="3"/>
  <c r="E369" i="3"/>
  <c r="F369" i="3"/>
  <c r="G369" i="3"/>
  <c r="H369" i="3"/>
  <c r="I369" i="3"/>
  <c r="A370" i="3"/>
  <c r="B370" i="3"/>
  <c r="C370" i="3"/>
  <c r="E370" i="3"/>
  <c r="F370" i="3"/>
  <c r="G370" i="3"/>
  <c r="H370" i="3"/>
  <c r="I370" i="3"/>
  <c r="A371" i="3"/>
  <c r="B371" i="3"/>
  <c r="C371" i="3"/>
  <c r="E371" i="3"/>
  <c r="F371" i="3"/>
  <c r="G371" i="3"/>
  <c r="H371" i="3"/>
  <c r="I371" i="3"/>
  <c r="A372" i="3"/>
  <c r="B372" i="3"/>
  <c r="C372" i="3"/>
  <c r="E372" i="3"/>
  <c r="F372" i="3"/>
  <c r="G372" i="3"/>
  <c r="H372" i="3"/>
  <c r="I372" i="3"/>
  <c r="A373" i="3"/>
  <c r="B373" i="3"/>
  <c r="C373" i="3"/>
  <c r="E373" i="3"/>
  <c r="F373" i="3"/>
  <c r="G373" i="3"/>
  <c r="H373" i="3"/>
  <c r="I373" i="3"/>
  <c r="A374" i="3"/>
  <c r="B374" i="3"/>
  <c r="C374" i="3"/>
  <c r="E374" i="3"/>
  <c r="F374" i="3"/>
  <c r="G374" i="3"/>
  <c r="H374" i="3"/>
  <c r="I374" i="3"/>
  <c r="A375" i="3"/>
  <c r="B375" i="3"/>
  <c r="C375" i="3"/>
  <c r="E375" i="3"/>
  <c r="F375" i="3"/>
  <c r="G375" i="3"/>
  <c r="H375" i="3"/>
  <c r="I375" i="3"/>
  <c r="A376" i="3"/>
  <c r="B376" i="3"/>
  <c r="C376" i="3"/>
  <c r="E376" i="3"/>
  <c r="F376" i="3"/>
  <c r="G376" i="3"/>
  <c r="H376" i="3"/>
  <c r="I376" i="3"/>
  <c r="A377" i="3"/>
  <c r="B377" i="3"/>
  <c r="C377" i="3"/>
  <c r="E377" i="3"/>
  <c r="F377" i="3"/>
  <c r="G377" i="3"/>
  <c r="H377" i="3"/>
  <c r="I377" i="3"/>
  <c r="A378" i="3"/>
  <c r="B378" i="3"/>
  <c r="C378" i="3"/>
  <c r="E378" i="3"/>
  <c r="F378" i="3"/>
  <c r="G378" i="3"/>
  <c r="H378" i="3"/>
  <c r="I378" i="3"/>
  <c r="A379" i="3"/>
  <c r="B379" i="3"/>
  <c r="C379" i="3"/>
  <c r="E379" i="3"/>
  <c r="F379" i="3"/>
  <c r="G379" i="3"/>
  <c r="H379" i="3"/>
  <c r="I379" i="3"/>
  <c r="A380" i="3"/>
  <c r="B380" i="3"/>
  <c r="C380" i="3"/>
  <c r="E380" i="3"/>
  <c r="F380" i="3"/>
  <c r="G380" i="3"/>
  <c r="H380" i="3"/>
  <c r="I380" i="3"/>
  <c r="A381" i="3"/>
  <c r="B381" i="3"/>
  <c r="C381" i="3"/>
  <c r="E381" i="3"/>
  <c r="F381" i="3"/>
  <c r="G381" i="3"/>
  <c r="H381" i="3"/>
  <c r="I381" i="3"/>
  <c r="A382" i="3"/>
  <c r="B382" i="3"/>
  <c r="C382" i="3"/>
  <c r="E382" i="3"/>
  <c r="F382" i="3"/>
  <c r="G382" i="3"/>
  <c r="H382" i="3"/>
  <c r="I382" i="3"/>
  <c r="A383" i="3"/>
  <c r="B383" i="3"/>
  <c r="C383" i="3"/>
  <c r="E383" i="3"/>
  <c r="F383" i="3"/>
  <c r="G383" i="3"/>
  <c r="H383" i="3"/>
  <c r="I383" i="3"/>
  <c r="A384" i="3"/>
  <c r="B384" i="3"/>
  <c r="C384" i="3"/>
  <c r="E384" i="3"/>
  <c r="F384" i="3"/>
  <c r="G384" i="3"/>
  <c r="H384" i="3"/>
  <c r="I384" i="3"/>
  <c r="A385" i="3"/>
  <c r="B385" i="3"/>
  <c r="C385" i="3"/>
  <c r="E385" i="3"/>
  <c r="F385" i="3"/>
  <c r="G385" i="3"/>
  <c r="H385" i="3"/>
  <c r="I385" i="3"/>
  <c r="A386" i="3"/>
  <c r="B386" i="3"/>
  <c r="C386" i="3"/>
  <c r="E386" i="3"/>
  <c r="F386" i="3"/>
  <c r="G386" i="3"/>
  <c r="H386" i="3"/>
  <c r="I386" i="3"/>
  <c r="A387" i="3"/>
  <c r="B387" i="3"/>
  <c r="C387" i="3"/>
  <c r="E387" i="3"/>
  <c r="F387" i="3"/>
  <c r="G387" i="3"/>
  <c r="H387" i="3"/>
  <c r="I387" i="3"/>
  <c r="A388" i="3"/>
  <c r="B388" i="3"/>
  <c r="C388" i="3"/>
  <c r="E388" i="3"/>
  <c r="F388" i="3"/>
  <c r="G388" i="3"/>
  <c r="H388" i="3"/>
  <c r="I388" i="3"/>
  <c r="A389" i="3"/>
  <c r="B389" i="3"/>
  <c r="C389" i="3"/>
  <c r="E389" i="3"/>
  <c r="F389" i="3"/>
  <c r="G389" i="3"/>
  <c r="H389" i="3"/>
  <c r="I389" i="3"/>
  <c r="A390" i="3"/>
  <c r="B390" i="3"/>
  <c r="C390" i="3"/>
  <c r="E390" i="3"/>
  <c r="F390" i="3"/>
  <c r="G390" i="3"/>
  <c r="H390" i="3"/>
  <c r="I390" i="3"/>
  <c r="A391" i="3"/>
  <c r="B391" i="3"/>
  <c r="C391" i="3"/>
  <c r="E391" i="3"/>
  <c r="F391" i="3"/>
  <c r="G391" i="3"/>
  <c r="H391" i="3"/>
  <c r="I391" i="3"/>
  <c r="A392" i="3"/>
  <c r="B392" i="3"/>
  <c r="C392" i="3"/>
  <c r="E392" i="3"/>
  <c r="F392" i="3"/>
  <c r="G392" i="3"/>
  <c r="H392" i="3"/>
  <c r="I392" i="3"/>
  <c r="A393" i="3"/>
  <c r="B393" i="3"/>
  <c r="C393" i="3"/>
  <c r="E393" i="3"/>
  <c r="F393" i="3"/>
  <c r="G393" i="3"/>
  <c r="H393" i="3"/>
  <c r="I393" i="3"/>
  <c r="A394" i="3"/>
  <c r="B394" i="3"/>
  <c r="C394" i="3"/>
  <c r="E394" i="3"/>
  <c r="F394" i="3"/>
  <c r="G394" i="3"/>
  <c r="H394" i="3"/>
  <c r="I394" i="3"/>
  <c r="A395" i="3"/>
  <c r="B395" i="3"/>
  <c r="C395" i="3"/>
  <c r="E395" i="3"/>
  <c r="F395" i="3"/>
  <c r="G395" i="3"/>
  <c r="H395" i="3"/>
  <c r="I395" i="3"/>
  <c r="A396" i="3"/>
  <c r="B396" i="3"/>
  <c r="C396" i="3"/>
  <c r="E396" i="3"/>
  <c r="F396" i="3"/>
  <c r="G396" i="3"/>
  <c r="H396" i="3"/>
  <c r="I396" i="3"/>
  <c r="A397" i="3"/>
  <c r="B397" i="3"/>
  <c r="C397" i="3"/>
  <c r="E397" i="3"/>
  <c r="F397" i="3"/>
  <c r="G397" i="3"/>
  <c r="H397" i="3"/>
  <c r="I397" i="3"/>
  <c r="A398" i="3"/>
  <c r="B398" i="3"/>
  <c r="C398" i="3"/>
  <c r="E398" i="3"/>
  <c r="F398" i="3"/>
  <c r="G398" i="3"/>
  <c r="H398" i="3"/>
  <c r="I398" i="3"/>
  <c r="A399" i="3"/>
  <c r="B399" i="3"/>
  <c r="C399" i="3"/>
  <c r="E399" i="3"/>
  <c r="F399" i="3"/>
  <c r="G399" i="3"/>
  <c r="H399" i="3"/>
  <c r="I399" i="3"/>
  <c r="A400" i="3"/>
  <c r="B400" i="3"/>
  <c r="C400" i="3"/>
  <c r="E400" i="3"/>
  <c r="F400" i="3"/>
  <c r="G400" i="3"/>
  <c r="H400" i="3"/>
  <c r="I400" i="3"/>
  <c r="A401" i="3"/>
  <c r="B401" i="3"/>
  <c r="C401" i="3"/>
  <c r="E401" i="3"/>
  <c r="F401" i="3"/>
  <c r="G401" i="3"/>
  <c r="H401" i="3"/>
  <c r="I401" i="3"/>
  <c r="A402" i="3"/>
  <c r="B402" i="3"/>
  <c r="C402" i="3"/>
  <c r="E402" i="3"/>
  <c r="F402" i="3"/>
  <c r="G402" i="3"/>
  <c r="H402" i="3"/>
  <c r="I402" i="3"/>
  <c r="A403" i="3"/>
  <c r="B403" i="3"/>
  <c r="C403" i="3"/>
  <c r="E403" i="3"/>
  <c r="F403" i="3"/>
  <c r="G403" i="3"/>
  <c r="H403" i="3"/>
  <c r="I403" i="3"/>
  <c r="A404" i="3"/>
  <c r="B404" i="3"/>
  <c r="C404" i="3"/>
  <c r="E404" i="3"/>
  <c r="F404" i="3"/>
  <c r="G404" i="3"/>
  <c r="H404" i="3"/>
  <c r="I404" i="3"/>
  <c r="A405" i="3"/>
  <c r="B405" i="3"/>
  <c r="C405" i="3"/>
  <c r="E405" i="3"/>
  <c r="F405" i="3"/>
  <c r="G405" i="3"/>
  <c r="H405" i="3"/>
  <c r="I405" i="3"/>
  <c r="A406" i="3"/>
  <c r="B406" i="3"/>
  <c r="C406" i="3"/>
  <c r="E406" i="3"/>
  <c r="F406" i="3"/>
  <c r="G406" i="3"/>
  <c r="H406" i="3"/>
  <c r="I406" i="3"/>
  <c r="A407" i="3"/>
  <c r="B407" i="3"/>
  <c r="C407" i="3"/>
  <c r="E407" i="3"/>
  <c r="F407" i="3"/>
  <c r="G407" i="3"/>
  <c r="H407" i="3"/>
  <c r="I407" i="3"/>
  <c r="A408" i="3"/>
  <c r="B408" i="3"/>
  <c r="C408" i="3"/>
  <c r="E408" i="3"/>
  <c r="F408" i="3"/>
  <c r="G408" i="3"/>
  <c r="H408" i="3"/>
  <c r="I408" i="3"/>
  <c r="A409" i="3"/>
  <c r="B409" i="3"/>
  <c r="C409" i="3"/>
  <c r="E409" i="3"/>
  <c r="F409" i="3"/>
  <c r="G409" i="3"/>
  <c r="H409" i="3"/>
  <c r="I409" i="3"/>
  <c r="A410" i="3"/>
  <c r="B410" i="3"/>
  <c r="C410" i="3"/>
  <c r="E410" i="3"/>
  <c r="F410" i="3"/>
  <c r="G410" i="3"/>
  <c r="H410" i="3"/>
  <c r="I410" i="3"/>
  <c r="A411" i="3"/>
  <c r="B411" i="3"/>
  <c r="C411" i="3"/>
  <c r="E411" i="3"/>
  <c r="F411" i="3"/>
  <c r="G411" i="3"/>
  <c r="H411" i="3"/>
  <c r="I411" i="3"/>
  <c r="A412" i="3"/>
  <c r="B412" i="3"/>
  <c r="C412" i="3"/>
  <c r="E412" i="3"/>
  <c r="F412" i="3"/>
  <c r="G412" i="3"/>
  <c r="H412" i="3"/>
  <c r="I412" i="3"/>
  <c r="A413" i="3"/>
  <c r="B413" i="3"/>
  <c r="C413" i="3"/>
  <c r="E413" i="3"/>
  <c r="F413" i="3"/>
  <c r="G413" i="3"/>
  <c r="H413" i="3"/>
  <c r="I413" i="3"/>
  <c r="A414" i="3"/>
  <c r="B414" i="3"/>
  <c r="C414" i="3"/>
  <c r="E414" i="3"/>
  <c r="F414" i="3"/>
  <c r="G414" i="3"/>
  <c r="H414" i="3"/>
  <c r="I414" i="3"/>
  <c r="A415" i="3"/>
  <c r="B415" i="3"/>
  <c r="C415" i="3"/>
  <c r="E415" i="3"/>
  <c r="F415" i="3"/>
  <c r="G415" i="3"/>
  <c r="H415" i="3"/>
  <c r="I415" i="3"/>
  <c r="A416" i="3"/>
  <c r="B416" i="3"/>
  <c r="C416" i="3"/>
  <c r="E416" i="3"/>
  <c r="F416" i="3"/>
  <c r="G416" i="3"/>
  <c r="H416" i="3"/>
  <c r="I416" i="3"/>
  <c r="A417" i="3"/>
  <c r="B417" i="3"/>
  <c r="C417" i="3"/>
  <c r="E417" i="3"/>
  <c r="F417" i="3"/>
  <c r="G417" i="3"/>
  <c r="H417" i="3"/>
  <c r="I417" i="3"/>
  <c r="A418" i="3"/>
  <c r="B418" i="3"/>
  <c r="C418" i="3"/>
  <c r="E418" i="3"/>
  <c r="F418" i="3"/>
  <c r="G418" i="3"/>
  <c r="H418" i="3"/>
  <c r="I418" i="3"/>
  <c r="A419" i="3"/>
  <c r="B419" i="3"/>
  <c r="C419" i="3"/>
  <c r="E419" i="3"/>
  <c r="F419" i="3"/>
  <c r="G419" i="3"/>
  <c r="H419" i="3"/>
  <c r="I419" i="3"/>
  <c r="A420" i="3"/>
  <c r="B420" i="3"/>
  <c r="C420" i="3"/>
  <c r="E420" i="3"/>
  <c r="F420" i="3"/>
  <c r="G420" i="3"/>
  <c r="H420" i="3"/>
  <c r="I420" i="3"/>
  <c r="A421" i="3"/>
  <c r="B421" i="3"/>
  <c r="C421" i="3"/>
  <c r="E421" i="3"/>
  <c r="F421" i="3"/>
  <c r="G421" i="3"/>
  <c r="H421" i="3"/>
  <c r="I421" i="3"/>
  <c r="A422" i="3"/>
  <c r="B422" i="3"/>
  <c r="C422" i="3"/>
  <c r="E422" i="3"/>
  <c r="F422" i="3"/>
  <c r="G422" i="3"/>
  <c r="H422" i="3"/>
  <c r="I422" i="3"/>
  <c r="A423" i="3"/>
  <c r="B423" i="3"/>
  <c r="C423" i="3"/>
  <c r="E423" i="3"/>
  <c r="F423" i="3"/>
  <c r="G423" i="3"/>
  <c r="H423" i="3"/>
  <c r="I423" i="3"/>
  <c r="A424" i="3"/>
  <c r="B424" i="3"/>
  <c r="C424" i="3"/>
  <c r="E424" i="3"/>
  <c r="F424" i="3"/>
  <c r="G424" i="3"/>
  <c r="H424" i="3"/>
  <c r="I424" i="3"/>
  <c r="A425" i="3"/>
  <c r="B425" i="3"/>
  <c r="C425" i="3"/>
  <c r="E425" i="3"/>
  <c r="F425" i="3"/>
  <c r="G425" i="3"/>
  <c r="H425" i="3"/>
  <c r="I425" i="3"/>
  <c r="A426" i="3"/>
  <c r="B426" i="3"/>
  <c r="C426" i="3"/>
  <c r="E426" i="3"/>
  <c r="F426" i="3"/>
  <c r="G426" i="3"/>
  <c r="H426" i="3"/>
  <c r="I426" i="3"/>
  <c r="A427" i="3"/>
  <c r="B427" i="3"/>
  <c r="C427" i="3"/>
  <c r="E427" i="3"/>
  <c r="F427" i="3"/>
  <c r="G427" i="3"/>
  <c r="H427" i="3"/>
  <c r="I427" i="3"/>
  <c r="A428" i="3"/>
  <c r="B428" i="3"/>
  <c r="C428" i="3"/>
  <c r="E428" i="3"/>
  <c r="F428" i="3"/>
  <c r="G428" i="3"/>
  <c r="H428" i="3"/>
  <c r="I428" i="3"/>
  <c r="A429" i="3"/>
  <c r="B429" i="3"/>
  <c r="C429" i="3"/>
  <c r="E429" i="3"/>
  <c r="F429" i="3"/>
  <c r="G429" i="3"/>
  <c r="H429" i="3"/>
  <c r="I429" i="3"/>
  <c r="A430" i="3"/>
  <c r="B430" i="3"/>
  <c r="C430" i="3"/>
  <c r="E430" i="3"/>
  <c r="F430" i="3"/>
  <c r="G430" i="3"/>
  <c r="H430" i="3"/>
  <c r="I430" i="3"/>
  <c r="A431" i="3"/>
  <c r="B431" i="3"/>
  <c r="C431" i="3"/>
  <c r="E431" i="3"/>
  <c r="F431" i="3"/>
  <c r="G431" i="3"/>
  <c r="H431" i="3"/>
  <c r="I431" i="3"/>
  <c r="A432" i="3"/>
  <c r="B432" i="3"/>
  <c r="C432" i="3"/>
  <c r="E432" i="3"/>
  <c r="F432" i="3"/>
  <c r="G432" i="3"/>
  <c r="H432" i="3"/>
  <c r="I432" i="3"/>
  <c r="A433" i="3"/>
  <c r="B433" i="3"/>
  <c r="C433" i="3"/>
  <c r="E433" i="3"/>
  <c r="F433" i="3"/>
  <c r="G433" i="3"/>
  <c r="H433" i="3"/>
  <c r="I433" i="3"/>
  <c r="A434" i="3"/>
  <c r="B434" i="3"/>
  <c r="C434" i="3"/>
  <c r="E434" i="3"/>
  <c r="F434" i="3"/>
  <c r="G434" i="3"/>
  <c r="H434" i="3"/>
  <c r="I434" i="3"/>
  <c r="A435" i="3"/>
  <c r="B435" i="3"/>
  <c r="C435" i="3"/>
  <c r="E435" i="3"/>
  <c r="F435" i="3"/>
  <c r="G435" i="3"/>
  <c r="H435" i="3"/>
  <c r="I435" i="3"/>
  <c r="A436" i="3"/>
  <c r="B436" i="3"/>
  <c r="C436" i="3"/>
  <c r="E436" i="3"/>
  <c r="F436" i="3"/>
  <c r="G436" i="3"/>
  <c r="H436" i="3"/>
  <c r="I436" i="3"/>
  <c r="A437" i="3"/>
  <c r="B437" i="3"/>
  <c r="C437" i="3"/>
  <c r="E437" i="3"/>
  <c r="F437" i="3"/>
  <c r="G437" i="3"/>
  <c r="H437" i="3"/>
  <c r="I437" i="3"/>
  <c r="A438" i="3"/>
  <c r="B438" i="3"/>
  <c r="C438" i="3"/>
  <c r="E438" i="3"/>
  <c r="F438" i="3"/>
  <c r="G438" i="3"/>
  <c r="H438" i="3"/>
  <c r="I438" i="3"/>
  <c r="A439" i="3"/>
  <c r="B439" i="3"/>
  <c r="C439" i="3"/>
  <c r="E439" i="3"/>
  <c r="F439" i="3"/>
  <c r="G439" i="3"/>
  <c r="H439" i="3"/>
  <c r="I439" i="3"/>
  <c r="A440" i="3"/>
  <c r="B440" i="3"/>
  <c r="C440" i="3"/>
  <c r="E440" i="3"/>
  <c r="F440" i="3"/>
  <c r="G440" i="3"/>
  <c r="H440" i="3"/>
  <c r="I440" i="3"/>
  <c r="A441" i="3"/>
  <c r="B441" i="3"/>
  <c r="C441" i="3"/>
  <c r="E441" i="3"/>
  <c r="F441" i="3"/>
  <c r="G441" i="3"/>
  <c r="H441" i="3"/>
  <c r="I441" i="3"/>
  <c r="A442" i="3"/>
  <c r="B442" i="3"/>
  <c r="C442" i="3"/>
  <c r="E442" i="3"/>
  <c r="F442" i="3"/>
  <c r="G442" i="3"/>
  <c r="H442" i="3"/>
  <c r="I442" i="3"/>
  <c r="A443" i="3"/>
  <c r="B443" i="3"/>
  <c r="C443" i="3"/>
  <c r="E443" i="3"/>
  <c r="F443" i="3"/>
  <c r="G443" i="3"/>
  <c r="H443" i="3"/>
  <c r="I443" i="3"/>
  <c r="A444" i="3"/>
  <c r="B444" i="3"/>
  <c r="C444" i="3"/>
  <c r="E444" i="3"/>
  <c r="F444" i="3"/>
  <c r="G444" i="3"/>
  <c r="H444" i="3"/>
  <c r="I444" i="3"/>
  <c r="A445" i="3"/>
  <c r="B445" i="3"/>
  <c r="C445" i="3"/>
  <c r="E445" i="3"/>
  <c r="F445" i="3"/>
  <c r="G445" i="3"/>
  <c r="H445" i="3"/>
  <c r="I445" i="3"/>
  <c r="A446" i="3"/>
  <c r="B446" i="3"/>
  <c r="C446" i="3"/>
  <c r="E446" i="3"/>
  <c r="F446" i="3"/>
  <c r="G446" i="3"/>
  <c r="H446" i="3"/>
  <c r="I446" i="3"/>
  <c r="A447" i="3"/>
  <c r="B447" i="3"/>
  <c r="C447" i="3"/>
  <c r="E447" i="3"/>
  <c r="F447" i="3"/>
  <c r="G447" i="3"/>
  <c r="H447" i="3"/>
  <c r="I447" i="3"/>
  <c r="A448" i="3"/>
  <c r="B448" i="3"/>
  <c r="C448" i="3"/>
  <c r="E448" i="3"/>
  <c r="F448" i="3"/>
  <c r="G448" i="3"/>
  <c r="H448" i="3"/>
  <c r="I448" i="3"/>
  <c r="A449" i="3"/>
  <c r="B449" i="3"/>
  <c r="C449" i="3"/>
  <c r="E449" i="3"/>
  <c r="F449" i="3"/>
  <c r="G449" i="3"/>
  <c r="H449" i="3"/>
  <c r="I449" i="3"/>
  <c r="A450" i="3"/>
  <c r="B450" i="3"/>
  <c r="C450" i="3"/>
  <c r="E450" i="3"/>
  <c r="F450" i="3"/>
  <c r="G450" i="3"/>
  <c r="H450" i="3"/>
  <c r="I450" i="3"/>
  <c r="A451" i="3"/>
  <c r="B451" i="3"/>
  <c r="C451" i="3"/>
  <c r="E451" i="3"/>
  <c r="F451" i="3"/>
  <c r="G451" i="3"/>
  <c r="H451" i="3"/>
  <c r="I451" i="3"/>
  <c r="A452" i="3"/>
  <c r="B452" i="3"/>
  <c r="C452" i="3"/>
  <c r="E452" i="3"/>
  <c r="F452" i="3"/>
  <c r="G452" i="3"/>
  <c r="H452" i="3"/>
  <c r="I452" i="3"/>
  <c r="A453" i="3"/>
  <c r="B453" i="3"/>
  <c r="C453" i="3"/>
  <c r="E453" i="3"/>
  <c r="F453" i="3"/>
  <c r="G453" i="3"/>
  <c r="H453" i="3"/>
  <c r="I453" i="3"/>
  <c r="A454" i="3"/>
  <c r="B454" i="3"/>
  <c r="C454" i="3"/>
  <c r="E454" i="3"/>
  <c r="F454" i="3"/>
  <c r="G454" i="3"/>
  <c r="H454" i="3"/>
  <c r="I454" i="3"/>
  <c r="A455" i="3"/>
  <c r="B455" i="3"/>
  <c r="C455" i="3"/>
  <c r="E455" i="3"/>
  <c r="F455" i="3"/>
  <c r="G455" i="3"/>
  <c r="H455" i="3"/>
  <c r="I455" i="3"/>
  <c r="A456" i="3"/>
  <c r="B456" i="3"/>
  <c r="C456" i="3"/>
  <c r="E456" i="3"/>
  <c r="F456" i="3"/>
  <c r="G456" i="3"/>
  <c r="H456" i="3"/>
  <c r="I456" i="3"/>
  <c r="A457" i="3"/>
  <c r="B457" i="3"/>
  <c r="C457" i="3"/>
  <c r="E457" i="3"/>
  <c r="F457" i="3"/>
  <c r="G457" i="3"/>
  <c r="H457" i="3"/>
  <c r="I457" i="3"/>
  <c r="A458" i="3"/>
  <c r="B458" i="3"/>
  <c r="C458" i="3"/>
  <c r="E458" i="3"/>
  <c r="F458" i="3"/>
  <c r="G458" i="3"/>
  <c r="H458" i="3"/>
  <c r="I458" i="3"/>
  <c r="A459" i="3"/>
  <c r="B459" i="3"/>
  <c r="C459" i="3"/>
  <c r="E459" i="3"/>
  <c r="F459" i="3"/>
  <c r="G459" i="3"/>
  <c r="H459" i="3"/>
  <c r="I459" i="3"/>
  <c r="A460" i="3"/>
  <c r="B460" i="3"/>
  <c r="C460" i="3"/>
  <c r="E460" i="3"/>
  <c r="F460" i="3"/>
  <c r="G460" i="3"/>
  <c r="H460" i="3"/>
  <c r="I460" i="3"/>
  <c r="A461" i="3"/>
  <c r="B461" i="3"/>
  <c r="C461" i="3"/>
  <c r="E461" i="3"/>
  <c r="F461" i="3"/>
  <c r="G461" i="3"/>
  <c r="H461" i="3"/>
  <c r="I461" i="3"/>
  <c r="A462" i="3"/>
  <c r="B462" i="3"/>
  <c r="C462" i="3"/>
  <c r="E462" i="3"/>
  <c r="F462" i="3"/>
  <c r="G462" i="3"/>
  <c r="H462" i="3"/>
  <c r="I462" i="3"/>
  <c r="A463" i="3"/>
  <c r="B463" i="3"/>
  <c r="C463" i="3"/>
  <c r="E463" i="3"/>
  <c r="F463" i="3"/>
  <c r="G463" i="3"/>
  <c r="H463" i="3"/>
  <c r="I463" i="3"/>
  <c r="A464" i="3"/>
  <c r="B464" i="3"/>
  <c r="C464" i="3"/>
  <c r="E464" i="3"/>
  <c r="F464" i="3"/>
  <c r="G464" i="3"/>
  <c r="H464" i="3"/>
  <c r="I464" i="3"/>
  <c r="A465" i="3"/>
  <c r="B465" i="3"/>
  <c r="C465" i="3"/>
  <c r="E465" i="3"/>
  <c r="F465" i="3"/>
  <c r="G465" i="3"/>
  <c r="H465" i="3"/>
  <c r="I465" i="3"/>
  <c r="A466" i="3"/>
  <c r="B466" i="3"/>
  <c r="C466" i="3"/>
  <c r="E466" i="3"/>
  <c r="F466" i="3"/>
  <c r="G466" i="3"/>
  <c r="H466" i="3"/>
  <c r="I466" i="3"/>
  <c r="A467" i="3"/>
  <c r="B467" i="3"/>
  <c r="C467" i="3"/>
  <c r="E467" i="3"/>
  <c r="F467" i="3"/>
  <c r="G467" i="3"/>
  <c r="H467" i="3"/>
  <c r="I467" i="3"/>
  <c r="A468" i="3"/>
  <c r="B468" i="3"/>
  <c r="C468" i="3"/>
  <c r="E468" i="3"/>
  <c r="F468" i="3"/>
  <c r="G468" i="3"/>
  <c r="H468" i="3"/>
  <c r="I468" i="3"/>
  <c r="A469" i="3"/>
  <c r="B469" i="3"/>
  <c r="C469" i="3"/>
  <c r="E469" i="3"/>
  <c r="F469" i="3"/>
  <c r="G469" i="3"/>
  <c r="H469" i="3"/>
  <c r="I469" i="3"/>
  <c r="A470" i="3"/>
  <c r="B470" i="3"/>
  <c r="C470" i="3"/>
  <c r="E470" i="3"/>
  <c r="F470" i="3"/>
  <c r="G470" i="3"/>
  <c r="H470" i="3"/>
  <c r="I470" i="3"/>
  <c r="A471" i="3"/>
  <c r="B471" i="3"/>
  <c r="C471" i="3"/>
  <c r="E471" i="3"/>
  <c r="F471" i="3"/>
  <c r="G471" i="3"/>
  <c r="H471" i="3"/>
  <c r="I471" i="3"/>
  <c r="A472" i="3"/>
  <c r="B472" i="3"/>
  <c r="C472" i="3"/>
  <c r="E472" i="3"/>
  <c r="F472" i="3"/>
  <c r="G472" i="3"/>
  <c r="H472" i="3"/>
  <c r="I472" i="3"/>
  <c r="A473" i="3"/>
  <c r="B473" i="3"/>
  <c r="C473" i="3"/>
  <c r="E473" i="3"/>
  <c r="F473" i="3"/>
  <c r="G473" i="3"/>
  <c r="H473" i="3"/>
  <c r="I473" i="3"/>
  <c r="A474" i="3"/>
  <c r="B474" i="3"/>
  <c r="C474" i="3"/>
  <c r="E474" i="3"/>
  <c r="F474" i="3"/>
  <c r="G474" i="3"/>
  <c r="H474" i="3"/>
  <c r="I474" i="3"/>
  <c r="A475" i="3"/>
  <c r="B475" i="3"/>
  <c r="C475" i="3"/>
  <c r="E475" i="3"/>
  <c r="F475" i="3"/>
  <c r="G475" i="3"/>
  <c r="H475" i="3"/>
  <c r="I475" i="3"/>
  <c r="A476" i="3"/>
  <c r="B476" i="3"/>
  <c r="C476" i="3"/>
  <c r="E476" i="3"/>
  <c r="F476" i="3"/>
  <c r="G476" i="3"/>
  <c r="H476" i="3"/>
  <c r="I476" i="3"/>
  <c r="A477" i="3"/>
  <c r="B477" i="3"/>
  <c r="C477" i="3"/>
  <c r="E477" i="3"/>
  <c r="F477" i="3"/>
  <c r="G477" i="3"/>
  <c r="H477" i="3"/>
  <c r="I477" i="3"/>
  <c r="A478" i="3"/>
  <c r="B478" i="3"/>
  <c r="C478" i="3"/>
  <c r="E478" i="3"/>
  <c r="F478" i="3"/>
  <c r="G478" i="3"/>
  <c r="H478" i="3"/>
  <c r="I478" i="3"/>
  <c r="A479" i="3"/>
  <c r="B479" i="3"/>
  <c r="C479" i="3"/>
  <c r="E479" i="3"/>
  <c r="F479" i="3"/>
  <c r="G479" i="3"/>
  <c r="H479" i="3"/>
  <c r="I479" i="3"/>
  <c r="A480" i="3"/>
  <c r="B480" i="3"/>
  <c r="C480" i="3"/>
  <c r="E480" i="3"/>
  <c r="F480" i="3"/>
  <c r="G480" i="3"/>
  <c r="H480" i="3"/>
  <c r="I480" i="3"/>
  <c r="A481" i="3"/>
  <c r="B481" i="3"/>
  <c r="C481" i="3"/>
  <c r="E481" i="3"/>
  <c r="F481" i="3"/>
  <c r="G481" i="3"/>
  <c r="H481" i="3"/>
  <c r="I481" i="3"/>
  <c r="A482" i="3"/>
  <c r="B482" i="3"/>
  <c r="C482" i="3"/>
  <c r="E482" i="3"/>
  <c r="F482" i="3"/>
  <c r="G482" i="3"/>
  <c r="H482" i="3"/>
  <c r="I482" i="3"/>
  <c r="A483" i="3"/>
  <c r="B483" i="3"/>
  <c r="C483" i="3"/>
  <c r="E483" i="3"/>
  <c r="F483" i="3"/>
  <c r="G483" i="3"/>
  <c r="H483" i="3"/>
  <c r="I483" i="3"/>
  <c r="A484" i="3"/>
  <c r="B484" i="3"/>
  <c r="C484" i="3"/>
  <c r="E484" i="3"/>
  <c r="F484" i="3"/>
  <c r="G484" i="3"/>
  <c r="H484" i="3"/>
  <c r="I484" i="3"/>
  <c r="A485" i="3"/>
  <c r="B485" i="3"/>
  <c r="C485" i="3"/>
  <c r="E485" i="3"/>
  <c r="F485" i="3"/>
  <c r="G485" i="3"/>
  <c r="H485" i="3"/>
  <c r="I485" i="3"/>
  <c r="A486" i="3"/>
  <c r="B486" i="3"/>
  <c r="C486" i="3"/>
  <c r="E486" i="3"/>
  <c r="F486" i="3"/>
  <c r="G486" i="3"/>
  <c r="H486" i="3"/>
  <c r="I486" i="3"/>
  <c r="A487" i="3"/>
  <c r="B487" i="3"/>
  <c r="C487" i="3"/>
  <c r="E487" i="3"/>
  <c r="F487" i="3"/>
  <c r="G487" i="3"/>
  <c r="H487" i="3"/>
  <c r="I487" i="3"/>
  <c r="A488" i="3"/>
  <c r="B488" i="3"/>
  <c r="C488" i="3"/>
  <c r="E488" i="3"/>
  <c r="F488" i="3"/>
  <c r="G488" i="3"/>
  <c r="H488" i="3"/>
  <c r="I488" i="3"/>
  <c r="A489" i="3"/>
  <c r="B489" i="3"/>
  <c r="C489" i="3"/>
  <c r="E489" i="3"/>
  <c r="F489" i="3"/>
  <c r="G489" i="3"/>
  <c r="H489" i="3"/>
  <c r="I489" i="3"/>
  <c r="A490" i="3"/>
  <c r="B490" i="3"/>
  <c r="C490" i="3"/>
  <c r="E490" i="3"/>
  <c r="F490" i="3"/>
  <c r="G490" i="3"/>
  <c r="H490" i="3"/>
  <c r="I490" i="3"/>
  <c r="A491" i="3"/>
  <c r="B491" i="3"/>
  <c r="C491" i="3"/>
  <c r="E491" i="3"/>
  <c r="F491" i="3"/>
  <c r="G491" i="3"/>
  <c r="H491" i="3"/>
  <c r="I491" i="3"/>
  <c r="A492" i="3"/>
  <c r="B492" i="3"/>
  <c r="C492" i="3"/>
  <c r="E492" i="3"/>
  <c r="F492" i="3"/>
  <c r="G492" i="3"/>
  <c r="H492" i="3"/>
  <c r="I492" i="3"/>
  <c r="A493" i="3"/>
  <c r="B493" i="3"/>
  <c r="C493" i="3"/>
  <c r="E493" i="3"/>
  <c r="F493" i="3"/>
  <c r="G493" i="3"/>
  <c r="H493" i="3"/>
  <c r="I493" i="3"/>
  <c r="A494" i="3"/>
  <c r="B494" i="3"/>
  <c r="C494" i="3"/>
  <c r="E494" i="3"/>
  <c r="F494" i="3"/>
  <c r="G494" i="3"/>
  <c r="H494" i="3"/>
  <c r="I494" i="3"/>
  <c r="A495" i="3"/>
  <c r="B495" i="3"/>
  <c r="C495" i="3"/>
  <c r="E495" i="3"/>
  <c r="F495" i="3"/>
  <c r="G495" i="3"/>
  <c r="H495" i="3"/>
  <c r="I495" i="3"/>
  <c r="A496" i="3"/>
  <c r="B496" i="3"/>
  <c r="C496" i="3"/>
  <c r="E496" i="3"/>
  <c r="F496" i="3"/>
  <c r="G496" i="3"/>
  <c r="H496" i="3"/>
  <c r="I496" i="3"/>
  <c r="A497" i="3"/>
  <c r="B497" i="3"/>
  <c r="C497" i="3"/>
  <c r="E497" i="3"/>
  <c r="F497" i="3"/>
  <c r="G497" i="3"/>
  <c r="H497" i="3"/>
  <c r="I497" i="3"/>
  <c r="A498" i="3"/>
  <c r="B498" i="3"/>
  <c r="C498" i="3"/>
  <c r="E498" i="3"/>
  <c r="F498" i="3"/>
  <c r="G498" i="3"/>
  <c r="H498" i="3"/>
  <c r="I498" i="3"/>
  <c r="A499" i="3"/>
  <c r="B499" i="3"/>
  <c r="C499" i="3"/>
  <c r="E499" i="3"/>
  <c r="F499" i="3"/>
  <c r="G499" i="3"/>
  <c r="H499" i="3"/>
  <c r="I499" i="3"/>
  <c r="A500" i="3"/>
  <c r="B500" i="3"/>
  <c r="C500" i="3"/>
  <c r="E500" i="3"/>
  <c r="F500" i="3"/>
  <c r="G500" i="3"/>
  <c r="H500" i="3"/>
  <c r="I500" i="3"/>
  <c r="A501" i="3"/>
  <c r="B501" i="3"/>
  <c r="C501" i="3"/>
  <c r="E501" i="3"/>
  <c r="F501" i="3"/>
  <c r="G501" i="3"/>
  <c r="H501" i="3"/>
  <c r="I501" i="3"/>
  <c r="A502" i="3"/>
  <c r="B502" i="3"/>
  <c r="C502" i="3"/>
  <c r="E502" i="3"/>
  <c r="F502" i="3"/>
  <c r="G502" i="3"/>
  <c r="H502" i="3"/>
  <c r="I502" i="3"/>
  <c r="A503" i="3"/>
  <c r="B503" i="3"/>
  <c r="C503" i="3"/>
  <c r="E503" i="3"/>
  <c r="F503" i="3"/>
  <c r="G503" i="3"/>
  <c r="H503" i="3"/>
  <c r="I503" i="3"/>
  <c r="A504" i="3"/>
  <c r="B504" i="3"/>
  <c r="C504" i="3"/>
  <c r="E504" i="3"/>
  <c r="F504" i="3"/>
  <c r="G504" i="3"/>
  <c r="H504" i="3"/>
  <c r="I504" i="3"/>
  <c r="A505" i="3"/>
  <c r="B505" i="3"/>
  <c r="C505" i="3"/>
  <c r="E505" i="3"/>
  <c r="F505" i="3"/>
  <c r="G505" i="3"/>
  <c r="H505" i="3"/>
  <c r="I505" i="3"/>
  <c r="A506" i="3"/>
  <c r="B506" i="3"/>
  <c r="C506" i="3"/>
  <c r="E506" i="3"/>
  <c r="F506" i="3"/>
  <c r="G506" i="3"/>
  <c r="H506" i="3"/>
  <c r="I506" i="3"/>
  <c r="A507" i="3"/>
  <c r="B507" i="3"/>
  <c r="C507" i="3"/>
  <c r="E507" i="3"/>
  <c r="F507" i="3"/>
  <c r="G507" i="3"/>
  <c r="H507" i="3"/>
  <c r="I507" i="3"/>
  <c r="A508" i="3"/>
  <c r="B508" i="3"/>
  <c r="C508" i="3"/>
  <c r="E508" i="3"/>
  <c r="F508" i="3"/>
  <c r="G508" i="3"/>
  <c r="H508" i="3"/>
  <c r="I508" i="3"/>
  <c r="A509" i="3"/>
  <c r="B509" i="3"/>
  <c r="C509" i="3"/>
  <c r="E509" i="3"/>
  <c r="F509" i="3"/>
  <c r="G509" i="3"/>
  <c r="H509" i="3"/>
  <c r="I509" i="3"/>
  <c r="A510" i="3"/>
  <c r="B510" i="3"/>
  <c r="C510" i="3"/>
  <c r="E510" i="3"/>
  <c r="F510" i="3"/>
  <c r="G510" i="3"/>
  <c r="H510" i="3"/>
  <c r="I510" i="3"/>
  <c r="A511" i="3"/>
  <c r="B511" i="3"/>
  <c r="C511" i="3"/>
  <c r="E511" i="3"/>
  <c r="F511" i="3"/>
  <c r="G511" i="3"/>
  <c r="H511" i="3"/>
  <c r="I511" i="3"/>
  <c r="A512" i="3"/>
  <c r="B512" i="3"/>
  <c r="C512" i="3"/>
  <c r="E512" i="3"/>
  <c r="F512" i="3"/>
  <c r="G512" i="3"/>
  <c r="H512" i="3"/>
  <c r="I512" i="3"/>
  <c r="A513" i="3"/>
  <c r="B513" i="3"/>
  <c r="C513" i="3"/>
  <c r="E513" i="3"/>
  <c r="F513" i="3"/>
  <c r="G513" i="3"/>
  <c r="H513" i="3"/>
  <c r="I513" i="3"/>
  <c r="A514" i="3"/>
  <c r="B514" i="3"/>
  <c r="C514" i="3"/>
  <c r="E514" i="3"/>
  <c r="F514" i="3"/>
  <c r="G514" i="3"/>
  <c r="H514" i="3"/>
  <c r="I514" i="3"/>
  <c r="A515" i="3"/>
  <c r="B515" i="3"/>
  <c r="C515" i="3"/>
  <c r="E515" i="3"/>
  <c r="F515" i="3"/>
  <c r="G515" i="3"/>
  <c r="H515" i="3"/>
  <c r="I515" i="3"/>
  <c r="A516" i="3"/>
  <c r="B516" i="3"/>
  <c r="C516" i="3"/>
  <c r="E516" i="3"/>
  <c r="F516" i="3"/>
  <c r="G516" i="3"/>
  <c r="H516" i="3"/>
  <c r="I516" i="3"/>
  <c r="A517" i="3"/>
  <c r="B517" i="3"/>
  <c r="C517" i="3"/>
  <c r="E517" i="3"/>
  <c r="F517" i="3"/>
  <c r="G517" i="3"/>
  <c r="H517" i="3"/>
  <c r="I517" i="3"/>
  <c r="A518" i="3"/>
  <c r="B518" i="3"/>
  <c r="C518" i="3"/>
  <c r="E518" i="3"/>
  <c r="F518" i="3"/>
  <c r="G518" i="3"/>
  <c r="H518" i="3"/>
  <c r="I518" i="3"/>
  <c r="A519" i="3"/>
  <c r="B519" i="3"/>
  <c r="C519" i="3"/>
  <c r="E519" i="3"/>
  <c r="F519" i="3"/>
  <c r="G519" i="3"/>
  <c r="H519" i="3"/>
  <c r="I519" i="3"/>
  <c r="A520" i="3"/>
  <c r="B520" i="3"/>
  <c r="C520" i="3"/>
  <c r="E520" i="3"/>
  <c r="F520" i="3"/>
  <c r="G520" i="3"/>
  <c r="H520" i="3"/>
  <c r="I520" i="3"/>
  <c r="A521" i="3"/>
  <c r="B521" i="3"/>
  <c r="C521" i="3"/>
  <c r="E521" i="3"/>
  <c r="F521" i="3"/>
  <c r="G521" i="3"/>
  <c r="H521" i="3"/>
  <c r="I521" i="3"/>
  <c r="A522" i="3"/>
  <c r="B522" i="3"/>
  <c r="C522" i="3"/>
  <c r="E522" i="3"/>
  <c r="F522" i="3"/>
  <c r="G522" i="3"/>
  <c r="H522" i="3"/>
  <c r="I522" i="3"/>
  <c r="A523" i="3"/>
  <c r="B523" i="3"/>
  <c r="C523" i="3"/>
  <c r="E523" i="3"/>
  <c r="F523" i="3"/>
  <c r="G523" i="3"/>
  <c r="H523" i="3"/>
  <c r="I523" i="3"/>
  <c r="A524" i="3"/>
  <c r="B524" i="3"/>
  <c r="C524" i="3"/>
  <c r="E524" i="3"/>
  <c r="F524" i="3"/>
  <c r="G524" i="3"/>
  <c r="H524" i="3"/>
  <c r="I524" i="3"/>
  <c r="A525" i="3"/>
  <c r="B525" i="3"/>
  <c r="C525" i="3"/>
  <c r="E525" i="3"/>
  <c r="F525" i="3"/>
  <c r="G525" i="3"/>
  <c r="H525" i="3"/>
  <c r="I525" i="3"/>
  <c r="A526" i="3"/>
  <c r="B526" i="3"/>
  <c r="C526" i="3"/>
  <c r="E526" i="3"/>
  <c r="F526" i="3"/>
  <c r="G526" i="3"/>
  <c r="H526" i="3"/>
  <c r="I526" i="3"/>
  <c r="A527" i="3"/>
  <c r="B527" i="3"/>
  <c r="C527" i="3"/>
  <c r="E527" i="3"/>
  <c r="F527" i="3"/>
  <c r="G527" i="3"/>
  <c r="H527" i="3"/>
  <c r="I527" i="3"/>
  <c r="A528" i="3"/>
  <c r="B528" i="3"/>
  <c r="C528" i="3"/>
  <c r="E528" i="3"/>
  <c r="F528" i="3"/>
  <c r="G528" i="3"/>
  <c r="H528" i="3"/>
  <c r="I528" i="3"/>
  <c r="A529" i="3"/>
  <c r="B529" i="3"/>
  <c r="C529" i="3"/>
  <c r="E529" i="3"/>
  <c r="F529" i="3"/>
  <c r="G529" i="3"/>
  <c r="H529" i="3"/>
  <c r="I529" i="3"/>
  <c r="A530" i="3"/>
  <c r="B530" i="3"/>
  <c r="C530" i="3"/>
  <c r="E530" i="3"/>
  <c r="F530" i="3"/>
  <c r="G530" i="3"/>
  <c r="H530" i="3"/>
  <c r="I530" i="3"/>
  <c r="A531" i="3"/>
  <c r="B531" i="3"/>
  <c r="C531" i="3"/>
  <c r="E531" i="3"/>
  <c r="F531" i="3"/>
  <c r="G531" i="3"/>
  <c r="H531" i="3"/>
  <c r="I531" i="3"/>
  <c r="A532" i="3"/>
  <c r="B532" i="3"/>
  <c r="C532" i="3"/>
  <c r="E532" i="3"/>
  <c r="F532" i="3"/>
  <c r="G532" i="3"/>
  <c r="H532" i="3"/>
  <c r="I532" i="3"/>
  <c r="A533" i="3"/>
  <c r="B533" i="3"/>
  <c r="C533" i="3"/>
  <c r="E533" i="3"/>
  <c r="F533" i="3"/>
  <c r="G533" i="3"/>
  <c r="H533" i="3"/>
  <c r="I533" i="3"/>
  <c r="A534" i="3"/>
  <c r="B534" i="3"/>
  <c r="C534" i="3"/>
  <c r="E534" i="3"/>
  <c r="F534" i="3"/>
  <c r="G534" i="3"/>
  <c r="H534" i="3"/>
  <c r="I534" i="3"/>
  <c r="A535" i="3"/>
  <c r="B535" i="3"/>
  <c r="C535" i="3"/>
  <c r="E535" i="3"/>
  <c r="F535" i="3"/>
  <c r="G535" i="3"/>
  <c r="H535" i="3"/>
  <c r="I535" i="3"/>
  <c r="A536" i="3"/>
  <c r="B536" i="3"/>
  <c r="C536" i="3"/>
  <c r="E536" i="3"/>
  <c r="F536" i="3"/>
  <c r="G536" i="3"/>
  <c r="H536" i="3"/>
  <c r="I536" i="3"/>
  <c r="A537" i="3"/>
  <c r="B537" i="3"/>
  <c r="C537" i="3"/>
  <c r="E537" i="3"/>
  <c r="F537" i="3"/>
  <c r="G537" i="3"/>
  <c r="H537" i="3"/>
  <c r="I537" i="3"/>
  <c r="A538" i="3"/>
  <c r="B538" i="3"/>
  <c r="C538" i="3"/>
  <c r="E538" i="3"/>
  <c r="F538" i="3"/>
  <c r="G538" i="3"/>
  <c r="H538" i="3"/>
  <c r="I538" i="3"/>
  <c r="A539" i="3"/>
  <c r="B539" i="3"/>
  <c r="C539" i="3"/>
  <c r="E539" i="3"/>
  <c r="F539" i="3"/>
  <c r="G539" i="3"/>
  <c r="H539" i="3"/>
  <c r="I539" i="3"/>
  <c r="A540" i="3"/>
  <c r="B540" i="3"/>
  <c r="C540" i="3"/>
  <c r="E540" i="3"/>
  <c r="F540" i="3"/>
  <c r="G540" i="3"/>
  <c r="H540" i="3"/>
  <c r="I540" i="3"/>
  <c r="A541" i="3"/>
  <c r="B541" i="3"/>
  <c r="C541" i="3"/>
  <c r="E541" i="3"/>
  <c r="F541" i="3"/>
  <c r="G541" i="3"/>
  <c r="H541" i="3"/>
  <c r="I541" i="3"/>
  <c r="A542" i="3"/>
  <c r="B542" i="3"/>
  <c r="C542" i="3"/>
  <c r="E542" i="3"/>
  <c r="F542" i="3"/>
  <c r="G542" i="3"/>
  <c r="H542" i="3"/>
  <c r="I542" i="3"/>
  <c r="A543" i="3"/>
  <c r="B543" i="3"/>
  <c r="C543" i="3"/>
  <c r="E543" i="3"/>
  <c r="F543" i="3"/>
  <c r="G543" i="3"/>
  <c r="H543" i="3"/>
  <c r="I543" i="3"/>
  <c r="A544" i="3"/>
  <c r="B544" i="3"/>
  <c r="C544" i="3"/>
  <c r="E544" i="3"/>
  <c r="F544" i="3"/>
  <c r="G544" i="3"/>
  <c r="H544" i="3"/>
  <c r="I544" i="3"/>
  <c r="A545" i="3"/>
  <c r="B545" i="3"/>
  <c r="C545" i="3"/>
  <c r="E545" i="3"/>
  <c r="F545" i="3"/>
  <c r="G545" i="3"/>
  <c r="H545" i="3"/>
  <c r="I545" i="3"/>
  <c r="A546" i="3"/>
  <c r="B546" i="3"/>
  <c r="C546" i="3"/>
  <c r="E546" i="3"/>
  <c r="F546" i="3"/>
  <c r="G546" i="3"/>
  <c r="H546" i="3"/>
  <c r="I546" i="3"/>
  <c r="A547" i="3"/>
  <c r="B547" i="3"/>
  <c r="C547" i="3"/>
  <c r="E547" i="3"/>
  <c r="F547" i="3"/>
  <c r="G547" i="3"/>
  <c r="H547" i="3"/>
  <c r="I547" i="3"/>
  <c r="A548" i="3"/>
  <c r="B548" i="3"/>
  <c r="C548" i="3"/>
  <c r="E548" i="3"/>
  <c r="F548" i="3"/>
  <c r="G548" i="3"/>
  <c r="H548" i="3"/>
  <c r="I548" i="3"/>
  <c r="A549" i="3"/>
  <c r="B549" i="3"/>
  <c r="C549" i="3"/>
  <c r="E549" i="3"/>
  <c r="F549" i="3"/>
  <c r="G549" i="3"/>
  <c r="H549" i="3"/>
  <c r="I549" i="3"/>
  <c r="A550" i="3"/>
  <c r="B550" i="3"/>
  <c r="C550" i="3"/>
  <c r="E550" i="3"/>
  <c r="F550" i="3"/>
  <c r="G550" i="3"/>
  <c r="H550" i="3"/>
  <c r="I550" i="3"/>
  <c r="A551" i="3"/>
  <c r="B551" i="3"/>
  <c r="C551" i="3"/>
  <c r="E551" i="3"/>
  <c r="F551" i="3"/>
  <c r="G551" i="3"/>
  <c r="H551" i="3"/>
  <c r="I551" i="3"/>
  <c r="A552" i="3"/>
  <c r="B552" i="3"/>
  <c r="C552" i="3"/>
  <c r="E552" i="3"/>
  <c r="F552" i="3"/>
  <c r="G552" i="3"/>
  <c r="H552" i="3"/>
  <c r="I552" i="3"/>
  <c r="A553" i="3"/>
  <c r="B553" i="3"/>
  <c r="C553" i="3"/>
  <c r="E553" i="3"/>
  <c r="F553" i="3"/>
  <c r="G553" i="3"/>
  <c r="H553" i="3"/>
  <c r="I553" i="3"/>
  <c r="A554" i="3"/>
  <c r="B554" i="3"/>
  <c r="C554" i="3"/>
  <c r="E554" i="3"/>
  <c r="F554" i="3"/>
  <c r="G554" i="3"/>
  <c r="H554" i="3"/>
  <c r="I554" i="3"/>
  <c r="A555" i="3"/>
  <c r="B555" i="3"/>
  <c r="C555" i="3"/>
  <c r="E555" i="3"/>
  <c r="F555" i="3"/>
  <c r="G555" i="3"/>
  <c r="H555" i="3"/>
  <c r="I555" i="3"/>
  <c r="A556" i="3"/>
  <c r="B556" i="3"/>
  <c r="C556" i="3"/>
  <c r="E556" i="3"/>
  <c r="F556" i="3"/>
  <c r="G556" i="3"/>
  <c r="H556" i="3"/>
  <c r="I556" i="3"/>
  <c r="A557" i="3"/>
  <c r="B557" i="3"/>
  <c r="C557" i="3"/>
  <c r="E557" i="3"/>
  <c r="F557" i="3"/>
  <c r="G557" i="3"/>
  <c r="H557" i="3"/>
  <c r="I557" i="3"/>
  <c r="A558" i="3"/>
  <c r="B558" i="3"/>
  <c r="C558" i="3"/>
  <c r="E558" i="3"/>
  <c r="F558" i="3"/>
  <c r="G558" i="3"/>
  <c r="H558" i="3"/>
  <c r="I558" i="3"/>
  <c r="A559" i="3"/>
  <c r="B559" i="3"/>
  <c r="C559" i="3"/>
  <c r="E559" i="3"/>
  <c r="F559" i="3"/>
  <c r="G559" i="3"/>
  <c r="H559" i="3"/>
  <c r="I559" i="3"/>
  <c r="A560" i="3"/>
  <c r="B560" i="3"/>
  <c r="C560" i="3"/>
  <c r="E560" i="3"/>
  <c r="F560" i="3"/>
  <c r="G560" i="3"/>
  <c r="H560" i="3"/>
  <c r="I560" i="3"/>
  <c r="A561" i="3"/>
  <c r="B561" i="3"/>
  <c r="C561" i="3"/>
  <c r="E561" i="3"/>
  <c r="F561" i="3"/>
  <c r="G561" i="3"/>
  <c r="H561" i="3"/>
  <c r="I561" i="3"/>
  <c r="A562" i="3"/>
  <c r="B562" i="3"/>
  <c r="C562" i="3"/>
  <c r="E562" i="3"/>
  <c r="F562" i="3"/>
  <c r="G562" i="3"/>
  <c r="H562" i="3"/>
  <c r="I562" i="3"/>
  <c r="A563" i="3"/>
  <c r="B563" i="3"/>
  <c r="C563" i="3"/>
  <c r="E563" i="3"/>
  <c r="F563" i="3"/>
  <c r="G563" i="3"/>
  <c r="H563" i="3"/>
  <c r="I563" i="3"/>
  <c r="A564" i="3"/>
  <c r="B564" i="3"/>
  <c r="C564" i="3"/>
  <c r="E564" i="3"/>
  <c r="F564" i="3"/>
  <c r="G564" i="3"/>
  <c r="H564" i="3"/>
  <c r="I564" i="3"/>
  <c r="A565" i="3"/>
  <c r="B565" i="3"/>
  <c r="C565" i="3"/>
  <c r="E565" i="3"/>
  <c r="F565" i="3"/>
  <c r="G565" i="3"/>
  <c r="H565" i="3"/>
  <c r="I565" i="3"/>
  <c r="A566" i="3"/>
  <c r="B566" i="3"/>
  <c r="C566" i="3"/>
  <c r="E566" i="3"/>
  <c r="F566" i="3"/>
  <c r="G566" i="3"/>
  <c r="H566" i="3"/>
  <c r="I566" i="3"/>
  <c r="A567" i="3"/>
  <c r="B567" i="3"/>
  <c r="C567" i="3"/>
  <c r="E567" i="3"/>
  <c r="F567" i="3"/>
  <c r="G567" i="3"/>
  <c r="H567" i="3"/>
  <c r="I567" i="3"/>
  <c r="A568" i="3"/>
  <c r="B568" i="3"/>
  <c r="C568" i="3"/>
  <c r="E568" i="3"/>
  <c r="F568" i="3"/>
  <c r="G568" i="3"/>
  <c r="H568" i="3"/>
  <c r="I568" i="3"/>
  <c r="A569" i="3"/>
  <c r="B569" i="3"/>
  <c r="C569" i="3"/>
  <c r="E569" i="3"/>
  <c r="F569" i="3"/>
  <c r="G569" i="3"/>
  <c r="H569" i="3"/>
  <c r="I569" i="3"/>
  <c r="A570" i="3"/>
  <c r="B570" i="3"/>
  <c r="C570" i="3"/>
  <c r="E570" i="3"/>
  <c r="F570" i="3"/>
  <c r="G570" i="3"/>
  <c r="H570" i="3"/>
  <c r="I570" i="3"/>
  <c r="A571" i="3"/>
  <c r="B571" i="3"/>
  <c r="C571" i="3"/>
  <c r="E571" i="3"/>
  <c r="F571" i="3"/>
  <c r="G571" i="3"/>
  <c r="H571" i="3"/>
  <c r="I571" i="3"/>
  <c r="A572" i="3"/>
  <c r="B572" i="3"/>
  <c r="C572" i="3"/>
  <c r="E572" i="3"/>
  <c r="F572" i="3"/>
  <c r="G572" i="3"/>
  <c r="H572" i="3"/>
  <c r="I572" i="3"/>
  <c r="A573" i="3"/>
  <c r="B573" i="3"/>
  <c r="C573" i="3"/>
  <c r="E573" i="3"/>
  <c r="F573" i="3"/>
  <c r="G573" i="3"/>
  <c r="H573" i="3"/>
  <c r="I573" i="3"/>
  <c r="A574" i="3"/>
  <c r="B574" i="3"/>
  <c r="C574" i="3"/>
  <c r="E574" i="3"/>
  <c r="F574" i="3"/>
  <c r="G574" i="3"/>
  <c r="H574" i="3"/>
  <c r="I574" i="3"/>
  <c r="A575" i="3"/>
  <c r="B575" i="3"/>
  <c r="C575" i="3"/>
  <c r="E575" i="3"/>
  <c r="F575" i="3"/>
  <c r="G575" i="3"/>
  <c r="H575" i="3"/>
  <c r="I575" i="3"/>
  <c r="A576" i="3"/>
  <c r="B576" i="3"/>
  <c r="C576" i="3"/>
  <c r="E576" i="3"/>
  <c r="F576" i="3"/>
  <c r="G576" i="3"/>
  <c r="H576" i="3"/>
  <c r="I576" i="3"/>
  <c r="A577" i="3"/>
  <c r="B577" i="3"/>
  <c r="C577" i="3"/>
  <c r="E577" i="3"/>
  <c r="F577" i="3"/>
  <c r="G577" i="3"/>
  <c r="H577" i="3"/>
  <c r="I577" i="3"/>
  <c r="A578" i="3"/>
  <c r="B578" i="3"/>
  <c r="C578" i="3"/>
  <c r="E578" i="3"/>
  <c r="F578" i="3"/>
  <c r="G578" i="3"/>
  <c r="H578" i="3"/>
  <c r="I578" i="3"/>
  <c r="A579" i="3"/>
  <c r="B579" i="3"/>
  <c r="C579" i="3"/>
  <c r="E579" i="3"/>
  <c r="F579" i="3"/>
  <c r="G579" i="3"/>
  <c r="H579" i="3"/>
  <c r="I579" i="3"/>
  <c r="A580" i="3"/>
  <c r="B580" i="3"/>
  <c r="C580" i="3"/>
  <c r="E580" i="3"/>
  <c r="F580" i="3"/>
  <c r="G580" i="3"/>
  <c r="H580" i="3"/>
  <c r="I580" i="3"/>
  <c r="A581" i="3"/>
  <c r="B581" i="3"/>
  <c r="C581" i="3"/>
  <c r="E581" i="3"/>
  <c r="F581" i="3"/>
  <c r="G581" i="3"/>
  <c r="H581" i="3"/>
  <c r="I581" i="3"/>
  <c r="A582" i="3"/>
  <c r="B582" i="3"/>
  <c r="C582" i="3"/>
  <c r="E582" i="3"/>
  <c r="F582" i="3"/>
  <c r="G582" i="3"/>
  <c r="H582" i="3"/>
  <c r="I582" i="3"/>
  <c r="A583" i="3"/>
  <c r="B583" i="3"/>
  <c r="C583" i="3"/>
  <c r="E583" i="3"/>
  <c r="F583" i="3"/>
  <c r="G583" i="3"/>
  <c r="H583" i="3"/>
  <c r="I583" i="3"/>
  <c r="A584" i="3"/>
  <c r="B584" i="3"/>
  <c r="C584" i="3"/>
  <c r="E584" i="3"/>
  <c r="F584" i="3"/>
  <c r="G584" i="3"/>
  <c r="H584" i="3"/>
  <c r="I584" i="3"/>
  <c r="A585" i="3"/>
  <c r="B585" i="3"/>
  <c r="C585" i="3"/>
  <c r="E585" i="3"/>
  <c r="F585" i="3"/>
  <c r="G585" i="3"/>
  <c r="H585" i="3"/>
  <c r="I585" i="3"/>
  <c r="A586" i="3"/>
  <c r="B586" i="3"/>
  <c r="C586" i="3"/>
  <c r="E586" i="3"/>
  <c r="F586" i="3"/>
  <c r="G586" i="3"/>
  <c r="H586" i="3"/>
  <c r="I586" i="3"/>
  <c r="A587" i="3"/>
  <c r="B587" i="3"/>
  <c r="C587" i="3"/>
  <c r="E587" i="3"/>
  <c r="F587" i="3"/>
  <c r="G587" i="3"/>
  <c r="H587" i="3"/>
  <c r="I587" i="3"/>
  <c r="A588" i="3"/>
  <c r="B588" i="3"/>
  <c r="C588" i="3"/>
  <c r="E588" i="3"/>
  <c r="F588" i="3"/>
  <c r="G588" i="3"/>
  <c r="H588" i="3"/>
  <c r="I588" i="3"/>
  <c r="A589" i="3"/>
  <c r="B589" i="3"/>
  <c r="C589" i="3"/>
  <c r="E589" i="3"/>
  <c r="F589" i="3"/>
  <c r="G589" i="3"/>
  <c r="H589" i="3"/>
  <c r="I589" i="3"/>
  <c r="A590" i="3"/>
  <c r="B590" i="3"/>
  <c r="C590" i="3"/>
  <c r="E590" i="3"/>
  <c r="F590" i="3"/>
  <c r="G590" i="3"/>
  <c r="H590" i="3"/>
  <c r="I590" i="3"/>
  <c r="A591" i="3"/>
  <c r="B591" i="3"/>
  <c r="C591" i="3"/>
  <c r="E591" i="3"/>
  <c r="F591" i="3"/>
  <c r="G591" i="3"/>
  <c r="H591" i="3"/>
  <c r="I591" i="3"/>
  <c r="A592" i="3"/>
  <c r="B592" i="3"/>
  <c r="C592" i="3"/>
  <c r="E592" i="3"/>
  <c r="F592" i="3"/>
  <c r="G592" i="3"/>
  <c r="H592" i="3"/>
  <c r="I592" i="3"/>
  <c r="A593" i="3"/>
  <c r="B593" i="3"/>
  <c r="C593" i="3"/>
  <c r="E593" i="3"/>
  <c r="F593" i="3"/>
  <c r="G593" i="3"/>
  <c r="H593" i="3"/>
  <c r="I593" i="3"/>
  <c r="A594" i="3"/>
  <c r="B594" i="3"/>
  <c r="C594" i="3"/>
  <c r="E594" i="3"/>
  <c r="F594" i="3"/>
  <c r="G594" i="3"/>
  <c r="H594" i="3"/>
  <c r="I594" i="3"/>
  <c r="A595" i="3"/>
  <c r="B595" i="3"/>
  <c r="C595" i="3"/>
  <c r="E595" i="3"/>
  <c r="F595" i="3"/>
  <c r="G595" i="3"/>
  <c r="H595" i="3"/>
  <c r="I595" i="3"/>
  <c r="A596" i="3"/>
  <c r="B596" i="3"/>
  <c r="C596" i="3"/>
  <c r="E596" i="3"/>
  <c r="F596" i="3"/>
  <c r="G596" i="3"/>
  <c r="H596" i="3"/>
  <c r="I596" i="3"/>
  <c r="A597" i="3"/>
  <c r="B597" i="3"/>
  <c r="C597" i="3"/>
  <c r="E597" i="3"/>
  <c r="F597" i="3"/>
  <c r="G597" i="3"/>
  <c r="H597" i="3"/>
  <c r="I597" i="3"/>
  <c r="A598" i="3"/>
  <c r="B598" i="3"/>
  <c r="C598" i="3"/>
  <c r="E598" i="3"/>
  <c r="F598" i="3"/>
  <c r="G598" i="3"/>
  <c r="H598" i="3"/>
  <c r="I598" i="3"/>
  <c r="A599" i="3"/>
  <c r="B599" i="3"/>
  <c r="C599" i="3"/>
  <c r="E599" i="3"/>
  <c r="F599" i="3"/>
  <c r="G599" i="3"/>
  <c r="H599" i="3"/>
  <c r="I599" i="3"/>
  <c r="A600" i="3"/>
  <c r="B600" i="3"/>
  <c r="C600" i="3"/>
  <c r="E600" i="3"/>
  <c r="F600" i="3"/>
  <c r="G600" i="3"/>
  <c r="H600" i="3"/>
  <c r="I600" i="3"/>
  <c r="A601" i="3"/>
  <c r="B601" i="3"/>
  <c r="C601" i="3"/>
  <c r="E601" i="3"/>
  <c r="F601" i="3"/>
  <c r="G601" i="3"/>
  <c r="H601" i="3"/>
  <c r="I601" i="3"/>
  <c r="A602" i="3"/>
  <c r="B602" i="3"/>
  <c r="C602" i="3"/>
  <c r="E602" i="3"/>
  <c r="F602" i="3"/>
  <c r="G602" i="3"/>
  <c r="H602" i="3"/>
  <c r="I602" i="3"/>
  <c r="A603" i="3"/>
  <c r="B603" i="3"/>
  <c r="C603" i="3"/>
  <c r="E603" i="3"/>
  <c r="F603" i="3"/>
  <c r="G603" i="3"/>
  <c r="H603" i="3"/>
  <c r="I603" i="3"/>
  <c r="A604" i="3"/>
  <c r="B604" i="3"/>
  <c r="C604" i="3"/>
  <c r="E604" i="3"/>
  <c r="F604" i="3"/>
  <c r="G604" i="3"/>
  <c r="H604" i="3"/>
  <c r="I604" i="3"/>
  <c r="A605" i="3"/>
  <c r="B605" i="3"/>
  <c r="C605" i="3"/>
  <c r="E605" i="3"/>
  <c r="F605" i="3"/>
  <c r="G605" i="3"/>
  <c r="H605" i="3"/>
  <c r="I605" i="3"/>
  <c r="A606" i="3"/>
  <c r="B606" i="3"/>
  <c r="C606" i="3"/>
  <c r="E606" i="3"/>
  <c r="F606" i="3"/>
  <c r="G606" i="3"/>
  <c r="H606" i="3"/>
  <c r="I606" i="3"/>
  <c r="A607" i="3"/>
  <c r="B607" i="3"/>
  <c r="C607" i="3"/>
  <c r="E607" i="3"/>
  <c r="F607" i="3"/>
  <c r="G607" i="3"/>
  <c r="H607" i="3"/>
  <c r="I607" i="3"/>
  <c r="A608" i="3"/>
  <c r="B608" i="3"/>
  <c r="C608" i="3"/>
  <c r="E608" i="3"/>
  <c r="F608" i="3"/>
  <c r="G608" i="3"/>
  <c r="H608" i="3"/>
  <c r="I608" i="3"/>
  <c r="A609" i="3"/>
  <c r="B609" i="3"/>
  <c r="C609" i="3"/>
  <c r="E609" i="3"/>
  <c r="F609" i="3"/>
  <c r="G609" i="3"/>
  <c r="H609" i="3"/>
  <c r="I609" i="3"/>
  <c r="A610" i="3"/>
  <c r="B610" i="3"/>
  <c r="C610" i="3"/>
  <c r="E610" i="3"/>
  <c r="F610" i="3"/>
  <c r="G610" i="3"/>
  <c r="H610" i="3"/>
  <c r="I610" i="3"/>
  <c r="A611" i="3"/>
  <c r="B611" i="3"/>
  <c r="C611" i="3"/>
  <c r="E611" i="3"/>
  <c r="F611" i="3"/>
  <c r="G611" i="3"/>
  <c r="H611" i="3"/>
  <c r="I611" i="3"/>
  <c r="A612" i="3"/>
  <c r="B612" i="3"/>
  <c r="C612" i="3"/>
  <c r="E612" i="3"/>
  <c r="F612" i="3"/>
  <c r="G612" i="3"/>
  <c r="H612" i="3"/>
  <c r="I612" i="3"/>
  <c r="A613" i="3"/>
  <c r="B613" i="3"/>
  <c r="C613" i="3"/>
  <c r="E613" i="3"/>
  <c r="F613" i="3"/>
  <c r="G613" i="3"/>
  <c r="H613" i="3"/>
  <c r="I613" i="3"/>
  <c r="A614" i="3"/>
  <c r="B614" i="3"/>
  <c r="C614" i="3"/>
  <c r="E614" i="3"/>
  <c r="F614" i="3"/>
  <c r="G614" i="3"/>
  <c r="H614" i="3"/>
  <c r="I614" i="3"/>
  <c r="A615" i="3"/>
  <c r="B615" i="3"/>
  <c r="C615" i="3"/>
  <c r="E615" i="3"/>
  <c r="F615" i="3"/>
  <c r="G615" i="3"/>
  <c r="H615" i="3"/>
  <c r="I615" i="3"/>
  <c r="A616" i="3"/>
  <c r="B616" i="3"/>
  <c r="C616" i="3"/>
  <c r="E616" i="3"/>
  <c r="F616" i="3"/>
  <c r="G616" i="3"/>
  <c r="H616" i="3"/>
  <c r="I616" i="3"/>
  <c r="A617" i="3"/>
  <c r="B617" i="3"/>
  <c r="C617" i="3"/>
  <c r="E617" i="3"/>
  <c r="F617" i="3"/>
  <c r="G617" i="3"/>
  <c r="H617" i="3"/>
  <c r="I617" i="3"/>
  <c r="A618" i="3"/>
  <c r="B618" i="3"/>
  <c r="C618" i="3"/>
  <c r="E618" i="3"/>
  <c r="F618" i="3"/>
  <c r="G618" i="3"/>
  <c r="H618" i="3"/>
  <c r="I618" i="3"/>
  <c r="A619" i="3"/>
  <c r="B619" i="3"/>
  <c r="C619" i="3"/>
  <c r="E619" i="3"/>
  <c r="F619" i="3"/>
  <c r="G619" i="3"/>
  <c r="H619" i="3"/>
  <c r="I619" i="3"/>
  <c r="A620" i="3"/>
  <c r="B620" i="3"/>
  <c r="C620" i="3"/>
  <c r="E620" i="3"/>
  <c r="F620" i="3"/>
  <c r="G620" i="3"/>
  <c r="H620" i="3"/>
  <c r="I620" i="3"/>
  <c r="A621" i="3"/>
  <c r="B621" i="3"/>
  <c r="C621" i="3"/>
  <c r="E621" i="3"/>
  <c r="F621" i="3"/>
  <c r="G621" i="3"/>
  <c r="H621" i="3"/>
  <c r="I621" i="3"/>
  <c r="A622" i="3"/>
  <c r="B622" i="3"/>
  <c r="C622" i="3"/>
  <c r="E622" i="3"/>
  <c r="F622" i="3"/>
  <c r="G622" i="3"/>
  <c r="H622" i="3"/>
  <c r="I622" i="3"/>
  <c r="A623" i="3"/>
  <c r="B623" i="3"/>
  <c r="C623" i="3"/>
  <c r="E623" i="3"/>
  <c r="F623" i="3"/>
  <c r="G623" i="3"/>
  <c r="H623" i="3"/>
  <c r="I623" i="3"/>
  <c r="A624" i="3"/>
  <c r="B624" i="3"/>
  <c r="C624" i="3"/>
  <c r="E624" i="3"/>
  <c r="F624" i="3"/>
  <c r="G624" i="3"/>
  <c r="H624" i="3"/>
  <c r="I624" i="3"/>
  <c r="A625" i="3"/>
  <c r="B625" i="3"/>
  <c r="C625" i="3"/>
  <c r="E625" i="3"/>
  <c r="F625" i="3"/>
  <c r="G625" i="3"/>
  <c r="H625" i="3"/>
  <c r="I625" i="3"/>
  <c r="A626" i="3"/>
  <c r="B626" i="3"/>
  <c r="C626" i="3"/>
  <c r="E626" i="3"/>
  <c r="F626" i="3"/>
  <c r="G626" i="3"/>
  <c r="H626" i="3"/>
  <c r="I626" i="3"/>
  <c r="A627" i="3"/>
  <c r="B627" i="3"/>
  <c r="C627" i="3"/>
  <c r="E627" i="3"/>
  <c r="F627" i="3"/>
  <c r="G627" i="3"/>
  <c r="H627" i="3"/>
  <c r="I627" i="3"/>
  <c r="A628" i="3"/>
  <c r="B628" i="3"/>
  <c r="C628" i="3"/>
  <c r="E628" i="3"/>
  <c r="F628" i="3"/>
  <c r="G628" i="3"/>
  <c r="H628" i="3"/>
  <c r="I628" i="3"/>
  <c r="A629" i="3"/>
  <c r="B629" i="3"/>
  <c r="C629" i="3"/>
  <c r="E629" i="3"/>
  <c r="F629" i="3"/>
  <c r="G629" i="3"/>
  <c r="H629" i="3"/>
  <c r="I629" i="3"/>
  <c r="A630" i="3"/>
  <c r="B630" i="3"/>
  <c r="C630" i="3"/>
  <c r="E630" i="3"/>
  <c r="F630" i="3"/>
  <c r="G630" i="3"/>
  <c r="H630" i="3"/>
  <c r="I630" i="3"/>
  <c r="A631" i="3"/>
  <c r="B631" i="3"/>
  <c r="C631" i="3"/>
  <c r="E631" i="3"/>
  <c r="F631" i="3"/>
  <c r="G631" i="3"/>
  <c r="H631" i="3"/>
  <c r="I631" i="3"/>
  <c r="A632" i="3"/>
  <c r="B632" i="3"/>
  <c r="C632" i="3"/>
  <c r="E632" i="3"/>
  <c r="F632" i="3"/>
  <c r="G632" i="3"/>
  <c r="H632" i="3"/>
  <c r="I632" i="3"/>
  <c r="A633" i="3"/>
  <c r="B633" i="3"/>
  <c r="C633" i="3"/>
  <c r="E633" i="3"/>
  <c r="F633" i="3"/>
  <c r="G633" i="3"/>
  <c r="H633" i="3"/>
  <c r="I633" i="3"/>
  <c r="A634" i="3"/>
  <c r="B634" i="3"/>
  <c r="C634" i="3"/>
  <c r="E634" i="3"/>
  <c r="F634" i="3"/>
  <c r="G634" i="3"/>
  <c r="H634" i="3"/>
  <c r="I634" i="3"/>
  <c r="A635" i="3"/>
  <c r="B635" i="3"/>
  <c r="C635" i="3"/>
  <c r="E635" i="3"/>
  <c r="F635" i="3"/>
  <c r="G635" i="3"/>
  <c r="H635" i="3"/>
  <c r="I635" i="3"/>
  <c r="A636" i="3"/>
  <c r="B636" i="3"/>
  <c r="C636" i="3"/>
  <c r="E636" i="3"/>
  <c r="F636" i="3"/>
  <c r="G636" i="3"/>
  <c r="H636" i="3"/>
  <c r="I636" i="3"/>
  <c r="A637" i="3"/>
  <c r="B637" i="3"/>
  <c r="C637" i="3"/>
  <c r="E637" i="3"/>
  <c r="F637" i="3"/>
  <c r="G637" i="3"/>
  <c r="H637" i="3"/>
  <c r="I637" i="3"/>
  <c r="A638" i="3"/>
  <c r="B638" i="3"/>
  <c r="C638" i="3"/>
  <c r="E638" i="3"/>
  <c r="F638" i="3"/>
  <c r="G638" i="3"/>
  <c r="H638" i="3"/>
  <c r="I638" i="3"/>
  <c r="A639" i="3"/>
  <c r="B639" i="3"/>
  <c r="C639" i="3"/>
  <c r="E639" i="3"/>
  <c r="F639" i="3"/>
  <c r="G639" i="3"/>
  <c r="H639" i="3"/>
  <c r="I639" i="3"/>
  <c r="A640" i="3"/>
  <c r="B640" i="3"/>
  <c r="C640" i="3"/>
  <c r="E640" i="3"/>
  <c r="F640" i="3"/>
  <c r="G640" i="3"/>
  <c r="H640" i="3"/>
  <c r="I640" i="3"/>
  <c r="A641" i="3"/>
  <c r="B641" i="3"/>
  <c r="C641" i="3"/>
  <c r="E641" i="3"/>
  <c r="F641" i="3"/>
  <c r="G641" i="3"/>
  <c r="H641" i="3"/>
  <c r="I641" i="3"/>
  <c r="A642" i="3"/>
  <c r="B642" i="3"/>
  <c r="C642" i="3"/>
  <c r="E642" i="3"/>
  <c r="F642" i="3"/>
  <c r="G642" i="3"/>
  <c r="H642" i="3"/>
  <c r="I642" i="3"/>
  <c r="A643" i="3"/>
  <c r="B643" i="3"/>
  <c r="C643" i="3"/>
  <c r="E643" i="3"/>
  <c r="F643" i="3"/>
  <c r="G643" i="3"/>
  <c r="H643" i="3"/>
  <c r="I643" i="3"/>
  <c r="A644" i="3"/>
  <c r="B644" i="3"/>
  <c r="C644" i="3"/>
  <c r="E644" i="3"/>
  <c r="F644" i="3"/>
  <c r="G644" i="3"/>
  <c r="H644" i="3"/>
  <c r="I644" i="3"/>
  <c r="A645" i="3"/>
  <c r="B645" i="3"/>
  <c r="C645" i="3"/>
  <c r="E645" i="3"/>
  <c r="F645" i="3"/>
  <c r="G645" i="3"/>
  <c r="H645" i="3"/>
  <c r="I645" i="3"/>
  <c r="A646" i="3"/>
  <c r="B646" i="3"/>
  <c r="C646" i="3"/>
  <c r="E646" i="3"/>
  <c r="F646" i="3"/>
  <c r="G646" i="3"/>
  <c r="H646" i="3"/>
  <c r="I646" i="3"/>
  <c r="A647" i="3"/>
  <c r="B647" i="3"/>
  <c r="C647" i="3"/>
  <c r="E647" i="3"/>
  <c r="F647" i="3"/>
  <c r="G647" i="3"/>
  <c r="H647" i="3"/>
  <c r="I647" i="3"/>
  <c r="A648" i="3"/>
  <c r="B648" i="3"/>
  <c r="C648" i="3"/>
  <c r="E648" i="3"/>
  <c r="F648" i="3"/>
  <c r="G648" i="3"/>
  <c r="H648" i="3"/>
  <c r="I648" i="3"/>
  <c r="A649" i="3"/>
  <c r="B649" i="3"/>
  <c r="C649" i="3"/>
  <c r="E649" i="3"/>
  <c r="F649" i="3"/>
  <c r="G649" i="3"/>
  <c r="H649" i="3"/>
  <c r="I649" i="3"/>
  <c r="A650" i="3"/>
  <c r="B650" i="3"/>
  <c r="C650" i="3"/>
  <c r="E650" i="3"/>
  <c r="F650" i="3"/>
  <c r="G650" i="3"/>
  <c r="H650" i="3"/>
  <c r="I650" i="3"/>
  <c r="A651" i="3"/>
  <c r="B651" i="3"/>
  <c r="C651" i="3"/>
  <c r="E651" i="3"/>
  <c r="F651" i="3"/>
  <c r="G651" i="3"/>
  <c r="H651" i="3"/>
  <c r="I651" i="3"/>
  <c r="A652" i="3"/>
  <c r="B652" i="3"/>
  <c r="C652" i="3"/>
  <c r="E652" i="3"/>
  <c r="F652" i="3"/>
  <c r="G652" i="3"/>
  <c r="H652" i="3"/>
  <c r="I652" i="3"/>
  <c r="A653" i="3"/>
  <c r="B653" i="3"/>
  <c r="C653" i="3"/>
  <c r="E653" i="3"/>
  <c r="F653" i="3"/>
  <c r="G653" i="3"/>
  <c r="H653" i="3"/>
  <c r="I653" i="3"/>
  <c r="A654" i="3"/>
  <c r="B654" i="3"/>
  <c r="C654" i="3"/>
  <c r="E654" i="3"/>
  <c r="F654" i="3"/>
  <c r="G654" i="3"/>
  <c r="H654" i="3"/>
  <c r="I654" i="3"/>
  <c r="A655" i="3"/>
  <c r="B655" i="3"/>
  <c r="C655" i="3"/>
  <c r="E655" i="3"/>
  <c r="F655" i="3"/>
  <c r="G655" i="3"/>
  <c r="H655" i="3"/>
  <c r="I655" i="3"/>
  <c r="A656" i="3"/>
  <c r="B656" i="3"/>
  <c r="C656" i="3"/>
  <c r="E656" i="3"/>
  <c r="F656" i="3"/>
  <c r="G656" i="3"/>
  <c r="H656" i="3"/>
  <c r="I656" i="3"/>
  <c r="A657" i="3"/>
  <c r="B657" i="3"/>
  <c r="C657" i="3"/>
  <c r="E657" i="3"/>
  <c r="F657" i="3"/>
  <c r="G657" i="3"/>
  <c r="H657" i="3"/>
  <c r="I657" i="3"/>
  <c r="A658" i="3"/>
  <c r="B658" i="3"/>
  <c r="C658" i="3"/>
  <c r="E658" i="3"/>
  <c r="F658" i="3"/>
  <c r="G658" i="3"/>
  <c r="H658" i="3"/>
  <c r="I658" i="3"/>
  <c r="A659" i="3"/>
  <c r="B659" i="3"/>
  <c r="C659" i="3"/>
  <c r="E659" i="3"/>
  <c r="F659" i="3"/>
  <c r="G659" i="3"/>
  <c r="H659" i="3"/>
  <c r="I659" i="3"/>
  <c r="A660" i="3"/>
  <c r="B660" i="3"/>
  <c r="C660" i="3"/>
  <c r="E660" i="3"/>
  <c r="F660" i="3"/>
  <c r="G660" i="3"/>
  <c r="H660" i="3"/>
  <c r="I660" i="3"/>
  <c r="A661" i="3"/>
  <c r="B661" i="3"/>
  <c r="C661" i="3"/>
  <c r="E661" i="3"/>
  <c r="F661" i="3"/>
  <c r="G661" i="3"/>
  <c r="H661" i="3"/>
  <c r="I661" i="3"/>
  <c r="A662" i="3"/>
  <c r="B662" i="3"/>
  <c r="C662" i="3"/>
  <c r="E662" i="3"/>
  <c r="F662" i="3"/>
  <c r="G662" i="3"/>
  <c r="H662" i="3"/>
  <c r="I662" i="3"/>
  <c r="A663" i="3"/>
  <c r="B663" i="3"/>
  <c r="C663" i="3"/>
  <c r="E663" i="3"/>
  <c r="F663" i="3"/>
  <c r="G663" i="3"/>
  <c r="H663" i="3"/>
  <c r="I663" i="3"/>
  <c r="A664" i="3"/>
  <c r="B664" i="3"/>
  <c r="C664" i="3"/>
  <c r="E664" i="3"/>
  <c r="F664" i="3"/>
  <c r="G664" i="3"/>
  <c r="H664" i="3"/>
  <c r="I664" i="3"/>
  <c r="A665" i="3"/>
  <c r="B665" i="3"/>
  <c r="C665" i="3"/>
  <c r="E665" i="3"/>
  <c r="F665" i="3"/>
  <c r="G665" i="3"/>
  <c r="H665" i="3"/>
  <c r="I665" i="3"/>
  <c r="A666" i="3"/>
  <c r="B666" i="3"/>
  <c r="C666" i="3"/>
  <c r="E666" i="3"/>
  <c r="F666" i="3"/>
  <c r="G666" i="3"/>
  <c r="H666" i="3"/>
  <c r="I666" i="3"/>
  <c r="A667" i="3"/>
  <c r="B667" i="3"/>
  <c r="C667" i="3"/>
  <c r="E667" i="3"/>
  <c r="F667" i="3"/>
  <c r="G667" i="3"/>
  <c r="H667" i="3"/>
  <c r="I667" i="3"/>
  <c r="A668" i="3"/>
  <c r="B668" i="3"/>
  <c r="C668" i="3"/>
  <c r="E668" i="3"/>
  <c r="F668" i="3"/>
  <c r="G668" i="3"/>
  <c r="H668" i="3"/>
  <c r="I668" i="3"/>
  <c r="A669" i="3"/>
  <c r="B669" i="3"/>
  <c r="C669" i="3"/>
  <c r="E669" i="3"/>
  <c r="F669" i="3"/>
  <c r="G669" i="3"/>
  <c r="H669" i="3"/>
  <c r="I669" i="3"/>
  <c r="A670" i="3"/>
  <c r="B670" i="3"/>
  <c r="C670" i="3"/>
  <c r="E670" i="3"/>
  <c r="F670" i="3"/>
  <c r="G670" i="3"/>
  <c r="H670" i="3"/>
  <c r="I670" i="3"/>
  <c r="A671" i="3"/>
  <c r="B671" i="3"/>
  <c r="C671" i="3"/>
  <c r="E671" i="3"/>
  <c r="F671" i="3"/>
  <c r="G671" i="3"/>
  <c r="H671" i="3"/>
  <c r="I671" i="3"/>
  <c r="A672" i="3"/>
  <c r="B672" i="3"/>
  <c r="C672" i="3"/>
  <c r="E672" i="3"/>
  <c r="F672" i="3"/>
  <c r="G672" i="3"/>
  <c r="H672" i="3"/>
  <c r="I672" i="3"/>
  <c r="A673" i="3"/>
  <c r="B673" i="3"/>
  <c r="C673" i="3"/>
  <c r="E673" i="3"/>
  <c r="F673" i="3"/>
  <c r="G673" i="3"/>
  <c r="H673" i="3"/>
  <c r="I673" i="3"/>
  <c r="A674" i="3"/>
  <c r="B674" i="3"/>
  <c r="C674" i="3"/>
  <c r="E674" i="3"/>
  <c r="F674" i="3"/>
  <c r="G674" i="3"/>
  <c r="H674" i="3"/>
  <c r="I674" i="3"/>
  <c r="A675" i="3"/>
  <c r="B675" i="3"/>
  <c r="C675" i="3"/>
  <c r="E675" i="3"/>
  <c r="F675" i="3"/>
  <c r="G675" i="3"/>
  <c r="H675" i="3"/>
  <c r="I675" i="3"/>
  <c r="A676" i="3"/>
  <c r="B676" i="3"/>
  <c r="C676" i="3"/>
  <c r="E676" i="3"/>
  <c r="F676" i="3"/>
  <c r="G676" i="3"/>
  <c r="H676" i="3"/>
  <c r="I676" i="3"/>
  <c r="A677" i="3"/>
  <c r="B677" i="3"/>
  <c r="C677" i="3"/>
  <c r="E677" i="3"/>
  <c r="F677" i="3"/>
  <c r="G677" i="3"/>
  <c r="H677" i="3"/>
  <c r="I677" i="3"/>
  <c r="A678" i="3"/>
  <c r="B678" i="3"/>
  <c r="C678" i="3"/>
  <c r="E678" i="3"/>
  <c r="F678" i="3"/>
  <c r="G678" i="3"/>
  <c r="H678" i="3"/>
  <c r="I678" i="3"/>
  <c r="A679" i="3"/>
  <c r="B679" i="3"/>
  <c r="C679" i="3"/>
  <c r="E679" i="3"/>
  <c r="F679" i="3"/>
  <c r="G679" i="3"/>
  <c r="H679" i="3"/>
  <c r="I679" i="3"/>
  <c r="A680" i="3"/>
  <c r="B680" i="3"/>
  <c r="C680" i="3"/>
  <c r="E680" i="3"/>
  <c r="F680" i="3"/>
  <c r="G680" i="3"/>
  <c r="H680" i="3"/>
  <c r="I680" i="3"/>
  <c r="A681" i="3"/>
  <c r="B681" i="3"/>
  <c r="C681" i="3"/>
  <c r="E681" i="3"/>
  <c r="F681" i="3"/>
  <c r="G681" i="3"/>
  <c r="H681" i="3"/>
  <c r="I681" i="3"/>
  <c r="A682" i="3"/>
  <c r="B682" i="3"/>
  <c r="C682" i="3"/>
  <c r="E682" i="3"/>
  <c r="F682" i="3"/>
  <c r="G682" i="3"/>
  <c r="H682" i="3"/>
  <c r="I682" i="3"/>
  <c r="A683" i="3"/>
  <c r="B683" i="3"/>
  <c r="C683" i="3"/>
  <c r="E683" i="3"/>
  <c r="F683" i="3"/>
  <c r="G683" i="3"/>
  <c r="H683" i="3"/>
  <c r="I683" i="3"/>
  <c r="A684" i="3"/>
  <c r="B684" i="3"/>
  <c r="C684" i="3"/>
  <c r="E684" i="3"/>
  <c r="F684" i="3"/>
  <c r="G684" i="3"/>
  <c r="H684" i="3"/>
  <c r="I684" i="3"/>
  <c r="A685" i="3"/>
  <c r="B685" i="3"/>
  <c r="C685" i="3"/>
  <c r="E685" i="3"/>
  <c r="F685" i="3"/>
  <c r="G685" i="3"/>
  <c r="H685" i="3"/>
  <c r="I685" i="3"/>
  <c r="A686" i="3"/>
  <c r="B686" i="3"/>
  <c r="C686" i="3"/>
  <c r="E686" i="3"/>
  <c r="F686" i="3"/>
  <c r="G686" i="3"/>
  <c r="H686" i="3"/>
  <c r="I686" i="3"/>
  <c r="A687" i="3"/>
  <c r="B687" i="3"/>
  <c r="C687" i="3"/>
  <c r="E687" i="3"/>
  <c r="F687" i="3"/>
  <c r="G687" i="3"/>
  <c r="H687" i="3"/>
  <c r="I687" i="3"/>
  <c r="A688" i="3"/>
  <c r="B688" i="3"/>
  <c r="C688" i="3"/>
  <c r="E688" i="3"/>
  <c r="F688" i="3"/>
  <c r="G688" i="3"/>
  <c r="H688" i="3"/>
  <c r="I688" i="3"/>
  <c r="A689" i="3"/>
  <c r="B689" i="3"/>
  <c r="C689" i="3"/>
  <c r="E689" i="3"/>
  <c r="F689" i="3"/>
  <c r="G689" i="3"/>
  <c r="H689" i="3"/>
  <c r="I689" i="3"/>
  <c r="A690" i="3"/>
  <c r="B690" i="3"/>
  <c r="C690" i="3"/>
  <c r="E690" i="3"/>
  <c r="F690" i="3"/>
  <c r="G690" i="3"/>
  <c r="H690" i="3"/>
  <c r="I690" i="3"/>
  <c r="A691" i="3"/>
  <c r="B691" i="3"/>
  <c r="C691" i="3"/>
  <c r="E691" i="3"/>
  <c r="F691" i="3"/>
  <c r="G691" i="3"/>
  <c r="H691" i="3"/>
  <c r="I691" i="3"/>
  <c r="A692" i="3"/>
  <c r="B692" i="3"/>
  <c r="C692" i="3"/>
  <c r="E692" i="3"/>
  <c r="F692" i="3"/>
  <c r="G692" i="3"/>
  <c r="H692" i="3"/>
  <c r="I692" i="3"/>
  <c r="A693" i="3"/>
  <c r="B693" i="3"/>
  <c r="C693" i="3"/>
  <c r="E693" i="3"/>
  <c r="F693" i="3"/>
  <c r="G693" i="3"/>
  <c r="H693" i="3"/>
  <c r="I693" i="3"/>
  <c r="A694" i="3"/>
  <c r="B694" i="3"/>
  <c r="C694" i="3"/>
  <c r="E694" i="3"/>
  <c r="F694" i="3"/>
  <c r="G694" i="3"/>
  <c r="H694" i="3"/>
  <c r="I694" i="3"/>
  <c r="A695" i="3"/>
  <c r="B695" i="3"/>
  <c r="C695" i="3"/>
  <c r="E695" i="3"/>
  <c r="F695" i="3"/>
  <c r="G695" i="3"/>
  <c r="H695" i="3"/>
  <c r="I695" i="3"/>
  <c r="A696" i="3"/>
  <c r="B696" i="3"/>
  <c r="C696" i="3"/>
  <c r="E696" i="3"/>
  <c r="F696" i="3"/>
  <c r="G696" i="3"/>
  <c r="H696" i="3"/>
  <c r="I696" i="3"/>
  <c r="A697" i="3"/>
  <c r="B697" i="3"/>
  <c r="C697" i="3"/>
  <c r="E697" i="3"/>
  <c r="F697" i="3"/>
  <c r="G697" i="3"/>
  <c r="H697" i="3"/>
  <c r="I697" i="3"/>
  <c r="A698" i="3"/>
  <c r="B698" i="3"/>
  <c r="C698" i="3"/>
  <c r="E698" i="3"/>
  <c r="F698" i="3"/>
  <c r="G698" i="3"/>
  <c r="H698" i="3"/>
  <c r="I698" i="3"/>
  <c r="A699" i="3"/>
  <c r="B699" i="3"/>
  <c r="C699" i="3"/>
  <c r="E699" i="3"/>
  <c r="F699" i="3"/>
  <c r="G699" i="3"/>
  <c r="H699" i="3"/>
  <c r="I699" i="3"/>
  <c r="A700" i="3"/>
  <c r="B700" i="3"/>
  <c r="C700" i="3"/>
  <c r="E700" i="3"/>
  <c r="F700" i="3"/>
  <c r="G700" i="3"/>
  <c r="H700" i="3"/>
  <c r="I700" i="3"/>
  <c r="A701" i="3"/>
  <c r="B701" i="3"/>
  <c r="C701" i="3"/>
  <c r="E701" i="3"/>
  <c r="F701" i="3"/>
  <c r="G701" i="3"/>
  <c r="H701" i="3"/>
  <c r="I701" i="3"/>
  <c r="A702" i="3"/>
  <c r="B702" i="3"/>
  <c r="C702" i="3"/>
  <c r="E702" i="3"/>
  <c r="F702" i="3"/>
  <c r="G702" i="3"/>
  <c r="H702" i="3"/>
  <c r="I702" i="3"/>
  <c r="A703" i="3"/>
  <c r="B703" i="3"/>
  <c r="C703" i="3"/>
  <c r="E703" i="3"/>
  <c r="F703" i="3"/>
  <c r="G703" i="3"/>
  <c r="H703" i="3"/>
  <c r="I703" i="3"/>
  <c r="A704" i="3"/>
  <c r="B704" i="3"/>
  <c r="C704" i="3"/>
  <c r="E704" i="3"/>
  <c r="F704" i="3"/>
  <c r="G704" i="3"/>
  <c r="H704" i="3"/>
  <c r="I704" i="3"/>
  <c r="A705" i="3"/>
  <c r="B705" i="3"/>
  <c r="C705" i="3"/>
  <c r="E705" i="3"/>
  <c r="F705" i="3"/>
  <c r="G705" i="3"/>
  <c r="H705" i="3"/>
  <c r="I705" i="3"/>
  <c r="A706" i="3"/>
  <c r="B706" i="3"/>
  <c r="C706" i="3"/>
  <c r="E706" i="3"/>
  <c r="F706" i="3"/>
  <c r="G706" i="3"/>
  <c r="H706" i="3"/>
  <c r="I706" i="3"/>
  <c r="A707" i="3"/>
  <c r="B707" i="3"/>
  <c r="C707" i="3"/>
  <c r="E707" i="3"/>
  <c r="F707" i="3"/>
  <c r="G707" i="3"/>
  <c r="H707" i="3"/>
  <c r="I707" i="3"/>
  <c r="A708" i="3"/>
  <c r="B708" i="3"/>
  <c r="C708" i="3"/>
  <c r="E708" i="3"/>
  <c r="F708" i="3"/>
  <c r="G708" i="3"/>
  <c r="H708" i="3"/>
  <c r="I708" i="3"/>
  <c r="A709" i="3"/>
  <c r="B709" i="3"/>
  <c r="C709" i="3"/>
  <c r="E709" i="3"/>
  <c r="F709" i="3"/>
  <c r="G709" i="3"/>
  <c r="H709" i="3"/>
  <c r="I709" i="3"/>
  <c r="A710" i="3"/>
  <c r="B710" i="3"/>
  <c r="C710" i="3"/>
  <c r="E710" i="3"/>
  <c r="F710" i="3"/>
  <c r="G710" i="3"/>
  <c r="H710" i="3"/>
  <c r="I710" i="3"/>
  <c r="A711" i="3"/>
  <c r="B711" i="3"/>
  <c r="C711" i="3"/>
  <c r="E711" i="3"/>
  <c r="F711" i="3"/>
  <c r="G711" i="3"/>
  <c r="H711" i="3"/>
  <c r="I711" i="3"/>
  <c r="A712" i="3"/>
  <c r="B712" i="3"/>
  <c r="C712" i="3"/>
  <c r="E712" i="3"/>
  <c r="F712" i="3"/>
  <c r="G712" i="3"/>
  <c r="H712" i="3"/>
  <c r="I712" i="3"/>
  <c r="A713" i="3"/>
  <c r="B713" i="3"/>
  <c r="C713" i="3"/>
  <c r="E713" i="3"/>
  <c r="F713" i="3"/>
  <c r="G713" i="3"/>
  <c r="H713" i="3"/>
  <c r="I713" i="3"/>
  <c r="A714" i="3"/>
  <c r="B714" i="3"/>
  <c r="C714" i="3"/>
  <c r="E714" i="3"/>
  <c r="F714" i="3"/>
  <c r="G714" i="3"/>
  <c r="H714" i="3"/>
  <c r="I714" i="3"/>
  <c r="A715" i="3"/>
  <c r="B715" i="3"/>
  <c r="C715" i="3"/>
  <c r="E715" i="3"/>
  <c r="F715" i="3"/>
  <c r="G715" i="3"/>
  <c r="H715" i="3"/>
  <c r="I715" i="3"/>
  <c r="A716" i="3"/>
  <c r="B716" i="3"/>
  <c r="C716" i="3"/>
  <c r="E716" i="3"/>
  <c r="F716" i="3"/>
  <c r="G716" i="3"/>
  <c r="H716" i="3"/>
  <c r="I716" i="3"/>
  <c r="A717" i="3"/>
  <c r="B717" i="3"/>
  <c r="C717" i="3"/>
  <c r="E717" i="3"/>
  <c r="F717" i="3"/>
  <c r="G717" i="3"/>
  <c r="H717" i="3"/>
  <c r="I717" i="3"/>
  <c r="A718" i="3"/>
  <c r="B718" i="3"/>
  <c r="C718" i="3"/>
  <c r="E718" i="3"/>
  <c r="F718" i="3"/>
  <c r="G718" i="3"/>
  <c r="H718" i="3"/>
  <c r="I718" i="3"/>
  <c r="A719" i="3"/>
  <c r="B719" i="3"/>
  <c r="C719" i="3"/>
  <c r="E719" i="3"/>
  <c r="F719" i="3"/>
  <c r="G719" i="3"/>
  <c r="H719" i="3"/>
  <c r="I719" i="3"/>
  <c r="A720" i="3"/>
  <c r="B720" i="3"/>
  <c r="C720" i="3"/>
  <c r="E720" i="3"/>
  <c r="F720" i="3"/>
  <c r="G720" i="3"/>
  <c r="H720" i="3"/>
  <c r="I720" i="3"/>
  <c r="A721" i="3"/>
  <c r="B721" i="3"/>
  <c r="C721" i="3"/>
  <c r="E721" i="3"/>
  <c r="F721" i="3"/>
  <c r="G721" i="3"/>
  <c r="H721" i="3"/>
  <c r="I721" i="3"/>
  <c r="A722" i="3"/>
  <c r="B722" i="3"/>
  <c r="C722" i="3"/>
  <c r="E722" i="3"/>
  <c r="F722" i="3"/>
  <c r="G722" i="3"/>
  <c r="H722" i="3"/>
  <c r="I722" i="3"/>
  <c r="A723" i="3"/>
  <c r="B723" i="3"/>
  <c r="C723" i="3"/>
  <c r="E723" i="3"/>
  <c r="F723" i="3"/>
  <c r="G723" i="3"/>
  <c r="H723" i="3"/>
  <c r="I723" i="3"/>
  <c r="A724" i="3"/>
  <c r="B724" i="3"/>
  <c r="C724" i="3"/>
  <c r="E724" i="3"/>
  <c r="F724" i="3"/>
  <c r="G724" i="3"/>
  <c r="H724" i="3"/>
  <c r="I724" i="3"/>
  <c r="A725" i="3"/>
  <c r="B725" i="3"/>
  <c r="C725" i="3"/>
  <c r="E725" i="3"/>
  <c r="F725" i="3"/>
  <c r="G725" i="3"/>
  <c r="H725" i="3"/>
  <c r="I725" i="3"/>
  <c r="A726" i="3"/>
  <c r="B726" i="3"/>
  <c r="C726" i="3"/>
  <c r="E726" i="3"/>
  <c r="F726" i="3"/>
  <c r="G726" i="3"/>
  <c r="H726" i="3"/>
  <c r="I726" i="3"/>
  <c r="A727" i="3"/>
  <c r="B727" i="3"/>
  <c r="C727" i="3"/>
  <c r="E727" i="3"/>
  <c r="F727" i="3"/>
  <c r="G727" i="3"/>
  <c r="H727" i="3"/>
  <c r="I727" i="3"/>
  <c r="A728" i="3"/>
  <c r="B728" i="3"/>
  <c r="C728" i="3"/>
  <c r="E728" i="3"/>
  <c r="F728" i="3"/>
  <c r="G728" i="3"/>
  <c r="H728" i="3"/>
  <c r="I728" i="3"/>
  <c r="A729" i="3"/>
  <c r="B729" i="3"/>
  <c r="C729" i="3"/>
  <c r="E729" i="3"/>
  <c r="F729" i="3"/>
  <c r="G729" i="3"/>
  <c r="H729" i="3"/>
  <c r="I729" i="3"/>
  <c r="A730" i="3"/>
  <c r="B730" i="3"/>
  <c r="C730" i="3"/>
  <c r="E730" i="3"/>
  <c r="F730" i="3"/>
  <c r="G730" i="3"/>
  <c r="H730" i="3"/>
  <c r="I730" i="3"/>
  <c r="A731" i="3"/>
  <c r="B731" i="3"/>
  <c r="C731" i="3"/>
  <c r="E731" i="3"/>
  <c r="F731" i="3"/>
  <c r="G731" i="3"/>
  <c r="H731" i="3"/>
  <c r="I731" i="3"/>
  <c r="A732" i="3"/>
  <c r="B732" i="3"/>
  <c r="C732" i="3"/>
  <c r="E732" i="3"/>
  <c r="F732" i="3"/>
  <c r="G732" i="3"/>
  <c r="H732" i="3"/>
  <c r="I732" i="3"/>
  <c r="A733" i="3"/>
  <c r="B733" i="3"/>
  <c r="C733" i="3"/>
  <c r="E733" i="3"/>
  <c r="F733" i="3"/>
  <c r="G733" i="3"/>
  <c r="H733" i="3"/>
  <c r="I733" i="3"/>
  <c r="A734" i="3"/>
  <c r="B734" i="3"/>
  <c r="C734" i="3"/>
  <c r="E734" i="3"/>
  <c r="F734" i="3"/>
  <c r="G734" i="3"/>
  <c r="H734" i="3"/>
  <c r="I734" i="3"/>
  <c r="A735" i="3"/>
  <c r="B735" i="3"/>
  <c r="C735" i="3"/>
  <c r="E735" i="3"/>
  <c r="F735" i="3"/>
  <c r="G735" i="3"/>
  <c r="H735" i="3"/>
  <c r="I735" i="3"/>
  <c r="A736" i="3"/>
  <c r="B736" i="3"/>
  <c r="C736" i="3"/>
  <c r="E736" i="3"/>
  <c r="F736" i="3"/>
  <c r="G736" i="3"/>
  <c r="H736" i="3"/>
  <c r="I736" i="3"/>
  <c r="A737" i="3"/>
  <c r="B737" i="3"/>
  <c r="C737" i="3"/>
  <c r="E737" i="3"/>
  <c r="F737" i="3"/>
  <c r="G737" i="3"/>
  <c r="H737" i="3"/>
  <c r="I737" i="3"/>
  <c r="A738" i="3"/>
  <c r="B738" i="3"/>
  <c r="C738" i="3"/>
  <c r="E738" i="3"/>
  <c r="F738" i="3"/>
  <c r="G738" i="3"/>
  <c r="H738" i="3"/>
  <c r="I738" i="3"/>
  <c r="A739" i="3"/>
  <c r="B739" i="3"/>
  <c r="C739" i="3"/>
  <c r="E739" i="3"/>
  <c r="F739" i="3"/>
  <c r="G739" i="3"/>
  <c r="H739" i="3"/>
  <c r="I739" i="3"/>
  <c r="A740" i="3"/>
  <c r="B740" i="3"/>
  <c r="C740" i="3"/>
  <c r="E740" i="3"/>
  <c r="F740" i="3"/>
  <c r="G740" i="3"/>
  <c r="H740" i="3"/>
  <c r="I740" i="3"/>
  <c r="A741" i="3"/>
  <c r="B741" i="3"/>
  <c r="C741" i="3"/>
  <c r="E741" i="3"/>
  <c r="F741" i="3"/>
  <c r="G741" i="3"/>
  <c r="H741" i="3"/>
  <c r="I741" i="3"/>
  <c r="A742" i="3"/>
  <c r="B742" i="3"/>
  <c r="C742" i="3"/>
  <c r="E742" i="3"/>
  <c r="F742" i="3"/>
  <c r="G742" i="3"/>
  <c r="H742" i="3"/>
  <c r="I742" i="3"/>
  <c r="A743" i="3"/>
  <c r="B743" i="3"/>
  <c r="C743" i="3"/>
  <c r="E743" i="3"/>
  <c r="F743" i="3"/>
  <c r="G743" i="3"/>
  <c r="H743" i="3"/>
  <c r="I743" i="3"/>
  <c r="A744" i="3"/>
  <c r="B744" i="3"/>
  <c r="C744" i="3"/>
  <c r="E744" i="3"/>
  <c r="F744" i="3"/>
  <c r="G744" i="3"/>
  <c r="H744" i="3"/>
  <c r="I744" i="3"/>
  <c r="A745" i="3"/>
  <c r="B745" i="3"/>
  <c r="C745" i="3"/>
  <c r="E745" i="3"/>
  <c r="F745" i="3"/>
  <c r="G745" i="3"/>
  <c r="H745" i="3"/>
  <c r="I745" i="3"/>
  <c r="A746" i="3"/>
  <c r="B746" i="3"/>
  <c r="C746" i="3"/>
  <c r="E746" i="3"/>
  <c r="F746" i="3"/>
  <c r="G746" i="3"/>
  <c r="H746" i="3"/>
  <c r="I746" i="3"/>
  <c r="A747" i="3"/>
  <c r="B747" i="3"/>
  <c r="C747" i="3"/>
  <c r="E747" i="3"/>
  <c r="F747" i="3"/>
  <c r="G747" i="3"/>
  <c r="H747" i="3"/>
  <c r="I747" i="3"/>
  <c r="A748" i="3"/>
  <c r="B748" i="3"/>
  <c r="C748" i="3"/>
  <c r="E748" i="3"/>
  <c r="F748" i="3"/>
  <c r="G748" i="3"/>
  <c r="H748" i="3"/>
  <c r="I748" i="3"/>
  <c r="A749" i="3"/>
  <c r="B749" i="3"/>
  <c r="C749" i="3"/>
  <c r="E749" i="3"/>
  <c r="F749" i="3"/>
  <c r="G749" i="3"/>
  <c r="H749" i="3"/>
  <c r="I749" i="3"/>
  <c r="A750" i="3"/>
  <c r="B750" i="3"/>
  <c r="C750" i="3"/>
  <c r="E750" i="3"/>
  <c r="F750" i="3"/>
  <c r="G750" i="3"/>
  <c r="H750" i="3"/>
  <c r="I750" i="3"/>
  <c r="A751" i="3"/>
  <c r="B751" i="3"/>
  <c r="C751" i="3"/>
  <c r="E751" i="3"/>
  <c r="F751" i="3"/>
  <c r="G751" i="3"/>
  <c r="H751" i="3"/>
  <c r="I751" i="3"/>
  <c r="A752" i="3"/>
  <c r="B752" i="3"/>
  <c r="C752" i="3"/>
  <c r="E752" i="3"/>
  <c r="F752" i="3"/>
  <c r="G752" i="3"/>
  <c r="H752" i="3"/>
  <c r="I752" i="3"/>
  <c r="A753" i="3"/>
  <c r="B753" i="3"/>
  <c r="C753" i="3"/>
  <c r="E753" i="3"/>
  <c r="F753" i="3"/>
  <c r="G753" i="3"/>
  <c r="H753" i="3"/>
  <c r="I753" i="3"/>
  <c r="A754" i="3"/>
  <c r="B754" i="3"/>
  <c r="C754" i="3"/>
  <c r="E754" i="3"/>
  <c r="F754" i="3"/>
  <c r="G754" i="3"/>
  <c r="H754" i="3"/>
  <c r="I754" i="3"/>
  <c r="A755" i="3"/>
  <c r="B755" i="3"/>
  <c r="C755" i="3"/>
  <c r="E755" i="3"/>
  <c r="F755" i="3"/>
  <c r="G755" i="3"/>
  <c r="H755" i="3"/>
  <c r="I755" i="3"/>
  <c r="A756" i="3"/>
  <c r="B756" i="3"/>
  <c r="C756" i="3"/>
  <c r="E756" i="3"/>
  <c r="F756" i="3"/>
  <c r="G756" i="3"/>
  <c r="H756" i="3"/>
  <c r="I756" i="3"/>
  <c r="A757" i="3"/>
  <c r="B757" i="3"/>
  <c r="C757" i="3"/>
  <c r="E757" i="3"/>
  <c r="F757" i="3"/>
  <c r="G757" i="3"/>
  <c r="H757" i="3"/>
  <c r="I757" i="3"/>
  <c r="A758" i="3"/>
  <c r="B758" i="3"/>
  <c r="C758" i="3"/>
  <c r="E758" i="3"/>
  <c r="F758" i="3"/>
  <c r="G758" i="3"/>
  <c r="H758" i="3"/>
  <c r="I758" i="3"/>
  <c r="A759" i="3"/>
  <c r="B759" i="3"/>
  <c r="C759" i="3"/>
  <c r="E759" i="3"/>
  <c r="F759" i="3"/>
  <c r="G759" i="3"/>
  <c r="H759" i="3"/>
  <c r="I759" i="3"/>
  <c r="A760" i="3"/>
  <c r="B760" i="3"/>
  <c r="C760" i="3"/>
  <c r="E760" i="3"/>
  <c r="F760" i="3"/>
  <c r="G760" i="3"/>
  <c r="H760" i="3"/>
  <c r="I760" i="3"/>
  <c r="A761" i="3"/>
  <c r="B761" i="3"/>
  <c r="C761" i="3"/>
  <c r="E761" i="3"/>
  <c r="F761" i="3"/>
  <c r="G761" i="3"/>
  <c r="H761" i="3"/>
  <c r="I761" i="3"/>
  <c r="A762" i="3"/>
  <c r="B762" i="3"/>
  <c r="C762" i="3"/>
  <c r="E762" i="3"/>
  <c r="F762" i="3"/>
  <c r="G762" i="3"/>
  <c r="H762" i="3"/>
  <c r="I762" i="3"/>
  <c r="A763" i="3"/>
  <c r="B763" i="3"/>
  <c r="C763" i="3"/>
  <c r="E763" i="3"/>
  <c r="F763" i="3"/>
  <c r="G763" i="3"/>
  <c r="H763" i="3"/>
  <c r="I763" i="3"/>
  <c r="A764" i="3"/>
  <c r="B764" i="3"/>
  <c r="C764" i="3"/>
  <c r="E764" i="3"/>
  <c r="F764" i="3"/>
  <c r="G764" i="3"/>
  <c r="H764" i="3"/>
  <c r="I764" i="3"/>
  <c r="A765" i="3"/>
  <c r="B765" i="3"/>
  <c r="C765" i="3"/>
  <c r="E765" i="3"/>
  <c r="F765" i="3"/>
  <c r="G765" i="3"/>
  <c r="H765" i="3"/>
  <c r="I765" i="3"/>
  <c r="A766" i="3"/>
  <c r="B766" i="3"/>
  <c r="C766" i="3"/>
  <c r="E766" i="3"/>
  <c r="F766" i="3"/>
  <c r="G766" i="3"/>
  <c r="H766" i="3"/>
  <c r="I766" i="3"/>
  <c r="A767" i="3"/>
  <c r="B767" i="3"/>
  <c r="C767" i="3"/>
  <c r="E767" i="3"/>
  <c r="F767" i="3"/>
  <c r="G767" i="3"/>
  <c r="H767" i="3"/>
  <c r="I767" i="3"/>
  <c r="A768" i="3"/>
  <c r="B768" i="3"/>
  <c r="C768" i="3"/>
  <c r="E768" i="3"/>
  <c r="F768" i="3"/>
  <c r="G768" i="3"/>
  <c r="H768" i="3"/>
  <c r="I768" i="3"/>
  <c r="A769" i="3"/>
  <c r="B769" i="3"/>
  <c r="C769" i="3"/>
  <c r="E769" i="3"/>
  <c r="F769" i="3"/>
  <c r="G769" i="3"/>
  <c r="H769" i="3"/>
  <c r="I769" i="3"/>
  <c r="A770" i="3"/>
  <c r="B770" i="3"/>
  <c r="C770" i="3"/>
  <c r="E770" i="3"/>
  <c r="F770" i="3"/>
  <c r="G770" i="3"/>
  <c r="H770" i="3"/>
  <c r="I770" i="3"/>
  <c r="A771" i="3"/>
  <c r="B771" i="3"/>
  <c r="C771" i="3"/>
  <c r="E771" i="3"/>
  <c r="F771" i="3"/>
  <c r="G771" i="3"/>
  <c r="H771" i="3"/>
  <c r="I771" i="3"/>
  <c r="A772" i="3"/>
  <c r="B772" i="3"/>
  <c r="C772" i="3"/>
  <c r="E772" i="3"/>
  <c r="F772" i="3"/>
  <c r="G772" i="3"/>
  <c r="H772" i="3"/>
  <c r="I772" i="3"/>
  <c r="A773" i="3"/>
  <c r="B773" i="3"/>
  <c r="C773" i="3"/>
  <c r="E773" i="3"/>
  <c r="F773" i="3"/>
  <c r="G773" i="3"/>
  <c r="H773" i="3"/>
  <c r="I773" i="3"/>
  <c r="A774" i="3"/>
  <c r="B774" i="3"/>
  <c r="C774" i="3"/>
  <c r="E774" i="3"/>
  <c r="F774" i="3"/>
  <c r="G774" i="3"/>
  <c r="H774" i="3"/>
  <c r="I774" i="3"/>
  <c r="A775" i="3"/>
  <c r="B775" i="3"/>
  <c r="C775" i="3"/>
  <c r="E775" i="3"/>
  <c r="F775" i="3"/>
  <c r="G775" i="3"/>
  <c r="H775" i="3"/>
  <c r="I775" i="3"/>
  <c r="A776" i="3"/>
  <c r="B776" i="3"/>
  <c r="C776" i="3"/>
  <c r="E776" i="3"/>
  <c r="F776" i="3"/>
  <c r="G776" i="3"/>
  <c r="H776" i="3"/>
  <c r="I776" i="3"/>
  <c r="A777" i="3"/>
  <c r="B777" i="3"/>
  <c r="C777" i="3"/>
  <c r="E777" i="3"/>
  <c r="F777" i="3"/>
  <c r="G777" i="3"/>
  <c r="H777" i="3"/>
  <c r="I777" i="3"/>
  <c r="A778" i="3"/>
  <c r="B778" i="3"/>
  <c r="C778" i="3"/>
  <c r="E778" i="3"/>
  <c r="F778" i="3"/>
  <c r="G778" i="3"/>
  <c r="H778" i="3"/>
  <c r="I778" i="3"/>
  <c r="A779" i="3"/>
  <c r="B779" i="3"/>
  <c r="C779" i="3"/>
  <c r="E779" i="3"/>
  <c r="F779" i="3"/>
  <c r="G779" i="3"/>
  <c r="H779" i="3"/>
  <c r="I779" i="3"/>
  <c r="A780" i="3"/>
  <c r="B780" i="3"/>
  <c r="C780" i="3"/>
  <c r="E780" i="3"/>
  <c r="F780" i="3"/>
  <c r="G780" i="3"/>
  <c r="H780" i="3"/>
  <c r="I780" i="3"/>
  <c r="A781" i="3"/>
  <c r="B781" i="3"/>
  <c r="C781" i="3"/>
  <c r="E781" i="3"/>
  <c r="F781" i="3"/>
  <c r="G781" i="3"/>
  <c r="H781" i="3"/>
  <c r="I781" i="3"/>
  <c r="A782" i="3"/>
  <c r="B782" i="3"/>
  <c r="C782" i="3"/>
  <c r="E782" i="3"/>
  <c r="F782" i="3"/>
  <c r="G782" i="3"/>
  <c r="H782" i="3"/>
  <c r="I782" i="3"/>
  <c r="A783" i="3"/>
  <c r="B783" i="3"/>
  <c r="C783" i="3"/>
  <c r="E783" i="3"/>
  <c r="F783" i="3"/>
  <c r="G783" i="3"/>
  <c r="H783" i="3"/>
  <c r="I783" i="3"/>
  <c r="A784" i="3"/>
  <c r="B784" i="3"/>
  <c r="C784" i="3"/>
  <c r="E784" i="3"/>
  <c r="F784" i="3"/>
  <c r="G784" i="3"/>
  <c r="H784" i="3"/>
  <c r="I784" i="3"/>
  <c r="A785" i="3"/>
  <c r="B785" i="3"/>
  <c r="C785" i="3"/>
  <c r="E785" i="3"/>
  <c r="F785" i="3"/>
  <c r="G785" i="3"/>
  <c r="H785" i="3"/>
  <c r="I785" i="3"/>
  <c r="A786" i="3"/>
  <c r="B786" i="3"/>
  <c r="C786" i="3"/>
  <c r="E786" i="3"/>
  <c r="F786" i="3"/>
  <c r="G786" i="3"/>
  <c r="H786" i="3"/>
  <c r="I786" i="3"/>
  <c r="A787" i="3"/>
  <c r="B787" i="3"/>
  <c r="C787" i="3"/>
  <c r="E787" i="3"/>
  <c r="F787" i="3"/>
  <c r="G787" i="3"/>
  <c r="H787" i="3"/>
  <c r="I787" i="3"/>
  <c r="A788" i="3"/>
  <c r="B788" i="3"/>
  <c r="C788" i="3"/>
  <c r="E788" i="3"/>
  <c r="F788" i="3"/>
  <c r="G788" i="3"/>
  <c r="H788" i="3"/>
  <c r="I788" i="3"/>
  <c r="A789" i="3"/>
  <c r="B789" i="3"/>
  <c r="C789" i="3"/>
  <c r="E789" i="3"/>
  <c r="F789" i="3"/>
  <c r="G789" i="3"/>
  <c r="H789" i="3"/>
  <c r="I789" i="3"/>
  <c r="A790" i="3"/>
  <c r="B790" i="3"/>
  <c r="C790" i="3"/>
  <c r="E790" i="3"/>
  <c r="F790" i="3"/>
  <c r="G790" i="3"/>
  <c r="H790" i="3"/>
  <c r="I790" i="3"/>
  <c r="A791" i="3"/>
  <c r="B791" i="3"/>
  <c r="C791" i="3"/>
  <c r="E791" i="3"/>
  <c r="F791" i="3"/>
  <c r="G791" i="3"/>
  <c r="H791" i="3"/>
  <c r="I791" i="3"/>
  <c r="A792" i="3"/>
  <c r="B792" i="3"/>
  <c r="C792" i="3"/>
  <c r="E792" i="3"/>
  <c r="F792" i="3"/>
  <c r="G792" i="3"/>
  <c r="H792" i="3"/>
  <c r="I792" i="3"/>
  <c r="A793" i="3"/>
  <c r="B793" i="3"/>
  <c r="C793" i="3"/>
  <c r="E793" i="3"/>
  <c r="F793" i="3"/>
  <c r="G793" i="3"/>
  <c r="H793" i="3"/>
  <c r="I793" i="3"/>
  <c r="A794" i="3"/>
  <c r="B794" i="3"/>
  <c r="C794" i="3"/>
  <c r="E794" i="3"/>
  <c r="F794" i="3"/>
  <c r="G794" i="3"/>
  <c r="H794" i="3"/>
  <c r="I794" i="3"/>
  <c r="A795" i="3"/>
  <c r="B795" i="3"/>
  <c r="C795" i="3"/>
  <c r="E795" i="3"/>
  <c r="F795" i="3"/>
  <c r="G795" i="3"/>
  <c r="H795" i="3"/>
  <c r="I795" i="3"/>
  <c r="A796" i="3"/>
  <c r="B796" i="3"/>
  <c r="C796" i="3"/>
  <c r="E796" i="3"/>
  <c r="F796" i="3"/>
  <c r="G796" i="3"/>
  <c r="H796" i="3"/>
  <c r="I796" i="3"/>
  <c r="A797" i="3"/>
  <c r="B797" i="3"/>
  <c r="C797" i="3"/>
  <c r="E797" i="3"/>
  <c r="F797" i="3"/>
  <c r="G797" i="3"/>
  <c r="H797" i="3"/>
  <c r="I797" i="3"/>
  <c r="A798" i="3"/>
  <c r="B798" i="3"/>
  <c r="C798" i="3"/>
  <c r="E798" i="3"/>
  <c r="F798" i="3"/>
  <c r="G798" i="3"/>
  <c r="H798" i="3"/>
  <c r="I798" i="3"/>
  <c r="A799" i="3"/>
  <c r="B799" i="3"/>
  <c r="C799" i="3"/>
  <c r="E799" i="3"/>
  <c r="F799" i="3"/>
  <c r="G799" i="3"/>
  <c r="H799" i="3"/>
  <c r="I799" i="3"/>
  <c r="A800" i="3"/>
  <c r="B800" i="3"/>
  <c r="C800" i="3"/>
  <c r="E800" i="3"/>
  <c r="F800" i="3"/>
  <c r="G800" i="3"/>
  <c r="H800" i="3"/>
  <c r="I800" i="3"/>
  <c r="A801" i="3"/>
  <c r="B801" i="3"/>
  <c r="C801" i="3"/>
  <c r="E801" i="3"/>
  <c r="F801" i="3"/>
  <c r="G801" i="3"/>
  <c r="H801" i="3"/>
  <c r="I801" i="3"/>
  <c r="A802" i="3"/>
  <c r="B802" i="3"/>
  <c r="C802" i="3"/>
  <c r="E802" i="3"/>
  <c r="F802" i="3"/>
  <c r="G802" i="3"/>
  <c r="H802" i="3"/>
  <c r="I802" i="3"/>
  <c r="A803" i="3"/>
  <c r="B803" i="3"/>
  <c r="C803" i="3"/>
  <c r="E803" i="3"/>
  <c r="F803" i="3"/>
  <c r="G803" i="3"/>
  <c r="H803" i="3"/>
  <c r="I803" i="3"/>
  <c r="A804" i="3"/>
  <c r="B804" i="3"/>
  <c r="C804" i="3"/>
  <c r="E804" i="3"/>
  <c r="F804" i="3"/>
  <c r="G804" i="3"/>
  <c r="H804" i="3"/>
  <c r="I804" i="3"/>
  <c r="A805" i="3"/>
  <c r="B805" i="3"/>
  <c r="C805" i="3"/>
  <c r="E805" i="3"/>
  <c r="F805" i="3"/>
  <c r="G805" i="3"/>
  <c r="H805" i="3"/>
  <c r="I805" i="3"/>
  <c r="A806" i="3"/>
  <c r="B806" i="3"/>
  <c r="C806" i="3"/>
  <c r="E806" i="3"/>
  <c r="F806" i="3"/>
  <c r="G806" i="3"/>
  <c r="H806" i="3"/>
  <c r="I806" i="3"/>
  <c r="A807" i="3"/>
  <c r="B807" i="3"/>
  <c r="C807" i="3"/>
  <c r="E807" i="3"/>
  <c r="F807" i="3"/>
  <c r="G807" i="3"/>
  <c r="H807" i="3"/>
  <c r="I807" i="3"/>
  <c r="A808" i="3"/>
  <c r="B808" i="3"/>
  <c r="C808" i="3"/>
  <c r="E808" i="3"/>
  <c r="F808" i="3"/>
  <c r="G808" i="3"/>
  <c r="H808" i="3"/>
  <c r="I808" i="3"/>
  <c r="A809" i="3"/>
  <c r="B809" i="3"/>
  <c r="C809" i="3"/>
  <c r="E809" i="3"/>
  <c r="F809" i="3"/>
  <c r="G809" i="3"/>
  <c r="H809" i="3"/>
  <c r="I809" i="3"/>
  <c r="A810" i="3"/>
  <c r="B810" i="3"/>
  <c r="C810" i="3"/>
  <c r="E810" i="3"/>
  <c r="F810" i="3"/>
  <c r="G810" i="3"/>
  <c r="H810" i="3"/>
  <c r="I810" i="3"/>
  <c r="A811" i="3"/>
  <c r="B811" i="3"/>
  <c r="C811" i="3"/>
  <c r="E811" i="3"/>
  <c r="F811" i="3"/>
  <c r="G811" i="3"/>
  <c r="H811" i="3"/>
  <c r="I811" i="3"/>
  <c r="A812" i="3"/>
  <c r="B812" i="3"/>
  <c r="C812" i="3"/>
  <c r="E812" i="3"/>
  <c r="F812" i="3"/>
  <c r="G812" i="3"/>
  <c r="H812" i="3"/>
  <c r="I812" i="3"/>
  <c r="A813" i="3"/>
  <c r="B813" i="3"/>
  <c r="C813" i="3"/>
  <c r="E813" i="3"/>
  <c r="F813" i="3"/>
  <c r="G813" i="3"/>
  <c r="H813" i="3"/>
  <c r="I813" i="3"/>
  <c r="A814" i="3"/>
  <c r="B814" i="3"/>
  <c r="C814" i="3"/>
  <c r="E814" i="3"/>
  <c r="F814" i="3"/>
  <c r="G814" i="3"/>
  <c r="H814" i="3"/>
  <c r="I814" i="3"/>
  <c r="A815" i="3"/>
  <c r="B815" i="3"/>
  <c r="C815" i="3"/>
  <c r="E815" i="3"/>
  <c r="F815" i="3"/>
  <c r="G815" i="3"/>
  <c r="H815" i="3"/>
  <c r="I815" i="3"/>
  <c r="A816" i="3"/>
  <c r="B816" i="3"/>
  <c r="C816" i="3"/>
  <c r="E816" i="3"/>
  <c r="F816" i="3"/>
  <c r="G816" i="3"/>
  <c r="H816" i="3"/>
  <c r="I816" i="3"/>
  <c r="A817" i="3"/>
  <c r="B817" i="3"/>
  <c r="C817" i="3"/>
  <c r="E817" i="3"/>
  <c r="F817" i="3"/>
  <c r="G817" i="3"/>
  <c r="H817" i="3"/>
  <c r="I817" i="3"/>
  <c r="A818" i="3"/>
  <c r="B818" i="3"/>
  <c r="C818" i="3"/>
  <c r="E818" i="3"/>
  <c r="F818" i="3"/>
  <c r="G818" i="3"/>
  <c r="H818" i="3"/>
  <c r="I818" i="3"/>
  <c r="A819" i="3"/>
  <c r="B819" i="3"/>
  <c r="C819" i="3"/>
  <c r="E819" i="3"/>
  <c r="F819" i="3"/>
  <c r="G819" i="3"/>
  <c r="H819" i="3"/>
  <c r="I819" i="3"/>
  <c r="A820" i="3"/>
  <c r="B820" i="3"/>
  <c r="C820" i="3"/>
  <c r="E820" i="3"/>
  <c r="F820" i="3"/>
  <c r="G820" i="3"/>
  <c r="H820" i="3"/>
  <c r="I820" i="3"/>
  <c r="A821" i="3"/>
  <c r="B821" i="3"/>
  <c r="C821" i="3"/>
  <c r="E821" i="3"/>
  <c r="F821" i="3"/>
  <c r="G821" i="3"/>
  <c r="H821" i="3"/>
  <c r="I821" i="3"/>
  <c r="A822" i="3"/>
  <c r="B822" i="3"/>
  <c r="C822" i="3"/>
  <c r="E822" i="3"/>
  <c r="F822" i="3"/>
  <c r="G822" i="3"/>
  <c r="H822" i="3"/>
  <c r="I822" i="3"/>
  <c r="A823" i="3"/>
  <c r="B823" i="3"/>
  <c r="C823" i="3"/>
  <c r="E823" i="3"/>
  <c r="F823" i="3"/>
  <c r="G823" i="3"/>
  <c r="H823" i="3"/>
  <c r="I823" i="3"/>
  <c r="A824" i="3"/>
  <c r="B824" i="3"/>
  <c r="C824" i="3"/>
  <c r="E824" i="3"/>
  <c r="F824" i="3"/>
  <c r="G824" i="3"/>
  <c r="H824" i="3"/>
  <c r="I824" i="3"/>
  <c r="A825" i="3"/>
  <c r="B825" i="3"/>
  <c r="C825" i="3"/>
  <c r="E825" i="3"/>
  <c r="F825" i="3"/>
  <c r="G825" i="3"/>
  <c r="H825" i="3"/>
  <c r="I825" i="3"/>
  <c r="A826" i="3"/>
  <c r="B826" i="3"/>
  <c r="C826" i="3"/>
  <c r="E826" i="3"/>
  <c r="F826" i="3"/>
  <c r="G826" i="3"/>
  <c r="H826" i="3"/>
  <c r="I826" i="3"/>
  <c r="A827" i="3"/>
  <c r="B827" i="3"/>
  <c r="C827" i="3"/>
  <c r="E827" i="3"/>
  <c r="F827" i="3"/>
  <c r="G827" i="3"/>
  <c r="H827" i="3"/>
  <c r="I827" i="3"/>
  <c r="A828" i="3"/>
  <c r="B828" i="3"/>
  <c r="C828" i="3"/>
  <c r="E828" i="3"/>
  <c r="F828" i="3"/>
  <c r="G828" i="3"/>
  <c r="H828" i="3"/>
  <c r="I828" i="3"/>
  <c r="A829" i="3"/>
  <c r="B829" i="3"/>
  <c r="C829" i="3"/>
  <c r="E829" i="3"/>
  <c r="F829" i="3"/>
  <c r="G829" i="3"/>
  <c r="H829" i="3"/>
  <c r="I829" i="3"/>
  <c r="A830" i="3"/>
  <c r="B830" i="3"/>
  <c r="C830" i="3"/>
  <c r="E830" i="3"/>
  <c r="F830" i="3"/>
  <c r="G830" i="3"/>
  <c r="H830" i="3"/>
  <c r="I830" i="3"/>
  <c r="A831" i="3"/>
  <c r="B831" i="3"/>
  <c r="C831" i="3"/>
  <c r="E831" i="3"/>
  <c r="F831" i="3"/>
  <c r="G831" i="3"/>
  <c r="H831" i="3"/>
  <c r="I831" i="3"/>
  <c r="A832" i="3"/>
  <c r="B832" i="3"/>
  <c r="C832" i="3"/>
  <c r="E832" i="3"/>
  <c r="F832" i="3"/>
  <c r="G832" i="3"/>
  <c r="H832" i="3"/>
  <c r="I832" i="3"/>
  <c r="A833" i="3"/>
  <c r="B833" i="3"/>
  <c r="C833" i="3"/>
  <c r="E833" i="3"/>
  <c r="F833" i="3"/>
  <c r="G833" i="3"/>
  <c r="H833" i="3"/>
  <c r="I833" i="3"/>
  <c r="A834" i="3"/>
  <c r="B834" i="3"/>
  <c r="C834" i="3"/>
  <c r="E834" i="3"/>
  <c r="F834" i="3"/>
  <c r="G834" i="3"/>
  <c r="H834" i="3"/>
  <c r="I834" i="3"/>
  <c r="A835" i="3"/>
  <c r="B835" i="3"/>
  <c r="C835" i="3"/>
  <c r="E835" i="3"/>
  <c r="F835" i="3"/>
  <c r="G835" i="3"/>
  <c r="H835" i="3"/>
  <c r="I835" i="3"/>
  <c r="A836" i="3"/>
  <c r="B836" i="3"/>
  <c r="C836" i="3"/>
  <c r="E836" i="3"/>
  <c r="F836" i="3"/>
  <c r="G836" i="3"/>
  <c r="H836" i="3"/>
  <c r="I836" i="3"/>
  <c r="A837" i="3"/>
  <c r="B837" i="3"/>
  <c r="C837" i="3"/>
  <c r="E837" i="3"/>
  <c r="F837" i="3"/>
  <c r="G837" i="3"/>
  <c r="H837" i="3"/>
  <c r="I837" i="3"/>
  <c r="A838" i="3"/>
  <c r="B838" i="3"/>
  <c r="C838" i="3"/>
  <c r="E838" i="3"/>
  <c r="F838" i="3"/>
  <c r="G838" i="3"/>
  <c r="H838" i="3"/>
  <c r="I838" i="3"/>
  <c r="A839" i="3"/>
  <c r="B839" i="3"/>
  <c r="C839" i="3"/>
  <c r="E839" i="3"/>
  <c r="F839" i="3"/>
  <c r="G839" i="3"/>
  <c r="H839" i="3"/>
  <c r="I839" i="3"/>
  <c r="A840" i="3"/>
  <c r="B840" i="3"/>
  <c r="C840" i="3"/>
  <c r="E840" i="3"/>
  <c r="F840" i="3"/>
  <c r="G840" i="3"/>
  <c r="H840" i="3"/>
  <c r="I840" i="3"/>
  <c r="A841" i="3"/>
  <c r="B841" i="3"/>
  <c r="C841" i="3"/>
  <c r="E841" i="3"/>
  <c r="F841" i="3"/>
  <c r="G841" i="3"/>
  <c r="H841" i="3"/>
  <c r="I841" i="3"/>
  <c r="A842" i="3"/>
  <c r="B842" i="3"/>
  <c r="C842" i="3"/>
  <c r="E842" i="3"/>
  <c r="F842" i="3"/>
  <c r="G842" i="3"/>
  <c r="H842" i="3"/>
  <c r="I842" i="3"/>
  <c r="A843" i="3"/>
  <c r="B843" i="3"/>
  <c r="C843" i="3"/>
  <c r="E843" i="3"/>
  <c r="F843" i="3"/>
  <c r="G843" i="3"/>
  <c r="H843" i="3"/>
  <c r="I843" i="3"/>
  <c r="A844" i="3"/>
  <c r="B844" i="3"/>
  <c r="C844" i="3"/>
  <c r="E844" i="3"/>
  <c r="F844" i="3"/>
  <c r="G844" i="3"/>
  <c r="H844" i="3"/>
  <c r="I844" i="3"/>
  <c r="A845" i="3"/>
  <c r="B845" i="3"/>
  <c r="C845" i="3"/>
  <c r="E845" i="3"/>
  <c r="F845" i="3"/>
  <c r="G845" i="3"/>
  <c r="H845" i="3"/>
  <c r="I845" i="3"/>
  <c r="A846" i="3"/>
  <c r="B846" i="3"/>
  <c r="C846" i="3"/>
  <c r="E846" i="3"/>
  <c r="F846" i="3"/>
  <c r="G846" i="3"/>
  <c r="H846" i="3"/>
  <c r="I846" i="3"/>
  <c r="A847" i="3"/>
  <c r="B847" i="3"/>
  <c r="C847" i="3"/>
  <c r="E847" i="3"/>
  <c r="F847" i="3"/>
  <c r="G847" i="3"/>
  <c r="H847" i="3"/>
  <c r="I847" i="3"/>
  <c r="A848" i="3"/>
  <c r="B848" i="3"/>
  <c r="C848" i="3"/>
  <c r="E848" i="3"/>
  <c r="F848" i="3"/>
  <c r="G848" i="3"/>
  <c r="H848" i="3"/>
  <c r="I848" i="3"/>
  <c r="A849" i="3"/>
  <c r="B849" i="3"/>
  <c r="C849" i="3"/>
  <c r="E849" i="3"/>
  <c r="F849" i="3"/>
  <c r="G849" i="3"/>
  <c r="H849" i="3"/>
  <c r="I849" i="3"/>
  <c r="A850" i="3"/>
  <c r="B850" i="3"/>
  <c r="C850" i="3"/>
  <c r="E850" i="3"/>
  <c r="F850" i="3"/>
  <c r="G850" i="3"/>
  <c r="H850" i="3"/>
  <c r="I850" i="3"/>
  <c r="A851" i="3"/>
  <c r="B851" i="3"/>
  <c r="C851" i="3"/>
  <c r="E851" i="3"/>
  <c r="F851" i="3"/>
  <c r="G851" i="3"/>
  <c r="H851" i="3"/>
  <c r="I851" i="3"/>
  <c r="A852" i="3"/>
  <c r="B852" i="3"/>
  <c r="C852" i="3"/>
  <c r="E852" i="3"/>
  <c r="F852" i="3"/>
  <c r="G852" i="3"/>
  <c r="H852" i="3"/>
  <c r="I852" i="3"/>
  <c r="A853" i="3"/>
  <c r="B853" i="3"/>
  <c r="C853" i="3"/>
  <c r="E853" i="3"/>
  <c r="F853" i="3"/>
  <c r="G853" i="3"/>
  <c r="H853" i="3"/>
  <c r="I853" i="3"/>
  <c r="A854" i="3"/>
  <c r="B854" i="3"/>
  <c r="C854" i="3"/>
  <c r="E854" i="3"/>
  <c r="F854" i="3"/>
  <c r="G854" i="3"/>
  <c r="H854" i="3"/>
  <c r="I854" i="3"/>
  <c r="A855" i="3"/>
  <c r="B855" i="3"/>
  <c r="C855" i="3"/>
  <c r="E855" i="3"/>
  <c r="F855" i="3"/>
  <c r="G855" i="3"/>
  <c r="H855" i="3"/>
  <c r="I855" i="3"/>
  <c r="A856" i="3"/>
  <c r="B856" i="3"/>
  <c r="C856" i="3"/>
  <c r="E856" i="3"/>
  <c r="F856" i="3"/>
  <c r="G856" i="3"/>
  <c r="H856" i="3"/>
  <c r="I856" i="3"/>
  <c r="A857" i="3"/>
  <c r="B857" i="3"/>
  <c r="C857" i="3"/>
  <c r="E857" i="3"/>
  <c r="F857" i="3"/>
  <c r="G857" i="3"/>
  <c r="H857" i="3"/>
  <c r="I857" i="3"/>
  <c r="A858" i="3"/>
  <c r="B858" i="3"/>
  <c r="C858" i="3"/>
  <c r="E858" i="3"/>
  <c r="F858" i="3"/>
  <c r="G858" i="3"/>
  <c r="H858" i="3"/>
  <c r="I858" i="3"/>
  <c r="A859" i="3"/>
  <c r="B859" i="3"/>
  <c r="C859" i="3"/>
  <c r="E859" i="3"/>
  <c r="F859" i="3"/>
  <c r="G859" i="3"/>
  <c r="H859" i="3"/>
  <c r="I859" i="3"/>
  <c r="A860" i="3"/>
  <c r="B860" i="3"/>
  <c r="C860" i="3"/>
  <c r="E860" i="3"/>
  <c r="F860" i="3"/>
  <c r="G860" i="3"/>
  <c r="H860" i="3"/>
  <c r="I860" i="3"/>
  <c r="A861" i="3"/>
  <c r="B861" i="3"/>
  <c r="C861" i="3"/>
  <c r="E861" i="3"/>
  <c r="F861" i="3"/>
  <c r="G861" i="3"/>
  <c r="H861" i="3"/>
  <c r="I861" i="3"/>
  <c r="A862" i="3"/>
  <c r="B862" i="3"/>
  <c r="C862" i="3"/>
  <c r="E862" i="3"/>
  <c r="F862" i="3"/>
  <c r="G862" i="3"/>
  <c r="H862" i="3"/>
  <c r="I862" i="3"/>
  <c r="A863" i="3"/>
  <c r="B863" i="3"/>
  <c r="C863" i="3"/>
  <c r="E863" i="3"/>
  <c r="F863" i="3"/>
  <c r="G863" i="3"/>
  <c r="H863" i="3"/>
  <c r="I863" i="3"/>
  <c r="A864" i="3"/>
  <c r="B864" i="3"/>
  <c r="C864" i="3"/>
  <c r="E864" i="3"/>
  <c r="F864" i="3"/>
  <c r="G864" i="3"/>
  <c r="H864" i="3"/>
  <c r="I864" i="3"/>
  <c r="A865" i="3"/>
  <c r="B865" i="3"/>
  <c r="C865" i="3"/>
  <c r="E865" i="3"/>
  <c r="F865" i="3"/>
  <c r="G865" i="3"/>
  <c r="H865" i="3"/>
  <c r="I865" i="3"/>
  <c r="A866" i="3"/>
  <c r="B866" i="3"/>
  <c r="C866" i="3"/>
  <c r="E866" i="3"/>
  <c r="F866" i="3"/>
  <c r="G866" i="3"/>
  <c r="H866" i="3"/>
  <c r="I866" i="3"/>
  <c r="A867" i="3"/>
  <c r="B867" i="3"/>
  <c r="C867" i="3"/>
  <c r="E867" i="3"/>
  <c r="F867" i="3"/>
  <c r="G867" i="3"/>
  <c r="H867" i="3"/>
  <c r="I867" i="3"/>
  <c r="A868" i="3"/>
  <c r="B868" i="3"/>
  <c r="C868" i="3"/>
  <c r="E868" i="3"/>
  <c r="F868" i="3"/>
  <c r="G868" i="3"/>
  <c r="H868" i="3"/>
  <c r="I868" i="3"/>
  <c r="A869" i="3"/>
  <c r="B869" i="3"/>
  <c r="C869" i="3"/>
  <c r="E869" i="3"/>
  <c r="F869" i="3"/>
  <c r="G869" i="3"/>
  <c r="H869" i="3"/>
  <c r="I869" i="3"/>
  <c r="A870" i="3"/>
  <c r="B870" i="3"/>
  <c r="C870" i="3"/>
  <c r="E870" i="3"/>
  <c r="F870" i="3"/>
  <c r="G870" i="3"/>
  <c r="H870" i="3"/>
  <c r="I870" i="3"/>
  <c r="A871" i="3"/>
  <c r="B871" i="3"/>
  <c r="C871" i="3"/>
  <c r="E871" i="3"/>
  <c r="F871" i="3"/>
  <c r="G871" i="3"/>
  <c r="H871" i="3"/>
  <c r="I871" i="3"/>
  <c r="A872" i="3"/>
  <c r="B872" i="3"/>
  <c r="C872" i="3"/>
  <c r="E872" i="3"/>
  <c r="F872" i="3"/>
  <c r="G872" i="3"/>
  <c r="H872" i="3"/>
  <c r="I872" i="3"/>
  <c r="A873" i="3"/>
  <c r="B873" i="3"/>
  <c r="C873" i="3"/>
  <c r="E873" i="3"/>
  <c r="F873" i="3"/>
  <c r="G873" i="3"/>
  <c r="H873" i="3"/>
  <c r="I873" i="3"/>
  <c r="A874" i="3"/>
  <c r="B874" i="3"/>
  <c r="C874" i="3"/>
  <c r="E874" i="3"/>
  <c r="F874" i="3"/>
  <c r="G874" i="3"/>
  <c r="H874" i="3"/>
  <c r="I874" i="3"/>
  <c r="A875" i="3"/>
  <c r="B875" i="3"/>
  <c r="C875" i="3"/>
  <c r="E875" i="3"/>
  <c r="F875" i="3"/>
  <c r="G875" i="3"/>
  <c r="H875" i="3"/>
  <c r="I875" i="3"/>
  <c r="A876" i="3"/>
  <c r="B876" i="3"/>
  <c r="C876" i="3"/>
  <c r="E876" i="3"/>
  <c r="F876" i="3"/>
  <c r="G876" i="3"/>
  <c r="H876" i="3"/>
  <c r="I876" i="3"/>
  <c r="A877" i="3"/>
  <c r="B877" i="3"/>
  <c r="C877" i="3"/>
  <c r="E877" i="3"/>
  <c r="F877" i="3"/>
  <c r="G877" i="3"/>
  <c r="H877" i="3"/>
  <c r="I877" i="3"/>
  <c r="A878" i="3"/>
  <c r="B878" i="3"/>
  <c r="C878" i="3"/>
  <c r="E878" i="3"/>
  <c r="F878" i="3"/>
  <c r="G878" i="3"/>
  <c r="H878" i="3"/>
  <c r="I878" i="3"/>
  <c r="A879" i="3"/>
  <c r="B879" i="3"/>
  <c r="C879" i="3"/>
  <c r="E879" i="3"/>
  <c r="F879" i="3"/>
  <c r="G879" i="3"/>
  <c r="H879" i="3"/>
  <c r="I879" i="3"/>
  <c r="A880" i="3"/>
  <c r="B880" i="3"/>
  <c r="C880" i="3"/>
  <c r="E880" i="3"/>
  <c r="F880" i="3"/>
  <c r="G880" i="3"/>
  <c r="H880" i="3"/>
  <c r="I880" i="3"/>
  <c r="A881" i="3"/>
  <c r="B881" i="3"/>
  <c r="C881" i="3"/>
  <c r="E881" i="3"/>
  <c r="F881" i="3"/>
  <c r="G881" i="3"/>
  <c r="H881" i="3"/>
  <c r="I881" i="3"/>
  <c r="A882" i="3"/>
  <c r="B882" i="3"/>
  <c r="C882" i="3"/>
  <c r="E882" i="3"/>
  <c r="F882" i="3"/>
  <c r="G882" i="3"/>
  <c r="H882" i="3"/>
  <c r="I882" i="3"/>
  <c r="A883" i="3"/>
  <c r="B883" i="3"/>
  <c r="C883" i="3"/>
  <c r="E883" i="3"/>
  <c r="F883" i="3"/>
  <c r="G883" i="3"/>
  <c r="H883" i="3"/>
  <c r="I883" i="3"/>
  <c r="A884" i="3"/>
  <c r="B884" i="3"/>
  <c r="C884" i="3"/>
  <c r="E884" i="3"/>
  <c r="F884" i="3"/>
  <c r="G884" i="3"/>
  <c r="H884" i="3"/>
  <c r="I884" i="3"/>
  <c r="A885" i="3"/>
  <c r="B885" i="3"/>
  <c r="C885" i="3"/>
  <c r="E885" i="3"/>
  <c r="F885" i="3"/>
  <c r="G885" i="3"/>
  <c r="H885" i="3"/>
  <c r="I885" i="3"/>
  <c r="A886" i="3"/>
  <c r="B886" i="3"/>
  <c r="C886" i="3"/>
  <c r="E886" i="3"/>
  <c r="F886" i="3"/>
  <c r="G886" i="3"/>
  <c r="H886" i="3"/>
  <c r="I886" i="3"/>
  <c r="A887" i="3"/>
  <c r="B887" i="3"/>
  <c r="C887" i="3"/>
  <c r="E887" i="3"/>
  <c r="F887" i="3"/>
  <c r="G887" i="3"/>
  <c r="H887" i="3"/>
  <c r="I887" i="3"/>
  <c r="A888" i="3"/>
  <c r="B888" i="3"/>
  <c r="C888" i="3"/>
  <c r="E888" i="3"/>
  <c r="F888" i="3"/>
  <c r="G888" i="3"/>
  <c r="H888" i="3"/>
  <c r="I888" i="3"/>
  <c r="A889" i="3"/>
  <c r="B889" i="3"/>
  <c r="C889" i="3"/>
  <c r="E889" i="3"/>
  <c r="F889" i="3"/>
  <c r="G889" i="3"/>
  <c r="H889" i="3"/>
  <c r="I889" i="3"/>
  <c r="A890" i="3"/>
  <c r="B890" i="3"/>
  <c r="C890" i="3"/>
  <c r="E890" i="3"/>
  <c r="F890" i="3"/>
  <c r="G890" i="3"/>
  <c r="H890" i="3"/>
  <c r="I890" i="3"/>
  <c r="A891" i="3"/>
  <c r="B891" i="3"/>
  <c r="C891" i="3"/>
  <c r="E891" i="3"/>
  <c r="F891" i="3"/>
  <c r="G891" i="3"/>
  <c r="H891" i="3"/>
  <c r="I891" i="3"/>
  <c r="A892" i="3"/>
  <c r="B892" i="3"/>
  <c r="C892" i="3"/>
  <c r="E892" i="3"/>
  <c r="F892" i="3"/>
  <c r="G892" i="3"/>
  <c r="H892" i="3"/>
  <c r="I892" i="3"/>
  <c r="A893" i="3"/>
  <c r="B893" i="3"/>
  <c r="C893" i="3"/>
  <c r="E893" i="3"/>
  <c r="F893" i="3"/>
  <c r="G893" i="3"/>
  <c r="H893" i="3"/>
  <c r="I893" i="3"/>
  <c r="A894" i="3"/>
  <c r="B894" i="3"/>
  <c r="C894" i="3"/>
  <c r="E894" i="3"/>
  <c r="F894" i="3"/>
  <c r="G894" i="3"/>
  <c r="H894" i="3"/>
  <c r="I894" i="3"/>
  <c r="A895" i="3"/>
  <c r="B895" i="3"/>
  <c r="C895" i="3"/>
  <c r="E895" i="3"/>
  <c r="F895" i="3"/>
  <c r="G895" i="3"/>
  <c r="H895" i="3"/>
  <c r="I895" i="3"/>
  <c r="A896" i="3"/>
  <c r="B896" i="3"/>
  <c r="C896" i="3"/>
  <c r="E896" i="3"/>
  <c r="F896" i="3"/>
  <c r="G896" i="3"/>
  <c r="H896" i="3"/>
  <c r="I896" i="3"/>
  <c r="A897" i="3"/>
  <c r="B897" i="3"/>
  <c r="C897" i="3"/>
  <c r="E897" i="3"/>
  <c r="F897" i="3"/>
  <c r="G897" i="3"/>
  <c r="H897" i="3"/>
  <c r="I897" i="3"/>
  <c r="A898" i="3"/>
  <c r="B898" i="3"/>
  <c r="C898" i="3"/>
  <c r="E898" i="3"/>
  <c r="F898" i="3"/>
  <c r="G898" i="3"/>
  <c r="H898" i="3"/>
  <c r="I898" i="3"/>
  <c r="A899" i="3"/>
  <c r="B899" i="3"/>
  <c r="C899" i="3"/>
  <c r="E899" i="3"/>
  <c r="F899" i="3"/>
  <c r="G899" i="3"/>
  <c r="H899" i="3"/>
  <c r="I899" i="3"/>
  <c r="A900" i="3"/>
  <c r="B900" i="3"/>
  <c r="C900" i="3"/>
  <c r="E900" i="3"/>
  <c r="F900" i="3"/>
  <c r="G900" i="3"/>
  <c r="H900" i="3"/>
  <c r="I900" i="3"/>
  <c r="A901" i="3"/>
  <c r="B901" i="3"/>
  <c r="C901" i="3"/>
  <c r="E901" i="3"/>
  <c r="F901" i="3"/>
  <c r="G901" i="3"/>
  <c r="H901" i="3"/>
  <c r="I901" i="3"/>
  <c r="A902" i="3"/>
  <c r="B902" i="3"/>
  <c r="C902" i="3"/>
  <c r="E902" i="3"/>
  <c r="F902" i="3"/>
  <c r="G902" i="3"/>
  <c r="H902" i="3"/>
  <c r="I902" i="3"/>
  <c r="A903" i="3"/>
  <c r="B903" i="3"/>
  <c r="C903" i="3"/>
  <c r="E903" i="3"/>
  <c r="F903" i="3"/>
  <c r="G903" i="3"/>
  <c r="H903" i="3"/>
  <c r="I903" i="3"/>
  <c r="A904" i="3"/>
  <c r="B904" i="3"/>
  <c r="C904" i="3"/>
  <c r="E904" i="3"/>
  <c r="F904" i="3"/>
  <c r="G904" i="3"/>
  <c r="H904" i="3"/>
  <c r="I904" i="3"/>
  <c r="A905" i="3"/>
  <c r="B905" i="3"/>
  <c r="C905" i="3"/>
  <c r="E905" i="3"/>
  <c r="F905" i="3"/>
  <c r="G905" i="3"/>
  <c r="H905" i="3"/>
  <c r="I905" i="3"/>
  <c r="A906" i="3"/>
  <c r="B906" i="3"/>
  <c r="C906" i="3"/>
  <c r="E906" i="3"/>
  <c r="F906" i="3"/>
  <c r="G906" i="3"/>
  <c r="H906" i="3"/>
  <c r="I906" i="3"/>
  <c r="A907" i="3"/>
  <c r="B907" i="3"/>
  <c r="C907" i="3"/>
  <c r="E907" i="3"/>
  <c r="F907" i="3"/>
  <c r="G907" i="3"/>
  <c r="H907" i="3"/>
  <c r="I907" i="3"/>
  <c r="A908" i="3"/>
  <c r="B908" i="3"/>
  <c r="C908" i="3"/>
  <c r="E908" i="3"/>
  <c r="F908" i="3"/>
  <c r="G908" i="3"/>
  <c r="H908" i="3"/>
  <c r="I908" i="3"/>
  <c r="A909" i="3"/>
  <c r="B909" i="3"/>
  <c r="C909" i="3"/>
  <c r="E909" i="3"/>
  <c r="F909" i="3"/>
  <c r="G909" i="3"/>
  <c r="H909" i="3"/>
  <c r="I909" i="3"/>
  <c r="A910" i="3"/>
  <c r="B910" i="3"/>
  <c r="C910" i="3"/>
  <c r="E910" i="3"/>
  <c r="F910" i="3"/>
  <c r="G910" i="3"/>
  <c r="H910" i="3"/>
  <c r="I910" i="3"/>
  <c r="A911" i="3"/>
  <c r="B911" i="3"/>
  <c r="C911" i="3"/>
  <c r="E911" i="3"/>
  <c r="F911" i="3"/>
  <c r="G911" i="3"/>
  <c r="H911" i="3"/>
  <c r="I911" i="3"/>
  <c r="A912" i="3"/>
  <c r="B912" i="3"/>
  <c r="C912" i="3"/>
  <c r="E912" i="3"/>
  <c r="F912" i="3"/>
  <c r="G912" i="3"/>
  <c r="H912" i="3"/>
  <c r="I912" i="3"/>
  <c r="A913" i="3"/>
  <c r="B913" i="3"/>
  <c r="C913" i="3"/>
  <c r="E913" i="3"/>
  <c r="F913" i="3"/>
  <c r="G913" i="3"/>
  <c r="H913" i="3"/>
  <c r="I913" i="3"/>
  <c r="A914" i="3"/>
  <c r="B914" i="3"/>
  <c r="C914" i="3"/>
  <c r="E914" i="3"/>
  <c r="F914" i="3"/>
  <c r="G914" i="3"/>
  <c r="H914" i="3"/>
  <c r="I914" i="3"/>
  <c r="A915" i="3"/>
  <c r="B915" i="3"/>
  <c r="C915" i="3"/>
  <c r="E915" i="3"/>
  <c r="F915" i="3"/>
  <c r="G915" i="3"/>
  <c r="H915" i="3"/>
  <c r="I915" i="3"/>
  <c r="A916" i="3"/>
  <c r="B916" i="3"/>
  <c r="C916" i="3"/>
  <c r="E916" i="3"/>
  <c r="F916" i="3"/>
  <c r="G916" i="3"/>
  <c r="H916" i="3"/>
  <c r="I916" i="3"/>
  <c r="A917" i="3"/>
  <c r="B917" i="3"/>
  <c r="C917" i="3"/>
  <c r="E917" i="3"/>
  <c r="F917" i="3"/>
  <c r="G917" i="3"/>
  <c r="H917" i="3"/>
  <c r="I917" i="3"/>
  <c r="A918" i="3"/>
  <c r="B918" i="3"/>
  <c r="C918" i="3"/>
  <c r="E918" i="3"/>
  <c r="F918" i="3"/>
  <c r="G918" i="3"/>
  <c r="H918" i="3"/>
  <c r="I918" i="3"/>
  <c r="A919" i="3"/>
  <c r="B919" i="3"/>
  <c r="C919" i="3"/>
  <c r="E919" i="3"/>
  <c r="F919" i="3"/>
  <c r="G919" i="3"/>
  <c r="H919" i="3"/>
  <c r="I919" i="3"/>
  <c r="A920" i="3"/>
  <c r="B920" i="3"/>
  <c r="C920" i="3"/>
  <c r="E920" i="3"/>
  <c r="F920" i="3"/>
  <c r="G920" i="3"/>
  <c r="H920" i="3"/>
  <c r="I920" i="3"/>
  <c r="A921" i="3"/>
  <c r="B921" i="3"/>
  <c r="C921" i="3"/>
  <c r="E921" i="3"/>
  <c r="F921" i="3"/>
  <c r="G921" i="3"/>
  <c r="H921" i="3"/>
  <c r="I921" i="3"/>
  <c r="A922" i="3"/>
  <c r="B922" i="3"/>
  <c r="C922" i="3"/>
  <c r="E922" i="3"/>
  <c r="F922" i="3"/>
  <c r="G922" i="3"/>
  <c r="H922" i="3"/>
  <c r="I922" i="3"/>
  <c r="A923" i="3"/>
  <c r="B923" i="3"/>
  <c r="C923" i="3"/>
  <c r="E923" i="3"/>
  <c r="F923" i="3"/>
  <c r="G923" i="3"/>
  <c r="H923" i="3"/>
  <c r="I923" i="3"/>
  <c r="A924" i="3"/>
  <c r="B924" i="3"/>
  <c r="C924" i="3"/>
  <c r="E924" i="3"/>
  <c r="F924" i="3"/>
  <c r="G924" i="3"/>
  <c r="H924" i="3"/>
  <c r="I924" i="3"/>
  <c r="A925" i="3"/>
  <c r="B925" i="3"/>
  <c r="C925" i="3"/>
  <c r="E925" i="3"/>
  <c r="F925" i="3"/>
  <c r="G925" i="3"/>
  <c r="H925" i="3"/>
  <c r="I925" i="3"/>
  <c r="A926" i="3"/>
  <c r="B926" i="3"/>
  <c r="C926" i="3"/>
  <c r="E926" i="3"/>
  <c r="F926" i="3"/>
  <c r="G926" i="3"/>
  <c r="H926" i="3"/>
  <c r="I926" i="3"/>
  <c r="A927" i="3"/>
  <c r="B927" i="3"/>
  <c r="C927" i="3"/>
  <c r="E927" i="3"/>
  <c r="F927" i="3"/>
  <c r="G927" i="3"/>
  <c r="H927" i="3"/>
  <c r="I927" i="3"/>
  <c r="A928" i="3"/>
  <c r="B928" i="3"/>
  <c r="C928" i="3"/>
  <c r="E928" i="3"/>
  <c r="F928" i="3"/>
  <c r="G928" i="3"/>
  <c r="H928" i="3"/>
  <c r="I928" i="3"/>
  <c r="A929" i="3"/>
  <c r="B929" i="3"/>
  <c r="C929" i="3"/>
  <c r="E929" i="3"/>
  <c r="F929" i="3"/>
  <c r="G929" i="3"/>
  <c r="H929" i="3"/>
  <c r="I929" i="3"/>
  <c r="A930" i="3"/>
  <c r="B930" i="3"/>
  <c r="C930" i="3"/>
  <c r="E930" i="3"/>
  <c r="F930" i="3"/>
  <c r="G930" i="3"/>
  <c r="H930" i="3"/>
  <c r="I930" i="3"/>
  <c r="A931" i="3"/>
  <c r="B931" i="3"/>
  <c r="C931" i="3"/>
  <c r="E931" i="3"/>
  <c r="F931" i="3"/>
  <c r="G931" i="3"/>
  <c r="H931" i="3"/>
  <c r="I931" i="3"/>
  <c r="A932" i="3"/>
  <c r="B932" i="3"/>
  <c r="C932" i="3"/>
  <c r="E932" i="3"/>
  <c r="F932" i="3"/>
  <c r="G932" i="3"/>
  <c r="H932" i="3"/>
  <c r="I932" i="3"/>
  <c r="A933" i="3"/>
  <c r="B933" i="3"/>
  <c r="C933" i="3"/>
  <c r="E933" i="3"/>
  <c r="F933" i="3"/>
  <c r="G933" i="3"/>
  <c r="H933" i="3"/>
  <c r="I933" i="3"/>
  <c r="A934" i="3"/>
  <c r="B934" i="3"/>
  <c r="C934" i="3"/>
  <c r="E934" i="3"/>
  <c r="F934" i="3"/>
  <c r="G934" i="3"/>
  <c r="H934" i="3"/>
  <c r="I934" i="3"/>
  <c r="A935" i="3"/>
  <c r="B935" i="3"/>
  <c r="C935" i="3"/>
  <c r="E935" i="3"/>
  <c r="F935" i="3"/>
  <c r="G935" i="3"/>
  <c r="H935" i="3"/>
  <c r="I935" i="3"/>
  <c r="A936" i="3"/>
  <c r="B936" i="3"/>
  <c r="C936" i="3"/>
  <c r="E936" i="3"/>
  <c r="F936" i="3"/>
  <c r="G936" i="3"/>
  <c r="H936" i="3"/>
  <c r="I936" i="3"/>
  <c r="A937" i="3"/>
  <c r="B937" i="3"/>
  <c r="C937" i="3"/>
  <c r="E937" i="3"/>
  <c r="F937" i="3"/>
  <c r="G937" i="3"/>
  <c r="H937" i="3"/>
  <c r="I937" i="3"/>
  <c r="A938" i="3"/>
  <c r="B938" i="3"/>
  <c r="C938" i="3"/>
  <c r="E938" i="3"/>
  <c r="F938" i="3"/>
  <c r="G938" i="3"/>
  <c r="H938" i="3"/>
  <c r="I938" i="3"/>
  <c r="A939" i="3"/>
  <c r="B939" i="3"/>
  <c r="C939" i="3"/>
  <c r="E939" i="3"/>
  <c r="F939" i="3"/>
  <c r="G939" i="3"/>
  <c r="H939" i="3"/>
  <c r="I939" i="3"/>
  <c r="A940" i="3"/>
  <c r="B940" i="3"/>
  <c r="C940" i="3"/>
  <c r="E940" i="3"/>
  <c r="F940" i="3"/>
  <c r="G940" i="3"/>
  <c r="H940" i="3"/>
  <c r="I940" i="3"/>
  <c r="A941" i="3"/>
  <c r="B941" i="3"/>
  <c r="C941" i="3"/>
  <c r="E941" i="3"/>
  <c r="F941" i="3"/>
  <c r="G941" i="3"/>
  <c r="H941" i="3"/>
  <c r="I941" i="3"/>
  <c r="A942" i="3"/>
  <c r="B942" i="3"/>
  <c r="C942" i="3"/>
  <c r="E942" i="3"/>
  <c r="F942" i="3"/>
  <c r="G942" i="3"/>
  <c r="H942" i="3"/>
  <c r="I942" i="3"/>
  <c r="A943" i="3"/>
  <c r="B943" i="3"/>
  <c r="C943" i="3"/>
  <c r="E943" i="3"/>
  <c r="F943" i="3"/>
  <c r="G943" i="3"/>
  <c r="H943" i="3"/>
  <c r="I943" i="3"/>
  <c r="A944" i="3"/>
  <c r="B944" i="3"/>
  <c r="C944" i="3"/>
  <c r="E944" i="3"/>
  <c r="F944" i="3"/>
  <c r="G944" i="3"/>
  <c r="H944" i="3"/>
  <c r="I944" i="3"/>
  <c r="A945" i="3"/>
  <c r="B945" i="3"/>
  <c r="C945" i="3"/>
  <c r="E945" i="3"/>
  <c r="F945" i="3"/>
  <c r="G945" i="3"/>
  <c r="H945" i="3"/>
  <c r="I945" i="3"/>
  <c r="A946" i="3"/>
  <c r="B946" i="3"/>
  <c r="C946" i="3"/>
  <c r="E946" i="3"/>
  <c r="F946" i="3"/>
  <c r="G946" i="3"/>
  <c r="H946" i="3"/>
  <c r="I946" i="3"/>
  <c r="A947" i="3"/>
  <c r="B947" i="3"/>
  <c r="C947" i="3"/>
  <c r="E947" i="3"/>
  <c r="F947" i="3"/>
  <c r="G947" i="3"/>
  <c r="H947" i="3"/>
  <c r="I947" i="3"/>
  <c r="A948" i="3"/>
  <c r="B948" i="3"/>
  <c r="C948" i="3"/>
  <c r="E948" i="3"/>
  <c r="F948" i="3"/>
  <c r="G948" i="3"/>
  <c r="H948" i="3"/>
  <c r="I948" i="3"/>
  <c r="A949" i="3"/>
  <c r="B949" i="3"/>
  <c r="C949" i="3"/>
  <c r="E949" i="3"/>
  <c r="F949" i="3"/>
  <c r="G949" i="3"/>
  <c r="H949" i="3"/>
  <c r="I949" i="3"/>
  <c r="A950" i="3"/>
  <c r="B950" i="3"/>
  <c r="C950" i="3"/>
  <c r="E950" i="3"/>
  <c r="F950" i="3"/>
  <c r="G950" i="3"/>
  <c r="H950" i="3"/>
  <c r="I950" i="3"/>
  <c r="A951" i="3"/>
  <c r="B951" i="3"/>
  <c r="C951" i="3"/>
  <c r="E951" i="3"/>
  <c r="F951" i="3"/>
  <c r="G951" i="3"/>
  <c r="H951" i="3"/>
  <c r="I951" i="3"/>
  <c r="A952" i="3"/>
  <c r="B952" i="3"/>
  <c r="C952" i="3"/>
  <c r="E952" i="3"/>
  <c r="F952" i="3"/>
  <c r="G952" i="3"/>
  <c r="H952" i="3"/>
  <c r="I952" i="3"/>
  <c r="A953" i="3"/>
  <c r="B953" i="3"/>
  <c r="C953" i="3"/>
  <c r="E953" i="3"/>
  <c r="F953" i="3"/>
  <c r="G953" i="3"/>
  <c r="H953" i="3"/>
  <c r="I953" i="3"/>
  <c r="A954" i="3"/>
  <c r="B954" i="3"/>
  <c r="C954" i="3"/>
  <c r="E954" i="3"/>
  <c r="F954" i="3"/>
  <c r="G954" i="3"/>
  <c r="H954" i="3"/>
  <c r="I954" i="3"/>
  <c r="A955" i="3"/>
  <c r="B955" i="3"/>
  <c r="C955" i="3"/>
  <c r="E955" i="3"/>
  <c r="F955" i="3"/>
  <c r="G955" i="3"/>
  <c r="H955" i="3"/>
  <c r="I955" i="3"/>
  <c r="A956" i="3"/>
  <c r="B956" i="3"/>
  <c r="C956" i="3"/>
  <c r="E956" i="3"/>
  <c r="F956" i="3"/>
  <c r="G956" i="3"/>
  <c r="H956" i="3"/>
  <c r="I956" i="3"/>
  <c r="A957" i="3"/>
  <c r="B957" i="3"/>
  <c r="C957" i="3"/>
  <c r="E957" i="3"/>
  <c r="F957" i="3"/>
  <c r="G957" i="3"/>
  <c r="H957" i="3"/>
  <c r="I957" i="3"/>
  <c r="A958" i="3"/>
  <c r="B958" i="3"/>
  <c r="C958" i="3"/>
  <c r="E958" i="3"/>
  <c r="F958" i="3"/>
  <c r="G958" i="3"/>
  <c r="H958" i="3"/>
  <c r="I958" i="3"/>
  <c r="A959" i="3"/>
  <c r="B959" i="3"/>
  <c r="C959" i="3"/>
  <c r="E959" i="3"/>
  <c r="F959" i="3"/>
  <c r="G959" i="3"/>
  <c r="H959" i="3"/>
  <c r="I959" i="3"/>
  <c r="A960" i="3"/>
  <c r="B960" i="3"/>
  <c r="C960" i="3"/>
  <c r="E960" i="3"/>
  <c r="F960" i="3"/>
  <c r="G960" i="3"/>
  <c r="H960" i="3"/>
  <c r="I960" i="3"/>
  <c r="A961" i="3"/>
  <c r="B961" i="3"/>
  <c r="C961" i="3"/>
  <c r="E961" i="3"/>
  <c r="F961" i="3"/>
  <c r="G961" i="3"/>
  <c r="H961" i="3"/>
  <c r="I961" i="3"/>
  <c r="A962" i="3"/>
  <c r="B962" i="3"/>
  <c r="C962" i="3"/>
  <c r="E962" i="3"/>
  <c r="F962" i="3"/>
  <c r="G962" i="3"/>
  <c r="H962" i="3"/>
  <c r="I962" i="3"/>
  <c r="A963" i="3"/>
  <c r="B963" i="3"/>
  <c r="C963" i="3"/>
  <c r="E963" i="3"/>
  <c r="F963" i="3"/>
  <c r="G963" i="3"/>
  <c r="H963" i="3"/>
  <c r="I963" i="3"/>
  <c r="A964" i="3"/>
  <c r="B964" i="3"/>
  <c r="C964" i="3"/>
  <c r="E964" i="3"/>
  <c r="F964" i="3"/>
  <c r="G964" i="3"/>
  <c r="H964" i="3"/>
  <c r="I964" i="3"/>
  <c r="A965" i="3"/>
  <c r="B965" i="3"/>
  <c r="C965" i="3"/>
  <c r="E965" i="3"/>
  <c r="F965" i="3"/>
  <c r="G965" i="3"/>
  <c r="H965" i="3"/>
  <c r="I965" i="3"/>
  <c r="A966" i="3"/>
  <c r="B966" i="3"/>
  <c r="C966" i="3"/>
  <c r="E966" i="3"/>
  <c r="F966" i="3"/>
  <c r="G966" i="3"/>
  <c r="H966" i="3"/>
  <c r="I966" i="3"/>
  <c r="A967" i="3"/>
  <c r="B967" i="3"/>
  <c r="C967" i="3"/>
  <c r="E967" i="3"/>
  <c r="F967" i="3"/>
  <c r="G967" i="3"/>
  <c r="H967" i="3"/>
  <c r="I967" i="3"/>
  <c r="A968" i="3"/>
  <c r="B968" i="3"/>
  <c r="C968" i="3"/>
  <c r="E968" i="3"/>
  <c r="F968" i="3"/>
  <c r="G968" i="3"/>
  <c r="H968" i="3"/>
  <c r="I968" i="3"/>
  <c r="A969" i="3"/>
  <c r="B969" i="3"/>
  <c r="C969" i="3"/>
  <c r="E969" i="3"/>
  <c r="F969" i="3"/>
  <c r="G969" i="3"/>
  <c r="H969" i="3"/>
  <c r="I969" i="3"/>
  <c r="A970" i="3"/>
  <c r="B970" i="3"/>
  <c r="C970" i="3"/>
  <c r="E970" i="3"/>
  <c r="F970" i="3"/>
  <c r="G970" i="3"/>
  <c r="H970" i="3"/>
  <c r="I970" i="3"/>
  <c r="A971" i="3"/>
  <c r="B971" i="3"/>
  <c r="C971" i="3"/>
  <c r="E971" i="3"/>
  <c r="F971" i="3"/>
  <c r="G971" i="3"/>
  <c r="H971" i="3"/>
  <c r="I971" i="3"/>
  <c r="A972" i="3"/>
  <c r="B972" i="3"/>
  <c r="C972" i="3"/>
  <c r="E972" i="3"/>
  <c r="F972" i="3"/>
  <c r="G972" i="3"/>
  <c r="H972" i="3"/>
  <c r="I972" i="3"/>
  <c r="A973" i="3"/>
  <c r="B973" i="3"/>
  <c r="C973" i="3"/>
  <c r="E973" i="3"/>
  <c r="F973" i="3"/>
  <c r="G973" i="3"/>
  <c r="H973" i="3"/>
  <c r="I973" i="3"/>
  <c r="A974" i="3"/>
  <c r="B974" i="3"/>
  <c r="C974" i="3"/>
  <c r="E974" i="3"/>
  <c r="F974" i="3"/>
  <c r="G974" i="3"/>
  <c r="H974" i="3"/>
  <c r="I974" i="3"/>
  <c r="A975" i="3"/>
  <c r="B975" i="3"/>
  <c r="C975" i="3"/>
  <c r="E975" i="3"/>
  <c r="F975" i="3"/>
  <c r="G975" i="3"/>
  <c r="H975" i="3"/>
  <c r="I975" i="3"/>
  <c r="A976" i="3"/>
  <c r="B976" i="3"/>
  <c r="C976" i="3"/>
  <c r="E976" i="3"/>
  <c r="F976" i="3"/>
  <c r="G976" i="3"/>
  <c r="H976" i="3"/>
  <c r="I976" i="3"/>
  <c r="A977" i="3"/>
  <c r="B977" i="3"/>
  <c r="C977" i="3"/>
  <c r="E977" i="3"/>
  <c r="F977" i="3"/>
  <c r="G977" i="3"/>
  <c r="H977" i="3"/>
  <c r="I977" i="3"/>
  <c r="A978" i="3"/>
  <c r="B978" i="3"/>
  <c r="C978" i="3"/>
  <c r="E978" i="3"/>
  <c r="F978" i="3"/>
  <c r="G978" i="3"/>
  <c r="H978" i="3"/>
  <c r="I978" i="3"/>
  <c r="A979" i="3"/>
  <c r="B979" i="3"/>
  <c r="C979" i="3"/>
  <c r="E979" i="3"/>
  <c r="F979" i="3"/>
  <c r="G979" i="3"/>
  <c r="H979" i="3"/>
  <c r="I979" i="3"/>
  <c r="A980" i="3"/>
  <c r="B980" i="3"/>
  <c r="C980" i="3"/>
  <c r="E980" i="3"/>
  <c r="F980" i="3"/>
  <c r="G980" i="3"/>
  <c r="H980" i="3"/>
  <c r="I980" i="3"/>
  <c r="A981" i="3"/>
  <c r="B981" i="3"/>
  <c r="C981" i="3"/>
  <c r="E981" i="3"/>
  <c r="F981" i="3"/>
  <c r="G981" i="3"/>
  <c r="H981" i="3"/>
  <c r="I981" i="3"/>
  <c r="A982" i="3"/>
  <c r="B982" i="3"/>
  <c r="C982" i="3"/>
  <c r="E982" i="3"/>
  <c r="F982" i="3"/>
  <c r="G982" i="3"/>
  <c r="H982" i="3"/>
  <c r="I982" i="3"/>
  <c r="A983" i="3"/>
  <c r="B983" i="3"/>
  <c r="C983" i="3"/>
  <c r="E983" i="3"/>
  <c r="F983" i="3"/>
  <c r="G983" i="3"/>
  <c r="H983" i="3"/>
  <c r="I983" i="3"/>
  <c r="A984" i="3"/>
  <c r="B984" i="3"/>
  <c r="C984" i="3"/>
  <c r="E984" i="3"/>
  <c r="F984" i="3"/>
  <c r="G984" i="3"/>
  <c r="H984" i="3"/>
  <c r="I984" i="3"/>
  <c r="A985" i="3"/>
  <c r="B985" i="3"/>
  <c r="C985" i="3"/>
  <c r="E985" i="3"/>
  <c r="F985" i="3"/>
  <c r="G985" i="3"/>
  <c r="H985" i="3"/>
  <c r="I985" i="3"/>
  <c r="A986" i="3"/>
  <c r="B986" i="3"/>
  <c r="C986" i="3"/>
  <c r="E986" i="3"/>
  <c r="F986" i="3"/>
  <c r="G986" i="3"/>
  <c r="H986" i="3"/>
  <c r="I986" i="3"/>
  <c r="A987" i="3"/>
  <c r="B987" i="3"/>
  <c r="C987" i="3"/>
  <c r="E987" i="3"/>
  <c r="F987" i="3"/>
  <c r="G987" i="3"/>
  <c r="H987" i="3"/>
  <c r="I987" i="3"/>
  <c r="A988" i="3"/>
  <c r="B988" i="3"/>
  <c r="C988" i="3"/>
  <c r="E988" i="3"/>
  <c r="F988" i="3"/>
  <c r="G988" i="3"/>
  <c r="H988" i="3"/>
  <c r="I988" i="3"/>
  <c r="A989" i="3"/>
  <c r="B989" i="3"/>
  <c r="C989" i="3"/>
  <c r="E989" i="3"/>
  <c r="F989" i="3"/>
  <c r="G989" i="3"/>
  <c r="H989" i="3"/>
  <c r="I989" i="3"/>
  <c r="A990" i="3"/>
  <c r="B990" i="3"/>
  <c r="C990" i="3"/>
  <c r="E990" i="3"/>
  <c r="F990" i="3"/>
  <c r="G990" i="3"/>
  <c r="H990" i="3"/>
  <c r="I990" i="3"/>
  <c r="A991" i="3"/>
  <c r="B991" i="3"/>
  <c r="C991" i="3"/>
  <c r="E991" i="3"/>
  <c r="F991" i="3"/>
  <c r="G991" i="3"/>
  <c r="H991" i="3"/>
  <c r="I991" i="3"/>
  <c r="A992" i="3"/>
  <c r="B992" i="3"/>
  <c r="C992" i="3"/>
  <c r="E992" i="3"/>
  <c r="F992" i="3"/>
  <c r="G992" i="3"/>
  <c r="H992" i="3"/>
  <c r="I992" i="3"/>
  <c r="A993" i="3"/>
  <c r="B993" i="3"/>
  <c r="C993" i="3"/>
  <c r="E993" i="3"/>
  <c r="F993" i="3"/>
  <c r="G993" i="3"/>
  <c r="H993" i="3"/>
  <c r="I993" i="3"/>
  <c r="A994" i="3"/>
  <c r="B994" i="3"/>
  <c r="C994" i="3"/>
  <c r="E994" i="3"/>
  <c r="F994" i="3"/>
  <c r="G994" i="3"/>
  <c r="H994" i="3"/>
  <c r="I994" i="3"/>
  <c r="A995" i="3"/>
  <c r="B995" i="3"/>
  <c r="C995" i="3"/>
  <c r="E995" i="3"/>
  <c r="F995" i="3"/>
  <c r="G995" i="3"/>
  <c r="H995" i="3"/>
  <c r="I995" i="3"/>
  <c r="A996" i="3"/>
  <c r="B996" i="3"/>
  <c r="C996" i="3"/>
  <c r="E996" i="3"/>
  <c r="F996" i="3"/>
  <c r="G996" i="3"/>
  <c r="H996" i="3"/>
  <c r="I996" i="3"/>
  <c r="A997" i="3"/>
  <c r="B997" i="3"/>
  <c r="C997" i="3"/>
  <c r="E997" i="3"/>
  <c r="F997" i="3"/>
  <c r="G997" i="3"/>
  <c r="H997" i="3"/>
  <c r="I997" i="3"/>
  <c r="A998" i="3"/>
  <c r="B998" i="3"/>
  <c r="C998" i="3"/>
  <c r="E998" i="3"/>
  <c r="F998" i="3"/>
  <c r="G998" i="3"/>
  <c r="H998" i="3"/>
  <c r="I998" i="3"/>
  <c r="A999" i="3"/>
  <c r="B999" i="3"/>
  <c r="C999" i="3"/>
  <c r="E999" i="3"/>
  <c r="F999" i="3"/>
  <c r="G999" i="3"/>
  <c r="H999" i="3"/>
  <c r="I999" i="3"/>
  <c r="A1000" i="3"/>
  <c r="B1000" i="3"/>
  <c r="C1000" i="3"/>
  <c r="E1000" i="3"/>
  <c r="F1000" i="3"/>
  <c r="G1000" i="3"/>
  <c r="H1000" i="3"/>
  <c r="I1000" i="3"/>
  <c r="A1001" i="3"/>
  <c r="B1001" i="3"/>
  <c r="C1001" i="3"/>
  <c r="E1001" i="3"/>
  <c r="F1001" i="3"/>
  <c r="G1001" i="3"/>
  <c r="H1001" i="3"/>
  <c r="I1001" i="3"/>
  <c r="A1002" i="3"/>
  <c r="B1002" i="3"/>
  <c r="C1002" i="3"/>
  <c r="E1002" i="3"/>
  <c r="F1002" i="3"/>
  <c r="G1002" i="3"/>
  <c r="H1002" i="3"/>
  <c r="I1002" i="3"/>
  <c r="A1003" i="3"/>
  <c r="B1003" i="3"/>
  <c r="C1003" i="3"/>
  <c r="E1003" i="3"/>
  <c r="F1003" i="3"/>
  <c r="G1003" i="3"/>
  <c r="H1003" i="3"/>
  <c r="I1003" i="3"/>
  <c r="A1004" i="3"/>
  <c r="B1004" i="3"/>
  <c r="C1004" i="3"/>
  <c r="E1004" i="3"/>
  <c r="F1004" i="3"/>
  <c r="G1004" i="3"/>
  <c r="H1004" i="3"/>
  <c r="I1004" i="3"/>
  <c r="A1005" i="3"/>
  <c r="B1005" i="3"/>
  <c r="C1005" i="3"/>
  <c r="E1005" i="3"/>
  <c r="F1005" i="3"/>
  <c r="G1005" i="3"/>
  <c r="H1005" i="3"/>
  <c r="I1005" i="3"/>
  <c r="A1006" i="3"/>
  <c r="B1006" i="3"/>
  <c r="C1006" i="3"/>
  <c r="E1006" i="3"/>
  <c r="F1006" i="3"/>
  <c r="G1006" i="3"/>
  <c r="H1006" i="3"/>
  <c r="I1006" i="3"/>
  <c r="A1007" i="3"/>
  <c r="B1007" i="3"/>
  <c r="C1007" i="3"/>
  <c r="E1007" i="3"/>
  <c r="F1007" i="3"/>
  <c r="G1007" i="3"/>
  <c r="H1007" i="3"/>
  <c r="I1007" i="3"/>
  <c r="A1008" i="3"/>
  <c r="B1008" i="3"/>
  <c r="C1008" i="3"/>
  <c r="E1008" i="3"/>
  <c r="F1008" i="3"/>
  <c r="G1008" i="3"/>
  <c r="H1008" i="3"/>
  <c r="I1008" i="3"/>
  <c r="A1009" i="3"/>
  <c r="B1009" i="3"/>
  <c r="C1009" i="3"/>
  <c r="E1009" i="3"/>
  <c r="F1009" i="3"/>
  <c r="G1009" i="3"/>
  <c r="H1009" i="3"/>
  <c r="I1009" i="3"/>
  <c r="A1010" i="3"/>
  <c r="B1010" i="3"/>
  <c r="C1010" i="3"/>
  <c r="E1010" i="3"/>
  <c r="F1010" i="3"/>
  <c r="G1010" i="3"/>
  <c r="H1010" i="3"/>
  <c r="I1010" i="3"/>
  <c r="A1011" i="3"/>
  <c r="B1011" i="3"/>
  <c r="C1011" i="3"/>
  <c r="E1011" i="3"/>
  <c r="F1011" i="3"/>
  <c r="G1011" i="3"/>
  <c r="H1011" i="3"/>
  <c r="I1011" i="3"/>
  <c r="A1012" i="3"/>
  <c r="B1012" i="3"/>
  <c r="C1012" i="3"/>
  <c r="E1012" i="3"/>
  <c r="F1012" i="3"/>
  <c r="G1012" i="3"/>
  <c r="H1012" i="3"/>
  <c r="I1012" i="3"/>
  <c r="A1013" i="3"/>
  <c r="B1013" i="3"/>
  <c r="C1013" i="3"/>
  <c r="E1013" i="3"/>
  <c r="F1013" i="3"/>
  <c r="G1013" i="3"/>
  <c r="H1013" i="3"/>
  <c r="I1013" i="3"/>
  <c r="A1014" i="3"/>
  <c r="B1014" i="3"/>
  <c r="C1014" i="3"/>
  <c r="E1014" i="3"/>
  <c r="F1014" i="3"/>
  <c r="G1014" i="3"/>
  <c r="H1014" i="3"/>
  <c r="I1014" i="3"/>
  <c r="A1015" i="3"/>
  <c r="B1015" i="3"/>
  <c r="C1015" i="3"/>
  <c r="E1015" i="3"/>
  <c r="F1015" i="3"/>
  <c r="G1015" i="3"/>
  <c r="H1015" i="3"/>
  <c r="I1015" i="3"/>
  <c r="A1016" i="3"/>
  <c r="B1016" i="3"/>
  <c r="C1016" i="3"/>
  <c r="E1016" i="3"/>
  <c r="F1016" i="3"/>
  <c r="G1016" i="3"/>
  <c r="H1016" i="3"/>
  <c r="I1016" i="3"/>
  <c r="A1017" i="3"/>
  <c r="B1017" i="3"/>
  <c r="C1017" i="3"/>
  <c r="E1017" i="3"/>
  <c r="F1017" i="3"/>
  <c r="G1017" i="3"/>
  <c r="H1017" i="3"/>
  <c r="I1017" i="3"/>
  <c r="A1018" i="3"/>
  <c r="B1018" i="3"/>
  <c r="C1018" i="3"/>
  <c r="E1018" i="3"/>
  <c r="F1018" i="3"/>
  <c r="G1018" i="3"/>
  <c r="H1018" i="3"/>
  <c r="I1018" i="3"/>
  <c r="A1019" i="3"/>
  <c r="B1019" i="3"/>
  <c r="C1019" i="3"/>
  <c r="E1019" i="3"/>
  <c r="F1019" i="3"/>
  <c r="G1019" i="3"/>
  <c r="H1019" i="3"/>
  <c r="I1019" i="3"/>
  <c r="A1020" i="3"/>
  <c r="B1020" i="3"/>
  <c r="C1020" i="3"/>
  <c r="E1020" i="3"/>
  <c r="F1020" i="3"/>
  <c r="G1020" i="3"/>
  <c r="H1020" i="3"/>
  <c r="I1020" i="3"/>
  <c r="A1021" i="3"/>
  <c r="B1021" i="3"/>
  <c r="C1021" i="3"/>
  <c r="E1021" i="3"/>
  <c r="F1021" i="3"/>
  <c r="G1021" i="3"/>
  <c r="H1021" i="3"/>
  <c r="I1021" i="3"/>
  <c r="A1022" i="3"/>
  <c r="B1022" i="3"/>
  <c r="C1022" i="3"/>
  <c r="E1022" i="3"/>
  <c r="F1022" i="3"/>
  <c r="G1022" i="3"/>
  <c r="H1022" i="3"/>
  <c r="I1022" i="3"/>
  <c r="A1023" i="3"/>
  <c r="B1023" i="3"/>
  <c r="C1023" i="3"/>
  <c r="E1023" i="3"/>
  <c r="F1023" i="3"/>
  <c r="G1023" i="3"/>
  <c r="H1023" i="3"/>
  <c r="I1023" i="3"/>
  <c r="A1024" i="3"/>
  <c r="B1024" i="3"/>
  <c r="C1024" i="3"/>
  <c r="E1024" i="3"/>
  <c r="F1024" i="3"/>
  <c r="G1024" i="3"/>
  <c r="H1024" i="3"/>
  <c r="I1024" i="3"/>
  <c r="A1025" i="3"/>
  <c r="B1025" i="3"/>
  <c r="C1025" i="3"/>
  <c r="E1025" i="3"/>
  <c r="F1025" i="3"/>
  <c r="G1025" i="3"/>
  <c r="H1025" i="3"/>
  <c r="I1025" i="3"/>
  <c r="A1026" i="3"/>
  <c r="B1026" i="3"/>
  <c r="C1026" i="3"/>
  <c r="E1026" i="3"/>
  <c r="F1026" i="3"/>
  <c r="G1026" i="3"/>
  <c r="H1026" i="3"/>
  <c r="I1026" i="3"/>
  <c r="A1027" i="3"/>
  <c r="B1027" i="3"/>
  <c r="C1027" i="3"/>
  <c r="E1027" i="3"/>
  <c r="F1027" i="3"/>
  <c r="G1027" i="3"/>
  <c r="H1027" i="3"/>
  <c r="I1027" i="3"/>
  <c r="A1028" i="3"/>
  <c r="B1028" i="3"/>
  <c r="C1028" i="3"/>
  <c r="E1028" i="3"/>
  <c r="F1028" i="3"/>
  <c r="G1028" i="3"/>
  <c r="H1028" i="3"/>
  <c r="I1028" i="3"/>
  <c r="A1029" i="3"/>
  <c r="B1029" i="3"/>
  <c r="C1029" i="3"/>
  <c r="E1029" i="3"/>
  <c r="F1029" i="3"/>
  <c r="G1029" i="3"/>
  <c r="H1029" i="3"/>
  <c r="I1029" i="3"/>
  <c r="A1030" i="3"/>
  <c r="B1030" i="3"/>
  <c r="C1030" i="3"/>
  <c r="E1030" i="3"/>
  <c r="F1030" i="3"/>
  <c r="G1030" i="3"/>
  <c r="H1030" i="3"/>
  <c r="I1030" i="3"/>
  <c r="A1031" i="3"/>
  <c r="B1031" i="3"/>
  <c r="C1031" i="3"/>
  <c r="E1031" i="3"/>
  <c r="F1031" i="3"/>
  <c r="G1031" i="3"/>
  <c r="H1031" i="3"/>
  <c r="I1031" i="3"/>
  <c r="A1032" i="3"/>
  <c r="B1032" i="3"/>
  <c r="C1032" i="3"/>
  <c r="E1032" i="3"/>
  <c r="F1032" i="3"/>
  <c r="G1032" i="3"/>
  <c r="H1032" i="3"/>
  <c r="I1032" i="3"/>
  <c r="A1033" i="3"/>
  <c r="B1033" i="3"/>
  <c r="C1033" i="3"/>
  <c r="E1033" i="3"/>
  <c r="F1033" i="3"/>
  <c r="G1033" i="3"/>
  <c r="H1033" i="3"/>
  <c r="I1033" i="3"/>
  <c r="A1034" i="3"/>
  <c r="B1034" i="3"/>
  <c r="C1034" i="3"/>
  <c r="E1034" i="3"/>
  <c r="F1034" i="3"/>
  <c r="G1034" i="3"/>
  <c r="H1034" i="3"/>
  <c r="I1034" i="3"/>
  <c r="A1035" i="3"/>
  <c r="B1035" i="3"/>
  <c r="C1035" i="3"/>
  <c r="E1035" i="3"/>
  <c r="F1035" i="3"/>
  <c r="G1035" i="3"/>
  <c r="H1035" i="3"/>
  <c r="I1035" i="3"/>
  <c r="A1036" i="3"/>
  <c r="B1036" i="3"/>
  <c r="C1036" i="3"/>
  <c r="E1036" i="3"/>
  <c r="F1036" i="3"/>
  <c r="G1036" i="3"/>
  <c r="H1036" i="3"/>
  <c r="I1036" i="3"/>
  <c r="A1037" i="3"/>
  <c r="B1037" i="3"/>
  <c r="C1037" i="3"/>
  <c r="E1037" i="3"/>
  <c r="F1037" i="3"/>
  <c r="G1037" i="3"/>
  <c r="H1037" i="3"/>
  <c r="I1037" i="3"/>
  <c r="A1038" i="3"/>
  <c r="B1038" i="3"/>
  <c r="C1038" i="3"/>
  <c r="E1038" i="3"/>
  <c r="F1038" i="3"/>
  <c r="G1038" i="3"/>
  <c r="H1038" i="3"/>
  <c r="I1038" i="3"/>
  <c r="A1039" i="3"/>
  <c r="B1039" i="3"/>
  <c r="C1039" i="3"/>
  <c r="E1039" i="3"/>
  <c r="F1039" i="3"/>
  <c r="G1039" i="3"/>
  <c r="H1039" i="3"/>
  <c r="I1039" i="3"/>
  <c r="A1040" i="3"/>
  <c r="B1040" i="3"/>
  <c r="C1040" i="3"/>
  <c r="E1040" i="3"/>
  <c r="F1040" i="3"/>
  <c r="G1040" i="3"/>
  <c r="H1040" i="3"/>
  <c r="I1040" i="3"/>
  <c r="A1041" i="3"/>
  <c r="B1041" i="3"/>
  <c r="C1041" i="3"/>
  <c r="E1041" i="3"/>
  <c r="F1041" i="3"/>
  <c r="G1041" i="3"/>
  <c r="H1041" i="3"/>
  <c r="I1041" i="3"/>
  <c r="A1042" i="3"/>
  <c r="B1042" i="3"/>
  <c r="C1042" i="3"/>
  <c r="E1042" i="3"/>
  <c r="F1042" i="3"/>
  <c r="G1042" i="3"/>
  <c r="H1042" i="3"/>
  <c r="I1042" i="3"/>
  <c r="A1043" i="3"/>
  <c r="B1043" i="3"/>
  <c r="C1043" i="3"/>
  <c r="E1043" i="3"/>
  <c r="F1043" i="3"/>
  <c r="G1043" i="3"/>
  <c r="H1043" i="3"/>
  <c r="I1043" i="3"/>
  <c r="A1044" i="3"/>
  <c r="B1044" i="3"/>
  <c r="C1044" i="3"/>
  <c r="E1044" i="3"/>
  <c r="F1044" i="3"/>
  <c r="G1044" i="3"/>
  <c r="H1044" i="3"/>
  <c r="I1044" i="3"/>
  <c r="A1045" i="3"/>
  <c r="B1045" i="3"/>
  <c r="C1045" i="3"/>
  <c r="E1045" i="3"/>
  <c r="F1045" i="3"/>
  <c r="G1045" i="3"/>
  <c r="H1045" i="3"/>
  <c r="I1045" i="3"/>
  <c r="A1046" i="3"/>
  <c r="B1046" i="3"/>
  <c r="C1046" i="3"/>
  <c r="E1046" i="3"/>
  <c r="F1046" i="3"/>
  <c r="G1046" i="3"/>
  <c r="H1046" i="3"/>
  <c r="I1046" i="3"/>
  <c r="A1047" i="3"/>
  <c r="B1047" i="3"/>
  <c r="C1047" i="3"/>
  <c r="E1047" i="3"/>
  <c r="F1047" i="3"/>
  <c r="G1047" i="3"/>
  <c r="H1047" i="3"/>
  <c r="I1047" i="3"/>
  <c r="A1048" i="3"/>
  <c r="B1048" i="3"/>
  <c r="C1048" i="3"/>
  <c r="E1048" i="3"/>
  <c r="F1048" i="3"/>
  <c r="G1048" i="3"/>
  <c r="H1048" i="3"/>
  <c r="I1048" i="3"/>
  <c r="A1049" i="3"/>
  <c r="B1049" i="3"/>
  <c r="C1049" i="3"/>
  <c r="E1049" i="3"/>
  <c r="F1049" i="3"/>
  <c r="G1049" i="3"/>
  <c r="H1049" i="3"/>
  <c r="I1049" i="3"/>
  <c r="A1050" i="3"/>
  <c r="B1050" i="3"/>
  <c r="C1050" i="3"/>
  <c r="E1050" i="3"/>
  <c r="F1050" i="3"/>
  <c r="G1050" i="3"/>
  <c r="H1050" i="3"/>
  <c r="I1050" i="3"/>
  <c r="A1051" i="3"/>
  <c r="B1051" i="3"/>
  <c r="C1051" i="3"/>
  <c r="E1051" i="3"/>
  <c r="F1051" i="3"/>
  <c r="G1051" i="3"/>
  <c r="H1051" i="3"/>
  <c r="I1051" i="3"/>
  <c r="A1052" i="3"/>
  <c r="B1052" i="3"/>
  <c r="C1052" i="3"/>
  <c r="E1052" i="3"/>
  <c r="F1052" i="3"/>
  <c r="G1052" i="3"/>
  <c r="H1052" i="3"/>
  <c r="I1052" i="3"/>
  <c r="A1053" i="3"/>
  <c r="B1053" i="3"/>
  <c r="C1053" i="3"/>
  <c r="E1053" i="3"/>
  <c r="F1053" i="3"/>
  <c r="G1053" i="3"/>
  <c r="H1053" i="3"/>
  <c r="I1053" i="3"/>
  <c r="A1054" i="3"/>
  <c r="B1054" i="3"/>
  <c r="C1054" i="3"/>
  <c r="E1054" i="3"/>
  <c r="F1054" i="3"/>
  <c r="G1054" i="3"/>
  <c r="H1054" i="3"/>
  <c r="I1054" i="3"/>
  <c r="A1055" i="3"/>
  <c r="B1055" i="3"/>
  <c r="C1055" i="3"/>
  <c r="E1055" i="3"/>
  <c r="F1055" i="3"/>
  <c r="G1055" i="3"/>
  <c r="H1055" i="3"/>
  <c r="I1055" i="3"/>
  <c r="A1056" i="3"/>
  <c r="B1056" i="3"/>
  <c r="C1056" i="3"/>
  <c r="E1056" i="3"/>
  <c r="F1056" i="3"/>
  <c r="G1056" i="3"/>
  <c r="H1056" i="3"/>
  <c r="I1056" i="3"/>
  <c r="A1057" i="3"/>
  <c r="B1057" i="3"/>
  <c r="C1057" i="3"/>
  <c r="E1057" i="3"/>
  <c r="F1057" i="3"/>
  <c r="G1057" i="3"/>
  <c r="H1057" i="3"/>
  <c r="I1057" i="3"/>
  <c r="A1058" i="3"/>
  <c r="B1058" i="3"/>
  <c r="C1058" i="3"/>
  <c r="E1058" i="3"/>
  <c r="F1058" i="3"/>
  <c r="G1058" i="3"/>
  <c r="H1058" i="3"/>
  <c r="I1058" i="3"/>
  <c r="A1059" i="3"/>
  <c r="B1059" i="3"/>
  <c r="C1059" i="3"/>
  <c r="E1059" i="3"/>
  <c r="F1059" i="3"/>
  <c r="G1059" i="3"/>
  <c r="H1059" i="3"/>
  <c r="I1059" i="3"/>
  <c r="A1060" i="3"/>
  <c r="B1060" i="3"/>
  <c r="C1060" i="3"/>
  <c r="E1060" i="3"/>
  <c r="F1060" i="3"/>
  <c r="G1060" i="3"/>
  <c r="H1060" i="3"/>
  <c r="I1060" i="3"/>
  <c r="A1061" i="3"/>
  <c r="B1061" i="3"/>
  <c r="C1061" i="3"/>
  <c r="E1061" i="3"/>
  <c r="F1061" i="3"/>
  <c r="G1061" i="3"/>
  <c r="H1061" i="3"/>
  <c r="I1061" i="3"/>
  <c r="A1062" i="3"/>
  <c r="B1062" i="3"/>
  <c r="C1062" i="3"/>
  <c r="E1062" i="3"/>
  <c r="F1062" i="3"/>
  <c r="G1062" i="3"/>
  <c r="H1062" i="3"/>
  <c r="I1062" i="3"/>
  <c r="A1063" i="3"/>
  <c r="B1063" i="3"/>
  <c r="C1063" i="3"/>
  <c r="E1063" i="3"/>
  <c r="F1063" i="3"/>
  <c r="G1063" i="3"/>
  <c r="H1063" i="3"/>
  <c r="I1063" i="3"/>
  <c r="A1064" i="3"/>
  <c r="B1064" i="3"/>
  <c r="C1064" i="3"/>
  <c r="E1064" i="3"/>
  <c r="F1064" i="3"/>
  <c r="G1064" i="3"/>
  <c r="H1064" i="3"/>
  <c r="I1064" i="3"/>
  <c r="A1065" i="3"/>
  <c r="B1065" i="3"/>
  <c r="C1065" i="3"/>
  <c r="E1065" i="3"/>
  <c r="F1065" i="3"/>
  <c r="G1065" i="3"/>
  <c r="H1065" i="3"/>
  <c r="I1065" i="3"/>
  <c r="A1066" i="3"/>
  <c r="B1066" i="3"/>
  <c r="C1066" i="3"/>
  <c r="E1066" i="3"/>
  <c r="F1066" i="3"/>
  <c r="G1066" i="3"/>
  <c r="H1066" i="3"/>
  <c r="I1066" i="3"/>
  <c r="A1067" i="3"/>
  <c r="B1067" i="3"/>
  <c r="C1067" i="3"/>
  <c r="E1067" i="3"/>
  <c r="F1067" i="3"/>
  <c r="G1067" i="3"/>
  <c r="H1067" i="3"/>
  <c r="I1067" i="3"/>
  <c r="A1068" i="3"/>
  <c r="B1068" i="3"/>
  <c r="C1068" i="3"/>
  <c r="E1068" i="3"/>
  <c r="F1068" i="3"/>
  <c r="G1068" i="3"/>
  <c r="H1068" i="3"/>
  <c r="I1068" i="3"/>
  <c r="A1069" i="3"/>
  <c r="B1069" i="3"/>
  <c r="C1069" i="3"/>
  <c r="E1069" i="3"/>
  <c r="F1069" i="3"/>
  <c r="G1069" i="3"/>
  <c r="H1069" i="3"/>
  <c r="I1069" i="3"/>
  <c r="A1070" i="3"/>
  <c r="B1070" i="3"/>
  <c r="C1070" i="3"/>
  <c r="E1070" i="3"/>
  <c r="F1070" i="3"/>
  <c r="G1070" i="3"/>
  <c r="H1070" i="3"/>
  <c r="I1070" i="3"/>
  <c r="A1071" i="3"/>
  <c r="B1071" i="3"/>
  <c r="C1071" i="3"/>
  <c r="E1071" i="3"/>
  <c r="F1071" i="3"/>
  <c r="G1071" i="3"/>
  <c r="H1071" i="3"/>
  <c r="I1071" i="3"/>
  <c r="A1072" i="3"/>
  <c r="B1072" i="3"/>
  <c r="C1072" i="3"/>
  <c r="E1072" i="3"/>
  <c r="F1072" i="3"/>
  <c r="G1072" i="3"/>
  <c r="H1072" i="3"/>
  <c r="I1072" i="3"/>
  <c r="A1073" i="3"/>
  <c r="B1073" i="3"/>
  <c r="C1073" i="3"/>
  <c r="E1073" i="3"/>
  <c r="F1073" i="3"/>
  <c r="G1073" i="3"/>
  <c r="H1073" i="3"/>
  <c r="I1073" i="3"/>
  <c r="A1074" i="3"/>
  <c r="B1074" i="3"/>
  <c r="C1074" i="3"/>
  <c r="E1074" i="3"/>
  <c r="F1074" i="3"/>
  <c r="G1074" i="3"/>
  <c r="H1074" i="3"/>
  <c r="I1074" i="3"/>
  <c r="A1075" i="3"/>
  <c r="B1075" i="3"/>
  <c r="C1075" i="3"/>
  <c r="E1075" i="3"/>
  <c r="F1075" i="3"/>
  <c r="G1075" i="3"/>
  <c r="H1075" i="3"/>
  <c r="I1075" i="3"/>
  <c r="A1076" i="3"/>
  <c r="B1076" i="3"/>
  <c r="C1076" i="3"/>
  <c r="E1076" i="3"/>
  <c r="F1076" i="3"/>
  <c r="G1076" i="3"/>
  <c r="H1076" i="3"/>
  <c r="I1076" i="3"/>
  <c r="A1077" i="3"/>
  <c r="B1077" i="3"/>
  <c r="C1077" i="3"/>
  <c r="E1077" i="3"/>
  <c r="F1077" i="3"/>
  <c r="G1077" i="3"/>
  <c r="H1077" i="3"/>
  <c r="I1077" i="3"/>
  <c r="A1078" i="3"/>
  <c r="B1078" i="3"/>
  <c r="C1078" i="3"/>
  <c r="E1078" i="3"/>
  <c r="F1078" i="3"/>
  <c r="G1078" i="3"/>
  <c r="H1078" i="3"/>
  <c r="I1078" i="3"/>
  <c r="A1079" i="3"/>
  <c r="B1079" i="3"/>
  <c r="C1079" i="3"/>
  <c r="E1079" i="3"/>
  <c r="F1079" i="3"/>
  <c r="G1079" i="3"/>
  <c r="H1079" i="3"/>
  <c r="I1079" i="3"/>
  <c r="A1080" i="3"/>
  <c r="B1080" i="3"/>
  <c r="C1080" i="3"/>
  <c r="E1080" i="3"/>
  <c r="F1080" i="3"/>
  <c r="G1080" i="3"/>
  <c r="H1080" i="3"/>
  <c r="I1080" i="3"/>
  <c r="A1081" i="3"/>
  <c r="B1081" i="3"/>
  <c r="C1081" i="3"/>
  <c r="E1081" i="3"/>
  <c r="F1081" i="3"/>
  <c r="G1081" i="3"/>
  <c r="H1081" i="3"/>
  <c r="I1081" i="3"/>
  <c r="A1082" i="3"/>
  <c r="B1082" i="3"/>
  <c r="C1082" i="3"/>
  <c r="E1082" i="3"/>
  <c r="F1082" i="3"/>
  <c r="G1082" i="3"/>
  <c r="H1082" i="3"/>
  <c r="I1082" i="3"/>
  <c r="A1083" i="3"/>
  <c r="B1083" i="3"/>
  <c r="C1083" i="3"/>
  <c r="E1083" i="3"/>
  <c r="F1083" i="3"/>
  <c r="G1083" i="3"/>
  <c r="H1083" i="3"/>
  <c r="I1083" i="3"/>
  <c r="A1084" i="3"/>
  <c r="B1084" i="3"/>
  <c r="C1084" i="3"/>
  <c r="E1084" i="3"/>
  <c r="F1084" i="3"/>
  <c r="G1084" i="3"/>
  <c r="H1084" i="3"/>
  <c r="I1084" i="3"/>
  <c r="A1085" i="3"/>
  <c r="B1085" i="3"/>
  <c r="C1085" i="3"/>
  <c r="E1085" i="3"/>
  <c r="F1085" i="3"/>
  <c r="G1085" i="3"/>
  <c r="H1085" i="3"/>
  <c r="I1085" i="3"/>
  <c r="A1086" i="3"/>
  <c r="B1086" i="3"/>
  <c r="C1086" i="3"/>
  <c r="E1086" i="3"/>
  <c r="F1086" i="3"/>
  <c r="G1086" i="3"/>
  <c r="H1086" i="3"/>
  <c r="I1086" i="3"/>
  <c r="A1087" i="3"/>
  <c r="B1087" i="3"/>
  <c r="C1087" i="3"/>
  <c r="E1087" i="3"/>
  <c r="F1087" i="3"/>
  <c r="G1087" i="3"/>
  <c r="H1087" i="3"/>
  <c r="I1087" i="3"/>
  <c r="A1088" i="3"/>
  <c r="B1088" i="3"/>
  <c r="C1088" i="3"/>
  <c r="E1088" i="3"/>
  <c r="F1088" i="3"/>
  <c r="G1088" i="3"/>
  <c r="H1088" i="3"/>
  <c r="I1088" i="3"/>
  <c r="A1089" i="3"/>
  <c r="B1089" i="3"/>
  <c r="C1089" i="3"/>
  <c r="E1089" i="3"/>
  <c r="F1089" i="3"/>
  <c r="G1089" i="3"/>
  <c r="H1089" i="3"/>
  <c r="I1089" i="3"/>
  <c r="A1090" i="3"/>
  <c r="B1090" i="3"/>
  <c r="C1090" i="3"/>
  <c r="E1090" i="3"/>
  <c r="F1090" i="3"/>
  <c r="G1090" i="3"/>
  <c r="H1090" i="3"/>
  <c r="I1090" i="3"/>
  <c r="A1091" i="3"/>
  <c r="B1091" i="3"/>
  <c r="C1091" i="3"/>
  <c r="E1091" i="3"/>
  <c r="F1091" i="3"/>
  <c r="G1091" i="3"/>
  <c r="H1091" i="3"/>
  <c r="I1091" i="3"/>
  <c r="A1092" i="3"/>
  <c r="B1092" i="3"/>
  <c r="C1092" i="3"/>
  <c r="E1092" i="3"/>
  <c r="F1092" i="3"/>
  <c r="G1092" i="3"/>
  <c r="H1092" i="3"/>
  <c r="I1092" i="3"/>
  <c r="A1093" i="3"/>
  <c r="B1093" i="3"/>
  <c r="C1093" i="3"/>
  <c r="E1093" i="3"/>
  <c r="F1093" i="3"/>
  <c r="G1093" i="3"/>
  <c r="H1093" i="3"/>
  <c r="I1093" i="3"/>
  <c r="A1094" i="3"/>
  <c r="B1094" i="3"/>
  <c r="C1094" i="3"/>
  <c r="E1094" i="3"/>
  <c r="F1094" i="3"/>
  <c r="G1094" i="3"/>
  <c r="H1094" i="3"/>
  <c r="I1094" i="3"/>
  <c r="A1095" i="3"/>
  <c r="B1095" i="3"/>
  <c r="C1095" i="3"/>
  <c r="E1095" i="3"/>
  <c r="F1095" i="3"/>
  <c r="G1095" i="3"/>
  <c r="H1095" i="3"/>
  <c r="I1095" i="3"/>
  <c r="A1096" i="3"/>
  <c r="B1096" i="3"/>
  <c r="C1096" i="3"/>
  <c r="E1096" i="3"/>
  <c r="F1096" i="3"/>
  <c r="G1096" i="3"/>
  <c r="H1096" i="3"/>
  <c r="I1096" i="3"/>
  <c r="A1097" i="3"/>
  <c r="B1097" i="3"/>
  <c r="C1097" i="3"/>
  <c r="E1097" i="3"/>
  <c r="F1097" i="3"/>
  <c r="G1097" i="3"/>
  <c r="H1097" i="3"/>
  <c r="I1097" i="3"/>
  <c r="A1098" i="3"/>
  <c r="B1098" i="3"/>
  <c r="C1098" i="3"/>
  <c r="E1098" i="3"/>
  <c r="F1098" i="3"/>
  <c r="G1098" i="3"/>
  <c r="H1098" i="3"/>
  <c r="I1098" i="3"/>
  <c r="A1099" i="3"/>
  <c r="B1099" i="3"/>
  <c r="C1099" i="3"/>
  <c r="E1099" i="3"/>
  <c r="F1099" i="3"/>
  <c r="G1099" i="3"/>
  <c r="H1099" i="3"/>
  <c r="I1099" i="3"/>
  <c r="A1100" i="3"/>
  <c r="B1100" i="3"/>
  <c r="C1100" i="3"/>
  <c r="E1100" i="3"/>
  <c r="F1100" i="3"/>
  <c r="G1100" i="3"/>
  <c r="H1100" i="3"/>
  <c r="I1100" i="3"/>
  <c r="A1101" i="3"/>
  <c r="B1101" i="3"/>
  <c r="C1101" i="3"/>
  <c r="E1101" i="3"/>
  <c r="F1101" i="3"/>
  <c r="G1101" i="3"/>
  <c r="H1101" i="3"/>
  <c r="I1101" i="3"/>
  <c r="A1102" i="3"/>
  <c r="B1102" i="3"/>
  <c r="C1102" i="3"/>
  <c r="E1102" i="3"/>
  <c r="F1102" i="3"/>
  <c r="G1102" i="3"/>
  <c r="H1102" i="3"/>
  <c r="I1102" i="3"/>
  <c r="A1103" i="3"/>
  <c r="B1103" i="3"/>
  <c r="C1103" i="3"/>
  <c r="E1103" i="3"/>
  <c r="F1103" i="3"/>
  <c r="G1103" i="3"/>
  <c r="H1103" i="3"/>
  <c r="I1103" i="3"/>
  <c r="A1104" i="3"/>
  <c r="B1104" i="3"/>
  <c r="C1104" i="3"/>
  <c r="E1104" i="3"/>
  <c r="F1104" i="3"/>
  <c r="G1104" i="3"/>
  <c r="H1104" i="3"/>
  <c r="I1104" i="3"/>
  <c r="A1105" i="3"/>
  <c r="B1105" i="3"/>
  <c r="C1105" i="3"/>
  <c r="E1105" i="3"/>
  <c r="F1105" i="3"/>
  <c r="G1105" i="3"/>
  <c r="H1105" i="3"/>
  <c r="I1105" i="3"/>
  <c r="A1106" i="3"/>
  <c r="B1106" i="3"/>
  <c r="C1106" i="3"/>
  <c r="E1106" i="3"/>
  <c r="F1106" i="3"/>
  <c r="G1106" i="3"/>
  <c r="H1106" i="3"/>
  <c r="I1106" i="3"/>
  <c r="A1107" i="3"/>
  <c r="B1107" i="3"/>
  <c r="C1107" i="3"/>
  <c r="E1107" i="3"/>
  <c r="F1107" i="3"/>
  <c r="G1107" i="3"/>
  <c r="H1107" i="3"/>
  <c r="I1107" i="3"/>
  <c r="A1108" i="3"/>
  <c r="B1108" i="3"/>
  <c r="C1108" i="3"/>
  <c r="E1108" i="3"/>
  <c r="F1108" i="3"/>
  <c r="G1108" i="3"/>
  <c r="H1108" i="3"/>
  <c r="I1108" i="3"/>
  <c r="A1109" i="3"/>
  <c r="B1109" i="3"/>
  <c r="C1109" i="3"/>
  <c r="E1109" i="3"/>
  <c r="F1109" i="3"/>
  <c r="G1109" i="3"/>
  <c r="H1109" i="3"/>
  <c r="I1109" i="3"/>
  <c r="A1110" i="3"/>
  <c r="B1110" i="3"/>
  <c r="C1110" i="3"/>
  <c r="E1110" i="3"/>
  <c r="F1110" i="3"/>
  <c r="G1110" i="3"/>
  <c r="H1110" i="3"/>
  <c r="I1110" i="3"/>
  <c r="A1111" i="3"/>
  <c r="B1111" i="3"/>
  <c r="C1111" i="3"/>
  <c r="E1111" i="3"/>
  <c r="F1111" i="3"/>
  <c r="G1111" i="3"/>
  <c r="H1111" i="3"/>
  <c r="I1111" i="3"/>
  <c r="A1112" i="3"/>
  <c r="B1112" i="3"/>
  <c r="C1112" i="3"/>
  <c r="E1112" i="3"/>
  <c r="F1112" i="3"/>
  <c r="G1112" i="3"/>
  <c r="H1112" i="3"/>
  <c r="I1112" i="3"/>
  <c r="A1113" i="3"/>
  <c r="B1113" i="3"/>
  <c r="C1113" i="3"/>
  <c r="E1113" i="3"/>
  <c r="F1113" i="3"/>
  <c r="G1113" i="3"/>
  <c r="H1113" i="3"/>
  <c r="I1113" i="3"/>
  <c r="A1114" i="3"/>
  <c r="B1114" i="3"/>
  <c r="C1114" i="3"/>
  <c r="E1114" i="3"/>
  <c r="F1114" i="3"/>
  <c r="G1114" i="3"/>
  <c r="H1114" i="3"/>
  <c r="I1114" i="3"/>
  <c r="A1115" i="3"/>
  <c r="B1115" i="3"/>
  <c r="C1115" i="3"/>
  <c r="E1115" i="3"/>
  <c r="F1115" i="3"/>
  <c r="G1115" i="3"/>
  <c r="H1115" i="3"/>
  <c r="I1115" i="3"/>
  <c r="A1116" i="3"/>
  <c r="B1116" i="3"/>
  <c r="C1116" i="3"/>
  <c r="E1116" i="3"/>
  <c r="F1116" i="3"/>
  <c r="G1116" i="3"/>
  <c r="H1116" i="3"/>
  <c r="I1116" i="3"/>
  <c r="A1117" i="3"/>
  <c r="B1117" i="3"/>
  <c r="C1117" i="3"/>
  <c r="E1117" i="3"/>
  <c r="F1117" i="3"/>
  <c r="G1117" i="3"/>
  <c r="H1117" i="3"/>
  <c r="I1117" i="3"/>
  <c r="A1118" i="3"/>
  <c r="B1118" i="3"/>
  <c r="C1118" i="3"/>
  <c r="E1118" i="3"/>
  <c r="F1118" i="3"/>
  <c r="G1118" i="3"/>
  <c r="H1118" i="3"/>
  <c r="I1118" i="3"/>
  <c r="A1119" i="3"/>
  <c r="B1119" i="3"/>
  <c r="C1119" i="3"/>
  <c r="E1119" i="3"/>
  <c r="F1119" i="3"/>
  <c r="G1119" i="3"/>
  <c r="H1119" i="3"/>
  <c r="I1119" i="3"/>
  <c r="A1120" i="3"/>
  <c r="B1120" i="3"/>
  <c r="C1120" i="3"/>
  <c r="E1120" i="3"/>
  <c r="F1120" i="3"/>
  <c r="G1120" i="3"/>
  <c r="H1120" i="3"/>
  <c r="I1120" i="3"/>
  <c r="A1121" i="3"/>
  <c r="B1121" i="3"/>
  <c r="C1121" i="3"/>
  <c r="E1121" i="3"/>
  <c r="F1121" i="3"/>
  <c r="G1121" i="3"/>
  <c r="H1121" i="3"/>
  <c r="I1121" i="3"/>
  <c r="A1122" i="3"/>
  <c r="B1122" i="3"/>
  <c r="C1122" i="3"/>
  <c r="E1122" i="3"/>
  <c r="F1122" i="3"/>
  <c r="G1122" i="3"/>
  <c r="H1122" i="3"/>
  <c r="I1122" i="3"/>
  <c r="A1123" i="3"/>
  <c r="B1123" i="3"/>
  <c r="C1123" i="3"/>
  <c r="E1123" i="3"/>
  <c r="F1123" i="3"/>
  <c r="G1123" i="3"/>
  <c r="H1123" i="3"/>
  <c r="I1123" i="3"/>
  <c r="A1124" i="3"/>
  <c r="B1124" i="3"/>
  <c r="C1124" i="3"/>
  <c r="E1124" i="3"/>
  <c r="F1124" i="3"/>
  <c r="G1124" i="3"/>
  <c r="H1124" i="3"/>
  <c r="I1124" i="3"/>
  <c r="A1125" i="3"/>
  <c r="B1125" i="3"/>
  <c r="C1125" i="3"/>
  <c r="E1125" i="3"/>
  <c r="F1125" i="3"/>
  <c r="G1125" i="3"/>
  <c r="H1125" i="3"/>
  <c r="I1125" i="3"/>
  <c r="A1126" i="3"/>
  <c r="B1126" i="3"/>
  <c r="C1126" i="3"/>
  <c r="E1126" i="3"/>
  <c r="F1126" i="3"/>
  <c r="G1126" i="3"/>
  <c r="H1126" i="3"/>
  <c r="I1126" i="3"/>
  <c r="A1127" i="3"/>
  <c r="B1127" i="3"/>
  <c r="C1127" i="3"/>
  <c r="E1127" i="3"/>
  <c r="F1127" i="3"/>
  <c r="G1127" i="3"/>
  <c r="H1127" i="3"/>
  <c r="I1127" i="3"/>
  <c r="A1128" i="3"/>
  <c r="B1128" i="3"/>
  <c r="C1128" i="3"/>
  <c r="E1128" i="3"/>
  <c r="F1128" i="3"/>
  <c r="G1128" i="3"/>
  <c r="H1128" i="3"/>
  <c r="I1128" i="3"/>
  <c r="A1129" i="3"/>
  <c r="B1129" i="3"/>
  <c r="C1129" i="3"/>
  <c r="E1129" i="3"/>
  <c r="F1129" i="3"/>
  <c r="G1129" i="3"/>
  <c r="H1129" i="3"/>
  <c r="I1129" i="3"/>
  <c r="A1130" i="3"/>
  <c r="B1130" i="3"/>
  <c r="C1130" i="3"/>
  <c r="E1130" i="3"/>
  <c r="F1130" i="3"/>
  <c r="G1130" i="3"/>
  <c r="H1130" i="3"/>
  <c r="I1130" i="3"/>
  <c r="A1131" i="3"/>
  <c r="B1131" i="3"/>
  <c r="C1131" i="3"/>
  <c r="E1131" i="3"/>
  <c r="F1131" i="3"/>
  <c r="G1131" i="3"/>
  <c r="H1131" i="3"/>
  <c r="I1131" i="3"/>
  <c r="A1132" i="3"/>
  <c r="B1132" i="3"/>
  <c r="C1132" i="3"/>
  <c r="E1132" i="3"/>
  <c r="F1132" i="3"/>
  <c r="G1132" i="3"/>
  <c r="H1132" i="3"/>
  <c r="I1132" i="3"/>
  <c r="A1133" i="3"/>
  <c r="B1133" i="3"/>
  <c r="C1133" i="3"/>
  <c r="E1133" i="3"/>
  <c r="F1133" i="3"/>
  <c r="G1133" i="3"/>
  <c r="H1133" i="3"/>
  <c r="I1133" i="3"/>
  <c r="A1134" i="3"/>
  <c r="B1134" i="3"/>
  <c r="C1134" i="3"/>
  <c r="E1134" i="3"/>
  <c r="F1134" i="3"/>
  <c r="G1134" i="3"/>
  <c r="H1134" i="3"/>
  <c r="I1134" i="3"/>
  <c r="A1135" i="3"/>
  <c r="B1135" i="3"/>
  <c r="C1135" i="3"/>
  <c r="E1135" i="3"/>
  <c r="F1135" i="3"/>
  <c r="G1135" i="3"/>
  <c r="H1135" i="3"/>
  <c r="I1135" i="3"/>
  <c r="A1136" i="3"/>
  <c r="B1136" i="3"/>
  <c r="C1136" i="3"/>
  <c r="E1136" i="3"/>
  <c r="F1136" i="3"/>
  <c r="G1136" i="3"/>
  <c r="H1136" i="3"/>
  <c r="I1136" i="3"/>
  <c r="A1137" i="3"/>
  <c r="B1137" i="3"/>
  <c r="C1137" i="3"/>
  <c r="E1137" i="3"/>
  <c r="F1137" i="3"/>
  <c r="G1137" i="3"/>
  <c r="H1137" i="3"/>
  <c r="I1137" i="3"/>
  <c r="A1138" i="3"/>
  <c r="B1138" i="3"/>
  <c r="C1138" i="3"/>
  <c r="E1138" i="3"/>
  <c r="F1138" i="3"/>
  <c r="G1138" i="3"/>
  <c r="H1138" i="3"/>
  <c r="I1138" i="3"/>
  <c r="A1139" i="3"/>
  <c r="B1139" i="3"/>
  <c r="C1139" i="3"/>
  <c r="E1139" i="3"/>
  <c r="F1139" i="3"/>
  <c r="G1139" i="3"/>
  <c r="H1139" i="3"/>
  <c r="I1139" i="3"/>
  <c r="A1140" i="3"/>
  <c r="B1140" i="3"/>
  <c r="C1140" i="3"/>
  <c r="E1140" i="3"/>
  <c r="F1140" i="3"/>
  <c r="G1140" i="3"/>
  <c r="H1140" i="3"/>
  <c r="I1140" i="3"/>
  <c r="A1141" i="3"/>
  <c r="B1141" i="3"/>
  <c r="C1141" i="3"/>
  <c r="E1141" i="3"/>
  <c r="F1141" i="3"/>
  <c r="G1141" i="3"/>
  <c r="H1141" i="3"/>
  <c r="I1141" i="3"/>
  <c r="A1142" i="3"/>
  <c r="B1142" i="3"/>
  <c r="C1142" i="3"/>
  <c r="E1142" i="3"/>
  <c r="F1142" i="3"/>
  <c r="G1142" i="3"/>
  <c r="H1142" i="3"/>
  <c r="I1142" i="3"/>
  <c r="A1143" i="3"/>
  <c r="B1143" i="3"/>
  <c r="C1143" i="3"/>
  <c r="E1143" i="3"/>
  <c r="F1143" i="3"/>
  <c r="G1143" i="3"/>
  <c r="H1143" i="3"/>
  <c r="I1143" i="3"/>
  <c r="A1144" i="3"/>
  <c r="B1144" i="3"/>
  <c r="C1144" i="3"/>
  <c r="E1144" i="3"/>
  <c r="F1144" i="3"/>
  <c r="G1144" i="3"/>
  <c r="H1144" i="3"/>
  <c r="I1144" i="3"/>
  <c r="A1145" i="3"/>
  <c r="B1145" i="3"/>
  <c r="C1145" i="3"/>
  <c r="E1145" i="3"/>
  <c r="F1145" i="3"/>
  <c r="G1145" i="3"/>
  <c r="H1145" i="3"/>
  <c r="I1145" i="3"/>
  <c r="A1146" i="3"/>
  <c r="B1146" i="3"/>
  <c r="C1146" i="3"/>
  <c r="E1146" i="3"/>
  <c r="F1146" i="3"/>
  <c r="G1146" i="3"/>
  <c r="H1146" i="3"/>
  <c r="I1146" i="3"/>
  <c r="A1147" i="3"/>
  <c r="B1147" i="3"/>
  <c r="C1147" i="3"/>
  <c r="E1147" i="3"/>
  <c r="F1147" i="3"/>
  <c r="G1147" i="3"/>
  <c r="H1147" i="3"/>
  <c r="I1147" i="3"/>
  <c r="A1148" i="3"/>
  <c r="B1148" i="3"/>
  <c r="C1148" i="3"/>
  <c r="E1148" i="3"/>
  <c r="F1148" i="3"/>
  <c r="G1148" i="3"/>
  <c r="H1148" i="3"/>
  <c r="I1148" i="3"/>
  <c r="A1149" i="3"/>
  <c r="B1149" i="3"/>
  <c r="C1149" i="3"/>
  <c r="E1149" i="3"/>
  <c r="F1149" i="3"/>
  <c r="G1149" i="3"/>
  <c r="H1149" i="3"/>
  <c r="I1149" i="3"/>
  <c r="A1150" i="3"/>
  <c r="B1150" i="3"/>
  <c r="C1150" i="3"/>
  <c r="E1150" i="3"/>
  <c r="F1150" i="3"/>
  <c r="G1150" i="3"/>
  <c r="H1150" i="3"/>
  <c r="I1150" i="3"/>
  <c r="A1151" i="3"/>
  <c r="B1151" i="3"/>
  <c r="C1151" i="3"/>
  <c r="E1151" i="3"/>
  <c r="F1151" i="3"/>
  <c r="G1151" i="3"/>
  <c r="H1151" i="3"/>
  <c r="I1151" i="3"/>
  <c r="A1152" i="3"/>
  <c r="B1152" i="3"/>
  <c r="C1152" i="3"/>
  <c r="E1152" i="3"/>
  <c r="F1152" i="3"/>
  <c r="G1152" i="3"/>
  <c r="H1152" i="3"/>
  <c r="I1152" i="3"/>
  <c r="A1153" i="3"/>
  <c r="B1153" i="3"/>
  <c r="C1153" i="3"/>
  <c r="E1153" i="3"/>
  <c r="F1153" i="3"/>
  <c r="G1153" i="3"/>
  <c r="H1153" i="3"/>
  <c r="I1153" i="3"/>
  <c r="A1154" i="3"/>
  <c r="B1154" i="3"/>
  <c r="C1154" i="3"/>
  <c r="E1154" i="3"/>
  <c r="F1154" i="3"/>
  <c r="G1154" i="3"/>
  <c r="H1154" i="3"/>
  <c r="I1154" i="3"/>
  <c r="A1155" i="3"/>
  <c r="B1155" i="3"/>
  <c r="C1155" i="3"/>
  <c r="E1155" i="3"/>
  <c r="F1155" i="3"/>
  <c r="G1155" i="3"/>
  <c r="H1155" i="3"/>
  <c r="I1155" i="3"/>
  <c r="A1156" i="3"/>
  <c r="B1156" i="3"/>
  <c r="C1156" i="3"/>
  <c r="E1156" i="3"/>
  <c r="F1156" i="3"/>
  <c r="G1156" i="3"/>
  <c r="H1156" i="3"/>
  <c r="I1156" i="3"/>
  <c r="A1157" i="3"/>
  <c r="B1157" i="3"/>
  <c r="C1157" i="3"/>
  <c r="E1157" i="3"/>
  <c r="F1157" i="3"/>
  <c r="G1157" i="3"/>
  <c r="H1157" i="3"/>
  <c r="I1157" i="3"/>
  <c r="A1158" i="3"/>
  <c r="B1158" i="3"/>
  <c r="C1158" i="3"/>
  <c r="E1158" i="3"/>
  <c r="F1158" i="3"/>
  <c r="G1158" i="3"/>
  <c r="H1158" i="3"/>
  <c r="I1158" i="3"/>
  <c r="A1159" i="3"/>
  <c r="B1159" i="3"/>
  <c r="C1159" i="3"/>
  <c r="E1159" i="3"/>
  <c r="F1159" i="3"/>
  <c r="G1159" i="3"/>
  <c r="H1159" i="3"/>
  <c r="I1159" i="3"/>
  <c r="A1160" i="3"/>
  <c r="B1160" i="3"/>
  <c r="C1160" i="3"/>
  <c r="E1160" i="3"/>
  <c r="F1160" i="3"/>
  <c r="G1160" i="3"/>
  <c r="H1160" i="3"/>
  <c r="I1160" i="3"/>
  <c r="A1161" i="3"/>
  <c r="B1161" i="3"/>
  <c r="C1161" i="3"/>
  <c r="E1161" i="3"/>
  <c r="F1161" i="3"/>
  <c r="G1161" i="3"/>
  <c r="H1161" i="3"/>
  <c r="I1161" i="3"/>
  <c r="A1162" i="3"/>
  <c r="B1162" i="3"/>
  <c r="C1162" i="3"/>
  <c r="E1162" i="3"/>
  <c r="F1162" i="3"/>
  <c r="G1162" i="3"/>
  <c r="H1162" i="3"/>
  <c r="I1162" i="3"/>
  <c r="A1163" i="3"/>
  <c r="B1163" i="3"/>
  <c r="C1163" i="3"/>
  <c r="E1163" i="3"/>
  <c r="F1163" i="3"/>
  <c r="G1163" i="3"/>
  <c r="H1163" i="3"/>
  <c r="I1163" i="3"/>
  <c r="A1164" i="3"/>
  <c r="B1164" i="3"/>
  <c r="C1164" i="3"/>
  <c r="E1164" i="3"/>
  <c r="F1164" i="3"/>
  <c r="G1164" i="3"/>
  <c r="H1164" i="3"/>
  <c r="I1164" i="3"/>
  <c r="A1165" i="3"/>
  <c r="B1165" i="3"/>
  <c r="C1165" i="3"/>
  <c r="E1165" i="3"/>
  <c r="F1165" i="3"/>
  <c r="G1165" i="3"/>
  <c r="H1165" i="3"/>
  <c r="I1165" i="3"/>
  <c r="A1166" i="3"/>
  <c r="B1166" i="3"/>
  <c r="C1166" i="3"/>
  <c r="E1166" i="3"/>
  <c r="F1166" i="3"/>
  <c r="G1166" i="3"/>
  <c r="H1166" i="3"/>
  <c r="I1166" i="3"/>
  <c r="A1167" i="3"/>
  <c r="B1167" i="3"/>
  <c r="C1167" i="3"/>
  <c r="E1167" i="3"/>
  <c r="F1167" i="3"/>
  <c r="G1167" i="3"/>
  <c r="H1167" i="3"/>
  <c r="I1167" i="3"/>
  <c r="A1168" i="3"/>
  <c r="B1168" i="3"/>
  <c r="C1168" i="3"/>
  <c r="E1168" i="3"/>
  <c r="F1168" i="3"/>
  <c r="G1168" i="3"/>
  <c r="H1168" i="3"/>
  <c r="I1168" i="3"/>
  <c r="A1169" i="3"/>
  <c r="B1169" i="3"/>
  <c r="C1169" i="3"/>
  <c r="E1169" i="3"/>
  <c r="F1169" i="3"/>
  <c r="G1169" i="3"/>
  <c r="H1169" i="3"/>
  <c r="I1169" i="3"/>
  <c r="A1170" i="3"/>
  <c r="B1170" i="3"/>
  <c r="C1170" i="3"/>
  <c r="E1170" i="3"/>
  <c r="F1170" i="3"/>
  <c r="G1170" i="3"/>
  <c r="H1170" i="3"/>
  <c r="I1170" i="3"/>
  <c r="A1171" i="3"/>
  <c r="B1171" i="3"/>
  <c r="C1171" i="3"/>
  <c r="E1171" i="3"/>
  <c r="F1171" i="3"/>
  <c r="G1171" i="3"/>
  <c r="H1171" i="3"/>
  <c r="I1171" i="3"/>
  <c r="A1172" i="3"/>
  <c r="B1172" i="3"/>
  <c r="C1172" i="3"/>
  <c r="E1172" i="3"/>
  <c r="F1172" i="3"/>
  <c r="G1172" i="3"/>
  <c r="H1172" i="3"/>
  <c r="I1172" i="3"/>
  <c r="A1173" i="3"/>
  <c r="B1173" i="3"/>
  <c r="C1173" i="3"/>
  <c r="E1173" i="3"/>
  <c r="F1173" i="3"/>
  <c r="G1173" i="3"/>
  <c r="H1173" i="3"/>
  <c r="I1173" i="3"/>
  <c r="A1174" i="3"/>
  <c r="B1174" i="3"/>
  <c r="C1174" i="3"/>
  <c r="E1174" i="3"/>
  <c r="F1174" i="3"/>
  <c r="G1174" i="3"/>
  <c r="H1174" i="3"/>
  <c r="I1174" i="3"/>
  <c r="A1175" i="3"/>
  <c r="B1175" i="3"/>
  <c r="C1175" i="3"/>
  <c r="E1175" i="3"/>
  <c r="F1175" i="3"/>
  <c r="G1175" i="3"/>
  <c r="H1175" i="3"/>
  <c r="I1175" i="3"/>
  <c r="A1176" i="3"/>
  <c r="B1176" i="3"/>
  <c r="C1176" i="3"/>
  <c r="E1176" i="3"/>
  <c r="F1176" i="3"/>
  <c r="G1176" i="3"/>
  <c r="H1176" i="3"/>
  <c r="I1176" i="3"/>
  <c r="A1177" i="3"/>
  <c r="B1177" i="3"/>
  <c r="C1177" i="3"/>
  <c r="E1177" i="3"/>
  <c r="F1177" i="3"/>
  <c r="G1177" i="3"/>
  <c r="H1177" i="3"/>
  <c r="I1177" i="3"/>
  <c r="A1178" i="3"/>
  <c r="B1178" i="3"/>
  <c r="C1178" i="3"/>
  <c r="E1178" i="3"/>
  <c r="F1178" i="3"/>
  <c r="G1178" i="3"/>
  <c r="H1178" i="3"/>
  <c r="I1178" i="3"/>
  <c r="A1179" i="3"/>
  <c r="B1179" i="3"/>
  <c r="C1179" i="3"/>
  <c r="E1179" i="3"/>
  <c r="F1179" i="3"/>
  <c r="G1179" i="3"/>
  <c r="H1179" i="3"/>
  <c r="I1179" i="3"/>
  <c r="A1180" i="3"/>
  <c r="B1180" i="3"/>
  <c r="C1180" i="3"/>
  <c r="E1180" i="3"/>
  <c r="F1180" i="3"/>
  <c r="G1180" i="3"/>
  <c r="H1180" i="3"/>
  <c r="I1180" i="3"/>
  <c r="A1181" i="3"/>
  <c r="B1181" i="3"/>
  <c r="C1181" i="3"/>
  <c r="E1181" i="3"/>
  <c r="F1181" i="3"/>
  <c r="G1181" i="3"/>
  <c r="H1181" i="3"/>
  <c r="I1181" i="3"/>
  <c r="A1182" i="3"/>
  <c r="B1182" i="3"/>
  <c r="C1182" i="3"/>
  <c r="E1182" i="3"/>
  <c r="F1182" i="3"/>
  <c r="G1182" i="3"/>
  <c r="H1182" i="3"/>
  <c r="I1182" i="3"/>
  <c r="A1183" i="3"/>
  <c r="B1183" i="3"/>
  <c r="C1183" i="3"/>
  <c r="E1183" i="3"/>
  <c r="F1183" i="3"/>
  <c r="G1183" i="3"/>
  <c r="H1183" i="3"/>
  <c r="I1183" i="3"/>
  <c r="A1184" i="3"/>
  <c r="B1184" i="3"/>
  <c r="C1184" i="3"/>
  <c r="E1184" i="3"/>
  <c r="F1184" i="3"/>
  <c r="G1184" i="3"/>
  <c r="H1184" i="3"/>
  <c r="I1184" i="3"/>
  <c r="A1185" i="3"/>
  <c r="B1185" i="3"/>
  <c r="C1185" i="3"/>
  <c r="E1185" i="3"/>
  <c r="F1185" i="3"/>
  <c r="G1185" i="3"/>
  <c r="H1185" i="3"/>
  <c r="I1185" i="3"/>
  <c r="A1186" i="3"/>
  <c r="B1186" i="3"/>
  <c r="C1186" i="3"/>
  <c r="E1186" i="3"/>
  <c r="F1186" i="3"/>
  <c r="G1186" i="3"/>
  <c r="H1186" i="3"/>
  <c r="I1186" i="3"/>
  <c r="A1187" i="3"/>
  <c r="B1187" i="3"/>
  <c r="C1187" i="3"/>
  <c r="E1187" i="3"/>
  <c r="F1187" i="3"/>
  <c r="G1187" i="3"/>
  <c r="H1187" i="3"/>
  <c r="I1187" i="3"/>
  <c r="A1188" i="3"/>
  <c r="B1188" i="3"/>
  <c r="C1188" i="3"/>
  <c r="E1188" i="3"/>
  <c r="F1188" i="3"/>
  <c r="G1188" i="3"/>
  <c r="H1188" i="3"/>
  <c r="I1188" i="3"/>
  <c r="A1189" i="3"/>
  <c r="B1189" i="3"/>
  <c r="C1189" i="3"/>
  <c r="E1189" i="3"/>
  <c r="F1189" i="3"/>
  <c r="G1189" i="3"/>
  <c r="H1189" i="3"/>
  <c r="I1189" i="3"/>
  <c r="A1190" i="3"/>
  <c r="B1190" i="3"/>
  <c r="C1190" i="3"/>
  <c r="E1190" i="3"/>
  <c r="F1190" i="3"/>
  <c r="G1190" i="3"/>
  <c r="H1190" i="3"/>
  <c r="I1190" i="3"/>
  <c r="A1191" i="3"/>
  <c r="B1191" i="3"/>
  <c r="C1191" i="3"/>
  <c r="E1191" i="3"/>
  <c r="F1191" i="3"/>
  <c r="G1191" i="3"/>
  <c r="H1191" i="3"/>
  <c r="I1191" i="3"/>
  <c r="A1192" i="3"/>
  <c r="B1192" i="3"/>
  <c r="C1192" i="3"/>
  <c r="E1192" i="3"/>
  <c r="F1192" i="3"/>
  <c r="G1192" i="3"/>
  <c r="H1192" i="3"/>
  <c r="I1192" i="3"/>
  <c r="A1193" i="3"/>
  <c r="B1193" i="3"/>
  <c r="C1193" i="3"/>
  <c r="E1193" i="3"/>
  <c r="F1193" i="3"/>
  <c r="G1193" i="3"/>
  <c r="H1193" i="3"/>
  <c r="I1193" i="3"/>
  <c r="A1194" i="3"/>
  <c r="B1194" i="3"/>
  <c r="C1194" i="3"/>
  <c r="E1194" i="3"/>
  <c r="F1194" i="3"/>
  <c r="G1194" i="3"/>
  <c r="H1194" i="3"/>
  <c r="I1194" i="3"/>
  <c r="A1195" i="3"/>
  <c r="B1195" i="3"/>
  <c r="C1195" i="3"/>
  <c r="E1195" i="3"/>
  <c r="F1195" i="3"/>
  <c r="G1195" i="3"/>
  <c r="H1195" i="3"/>
  <c r="I1195" i="3"/>
  <c r="A1196" i="3"/>
  <c r="B1196" i="3"/>
  <c r="C1196" i="3"/>
  <c r="E1196" i="3"/>
  <c r="F1196" i="3"/>
  <c r="G1196" i="3"/>
  <c r="H1196" i="3"/>
  <c r="I1196" i="3"/>
  <c r="A1197" i="3"/>
  <c r="B1197" i="3"/>
  <c r="C1197" i="3"/>
  <c r="E1197" i="3"/>
  <c r="F1197" i="3"/>
  <c r="G1197" i="3"/>
  <c r="H1197" i="3"/>
  <c r="I1197" i="3"/>
  <c r="A1198" i="3"/>
  <c r="B1198" i="3"/>
  <c r="C1198" i="3"/>
  <c r="E1198" i="3"/>
  <c r="F1198" i="3"/>
  <c r="G1198" i="3"/>
  <c r="H1198" i="3"/>
  <c r="I1198" i="3"/>
  <c r="A1199" i="3"/>
  <c r="B1199" i="3"/>
  <c r="C1199" i="3"/>
  <c r="E1199" i="3"/>
  <c r="F1199" i="3"/>
  <c r="G1199" i="3"/>
  <c r="H1199" i="3"/>
  <c r="I1199" i="3"/>
  <c r="A1200" i="3"/>
  <c r="B1200" i="3"/>
  <c r="C1200" i="3"/>
  <c r="E1200" i="3"/>
  <c r="F1200" i="3"/>
  <c r="G1200" i="3"/>
  <c r="H1200" i="3"/>
  <c r="I1200" i="3"/>
  <c r="A1201" i="3"/>
  <c r="B1201" i="3"/>
  <c r="C1201" i="3"/>
  <c r="E1201" i="3"/>
  <c r="F1201" i="3"/>
  <c r="G1201" i="3"/>
  <c r="H1201" i="3"/>
  <c r="I1201" i="3"/>
  <c r="A1202" i="3"/>
  <c r="B1202" i="3"/>
  <c r="C1202" i="3"/>
  <c r="E1202" i="3"/>
  <c r="F1202" i="3"/>
  <c r="G1202" i="3"/>
  <c r="H1202" i="3"/>
  <c r="I1202" i="3"/>
  <c r="A1203" i="3"/>
  <c r="B1203" i="3"/>
  <c r="C1203" i="3"/>
  <c r="E1203" i="3"/>
  <c r="F1203" i="3"/>
  <c r="G1203" i="3"/>
  <c r="H1203" i="3"/>
  <c r="I1203" i="3"/>
  <c r="A1204" i="3"/>
  <c r="B1204" i="3"/>
  <c r="C1204" i="3"/>
  <c r="E1204" i="3"/>
  <c r="F1204" i="3"/>
  <c r="G1204" i="3"/>
  <c r="H1204" i="3"/>
  <c r="I1204" i="3"/>
  <c r="A1205" i="3"/>
  <c r="B1205" i="3"/>
  <c r="C1205" i="3"/>
  <c r="E1205" i="3"/>
  <c r="F1205" i="3"/>
  <c r="G1205" i="3"/>
  <c r="H1205" i="3"/>
  <c r="I1205" i="3"/>
  <c r="A1206" i="3"/>
  <c r="B1206" i="3"/>
  <c r="C1206" i="3"/>
  <c r="E1206" i="3"/>
  <c r="F1206" i="3"/>
  <c r="G1206" i="3"/>
  <c r="H1206" i="3"/>
  <c r="I1206" i="3"/>
  <c r="A1207" i="3"/>
  <c r="B1207" i="3"/>
  <c r="C1207" i="3"/>
  <c r="E1207" i="3"/>
  <c r="F1207" i="3"/>
  <c r="G1207" i="3"/>
  <c r="H1207" i="3"/>
  <c r="I1207" i="3"/>
  <c r="A1208" i="3"/>
  <c r="B1208" i="3"/>
  <c r="C1208" i="3"/>
  <c r="E1208" i="3"/>
  <c r="F1208" i="3"/>
  <c r="G1208" i="3"/>
  <c r="H1208" i="3"/>
  <c r="I1208" i="3"/>
  <c r="A1209" i="3"/>
  <c r="B1209" i="3"/>
  <c r="C1209" i="3"/>
  <c r="E1209" i="3"/>
  <c r="F1209" i="3"/>
  <c r="G1209" i="3"/>
  <c r="H1209" i="3"/>
  <c r="I1209" i="3"/>
  <c r="A1210" i="3"/>
  <c r="B1210" i="3"/>
  <c r="C1210" i="3"/>
  <c r="E1210" i="3"/>
  <c r="F1210" i="3"/>
  <c r="G1210" i="3"/>
  <c r="H1210" i="3"/>
  <c r="I1210" i="3"/>
  <c r="A1211" i="3"/>
  <c r="B1211" i="3"/>
  <c r="C1211" i="3"/>
  <c r="E1211" i="3"/>
  <c r="F1211" i="3"/>
  <c r="G1211" i="3"/>
  <c r="H1211" i="3"/>
  <c r="I1211" i="3"/>
  <c r="A1212" i="3"/>
  <c r="B1212" i="3"/>
  <c r="C1212" i="3"/>
  <c r="E1212" i="3"/>
  <c r="F1212" i="3"/>
  <c r="G1212" i="3"/>
  <c r="H1212" i="3"/>
  <c r="I1212" i="3"/>
  <c r="A1213" i="3"/>
  <c r="B1213" i="3"/>
  <c r="C1213" i="3"/>
  <c r="E1213" i="3"/>
  <c r="F1213" i="3"/>
  <c r="G1213" i="3"/>
  <c r="H1213" i="3"/>
  <c r="I1213" i="3"/>
  <c r="A1214" i="3"/>
  <c r="B1214" i="3"/>
  <c r="C1214" i="3"/>
  <c r="E1214" i="3"/>
  <c r="F1214" i="3"/>
  <c r="G1214" i="3"/>
  <c r="H1214" i="3"/>
  <c r="I1214" i="3"/>
  <c r="A1215" i="3"/>
  <c r="B1215" i="3"/>
  <c r="C1215" i="3"/>
  <c r="E1215" i="3"/>
  <c r="F1215" i="3"/>
  <c r="G1215" i="3"/>
  <c r="H1215" i="3"/>
  <c r="I1215" i="3"/>
  <c r="A1216" i="3"/>
  <c r="B1216" i="3"/>
  <c r="C1216" i="3"/>
  <c r="E1216" i="3"/>
  <c r="F1216" i="3"/>
  <c r="G1216" i="3"/>
  <c r="H1216" i="3"/>
  <c r="I1216" i="3"/>
  <c r="A1217" i="3"/>
  <c r="B1217" i="3"/>
  <c r="C1217" i="3"/>
  <c r="E1217" i="3"/>
  <c r="F1217" i="3"/>
  <c r="G1217" i="3"/>
  <c r="H1217" i="3"/>
  <c r="I1217" i="3"/>
  <c r="A1218" i="3"/>
  <c r="B1218" i="3"/>
  <c r="C1218" i="3"/>
  <c r="E1218" i="3"/>
  <c r="F1218" i="3"/>
  <c r="G1218" i="3"/>
  <c r="H1218" i="3"/>
  <c r="I1218" i="3"/>
  <c r="A1219" i="3"/>
  <c r="B1219" i="3"/>
  <c r="C1219" i="3"/>
  <c r="E1219" i="3"/>
  <c r="F1219" i="3"/>
  <c r="G1219" i="3"/>
  <c r="H1219" i="3"/>
  <c r="I1219" i="3"/>
  <c r="A1220" i="3"/>
  <c r="B1220" i="3"/>
  <c r="C1220" i="3"/>
  <c r="E1220" i="3"/>
  <c r="F1220" i="3"/>
  <c r="G1220" i="3"/>
  <c r="H1220" i="3"/>
  <c r="I1220" i="3"/>
  <c r="A1221" i="3"/>
  <c r="B1221" i="3"/>
  <c r="C1221" i="3"/>
  <c r="E1221" i="3"/>
  <c r="F1221" i="3"/>
  <c r="G1221" i="3"/>
  <c r="H1221" i="3"/>
  <c r="I1221" i="3"/>
  <c r="A1222" i="3"/>
  <c r="B1222" i="3"/>
  <c r="C1222" i="3"/>
  <c r="E1222" i="3"/>
  <c r="F1222" i="3"/>
  <c r="G1222" i="3"/>
  <c r="H1222" i="3"/>
  <c r="I1222" i="3"/>
  <c r="A1223" i="3"/>
  <c r="B1223" i="3"/>
  <c r="C1223" i="3"/>
  <c r="E1223" i="3"/>
  <c r="F1223" i="3"/>
  <c r="G1223" i="3"/>
  <c r="H1223" i="3"/>
  <c r="I1223" i="3"/>
  <c r="A1224" i="3"/>
  <c r="B1224" i="3"/>
  <c r="C1224" i="3"/>
  <c r="E1224" i="3"/>
  <c r="F1224" i="3"/>
  <c r="G1224" i="3"/>
  <c r="H1224" i="3"/>
  <c r="I1224" i="3"/>
  <c r="A1225" i="3"/>
  <c r="B1225" i="3"/>
  <c r="C1225" i="3"/>
  <c r="E1225" i="3"/>
  <c r="F1225" i="3"/>
  <c r="G1225" i="3"/>
  <c r="H1225" i="3"/>
  <c r="I1225" i="3"/>
  <c r="A1226" i="3"/>
  <c r="B1226" i="3"/>
  <c r="C1226" i="3"/>
  <c r="E1226" i="3"/>
  <c r="F1226" i="3"/>
  <c r="G1226" i="3"/>
  <c r="H1226" i="3"/>
  <c r="I1226" i="3"/>
  <c r="A1227" i="3"/>
  <c r="B1227" i="3"/>
  <c r="C1227" i="3"/>
  <c r="E1227" i="3"/>
  <c r="F1227" i="3"/>
  <c r="G1227" i="3"/>
  <c r="H1227" i="3"/>
  <c r="I1227" i="3"/>
  <c r="A1228" i="3"/>
  <c r="B1228" i="3"/>
  <c r="C1228" i="3"/>
  <c r="E1228" i="3"/>
  <c r="F1228" i="3"/>
  <c r="G1228" i="3"/>
  <c r="H1228" i="3"/>
  <c r="I1228" i="3"/>
  <c r="A1229" i="3"/>
  <c r="B1229" i="3"/>
  <c r="C1229" i="3"/>
  <c r="E1229" i="3"/>
  <c r="F1229" i="3"/>
  <c r="G1229" i="3"/>
  <c r="H1229" i="3"/>
  <c r="I1229" i="3"/>
  <c r="A1230" i="3"/>
  <c r="B1230" i="3"/>
  <c r="C1230" i="3"/>
  <c r="E1230" i="3"/>
  <c r="F1230" i="3"/>
  <c r="G1230" i="3"/>
  <c r="H1230" i="3"/>
  <c r="I1230" i="3"/>
  <c r="A1231" i="3"/>
  <c r="B1231" i="3"/>
  <c r="C1231" i="3"/>
  <c r="E1231" i="3"/>
  <c r="F1231" i="3"/>
  <c r="G1231" i="3"/>
  <c r="H1231" i="3"/>
  <c r="I1231" i="3"/>
  <c r="A1232" i="3"/>
  <c r="B1232" i="3"/>
  <c r="C1232" i="3"/>
  <c r="E1232" i="3"/>
  <c r="F1232" i="3"/>
  <c r="G1232" i="3"/>
  <c r="H1232" i="3"/>
  <c r="I1232" i="3"/>
  <c r="A1233" i="3"/>
  <c r="B1233" i="3"/>
  <c r="C1233" i="3"/>
  <c r="E1233" i="3"/>
  <c r="F1233" i="3"/>
  <c r="G1233" i="3"/>
  <c r="H1233" i="3"/>
  <c r="I1233" i="3"/>
  <c r="A1234" i="3"/>
  <c r="B1234" i="3"/>
  <c r="C1234" i="3"/>
  <c r="E1234" i="3"/>
  <c r="F1234" i="3"/>
  <c r="G1234" i="3"/>
  <c r="H1234" i="3"/>
  <c r="I1234" i="3"/>
  <c r="A1235" i="3"/>
  <c r="B1235" i="3"/>
  <c r="C1235" i="3"/>
  <c r="E1235" i="3"/>
  <c r="F1235" i="3"/>
  <c r="G1235" i="3"/>
  <c r="H1235" i="3"/>
  <c r="I1235" i="3"/>
  <c r="A1236" i="3"/>
  <c r="B1236" i="3"/>
  <c r="C1236" i="3"/>
  <c r="E1236" i="3"/>
  <c r="F1236" i="3"/>
  <c r="G1236" i="3"/>
  <c r="H1236" i="3"/>
  <c r="I1236" i="3"/>
  <c r="A1237" i="3"/>
  <c r="B1237" i="3"/>
  <c r="C1237" i="3"/>
  <c r="E1237" i="3"/>
  <c r="F1237" i="3"/>
  <c r="G1237" i="3"/>
  <c r="H1237" i="3"/>
  <c r="I1237" i="3"/>
  <c r="A1238" i="3"/>
  <c r="B1238" i="3"/>
  <c r="C1238" i="3"/>
  <c r="E1238" i="3"/>
  <c r="F1238" i="3"/>
  <c r="G1238" i="3"/>
  <c r="H1238" i="3"/>
  <c r="I1238" i="3"/>
  <c r="A1239" i="3"/>
  <c r="B1239" i="3"/>
  <c r="C1239" i="3"/>
  <c r="E1239" i="3"/>
  <c r="F1239" i="3"/>
  <c r="G1239" i="3"/>
  <c r="H1239" i="3"/>
  <c r="I1239" i="3"/>
  <c r="A1240" i="3"/>
  <c r="B1240" i="3"/>
  <c r="C1240" i="3"/>
  <c r="E1240" i="3"/>
  <c r="F1240" i="3"/>
  <c r="G1240" i="3"/>
  <c r="H1240" i="3"/>
  <c r="I1240" i="3"/>
  <c r="A1241" i="3"/>
  <c r="B1241" i="3"/>
  <c r="C1241" i="3"/>
  <c r="E1241" i="3"/>
  <c r="F1241" i="3"/>
  <c r="G1241" i="3"/>
  <c r="H1241" i="3"/>
  <c r="I1241" i="3"/>
  <c r="A1242" i="3"/>
  <c r="B1242" i="3"/>
  <c r="C1242" i="3"/>
  <c r="E1242" i="3"/>
  <c r="F1242" i="3"/>
  <c r="G1242" i="3"/>
  <c r="H1242" i="3"/>
  <c r="I1242" i="3"/>
  <c r="A1243" i="3"/>
  <c r="B1243" i="3"/>
  <c r="C1243" i="3"/>
  <c r="E1243" i="3"/>
  <c r="F1243" i="3"/>
  <c r="G1243" i="3"/>
  <c r="H1243" i="3"/>
  <c r="I1243" i="3"/>
  <c r="A1244" i="3"/>
  <c r="B1244" i="3"/>
  <c r="C1244" i="3"/>
  <c r="E1244" i="3"/>
  <c r="F1244" i="3"/>
  <c r="G1244" i="3"/>
  <c r="H1244" i="3"/>
  <c r="I1244" i="3"/>
  <c r="A1245" i="3"/>
  <c r="B1245" i="3"/>
  <c r="C1245" i="3"/>
  <c r="E1245" i="3"/>
  <c r="F1245" i="3"/>
  <c r="G1245" i="3"/>
  <c r="H1245" i="3"/>
  <c r="I1245" i="3"/>
  <c r="A1246" i="3"/>
  <c r="B1246" i="3"/>
  <c r="C1246" i="3"/>
  <c r="E1246" i="3"/>
  <c r="F1246" i="3"/>
  <c r="G1246" i="3"/>
  <c r="H1246" i="3"/>
  <c r="I1246" i="3"/>
  <c r="A1247" i="3"/>
  <c r="B1247" i="3"/>
  <c r="C1247" i="3"/>
  <c r="E1247" i="3"/>
  <c r="F1247" i="3"/>
  <c r="G1247" i="3"/>
  <c r="H1247" i="3"/>
  <c r="I1247" i="3"/>
  <c r="A1248" i="3"/>
  <c r="B1248" i="3"/>
  <c r="C1248" i="3"/>
  <c r="E1248" i="3"/>
  <c r="F1248" i="3"/>
  <c r="G1248" i="3"/>
  <c r="H1248" i="3"/>
  <c r="I1248" i="3"/>
  <c r="A1249" i="3"/>
  <c r="B1249" i="3"/>
  <c r="C1249" i="3"/>
  <c r="E1249" i="3"/>
  <c r="F1249" i="3"/>
  <c r="G1249" i="3"/>
  <c r="H1249" i="3"/>
  <c r="I1249" i="3"/>
  <c r="A1250" i="3"/>
  <c r="B1250" i="3"/>
  <c r="C1250" i="3"/>
  <c r="E1250" i="3"/>
  <c r="F1250" i="3"/>
  <c r="G1250" i="3"/>
  <c r="H1250" i="3"/>
  <c r="I1250" i="3"/>
  <c r="A1251" i="3"/>
  <c r="B1251" i="3"/>
  <c r="C1251" i="3"/>
  <c r="E1251" i="3"/>
  <c r="F1251" i="3"/>
  <c r="G1251" i="3"/>
  <c r="H1251" i="3"/>
  <c r="I1251" i="3"/>
  <c r="A1252" i="3"/>
  <c r="B1252" i="3"/>
  <c r="C1252" i="3"/>
  <c r="E1252" i="3"/>
  <c r="F1252" i="3"/>
  <c r="G1252" i="3"/>
  <c r="H1252" i="3"/>
  <c r="I1252" i="3"/>
  <c r="A1253" i="3"/>
  <c r="B1253" i="3"/>
  <c r="C1253" i="3"/>
  <c r="E1253" i="3"/>
  <c r="F1253" i="3"/>
  <c r="G1253" i="3"/>
  <c r="H1253" i="3"/>
  <c r="I1253" i="3"/>
  <c r="A1254" i="3"/>
  <c r="B1254" i="3"/>
  <c r="C1254" i="3"/>
  <c r="E1254" i="3"/>
  <c r="F1254" i="3"/>
  <c r="G1254" i="3"/>
  <c r="H1254" i="3"/>
  <c r="I1254" i="3"/>
  <c r="A1255" i="3"/>
  <c r="B1255" i="3"/>
  <c r="C1255" i="3"/>
  <c r="E1255" i="3"/>
  <c r="F1255" i="3"/>
  <c r="G1255" i="3"/>
  <c r="H1255" i="3"/>
  <c r="I1255" i="3"/>
  <c r="A1256" i="3"/>
  <c r="B1256" i="3"/>
  <c r="C1256" i="3"/>
  <c r="E1256" i="3"/>
  <c r="F1256" i="3"/>
  <c r="G1256" i="3"/>
  <c r="H1256" i="3"/>
  <c r="I1256" i="3"/>
  <c r="A1257" i="3"/>
  <c r="B1257" i="3"/>
  <c r="C1257" i="3"/>
  <c r="E1257" i="3"/>
  <c r="F1257" i="3"/>
  <c r="G1257" i="3"/>
  <c r="H1257" i="3"/>
  <c r="I1257" i="3"/>
  <c r="A1258" i="3"/>
  <c r="B1258" i="3"/>
  <c r="C1258" i="3"/>
  <c r="E1258" i="3"/>
  <c r="F1258" i="3"/>
  <c r="G1258" i="3"/>
  <c r="H1258" i="3"/>
  <c r="I1258" i="3"/>
  <c r="A1259" i="3"/>
  <c r="B1259" i="3"/>
  <c r="C1259" i="3"/>
  <c r="E1259" i="3"/>
  <c r="F1259" i="3"/>
  <c r="G1259" i="3"/>
  <c r="H1259" i="3"/>
  <c r="I1259" i="3"/>
  <c r="A1260" i="3"/>
  <c r="B1260" i="3"/>
  <c r="C1260" i="3"/>
  <c r="E1260" i="3"/>
  <c r="F1260" i="3"/>
  <c r="G1260" i="3"/>
  <c r="H1260" i="3"/>
  <c r="I1260" i="3"/>
  <c r="A1261" i="3"/>
  <c r="B1261" i="3"/>
  <c r="C1261" i="3"/>
  <c r="E1261" i="3"/>
  <c r="F1261" i="3"/>
  <c r="G1261" i="3"/>
  <c r="H1261" i="3"/>
  <c r="I1261" i="3"/>
  <c r="A1262" i="3"/>
  <c r="B1262" i="3"/>
  <c r="C1262" i="3"/>
  <c r="E1262" i="3"/>
  <c r="F1262" i="3"/>
  <c r="G1262" i="3"/>
  <c r="H1262" i="3"/>
  <c r="I1262" i="3"/>
  <c r="A1263" i="3"/>
  <c r="B1263" i="3"/>
  <c r="C1263" i="3"/>
  <c r="E1263" i="3"/>
  <c r="F1263" i="3"/>
  <c r="G1263" i="3"/>
  <c r="H1263" i="3"/>
  <c r="I1263" i="3"/>
  <c r="A1264" i="3"/>
  <c r="B1264" i="3"/>
  <c r="C1264" i="3"/>
  <c r="E1264" i="3"/>
  <c r="F1264" i="3"/>
  <c r="G1264" i="3"/>
  <c r="H1264" i="3"/>
  <c r="I1264" i="3"/>
  <c r="A1265" i="3"/>
  <c r="B1265" i="3"/>
  <c r="C1265" i="3"/>
  <c r="E1265" i="3"/>
  <c r="F1265" i="3"/>
  <c r="G1265" i="3"/>
  <c r="H1265" i="3"/>
  <c r="I1265" i="3"/>
  <c r="A1266" i="3"/>
  <c r="B1266" i="3"/>
  <c r="C1266" i="3"/>
  <c r="E1266" i="3"/>
  <c r="F1266" i="3"/>
  <c r="G1266" i="3"/>
  <c r="H1266" i="3"/>
  <c r="I1266" i="3"/>
  <c r="A1267" i="3"/>
  <c r="B1267" i="3"/>
  <c r="C1267" i="3"/>
  <c r="E1267" i="3"/>
  <c r="F1267" i="3"/>
  <c r="G1267" i="3"/>
  <c r="H1267" i="3"/>
  <c r="I1267" i="3"/>
  <c r="A1268" i="3"/>
  <c r="B1268" i="3"/>
  <c r="C1268" i="3"/>
  <c r="E1268" i="3"/>
  <c r="F1268" i="3"/>
  <c r="G1268" i="3"/>
  <c r="H1268" i="3"/>
  <c r="I1268" i="3"/>
  <c r="A1269" i="3"/>
  <c r="B1269" i="3"/>
  <c r="C1269" i="3"/>
  <c r="E1269" i="3"/>
  <c r="F1269" i="3"/>
  <c r="G1269" i="3"/>
  <c r="H1269" i="3"/>
  <c r="I1269" i="3"/>
  <c r="A1270" i="3"/>
  <c r="B1270" i="3"/>
  <c r="C1270" i="3"/>
  <c r="E1270" i="3"/>
  <c r="F1270" i="3"/>
  <c r="G1270" i="3"/>
  <c r="H1270" i="3"/>
  <c r="I1270" i="3"/>
  <c r="A1271" i="3"/>
  <c r="B1271" i="3"/>
  <c r="C1271" i="3"/>
  <c r="E1271" i="3"/>
  <c r="F1271" i="3"/>
  <c r="G1271" i="3"/>
  <c r="H1271" i="3"/>
  <c r="I1271" i="3"/>
  <c r="A1272" i="3"/>
  <c r="B1272" i="3"/>
  <c r="C1272" i="3"/>
  <c r="E1272" i="3"/>
  <c r="F1272" i="3"/>
  <c r="G1272" i="3"/>
  <c r="H1272" i="3"/>
  <c r="I1272" i="3"/>
  <c r="A1273" i="3"/>
  <c r="B1273" i="3"/>
  <c r="C1273" i="3"/>
  <c r="E1273" i="3"/>
  <c r="F1273" i="3"/>
  <c r="G1273" i="3"/>
  <c r="H1273" i="3"/>
  <c r="I1273" i="3"/>
  <c r="A1274" i="3"/>
  <c r="B1274" i="3"/>
  <c r="C1274" i="3"/>
  <c r="E1274" i="3"/>
  <c r="F1274" i="3"/>
  <c r="G1274" i="3"/>
  <c r="H1274" i="3"/>
  <c r="I1274" i="3"/>
  <c r="A1275" i="3"/>
  <c r="B1275" i="3"/>
  <c r="C1275" i="3"/>
  <c r="E1275" i="3"/>
  <c r="F1275" i="3"/>
  <c r="G1275" i="3"/>
  <c r="H1275" i="3"/>
  <c r="I1275" i="3"/>
  <c r="A1276" i="3"/>
  <c r="B1276" i="3"/>
  <c r="C1276" i="3"/>
  <c r="E1276" i="3"/>
  <c r="F1276" i="3"/>
  <c r="G1276" i="3"/>
  <c r="H1276" i="3"/>
  <c r="I1276" i="3"/>
  <c r="A1277" i="3"/>
  <c r="B1277" i="3"/>
  <c r="C1277" i="3"/>
  <c r="E1277" i="3"/>
  <c r="F1277" i="3"/>
  <c r="G1277" i="3"/>
  <c r="H1277" i="3"/>
  <c r="I1277" i="3"/>
  <c r="A1278" i="3"/>
  <c r="B1278" i="3"/>
  <c r="C1278" i="3"/>
  <c r="E1278" i="3"/>
  <c r="F1278" i="3"/>
  <c r="G1278" i="3"/>
  <c r="H1278" i="3"/>
  <c r="I1278" i="3"/>
  <c r="A1279" i="3"/>
  <c r="B1279" i="3"/>
  <c r="C1279" i="3"/>
  <c r="E1279" i="3"/>
  <c r="F1279" i="3"/>
  <c r="G1279" i="3"/>
  <c r="H1279" i="3"/>
  <c r="I1279" i="3"/>
  <c r="A1280" i="3"/>
  <c r="B1280" i="3"/>
  <c r="C1280" i="3"/>
  <c r="E1280" i="3"/>
  <c r="F1280" i="3"/>
  <c r="G1280" i="3"/>
  <c r="H1280" i="3"/>
  <c r="I1280" i="3"/>
  <c r="A1281" i="3"/>
  <c r="B1281" i="3"/>
  <c r="C1281" i="3"/>
  <c r="E1281" i="3"/>
  <c r="F1281" i="3"/>
  <c r="G1281" i="3"/>
  <c r="H1281" i="3"/>
  <c r="I1281" i="3"/>
  <c r="A1282" i="3"/>
  <c r="B1282" i="3"/>
  <c r="C1282" i="3"/>
  <c r="E1282" i="3"/>
  <c r="F1282" i="3"/>
  <c r="G1282" i="3"/>
  <c r="H1282" i="3"/>
  <c r="I1282" i="3"/>
  <c r="A1283" i="3"/>
  <c r="B1283" i="3"/>
  <c r="C1283" i="3"/>
  <c r="E1283" i="3"/>
  <c r="F1283" i="3"/>
  <c r="G1283" i="3"/>
  <c r="H1283" i="3"/>
  <c r="I1283" i="3"/>
  <c r="A1284" i="3"/>
  <c r="B1284" i="3"/>
  <c r="C1284" i="3"/>
  <c r="E1284" i="3"/>
  <c r="F1284" i="3"/>
  <c r="G1284" i="3"/>
  <c r="H1284" i="3"/>
  <c r="I1284" i="3"/>
  <c r="A1285" i="3"/>
  <c r="B1285" i="3"/>
  <c r="C1285" i="3"/>
  <c r="E1285" i="3"/>
  <c r="F1285" i="3"/>
  <c r="G1285" i="3"/>
  <c r="H1285" i="3"/>
  <c r="I1285" i="3"/>
  <c r="A1286" i="3"/>
  <c r="B1286" i="3"/>
  <c r="C1286" i="3"/>
  <c r="E1286" i="3"/>
  <c r="F1286" i="3"/>
  <c r="G1286" i="3"/>
  <c r="H1286" i="3"/>
  <c r="I1286" i="3"/>
  <c r="A1287" i="3"/>
  <c r="B1287" i="3"/>
  <c r="C1287" i="3"/>
  <c r="E1287" i="3"/>
  <c r="F1287" i="3"/>
  <c r="G1287" i="3"/>
  <c r="H1287" i="3"/>
  <c r="I1287" i="3"/>
  <c r="A1288" i="3"/>
  <c r="B1288" i="3"/>
  <c r="C1288" i="3"/>
  <c r="E1288" i="3"/>
  <c r="F1288" i="3"/>
  <c r="G1288" i="3"/>
  <c r="H1288" i="3"/>
  <c r="I1288" i="3"/>
  <c r="A1289" i="3"/>
  <c r="B1289" i="3"/>
  <c r="C1289" i="3"/>
  <c r="E1289" i="3"/>
  <c r="F1289" i="3"/>
  <c r="G1289" i="3"/>
  <c r="H1289" i="3"/>
  <c r="I1289" i="3"/>
  <c r="A1290" i="3"/>
  <c r="B1290" i="3"/>
  <c r="C1290" i="3"/>
  <c r="E1290" i="3"/>
  <c r="F1290" i="3"/>
  <c r="G1290" i="3"/>
  <c r="H1290" i="3"/>
  <c r="I1290" i="3"/>
  <c r="A1291" i="3"/>
  <c r="B1291" i="3"/>
  <c r="C1291" i="3"/>
  <c r="E1291" i="3"/>
  <c r="F1291" i="3"/>
  <c r="G1291" i="3"/>
  <c r="H1291" i="3"/>
  <c r="I1291" i="3"/>
  <c r="A1292" i="3"/>
  <c r="B1292" i="3"/>
  <c r="C1292" i="3"/>
  <c r="E1292" i="3"/>
  <c r="F1292" i="3"/>
  <c r="G1292" i="3"/>
  <c r="H1292" i="3"/>
  <c r="I1292" i="3"/>
  <c r="A1293" i="3"/>
  <c r="B1293" i="3"/>
  <c r="C1293" i="3"/>
  <c r="E1293" i="3"/>
  <c r="F1293" i="3"/>
  <c r="G1293" i="3"/>
  <c r="H1293" i="3"/>
  <c r="I1293" i="3"/>
  <c r="A1294" i="3"/>
  <c r="B1294" i="3"/>
  <c r="C1294" i="3"/>
  <c r="E1294" i="3"/>
  <c r="F1294" i="3"/>
  <c r="G1294" i="3"/>
  <c r="H1294" i="3"/>
  <c r="I1294" i="3"/>
  <c r="A1295" i="3"/>
  <c r="B1295" i="3"/>
  <c r="C1295" i="3"/>
  <c r="E1295" i="3"/>
  <c r="F1295" i="3"/>
  <c r="G1295" i="3"/>
  <c r="H1295" i="3"/>
  <c r="I1295" i="3"/>
  <c r="A1296" i="3"/>
  <c r="B1296" i="3"/>
  <c r="C1296" i="3"/>
  <c r="E1296" i="3"/>
  <c r="F1296" i="3"/>
  <c r="G1296" i="3"/>
  <c r="H1296" i="3"/>
  <c r="I1296" i="3"/>
  <c r="A1297" i="3"/>
  <c r="B1297" i="3"/>
  <c r="C1297" i="3"/>
  <c r="E1297" i="3"/>
  <c r="F1297" i="3"/>
  <c r="G1297" i="3"/>
  <c r="H1297" i="3"/>
  <c r="I1297" i="3"/>
  <c r="A1298" i="3"/>
  <c r="B1298" i="3"/>
  <c r="C1298" i="3"/>
  <c r="E1298" i="3"/>
  <c r="F1298" i="3"/>
  <c r="G1298" i="3"/>
  <c r="H1298" i="3"/>
  <c r="I1298" i="3"/>
  <c r="A1299" i="3"/>
  <c r="B1299" i="3"/>
  <c r="C1299" i="3"/>
  <c r="E1299" i="3"/>
  <c r="F1299" i="3"/>
  <c r="G1299" i="3"/>
  <c r="H1299" i="3"/>
  <c r="I1299" i="3"/>
  <c r="A1300" i="3"/>
  <c r="B1300" i="3"/>
  <c r="C1300" i="3"/>
  <c r="E1300" i="3"/>
  <c r="F1300" i="3"/>
  <c r="G1300" i="3"/>
  <c r="H1300" i="3"/>
  <c r="I1300" i="3"/>
  <c r="A1301" i="3"/>
  <c r="B1301" i="3"/>
  <c r="C1301" i="3"/>
  <c r="E1301" i="3"/>
  <c r="F1301" i="3"/>
  <c r="G1301" i="3"/>
  <c r="H1301" i="3"/>
  <c r="I1301" i="3"/>
  <c r="A1302" i="3"/>
  <c r="B1302" i="3"/>
  <c r="C1302" i="3"/>
  <c r="E1302" i="3"/>
  <c r="F1302" i="3"/>
  <c r="G1302" i="3"/>
  <c r="H1302" i="3"/>
  <c r="I1302" i="3"/>
  <c r="A1303" i="3"/>
  <c r="B1303" i="3"/>
  <c r="C1303" i="3"/>
  <c r="E1303" i="3"/>
  <c r="F1303" i="3"/>
  <c r="G1303" i="3"/>
  <c r="H1303" i="3"/>
  <c r="I1303" i="3"/>
  <c r="A1304" i="3"/>
  <c r="B1304" i="3"/>
  <c r="C1304" i="3"/>
  <c r="E1304" i="3"/>
  <c r="F1304" i="3"/>
  <c r="G1304" i="3"/>
  <c r="H1304" i="3"/>
  <c r="I1304" i="3"/>
  <c r="A1305" i="3"/>
  <c r="B1305" i="3"/>
  <c r="C1305" i="3"/>
  <c r="E1305" i="3"/>
  <c r="F1305" i="3"/>
  <c r="G1305" i="3"/>
  <c r="H1305" i="3"/>
  <c r="I1305" i="3"/>
  <c r="A1306" i="3"/>
  <c r="B1306" i="3"/>
  <c r="C1306" i="3"/>
  <c r="E1306" i="3"/>
  <c r="F1306" i="3"/>
  <c r="G1306" i="3"/>
  <c r="H1306" i="3"/>
  <c r="I1306" i="3"/>
  <c r="A1307" i="3"/>
  <c r="B1307" i="3"/>
  <c r="C1307" i="3"/>
  <c r="E1307" i="3"/>
  <c r="F1307" i="3"/>
  <c r="G1307" i="3"/>
  <c r="H1307" i="3"/>
  <c r="I1307" i="3"/>
  <c r="A1308" i="3"/>
  <c r="B1308" i="3"/>
  <c r="C1308" i="3"/>
  <c r="E1308" i="3"/>
  <c r="F1308" i="3"/>
  <c r="G1308" i="3"/>
  <c r="H1308" i="3"/>
  <c r="I1308" i="3"/>
  <c r="A1309" i="3"/>
  <c r="B1309" i="3"/>
  <c r="C1309" i="3"/>
  <c r="E1309" i="3"/>
  <c r="F1309" i="3"/>
  <c r="G1309" i="3"/>
  <c r="H1309" i="3"/>
  <c r="I1309" i="3"/>
  <c r="A1310" i="3"/>
  <c r="B1310" i="3"/>
  <c r="C1310" i="3"/>
  <c r="E1310" i="3"/>
  <c r="F1310" i="3"/>
  <c r="G1310" i="3"/>
  <c r="H1310" i="3"/>
  <c r="I1310" i="3"/>
  <c r="A1311" i="3"/>
  <c r="B1311" i="3"/>
  <c r="C1311" i="3"/>
  <c r="E1311" i="3"/>
  <c r="F1311" i="3"/>
  <c r="G1311" i="3"/>
  <c r="H1311" i="3"/>
  <c r="I1311" i="3"/>
  <c r="A1312" i="3"/>
  <c r="B1312" i="3"/>
  <c r="C1312" i="3"/>
  <c r="E1312" i="3"/>
  <c r="F1312" i="3"/>
  <c r="G1312" i="3"/>
  <c r="H1312" i="3"/>
  <c r="I1312" i="3"/>
  <c r="A1313" i="3"/>
  <c r="B1313" i="3"/>
  <c r="C1313" i="3"/>
  <c r="E1313" i="3"/>
  <c r="F1313" i="3"/>
  <c r="G1313" i="3"/>
  <c r="H1313" i="3"/>
  <c r="I1313" i="3"/>
  <c r="A1314" i="3"/>
  <c r="B1314" i="3"/>
  <c r="C1314" i="3"/>
  <c r="E1314" i="3"/>
  <c r="F1314" i="3"/>
  <c r="G1314" i="3"/>
  <c r="H1314" i="3"/>
  <c r="I1314" i="3"/>
  <c r="A1315" i="3"/>
  <c r="B1315" i="3"/>
  <c r="C1315" i="3"/>
  <c r="E1315" i="3"/>
  <c r="F1315" i="3"/>
  <c r="G1315" i="3"/>
  <c r="H1315" i="3"/>
  <c r="I1315" i="3"/>
  <c r="A1316" i="3"/>
  <c r="B1316" i="3"/>
  <c r="C1316" i="3"/>
  <c r="E1316" i="3"/>
  <c r="F1316" i="3"/>
  <c r="G1316" i="3"/>
  <c r="H1316" i="3"/>
  <c r="I1316" i="3"/>
  <c r="A1317" i="3"/>
  <c r="B1317" i="3"/>
  <c r="C1317" i="3"/>
  <c r="E1317" i="3"/>
  <c r="F1317" i="3"/>
  <c r="G1317" i="3"/>
  <c r="H1317" i="3"/>
  <c r="I1317" i="3"/>
  <c r="A1318" i="3"/>
  <c r="B1318" i="3"/>
  <c r="C1318" i="3"/>
  <c r="E1318" i="3"/>
  <c r="F1318" i="3"/>
  <c r="G1318" i="3"/>
  <c r="H1318" i="3"/>
  <c r="I1318" i="3"/>
  <c r="A1319" i="3"/>
  <c r="B1319" i="3"/>
  <c r="C1319" i="3"/>
  <c r="E1319" i="3"/>
  <c r="F1319" i="3"/>
  <c r="G1319" i="3"/>
  <c r="H1319" i="3"/>
  <c r="I1319" i="3"/>
  <c r="A1320" i="3"/>
  <c r="B1320" i="3"/>
  <c r="C1320" i="3"/>
  <c r="E1320" i="3"/>
  <c r="F1320" i="3"/>
  <c r="G1320" i="3"/>
  <c r="H1320" i="3"/>
  <c r="I1320" i="3"/>
  <c r="A1321" i="3"/>
  <c r="B1321" i="3"/>
  <c r="C1321" i="3"/>
  <c r="E1321" i="3"/>
  <c r="F1321" i="3"/>
  <c r="G1321" i="3"/>
  <c r="H1321" i="3"/>
  <c r="I1321" i="3"/>
  <c r="A1322" i="3"/>
  <c r="B1322" i="3"/>
  <c r="C1322" i="3"/>
  <c r="E1322" i="3"/>
  <c r="F1322" i="3"/>
  <c r="G1322" i="3"/>
  <c r="H1322" i="3"/>
  <c r="I1322" i="3"/>
  <c r="A1323" i="3"/>
  <c r="B1323" i="3"/>
  <c r="C1323" i="3"/>
  <c r="E1323" i="3"/>
  <c r="F1323" i="3"/>
  <c r="G1323" i="3"/>
  <c r="H1323" i="3"/>
  <c r="I1323" i="3"/>
  <c r="A1324" i="3"/>
  <c r="B1324" i="3"/>
  <c r="C1324" i="3"/>
  <c r="E1324" i="3"/>
  <c r="F1324" i="3"/>
  <c r="G1324" i="3"/>
  <c r="H1324" i="3"/>
  <c r="I1324" i="3"/>
  <c r="A1325" i="3"/>
  <c r="B1325" i="3"/>
  <c r="C1325" i="3"/>
  <c r="E1325" i="3"/>
  <c r="F1325" i="3"/>
  <c r="G1325" i="3"/>
  <c r="H1325" i="3"/>
  <c r="I1325" i="3"/>
  <c r="A1326" i="3"/>
  <c r="B1326" i="3"/>
  <c r="C1326" i="3"/>
  <c r="E1326" i="3"/>
  <c r="F1326" i="3"/>
  <c r="G1326" i="3"/>
  <c r="H1326" i="3"/>
  <c r="I1326" i="3"/>
  <c r="A1327" i="3"/>
  <c r="B1327" i="3"/>
  <c r="C1327" i="3"/>
  <c r="E1327" i="3"/>
  <c r="F1327" i="3"/>
  <c r="G1327" i="3"/>
  <c r="H1327" i="3"/>
  <c r="I1327" i="3"/>
  <c r="A1328" i="3"/>
  <c r="B1328" i="3"/>
  <c r="C1328" i="3"/>
  <c r="E1328" i="3"/>
  <c r="F1328" i="3"/>
  <c r="G1328" i="3"/>
  <c r="H1328" i="3"/>
  <c r="I1328" i="3"/>
  <c r="A1329" i="3"/>
  <c r="B1329" i="3"/>
  <c r="C1329" i="3"/>
  <c r="E1329" i="3"/>
  <c r="F1329" i="3"/>
  <c r="G1329" i="3"/>
  <c r="H1329" i="3"/>
  <c r="I1329" i="3"/>
  <c r="A1330" i="3"/>
  <c r="B1330" i="3"/>
  <c r="C1330" i="3"/>
  <c r="E1330" i="3"/>
  <c r="F1330" i="3"/>
  <c r="G1330" i="3"/>
  <c r="H1330" i="3"/>
  <c r="I1330" i="3"/>
  <c r="A1331" i="3"/>
  <c r="B1331" i="3"/>
  <c r="C1331" i="3"/>
  <c r="E1331" i="3"/>
  <c r="F1331" i="3"/>
  <c r="G1331" i="3"/>
  <c r="H1331" i="3"/>
  <c r="I1331" i="3"/>
  <c r="A1332" i="3"/>
  <c r="B1332" i="3"/>
  <c r="C1332" i="3"/>
  <c r="E1332" i="3"/>
  <c r="F1332" i="3"/>
  <c r="G1332" i="3"/>
  <c r="H1332" i="3"/>
  <c r="I1332" i="3"/>
  <c r="A1333" i="3"/>
  <c r="B1333" i="3"/>
  <c r="C1333" i="3"/>
  <c r="E1333" i="3"/>
  <c r="F1333" i="3"/>
  <c r="G1333" i="3"/>
  <c r="H1333" i="3"/>
  <c r="I1333" i="3"/>
  <c r="A1334" i="3"/>
  <c r="B1334" i="3"/>
  <c r="C1334" i="3"/>
  <c r="E1334" i="3"/>
  <c r="F1334" i="3"/>
  <c r="G1334" i="3"/>
  <c r="H1334" i="3"/>
  <c r="I1334" i="3"/>
  <c r="A1335" i="3"/>
  <c r="B1335" i="3"/>
  <c r="C1335" i="3"/>
  <c r="E1335" i="3"/>
  <c r="F1335" i="3"/>
  <c r="G1335" i="3"/>
  <c r="H1335" i="3"/>
  <c r="I1335" i="3"/>
  <c r="A1336" i="3"/>
  <c r="B1336" i="3"/>
  <c r="C1336" i="3"/>
  <c r="E1336" i="3"/>
  <c r="F1336" i="3"/>
  <c r="G1336" i="3"/>
  <c r="H1336" i="3"/>
  <c r="I1336" i="3"/>
  <c r="A1337" i="3"/>
  <c r="B1337" i="3"/>
  <c r="C1337" i="3"/>
  <c r="E1337" i="3"/>
  <c r="F1337" i="3"/>
  <c r="G1337" i="3"/>
  <c r="H1337" i="3"/>
  <c r="I1337" i="3"/>
  <c r="A1338" i="3"/>
  <c r="B1338" i="3"/>
  <c r="C1338" i="3"/>
  <c r="E1338" i="3"/>
  <c r="F1338" i="3"/>
  <c r="G1338" i="3"/>
  <c r="H1338" i="3"/>
  <c r="I1338" i="3"/>
  <c r="A1339" i="3"/>
  <c r="B1339" i="3"/>
  <c r="C1339" i="3"/>
  <c r="E1339" i="3"/>
  <c r="F1339" i="3"/>
  <c r="G1339" i="3"/>
  <c r="H1339" i="3"/>
  <c r="I1339" i="3"/>
  <c r="A1340" i="3"/>
  <c r="B1340" i="3"/>
  <c r="C1340" i="3"/>
  <c r="E1340" i="3"/>
  <c r="F1340" i="3"/>
  <c r="G1340" i="3"/>
  <c r="H1340" i="3"/>
  <c r="I1340" i="3"/>
  <c r="A1341" i="3"/>
  <c r="B1341" i="3"/>
  <c r="C1341" i="3"/>
  <c r="E1341" i="3"/>
  <c r="F1341" i="3"/>
  <c r="G1341" i="3"/>
  <c r="H1341" i="3"/>
  <c r="I1341" i="3"/>
  <c r="A1342" i="3"/>
  <c r="B1342" i="3"/>
  <c r="C1342" i="3"/>
  <c r="E1342" i="3"/>
  <c r="F1342" i="3"/>
  <c r="G1342" i="3"/>
  <c r="H1342" i="3"/>
  <c r="I1342" i="3"/>
  <c r="A1343" i="3"/>
  <c r="B1343" i="3"/>
  <c r="C1343" i="3"/>
  <c r="E1343" i="3"/>
  <c r="F1343" i="3"/>
  <c r="G1343" i="3"/>
  <c r="H1343" i="3"/>
  <c r="I1343" i="3"/>
  <c r="A1344" i="3"/>
  <c r="B1344" i="3"/>
  <c r="C1344" i="3"/>
  <c r="E1344" i="3"/>
  <c r="F1344" i="3"/>
  <c r="G1344" i="3"/>
  <c r="H1344" i="3"/>
  <c r="I1344" i="3"/>
  <c r="A1345" i="3"/>
  <c r="B1345" i="3"/>
  <c r="C1345" i="3"/>
  <c r="E1345" i="3"/>
  <c r="F1345" i="3"/>
  <c r="G1345" i="3"/>
  <c r="H1345" i="3"/>
  <c r="I1345" i="3"/>
  <c r="A1346" i="3"/>
  <c r="B1346" i="3"/>
  <c r="C1346" i="3"/>
  <c r="E1346" i="3"/>
  <c r="F1346" i="3"/>
  <c r="G1346" i="3"/>
  <c r="H1346" i="3"/>
  <c r="I1346" i="3"/>
  <c r="A1347" i="3"/>
  <c r="B1347" i="3"/>
  <c r="C1347" i="3"/>
  <c r="E1347" i="3"/>
  <c r="F1347" i="3"/>
  <c r="G1347" i="3"/>
  <c r="H1347" i="3"/>
  <c r="I1347" i="3"/>
  <c r="A1348" i="3"/>
  <c r="B1348" i="3"/>
  <c r="C1348" i="3"/>
  <c r="E1348" i="3"/>
  <c r="F1348" i="3"/>
  <c r="G1348" i="3"/>
  <c r="H1348" i="3"/>
  <c r="I1348" i="3"/>
  <c r="A1349" i="3"/>
  <c r="B1349" i="3"/>
  <c r="C1349" i="3"/>
  <c r="E1349" i="3"/>
  <c r="F1349" i="3"/>
  <c r="G1349" i="3"/>
  <c r="H1349" i="3"/>
  <c r="I1349" i="3"/>
  <c r="A1350" i="3"/>
  <c r="B1350" i="3"/>
  <c r="C1350" i="3"/>
  <c r="E1350" i="3"/>
  <c r="F1350" i="3"/>
  <c r="G1350" i="3"/>
  <c r="H1350" i="3"/>
  <c r="I1350" i="3"/>
  <c r="A1351" i="3"/>
  <c r="B1351" i="3"/>
  <c r="C1351" i="3"/>
  <c r="E1351" i="3"/>
  <c r="F1351" i="3"/>
  <c r="G1351" i="3"/>
  <c r="H1351" i="3"/>
  <c r="I1351" i="3"/>
  <c r="A1352" i="3"/>
  <c r="B1352" i="3"/>
  <c r="C1352" i="3"/>
  <c r="E1352" i="3"/>
  <c r="F1352" i="3"/>
  <c r="G1352" i="3"/>
  <c r="H1352" i="3"/>
  <c r="I1352" i="3"/>
  <c r="A1353" i="3"/>
  <c r="B1353" i="3"/>
  <c r="C1353" i="3"/>
  <c r="E1353" i="3"/>
  <c r="F1353" i="3"/>
  <c r="G1353" i="3"/>
  <c r="H1353" i="3"/>
  <c r="I1353" i="3"/>
  <c r="A1354" i="3"/>
  <c r="B1354" i="3"/>
  <c r="C1354" i="3"/>
  <c r="E1354" i="3"/>
  <c r="F1354" i="3"/>
  <c r="G1354" i="3"/>
  <c r="H1354" i="3"/>
  <c r="I1354" i="3"/>
  <c r="A1355" i="3"/>
  <c r="B1355" i="3"/>
  <c r="C1355" i="3"/>
  <c r="E1355" i="3"/>
  <c r="F1355" i="3"/>
  <c r="G1355" i="3"/>
  <c r="H1355" i="3"/>
  <c r="I1355" i="3"/>
  <c r="A1356" i="3"/>
  <c r="B1356" i="3"/>
  <c r="C1356" i="3"/>
  <c r="E1356" i="3"/>
  <c r="F1356" i="3"/>
  <c r="G1356" i="3"/>
  <c r="H1356" i="3"/>
  <c r="I1356" i="3"/>
  <c r="A1357" i="3"/>
  <c r="B1357" i="3"/>
  <c r="C1357" i="3"/>
  <c r="E1357" i="3"/>
  <c r="F1357" i="3"/>
  <c r="G1357" i="3"/>
  <c r="H1357" i="3"/>
  <c r="I1357" i="3"/>
  <c r="A1358" i="3"/>
  <c r="B1358" i="3"/>
  <c r="C1358" i="3"/>
  <c r="E1358" i="3"/>
  <c r="F1358" i="3"/>
  <c r="G1358" i="3"/>
  <c r="H1358" i="3"/>
  <c r="I1358" i="3"/>
  <c r="A1359" i="3"/>
  <c r="B1359" i="3"/>
  <c r="C1359" i="3"/>
  <c r="E1359" i="3"/>
  <c r="F1359" i="3"/>
  <c r="G1359" i="3"/>
  <c r="H1359" i="3"/>
  <c r="I1359" i="3"/>
  <c r="A1360" i="3"/>
  <c r="B1360" i="3"/>
  <c r="C1360" i="3"/>
  <c r="E1360" i="3"/>
  <c r="F1360" i="3"/>
  <c r="G1360" i="3"/>
  <c r="H1360" i="3"/>
  <c r="I1360" i="3"/>
  <c r="A1361" i="3"/>
  <c r="B1361" i="3"/>
  <c r="C1361" i="3"/>
  <c r="E1361" i="3"/>
  <c r="F1361" i="3"/>
  <c r="G1361" i="3"/>
  <c r="H1361" i="3"/>
  <c r="I1361" i="3"/>
  <c r="A1362" i="3"/>
  <c r="B1362" i="3"/>
  <c r="C1362" i="3"/>
  <c r="E1362" i="3"/>
  <c r="F1362" i="3"/>
  <c r="G1362" i="3"/>
  <c r="H1362" i="3"/>
  <c r="I1362" i="3"/>
  <c r="A1363" i="3"/>
  <c r="B1363" i="3"/>
  <c r="C1363" i="3"/>
  <c r="E1363" i="3"/>
  <c r="F1363" i="3"/>
  <c r="G1363" i="3"/>
  <c r="H1363" i="3"/>
  <c r="I1363" i="3"/>
  <c r="A1364" i="3"/>
  <c r="B1364" i="3"/>
  <c r="C1364" i="3"/>
  <c r="E1364" i="3"/>
  <c r="F1364" i="3"/>
  <c r="G1364" i="3"/>
  <c r="H1364" i="3"/>
  <c r="I1364" i="3"/>
  <c r="A1365" i="3"/>
  <c r="B1365" i="3"/>
  <c r="C1365" i="3"/>
  <c r="E1365" i="3"/>
  <c r="F1365" i="3"/>
  <c r="G1365" i="3"/>
  <c r="H1365" i="3"/>
  <c r="I1365" i="3"/>
  <c r="A1366" i="3"/>
  <c r="B1366" i="3"/>
  <c r="C1366" i="3"/>
  <c r="E1366" i="3"/>
  <c r="F1366" i="3"/>
  <c r="G1366" i="3"/>
  <c r="H1366" i="3"/>
  <c r="I1366" i="3"/>
  <c r="A1367" i="3"/>
  <c r="B1367" i="3"/>
  <c r="C1367" i="3"/>
  <c r="E1367" i="3"/>
  <c r="F1367" i="3"/>
  <c r="G1367" i="3"/>
  <c r="H1367" i="3"/>
  <c r="I1367" i="3"/>
  <c r="A1368" i="3"/>
  <c r="B1368" i="3"/>
  <c r="C1368" i="3"/>
  <c r="E1368" i="3"/>
  <c r="F1368" i="3"/>
  <c r="G1368" i="3"/>
  <c r="H1368" i="3"/>
  <c r="I1368" i="3"/>
  <c r="A1369" i="3"/>
  <c r="B1369" i="3"/>
  <c r="C1369" i="3"/>
  <c r="E1369" i="3"/>
  <c r="F1369" i="3"/>
  <c r="G1369" i="3"/>
  <c r="H1369" i="3"/>
  <c r="I1369" i="3"/>
  <c r="A1370" i="3"/>
  <c r="B1370" i="3"/>
  <c r="C1370" i="3"/>
  <c r="E1370" i="3"/>
  <c r="F1370" i="3"/>
  <c r="G1370" i="3"/>
  <c r="H1370" i="3"/>
  <c r="I1370" i="3"/>
  <c r="A1371" i="3"/>
  <c r="B1371" i="3"/>
  <c r="C1371" i="3"/>
  <c r="E1371" i="3"/>
  <c r="F1371" i="3"/>
  <c r="G1371" i="3"/>
  <c r="H1371" i="3"/>
  <c r="I1371" i="3"/>
  <c r="A1372" i="3"/>
  <c r="B1372" i="3"/>
  <c r="C1372" i="3"/>
  <c r="E1372" i="3"/>
  <c r="F1372" i="3"/>
  <c r="G1372" i="3"/>
  <c r="H1372" i="3"/>
  <c r="I1372" i="3"/>
  <c r="A1373" i="3"/>
  <c r="B1373" i="3"/>
  <c r="C1373" i="3"/>
  <c r="E1373" i="3"/>
  <c r="F1373" i="3"/>
  <c r="G1373" i="3"/>
  <c r="H1373" i="3"/>
  <c r="I1373" i="3"/>
  <c r="A1374" i="3"/>
  <c r="B1374" i="3"/>
  <c r="C1374" i="3"/>
  <c r="E1374" i="3"/>
  <c r="F1374" i="3"/>
  <c r="G1374" i="3"/>
  <c r="H1374" i="3"/>
  <c r="I1374" i="3"/>
  <c r="A1375" i="3"/>
  <c r="B1375" i="3"/>
  <c r="C1375" i="3"/>
  <c r="E1375" i="3"/>
  <c r="F1375" i="3"/>
  <c r="G1375" i="3"/>
  <c r="H1375" i="3"/>
  <c r="I1375" i="3"/>
  <c r="A1376" i="3"/>
  <c r="B1376" i="3"/>
  <c r="C1376" i="3"/>
  <c r="E1376" i="3"/>
  <c r="F1376" i="3"/>
  <c r="G1376" i="3"/>
  <c r="H1376" i="3"/>
  <c r="I1376" i="3"/>
  <c r="A1377" i="3"/>
  <c r="B1377" i="3"/>
  <c r="C1377" i="3"/>
  <c r="E1377" i="3"/>
  <c r="F1377" i="3"/>
  <c r="G1377" i="3"/>
  <c r="H1377" i="3"/>
  <c r="I1377" i="3"/>
  <c r="A1378" i="3"/>
  <c r="B1378" i="3"/>
  <c r="C1378" i="3"/>
  <c r="E1378" i="3"/>
  <c r="F1378" i="3"/>
  <c r="G1378" i="3"/>
  <c r="H1378" i="3"/>
  <c r="I1378" i="3"/>
  <c r="A1379" i="3"/>
  <c r="B1379" i="3"/>
  <c r="C1379" i="3"/>
  <c r="E1379" i="3"/>
  <c r="F1379" i="3"/>
  <c r="G1379" i="3"/>
  <c r="H1379" i="3"/>
  <c r="I1379" i="3"/>
  <c r="A1380" i="3"/>
  <c r="B1380" i="3"/>
  <c r="C1380" i="3"/>
  <c r="E1380" i="3"/>
  <c r="F1380" i="3"/>
  <c r="G1380" i="3"/>
  <c r="H1380" i="3"/>
  <c r="I1380" i="3"/>
  <c r="A1381" i="3"/>
  <c r="B1381" i="3"/>
  <c r="C1381" i="3"/>
  <c r="E1381" i="3"/>
  <c r="F1381" i="3"/>
  <c r="G1381" i="3"/>
  <c r="H1381" i="3"/>
  <c r="I1381" i="3"/>
  <c r="A1382" i="3"/>
  <c r="B1382" i="3"/>
  <c r="C1382" i="3"/>
  <c r="E1382" i="3"/>
  <c r="F1382" i="3"/>
  <c r="G1382" i="3"/>
  <c r="H1382" i="3"/>
  <c r="I1382" i="3"/>
  <c r="A1383" i="3"/>
  <c r="B1383" i="3"/>
  <c r="C1383" i="3"/>
  <c r="E1383" i="3"/>
  <c r="F1383" i="3"/>
  <c r="G1383" i="3"/>
  <c r="H1383" i="3"/>
  <c r="I1383" i="3"/>
  <c r="A1384" i="3"/>
  <c r="B1384" i="3"/>
  <c r="C1384" i="3"/>
  <c r="E1384" i="3"/>
  <c r="F1384" i="3"/>
  <c r="G1384" i="3"/>
  <c r="H1384" i="3"/>
  <c r="I1384" i="3"/>
  <c r="A1385" i="3"/>
  <c r="B1385" i="3"/>
  <c r="C1385" i="3"/>
  <c r="E1385" i="3"/>
  <c r="F1385" i="3"/>
  <c r="G1385" i="3"/>
  <c r="H1385" i="3"/>
  <c r="I1385" i="3"/>
  <c r="A1386" i="3"/>
  <c r="B1386" i="3"/>
  <c r="C1386" i="3"/>
  <c r="E1386" i="3"/>
  <c r="F1386" i="3"/>
  <c r="G1386" i="3"/>
  <c r="H1386" i="3"/>
  <c r="I1386" i="3"/>
  <c r="A1387" i="3"/>
  <c r="B1387" i="3"/>
  <c r="C1387" i="3"/>
  <c r="E1387" i="3"/>
  <c r="F1387" i="3"/>
  <c r="G1387" i="3"/>
  <c r="H1387" i="3"/>
  <c r="I1387" i="3"/>
  <c r="A1388" i="3"/>
  <c r="B1388" i="3"/>
  <c r="C1388" i="3"/>
  <c r="E1388" i="3"/>
  <c r="F1388" i="3"/>
  <c r="G1388" i="3"/>
  <c r="H1388" i="3"/>
  <c r="I1388" i="3"/>
  <c r="A1389" i="3"/>
  <c r="B1389" i="3"/>
  <c r="C1389" i="3"/>
  <c r="E1389" i="3"/>
  <c r="F1389" i="3"/>
  <c r="G1389" i="3"/>
  <c r="H1389" i="3"/>
  <c r="I1389" i="3"/>
  <c r="A1390" i="3"/>
  <c r="B1390" i="3"/>
  <c r="C1390" i="3"/>
  <c r="E1390" i="3"/>
  <c r="F1390" i="3"/>
  <c r="G1390" i="3"/>
  <c r="H1390" i="3"/>
  <c r="I1390" i="3"/>
  <c r="A1391" i="3"/>
  <c r="B1391" i="3"/>
  <c r="C1391" i="3"/>
  <c r="E1391" i="3"/>
  <c r="F1391" i="3"/>
  <c r="G1391" i="3"/>
  <c r="H1391" i="3"/>
  <c r="I1391" i="3"/>
  <c r="A1392" i="3"/>
  <c r="B1392" i="3"/>
  <c r="C1392" i="3"/>
  <c r="E1392" i="3"/>
  <c r="F1392" i="3"/>
  <c r="G1392" i="3"/>
  <c r="H1392" i="3"/>
  <c r="I1392" i="3"/>
  <c r="A1393" i="3"/>
  <c r="B1393" i="3"/>
  <c r="C1393" i="3"/>
  <c r="E1393" i="3"/>
  <c r="F1393" i="3"/>
  <c r="G1393" i="3"/>
  <c r="H1393" i="3"/>
  <c r="I1393" i="3"/>
  <c r="A1394" i="3"/>
  <c r="B1394" i="3"/>
  <c r="C1394" i="3"/>
  <c r="E1394" i="3"/>
  <c r="F1394" i="3"/>
  <c r="G1394" i="3"/>
  <c r="H1394" i="3"/>
  <c r="I1394" i="3"/>
  <c r="A1395" i="3"/>
  <c r="B1395" i="3"/>
  <c r="C1395" i="3"/>
  <c r="E1395" i="3"/>
  <c r="F1395" i="3"/>
  <c r="G1395" i="3"/>
  <c r="H1395" i="3"/>
  <c r="I1395" i="3"/>
  <c r="A1396" i="3"/>
  <c r="B1396" i="3"/>
  <c r="C1396" i="3"/>
  <c r="E1396" i="3"/>
  <c r="F1396" i="3"/>
  <c r="G1396" i="3"/>
  <c r="H1396" i="3"/>
  <c r="I1396" i="3"/>
  <c r="A1397" i="3"/>
  <c r="B1397" i="3"/>
  <c r="C1397" i="3"/>
  <c r="E1397" i="3"/>
  <c r="F1397" i="3"/>
  <c r="G1397" i="3"/>
  <c r="H1397" i="3"/>
  <c r="I1397" i="3"/>
  <c r="A1398" i="3"/>
  <c r="B1398" i="3"/>
  <c r="C1398" i="3"/>
  <c r="E1398" i="3"/>
  <c r="F1398" i="3"/>
  <c r="G1398" i="3"/>
  <c r="H1398" i="3"/>
  <c r="I1398" i="3"/>
  <c r="A1399" i="3"/>
  <c r="B1399" i="3"/>
  <c r="C1399" i="3"/>
  <c r="E1399" i="3"/>
  <c r="F1399" i="3"/>
  <c r="G1399" i="3"/>
  <c r="H1399" i="3"/>
  <c r="I1399" i="3"/>
  <c r="A1400" i="3"/>
  <c r="B1400" i="3"/>
  <c r="C1400" i="3"/>
  <c r="E1400" i="3"/>
  <c r="F1400" i="3"/>
  <c r="G1400" i="3"/>
  <c r="H1400" i="3"/>
  <c r="I1400" i="3"/>
  <c r="A1401" i="3"/>
  <c r="B1401" i="3"/>
  <c r="C1401" i="3"/>
  <c r="E1401" i="3"/>
  <c r="F1401" i="3"/>
  <c r="G1401" i="3"/>
  <c r="H1401" i="3"/>
  <c r="I1401" i="3"/>
  <c r="A1402" i="3"/>
  <c r="B1402" i="3"/>
  <c r="C1402" i="3"/>
  <c r="E1402" i="3"/>
  <c r="F1402" i="3"/>
  <c r="G1402" i="3"/>
  <c r="H1402" i="3"/>
  <c r="I1402" i="3"/>
  <c r="A1403" i="3"/>
  <c r="B1403" i="3"/>
  <c r="C1403" i="3"/>
  <c r="E1403" i="3"/>
  <c r="F1403" i="3"/>
  <c r="G1403" i="3"/>
  <c r="H1403" i="3"/>
  <c r="I1403" i="3"/>
  <c r="A1404" i="3"/>
  <c r="B1404" i="3"/>
  <c r="C1404" i="3"/>
  <c r="E1404" i="3"/>
  <c r="F1404" i="3"/>
  <c r="G1404" i="3"/>
  <c r="H1404" i="3"/>
  <c r="I1404" i="3"/>
  <c r="A1405" i="3"/>
  <c r="B1405" i="3"/>
  <c r="C1405" i="3"/>
  <c r="E1405" i="3"/>
  <c r="F1405" i="3"/>
  <c r="G1405" i="3"/>
  <c r="H1405" i="3"/>
  <c r="I1405" i="3"/>
  <c r="A1406" i="3"/>
  <c r="B1406" i="3"/>
  <c r="C1406" i="3"/>
  <c r="E1406" i="3"/>
  <c r="F1406" i="3"/>
  <c r="G1406" i="3"/>
  <c r="H1406" i="3"/>
  <c r="I1406" i="3"/>
  <c r="A1407" i="3"/>
  <c r="B1407" i="3"/>
  <c r="C1407" i="3"/>
  <c r="E1407" i="3"/>
  <c r="F1407" i="3"/>
  <c r="G1407" i="3"/>
  <c r="H1407" i="3"/>
  <c r="I1407" i="3"/>
  <c r="A1408" i="3"/>
  <c r="B1408" i="3"/>
  <c r="C1408" i="3"/>
  <c r="E1408" i="3"/>
  <c r="F1408" i="3"/>
  <c r="G1408" i="3"/>
  <c r="H1408" i="3"/>
  <c r="I1408" i="3"/>
  <c r="A1409" i="3"/>
  <c r="B1409" i="3"/>
  <c r="C1409" i="3"/>
  <c r="E1409" i="3"/>
  <c r="F1409" i="3"/>
  <c r="G1409" i="3"/>
  <c r="H1409" i="3"/>
  <c r="I1409" i="3"/>
  <c r="A1410" i="3"/>
  <c r="B1410" i="3"/>
  <c r="C1410" i="3"/>
  <c r="E1410" i="3"/>
  <c r="F1410" i="3"/>
  <c r="G1410" i="3"/>
  <c r="H1410" i="3"/>
  <c r="I1410" i="3"/>
  <c r="A1411" i="3"/>
  <c r="B1411" i="3"/>
  <c r="C1411" i="3"/>
  <c r="E1411" i="3"/>
  <c r="F1411" i="3"/>
  <c r="G1411" i="3"/>
  <c r="H1411" i="3"/>
  <c r="I1411" i="3"/>
  <c r="A1412" i="3"/>
  <c r="B1412" i="3"/>
  <c r="C1412" i="3"/>
  <c r="E1412" i="3"/>
  <c r="F1412" i="3"/>
  <c r="G1412" i="3"/>
  <c r="H1412" i="3"/>
  <c r="I1412" i="3"/>
  <c r="A1413" i="3"/>
  <c r="B1413" i="3"/>
  <c r="C1413" i="3"/>
  <c r="E1413" i="3"/>
  <c r="F1413" i="3"/>
  <c r="G1413" i="3"/>
  <c r="H1413" i="3"/>
  <c r="I1413" i="3"/>
  <c r="A1414" i="3"/>
  <c r="B1414" i="3"/>
  <c r="C1414" i="3"/>
  <c r="E1414" i="3"/>
  <c r="F1414" i="3"/>
  <c r="G1414" i="3"/>
  <c r="H1414" i="3"/>
  <c r="I1414" i="3"/>
  <c r="A1415" i="3"/>
  <c r="B1415" i="3"/>
  <c r="C1415" i="3"/>
  <c r="E1415" i="3"/>
  <c r="F1415" i="3"/>
  <c r="G1415" i="3"/>
  <c r="H1415" i="3"/>
  <c r="I1415" i="3"/>
  <c r="A1416" i="3"/>
  <c r="B1416" i="3"/>
  <c r="C1416" i="3"/>
  <c r="E1416" i="3"/>
  <c r="F1416" i="3"/>
  <c r="G1416" i="3"/>
  <c r="H1416" i="3"/>
  <c r="I1416" i="3"/>
  <c r="A1417" i="3"/>
  <c r="B1417" i="3"/>
  <c r="C1417" i="3"/>
  <c r="E1417" i="3"/>
  <c r="F1417" i="3"/>
  <c r="G1417" i="3"/>
  <c r="H1417" i="3"/>
  <c r="I1417" i="3"/>
  <c r="A1418" i="3"/>
  <c r="B1418" i="3"/>
  <c r="C1418" i="3"/>
  <c r="E1418" i="3"/>
  <c r="F1418" i="3"/>
  <c r="G1418" i="3"/>
  <c r="H1418" i="3"/>
  <c r="I1418" i="3"/>
  <c r="A1419" i="3"/>
  <c r="B1419" i="3"/>
  <c r="C1419" i="3"/>
  <c r="E1419" i="3"/>
  <c r="F1419" i="3"/>
  <c r="G1419" i="3"/>
  <c r="H1419" i="3"/>
  <c r="I1419" i="3"/>
  <c r="A1420" i="3"/>
  <c r="B1420" i="3"/>
  <c r="C1420" i="3"/>
  <c r="E1420" i="3"/>
  <c r="F1420" i="3"/>
  <c r="G1420" i="3"/>
  <c r="H1420" i="3"/>
  <c r="I1420" i="3"/>
  <c r="A1421" i="3"/>
  <c r="B1421" i="3"/>
  <c r="C1421" i="3"/>
  <c r="E1421" i="3"/>
  <c r="F1421" i="3"/>
  <c r="G1421" i="3"/>
  <c r="H1421" i="3"/>
  <c r="I1421" i="3"/>
  <c r="A1422" i="3"/>
  <c r="B1422" i="3"/>
  <c r="C1422" i="3"/>
  <c r="E1422" i="3"/>
  <c r="F1422" i="3"/>
  <c r="G1422" i="3"/>
  <c r="H1422" i="3"/>
  <c r="I1422" i="3"/>
  <c r="A1423" i="3"/>
  <c r="B1423" i="3"/>
  <c r="C1423" i="3"/>
  <c r="E1423" i="3"/>
  <c r="F1423" i="3"/>
  <c r="G1423" i="3"/>
  <c r="H1423" i="3"/>
  <c r="I1423" i="3"/>
  <c r="A1424" i="3"/>
  <c r="B1424" i="3"/>
  <c r="C1424" i="3"/>
  <c r="E1424" i="3"/>
  <c r="F1424" i="3"/>
  <c r="G1424" i="3"/>
  <c r="H1424" i="3"/>
  <c r="I1424" i="3"/>
  <c r="A1425" i="3"/>
  <c r="B1425" i="3"/>
  <c r="C1425" i="3"/>
  <c r="E1425" i="3"/>
  <c r="F1425" i="3"/>
  <c r="G1425" i="3"/>
  <c r="H1425" i="3"/>
  <c r="I1425" i="3"/>
  <c r="A1426" i="3"/>
  <c r="B1426" i="3"/>
  <c r="C1426" i="3"/>
  <c r="E1426" i="3"/>
  <c r="F1426" i="3"/>
  <c r="G1426" i="3"/>
  <c r="H1426" i="3"/>
  <c r="I1426" i="3"/>
  <c r="A1427" i="3"/>
  <c r="B1427" i="3"/>
  <c r="C1427" i="3"/>
  <c r="E1427" i="3"/>
  <c r="F1427" i="3"/>
  <c r="G1427" i="3"/>
  <c r="H1427" i="3"/>
  <c r="I1427" i="3"/>
  <c r="A1428" i="3"/>
  <c r="B1428" i="3"/>
  <c r="C1428" i="3"/>
  <c r="E1428" i="3"/>
  <c r="F1428" i="3"/>
  <c r="G1428" i="3"/>
  <c r="H1428" i="3"/>
  <c r="I1428" i="3"/>
  <c r="A1429" i="3"/>
  <c r="B1429" i="3"/>
  <c r="C1429" i="3"/>
  <c r="E1429" i="3"/>
  <c r="F1429" i="3"/>
  <c r="G1429" i="3"/>
  <c r="H1429" i="3"/>
  <c r="I1429" i="3"/>
  <c r="A1430" i="3"/>
  <c r="B1430" i="3"/>
  <c r="C1430" i="3"/>
  <c r="E1430" i="3"/>
  <c r="F1430" i="3"/>
  <c r="G1430" i="3"/>
  <c r="H1430" i="3"/>
  <c r="I1430" i="3"/>
  <c r="A1431" i="3"/>
  <c r="B1431" i="3"/>
  <c r="C1431" i="3"/>
  <c r="E1431" i="3"/>
  <c r="F1431" i="3"/>
  <c r="G1431" i="3"/>
  <c r="H1431" i="3"/>
  <c r="I1431" i="3"/>
  <c r="A1432" i="3"/>
  <c r="B1432" i="3"/>
  <c r="C1432" i="3"/>
  <c r="E1432" i="3"/>
  <c r="F1432" i="3"/>
  <c r="G1432" i="3"/>
  <c r="H1432" i="3"/>
  <c r="I1432" i="3"/>
  <c r="A1433" i="3"/>
  <c r="B1433" i="3"/>
  <c r="C1433" i="3"/>
  <c r="E1433" i="3"/>
  <c r="F1433" i="3"/>
  <c r="G1433" i="3"/>
  <c r="H1433" i="3"/>
  <c r="I1433" i="3"/>
  <c r="A1434" i="3"/>
  <c r="B1434" i="3"/>
  <c r="C1434" i="3"/>
  <c r="E1434" i="3"/>
  <c r="F1434" i="3"/>
  <c r="G1434" i="3"/>
  <c r="H1434" i="3"/>
  <c r="I1434" i="3"/>
  <c r="A1435" i="3"/>
  <c r="B1435" i="3"/>
  <c r="C1435" i="3"/>
  <c r="E1435" i="3"/>
  <c r="F1435" i="3"/>
  <c r="G1435" i="3"/>
  <c r="H1435" i="3"/>
  <c r="I1435" i="3"/>
  <c r="A1436" i="3"/>
  <c r="B1436" i="3"/>
  <c r="C1436" i="3"/>
  <c r="E1436" i="3"/>
  <c r="F1436" i="3"/>
  <c r="G1436" i="3"/>
  <c r="H1436" i="3"/>
  <c r="I1436" i="3"/>
  <c r="A1437" i="3"/>
  <c r="B1437" i="3"/>
  <c r="C1437" i="3"/>
  <c r="E1437" i="3"/>
  <c r="F1437" i="3"/>
  <c r="G1437" i="3"/>
  <c r="H1437" i="3"/>
  <c r="I1437" i="3"/>
  <c r="A1438" i="3"/>
  <c r="B1438" i="3"/>
  <c r="C1438" i="3"/>
  <c r="E1438" i="3"/>
  <c r="F1438" i="3"/>
  <c r="G1438" i="3"/>
  <c r="H1438" i="3"/>
  <c r="I1438" i="3"/>
  <c r="A1439" i="3"/>
  <c r="B1439" i="3"/>
  <c r="C1439" i="3"/>
  <c r="E1439" i="3"/>
  <c r="F1439" i="3"/>
  <c r="G1439" i="3"/>
  <c r="H1439" i="3"/>
  <c r="I1439" i="3"/>
  <c r="A1440" i="3"/>
  <c r="B1440" i="3"/>
  <c r="C1440" i="3"/>
  <c r="E1440" i="3"/>
  <c r="F1440" i="3"/>
  <c r="G1440" i="3"/>
  <c r="H1440" i="3"/>
  <c r="I1440" i="3"/>
  <c r="A1441" i="3"/>
  <c r="B1441" i="3"/>
  <c r="C1441" i="3"/>
  <c r="E1441" i="3"/>
  <c r="F1441" i="3"/>
  <c r="G1441" i="3"/>
  <c r="H1441" i="3"/>
  <c r="I1441" i="3"/>
  <c r="A1442" i="3"/>
  <c r="B1442" i="3"/>
  <c r="C1442" i="3"/>
  <c r="E1442" i="3"/>
  <c r="F1442" i="3"/>
  <c r="G1442" i="3"/>
  <c r="H1442" i="3"/>
  <c r="I1442" i="3"/>
  <c r="A1443" i="3"/>
  <c r="B1443" i="3"/>
  <c r="C1443" i="3"/>
  <c r="E1443" i="3"/>
  <c r="F1443" i="3"/>
  <c r="G1443" i="3"/>
  <c r="H1443" i="3"/>
  <c r="I1443" i="3"/>
  <c r="A1444" i="3"/>
  <c r="B1444" i="3"/>
  <c r="C1444" i="3"/>
  <c r="E1444" i="3"/>
  <c r="F1444" i="3"/>
  <c r="G1444" i="3"/>
  <c r="H1444" i="3"/>
  <c r="I1444" i="3"/>
  <c r="A1445" i="3"/>
  <c r="B1445" i="3"/>
  <c r="C1445" i="3"/>
  <c r="E1445" i="3"/>
  <c r="F1445" i="3"/>
  <c r="G1445" i="3"/>
  <c r="H1445" i="3"/>
  <c r="I1445" i="3"/>
  <c r="A1446" i="3"/>
  <c r="B1446" i="3"/>
  <c r="C1446" i="3"/>
  <c r="E1446" i="3"/>
  <c r="F1446" i="3"/>
  <c r="G1446" i="3"/>
  <c r="H1446" i="3"/>
  <c r="I1446" i="3"/>
  <c r="A1447" i="3"/>
  <c r="B1447" i="3"/>
  <c r="C1447" i="3"/>
  <c r="E1447" i="3"/>
  <c r="F1447" i="3"/>
  <c r="G1447" i="3"/>
  <c r="H1447" i="3"/>
  <c r="I1447" i="3"/>
  <c r="A1448" i="3"/>
  <c r="B1448" i="3"/>
  <c r="C1448" i="3"/>
  <c r="E1448" i="3"/>
  <c r="F1448" i="3"/>
  <c r="G1448" i="3"/>
  <c r="H1448" i="3"/>
  <c r="I1448" i="3"/>
  <c r="A1449" i="3"/>
  <c r="B1449" i="3"/>
  <c r="C1449" i="3"/>
  <c r="E1449" i="3"/>
  <c r="F1449" i="3"/>
  <c r="G1449" i="3"/>
  <c r="H1449" i="3"/>
  <c r="I1449" i="3"/>
  <c r="A1450" i="3"/>
  <c r="B1450" i="3"/>
  <c r="C1450" i="3"/>
  <c r="E1450" i="3"/>
  <c r="F1450" i="3"/>
  <c r="G1450" i="3"/>
  <c r="H1450" i="3"/>
  <c r="I1450" i="3"/>
  <c r="A1451" i="3"/>
  <c r="B1451" i="3"/>
  <c r="C1451" i="3"/>
  <c r="E1451" i="3"/>
  <c r="F1451" i="3"/>
  <c r="G1451" i="3"/>
  <c r="H1451" i="3"/>
  <c r="I1451" i="3"/>
  <c r="A1452" i="3"/>
  <c r="B1452" i="3"/>
  <c r="C1452" i="3"/>
  <c r="E1452" i="3"/>
  <c r="F1452" i="3"/>
  <c r="G1452" i="3"/>
  <c r="H1452" i="3"/>
  <c r="I1452" i="3"/>
  <c r="A1453" i="3"/>
  <c r="B1453" i="3"/>
  <c r="C1453" i="3"/>
  <c r="E1453" i="3"/>
  <c r="F1453" i="3"/>
  <c r="G1453" i="3"/>
  <c r="H1453" i="3"/>
  <c r="I1453" i="3"/>
  <c r="A1454" i="3"/>
  <c r="B1454" i="3"/>
  <c r="C1454" i="3"/>
  <c r="E1454" i="3"/>
  <c r="F1454" i="3"/>
  <c r="G1454" i="3"/>
  <c r="H1454" i="3"/>
  <c r="I1454" i="3"/>
  <c r="A1455" i="3"/>
  <c r="B1455" i="3"/>
  <c r="C1455" i="3"/>
  <c r="E1455" i="3"/>
  <c r="F1455" i="3"/>
  <c r="G1455" i="3"/>
  <c r="H1455" i="3"/>
  <c r="I1455" i="3"/>
  <c r="A1456" i="3"/>
  <c r="B1456" i="3"/>
  <c r="C1456" i="3"/>
  <c r="E1456" i="3"/>
  <c r="F1456" i="3"/>
  <c r="G1456" i="3"/>
  <c r="H1456" i="3"/>
  <c r="I1456" i="3"/>
  <c r="A1457" i="3"/>
  <c r="B1457" i="3"/>
  <c r="C1457" i="3"/>
  <c r="E1457" i="3"/>
  <c r="F1457" i="3"/>
  <c r="G1457" i="3"/>
  <c r="H1457" i="3"/>
  <c r="I1457" i="3"/>
  <c r="A1458" i="3"/>
  <c r="B1458" i="3"/>
  <c r="C1458" i="3"/>
  <c r="E1458" i="3"/>
  <c r="F1458" i="3"/>
  <c r="G1458" i="3"/>
  <c r="H1458" i="3"/>
  <c r="I1458" i="3"/>
  <c r="A1459" i="3"/>
  <c r="B1459" i="3"/>
  <c r="C1459" i="3"/>
  <c r="E1459" i="3"/>
  <c r="F1459" i="3"/>
  <c r="G1459" i="3"/>
  <c r="H1459" i="3"/>
  <c r="I1459" i="3"/>
  <c r="A1460" i="3"/>
  <c r="B1460" i="3"/>
  <c r="C1460" i="3"/>
  <c r="E1460" i="3"/>
  <c r="F1460" i="3"/>
  <c r="G1460" i="3"/>
  <c r="H1460" i="3"/>
  <c r="I1460" i="3"/>
  <c r="A1461" i="3"/>
  <c r="B1461" i="3"/>
  <c r="C1461" i="3"/>
  <c r="E1461" i="3"/>
  <c r="F1461" i="3"/>
  <c r="G1461" i="3"/>
  <c r="H1461" i="3"/>
  <c r="I1461" i="3"/>
  <c r="A1462" i="3"/>
  <c r="B1462" i="3"/>
  <c r="C1462" i="3"/>
  <c r="E1462" i="3"/>
  <c r="F1462" i="3"/>
  <c r="G1462" i="3"/>
  <c r="H1462" i="3"/>
  <c r="I1462" i="3"/>
  <c r="A1463" i="3"/>
  <c r="B1463" i="3"/>
  <c r="C1463" i="3"/>
  <c r="E1463" i="3"/>
  <c r="F1463" i="3"/>
  <c r="G1463" i="3"/>
  <c r="H1463" i="3"/>
  <c r="I1463" i="3"/>
  <c r="A1464" i="3"/>
  <c r="B1464" i="3"/>
  <c r="C1464" i="3"/>
  <c r="E1464" i="3"/>
  <c r="F1464" i="3"/>
  <c r="G1464" i="3"/>
  <c r="H1464" i="3"/>
  <c r="I1464" i="3"/>
  <c r="A1465" i="3"/>
  <c r="B1465" i="3"/>
  <c r="C1465" i="3"/>
  <c r="E1465" i="3"/>
  <c r="F1465" i="3"/>
  <c r="G1465" i="3"/>
  <c r="H1465" i="3"/>
  <c r="I1465" i="3"/>
  <c r="A1466" i="3"/>
  <c r="B1466" i="3"/>
  <c r="C1466" i="3"/>
  <c r="E1466" i="3"/>
  <c r="F1466" i="3"/>
  <c r="G1466" i="3"/>
  <c r="H1466" i="3"/>
  <c r="I1466" i="3"/>
  <c r="A1467" i="3"/>
  <c r="B1467" i="3"/>
  <c r="C1467" i="3"/>
  <c r="E1467" i="3"/>
  <c r="F1467" i="3"/>
  <c r="G1467" i="3"/>
  <c r="H1467" i="3"/>
  <c r="I1467" i="3"/>
  <c r="A1468" i="3"/>
  <c r="B1468" i="3"/>
  <c r="C1468" i="3"/>
  <c r="E1468" i="3"/>
  <c r="F1468" i="3"/>
  <c r="G1468" i="3"/>
  <c r="H1468" i="3"/>
  <c r="I1468" i="3"/>
  <c r="A1469" i="3"/>
  <c r="B1469" i="3"/>
  <c r="C1469" i="3"/>
  <c r="E1469" i="3"/>
  <c r="F1469" i="3"/>
  <c r="G1469" i="3"/>
  <c r="H1469" i="3"/>
  <c r="I1469" i="3"/>
  <c r="A1470" i="3"/>
  <c r="B1470" i="3"/>
  <c r="C1470" i="3"/>
  <c r="E1470" i="3"/>
  <c r="F1470" i="3"/>
  <c r="G1470" i="3"/>
  <c r="H1470" i="3"/>
  <c r="I1470" i="3"/>
  <c r="A1471" i="3"/>
  <c r="B1471" i="3"/>
  <c r="C1471" i="3"/>
  <c r="E1471" i="3"/>
  <c r="F1471" i="3"/>
  <c r="G1471" i="3"/>
  <c r="H1471" i="3"/>
  <c r="I1471" i="3"/>
  <c r="A1472" i="3"/>
  <c r="B1472" i="3"/>
  <c r="C1472" i="3"/>
  <c r="E1472" i="3"/>
  <c r="F1472" i="3"/>
  <c r="G1472" i="3"/>
  <c r="H1472" i="3"/>
  <c r="I1472" i="3"/>
  <c r="A1473" i="3"/>
  <c r="B1473" i="3"/>
  <c r="C1473" i="3"/>
  <c r="E1473" i="3"/>
  <c r="F1473" i="3"/>
  <c r="G1473" i="3"/>
  <c r="H1473" i="3"/>
  <c r="I1473" i="3"/>
  <c r="A1474" i="3"/>
  <c r="B1474" i="3"/>
  <c r="C1474" i="3"/>
  <c r="E1474" i="3"/>
  <c r="F1474" i="3"/>
  <c r="G1474" i="3"/>
  <c r="H1474" i="3"/>
  <c r="I1474" i="3"/>
  <c r="A1475" i="3"/>
  <c r="B1475" i="3"/>
  <c r="C1475" i="3"/>
  <c r="E1475" i="3"/>
  <c r="F1475" i="3"/>
  <c r="G1475" i="3"/>
  <c r="H1475" i="3"/>
  <c r="I1475" i="3"/>
  <c r="A1476" i="3"/>
  <c r="B1476" i="3"/>
  <c r="C1476" i="3"/>
  <c r="E1476" i="3"/>
  <c r="F1476" i="3"/>
  <c r="G1476" i="3"/>
  <c r="H1476" i="3"/>
  <c r="I1476" i="3"/>
  <c r="A1477" i="3"/>
  <c r="B1477" i="3"/>
  <c r="C1477" i="3"/>
  <c r="E1477" i="3"/>
  <c r="F1477" i="3"/>
  <c r="G1477" i="3"/>
  <c r="H1477" i="3"/>
  <c r="I1477" i="3"/>
  <c r="A1478" i="3"/>
  <c r="B1478" i="3"/>
  <c r="C1478" i="3"/>
  <c r="E1478" i="3"/>
  <c r="F1478" i="3"/>
  <c r="G1478" i="3"/>
  <c r="H1478" i="3"/>
  <c r="I1478" i="3"/>
  <c r="A1479" i="3"/>
  <c r="B1479" i="3"/>
  <c r="C1479" i="3"/>
  <c r="E1479" i="3"/>
  <c r="F1479" i="3"/>
  <c r="G1479" i="3"/>
  <c r="H1479" i="3"/>
  <c r="I1479" i="3"/>
  <c r="A1480" i="3"/>
  <c r="B1480" i="3"/>
  <c r="C1480" i="3"/>
  <c r="E1480" i="3"/>
  <c r="F1480" i="3"/>
  <c r="G1480" i="3"/>
  <c r="H1480" i="3"/>
  <c r="I1480" i="3"/>
  <c r="A1481" i="3"/>
  <c r="B1481" i="3"/>
  <c r="C1481" i="3"/>
  <c r="E1481" i="3"/>
  <c r="F1481" i="3"/>
  <c r="G1481" i="3"/>
  <c r="H1481" i="3"/>
  <c r="I1481" i="3"/>
  <c r="A1482" i="3"/>
  <c r="B1482" i="3"/>
  <c r="C1482" i="3"/>
  <c r="E1482" i="3"/>
  <c r="F1482" i="3"/>
  <c r="G1482" i="3"/>
  <c r="H1482" i="3"/>
  <c r="I1482" i="3"/>
  <c r="A1483" i="3"/>
  <c r="B1483" i="3"/>
  <c r="C1483" i="3"/>
  <c r="E1483" i="3"/>
  <c r="F1483" i="3"/>
  <c r="G1483" i="3"/>
  <c r="H1483" i="3"/>
  <c r="I1483" i="3"/>
  <c r="A1484" i="3"/>
  <c r="B1484" i="3"/>
  <c r="C1484" i="3"/>
  <c r="E1484" i="3"/>
  <c r="F1484" i="3"/>
  <c r="G1484" i="3"/>
  <c r="H1484" i="3"/>
  <c r="I1484" i="3"/>
  <c r="A1485" i="3"/>
  <c r="B1485" i="3"/>
  <c r="C1485" i="3"/>
  <c r="E1485" i="3"/>
  <c r="F1485" i="3"/>
  <c r="G1485" i="3"/>
  <c r="H1485" i="3"/>
  <c r="I1485" i="3"/>
  <c r="A1486" i="3"/>
  <c r="B1486" i="3"/>
  <c r="C1486" i="3"/>
  <c r="E1486" i="3"/>
  <c r="F1486" i="3"/>
  <c r="G1486" i="3"/>
  <c r="H1486" i="3"/>
  <c r="I1486" i="3"/>
  <c r="A1487" i="3"/>
  <c r="B1487" i="3"/>
  <c r="C1487" i="3"/>
  <c r="E1487" i="3"/>
  <c r="F1487" i="3"/>
  <c r="G1487" i="3"/>
  <c r="H1487" i="3"/>
  <c r="I1487" i="3"/>
  <c r="A1488" i="3"/>
  <c r="B1488" i="3"/>
  <c r="C1488" i="3"/>
  <c r="E1488" i="3"/>
  <c r="F1488" i="3"/>
  <c r="G1488" i="3"/>
  <c r="H1488" i="3"/>
  <c r="I1488" i="3"/>
  <c r="A1489" i="3"/>
  <c r="B1489" i="3"/>
  <c r="C1489" i="3"/>
  <c r="E1489" i="3"/>
  <c r="F1489" i="3"/>
  <c r="G1489" i="3"/>
  <c r="H1489" i="3"/>
  <c r="I1489" i="3"/>
  <c r="A1490" i="3"/>
  <c r="B1490" i="3"/>
  <c r="C1490" i="3"/>
  <c r="E1490" i="3"/>
  <c r="F1490" i="3"/>
  <c r="G1490" i="3"/>
  <c r="H1490" i="3"/>
  <c r="I1490" i="3"/>
  <c r="A1491" i="3"/>
  <c r="B1491" i="3"/>
  <c r="C1491" i="3"/>
  <c r="E1491" i="3"/>
  <c r="F1491" i="3"/>
  <c r="G1491" i="3"/>
  <c r="H1491" i="3"/>
  <c r="I1491" i="3"/>
  <c r="A1492" i="3"/>
  <c r="B1492" i="3"/>
  <c r="C1492" i="3"/>
  <c r="E1492" i="3"/>
  <c r="F1492" i="3"/>
  <c r="G1492" i="3"/>
  <c r="H1492" i="3"/>
  <c r="I1492" i="3"/>
  <c r="A1493" i="3"/>
  <c r="B1493" i="3"/>
  <c r="C1493" i="3"/>
  <c r="E1493" i="3"/>
  <c r="F1493" i="3"/>
  <c r="G1493" i="3"/>
  <c r="H1493" i="3"/>
  <c r="I1493" i="3"/>
  <c r="A1494" i="3"/>
  <c r="B1494" i="3"/>
  <c r="C1494" i="3"/>
  <c r="E1494" i="3"/>
  <c r="F1494" i="3"/>
  <c r="G1494" i="3"/>
  <c r="H1494" i="3"/>
  <c r="I1494" i="3"/>
  <c r="A1495" i="3"/>
  <c r="B1495" i="3"/>
  <c r="C1495" i="3"/>
  <c r="E1495" i="3"/>
  <c r="F1495" i="3"/>
  <c r="G1495" i="3"/>
  <c r="H1495" i="3"/>
  <c r="I1495" i="3"/>
  <c r="A1496" i="3"/>
  <c r="B1496" i="3"/>
  <c r="C1496" i="3"/>
  <c r="E1496" i="3"/>
  <c r="F1496" i="3"/>
  <c r="G1496" i="3"/>
  <c r="H1496" i="3"/>
  <c r="I1496" i="3"/>
  <c r="A1497" i="3"/>
  <c r="B1497" i="3"/>
  <c r="C1497" i="3"/>
  <c r="E1497" i="3"/>
  <c r="F1497" i="3"/>
  <c r="G1497" i="3"/>
  <c r="H1497" i="3"/>
  <c r="I1497" i="3"/>
  <c r="A1498" i="3"/>
  <c r="B1498" i="3"/>
  <c r="C1498" i="3"/>
  <c r="E1498" i="3"/>
  <c r="F1498" i="3"/>
  <c r="G1498" i="3"/>
  <c r="H1498" i="3"/>
  <c r="I1498" i="3"/>
  <c r="A1499" i="3"/>
  <c r="B1499" i="3"/>
  <c r="C1499" i="3"/>
  <c r="E1499" i="3"/>
  <c r="F1499" i="3"/>
  <c r="G1499" i="3"/>
  <c r="H1499" i="3"/>
  <c r="I1499" i="3"/>
  <c r="A1500" i="3"/>
  <c r="B1500" i="3"/>
  <c r="C1500" i="3"/>
  <c r="E1500" i="3"/>
  <c r="F1500" i="3"/>
  <c r="G1500" i="3"/>
  <c r="H1500" i="3"/>
  <c r="I1500" i="3"/>
  <c r="A1501" i="3"/>
  <c r="B1501" i="3"/>
  <c r="C1501" i="3"/>
  <c r="E1501" i="3"/>
  <c r="F1501" i="3"/>
  <c r="G1501" i="3"/>
  <c r="H1501" i="3"/>
  <c r="I1501" i="3"/>
  <c r="A1502" i="3"/>
  <c r="B1502" i="3"/>
  <c r="C1502" i="3"/>
  <c r="E1502" i="3"/>
  <c r="F1502" i="3"/>
  <c r="G1502" i="3"/>
  <c r="H1502" i="3"/>
  <c r="I1502" i="3"/>
  <c r="A1503" i="3"/>
  <c r="B1503" i="3"/>
  <c r="C1503" i="3"/>
  <c r="E1503" i="3"/>
  <c r="F1503" i="3"/>
  <c r="G1503" i="3"/>
  <c r="H1503" i="3"/>
  <c r="I1503" i="3"/>
  <c r="A1504" i="3"/>
  <c r="B1504" i="3"/>
  <c r="C1504" i="3"/>
  <c r="E1504" i="3"/>
  <c r="F1504" i="3"/>
  <c r="G1504" i="3"/>
  <c r="H1504" i="3"/>
  <c r="I1504" i="3"/>
  <c r="A1505" i="3"/>
  <c r="B1505" i="3"/>
  <c r="C1505" i="3"/>
  <c r="E1505" i="3"/>
  <c r="F1505" i="3"/>
  <c r="G1505" i="3"/>
  <c r="H1505" i="3"/>
  <c r="I1505" i="3"/>
  <c r="A1506" i="3"/>
  <c r="B1506" i="3"/>
  <c r="C1506" i="3"/>
  <c r="E1506" i="3"/>
  <c r="F1506" i="3"/>
  <c r="G1506" i="3"/>
  <c r="H1506" i="3"/>
  <c r="I1506" i="3"/>
  <c r="A1507" i="3"/>
  <c r="B1507" i="3"/>
  <c r="C1507" i="3"/>
  <c r="E1507" i="3"/>
  <c r="F1507" i="3"/>
  <c r="G1507" i="3"/>
  <c r="H1507" i="3"/>
  <c r="I1507" i="3"/>
  <c r="A1508" i="3"/>
  <c r="B1508" i="3"/>
  <c r="C1508" i="3"/>
  <c r="E1508" i="3"/>
  <c r="F1508" i="3"/>
  <c r="G1508" i="3"/>
  <c r="H1508" i="3"/>
  <c r="I1508" i="3"/>
  <c r="A1509" i="3"/>
  <c r="B1509" i="3"/>
  <c r="C1509" i="3"/>
  <c r="E1509" i="3"/>
  <c r="F1509" i="3"/>
  <c r="G1509" i="3"/>
  <c r="H1509" i="3"/>
  <c r="I1509" i="3"/>
  <c r="A1510" i="3"/>
  <c r="B1510" i="3"/>
  <c r="C1510" i="3"/>
  <c r="E1510" i="3"/>
  <c r="F1510" i="3"/>
  <c r="G1510" i="3"/>
  <c r="H1510" i="3"/>
  <c r="I1510" i="3"/>
  <c r="A1511" i="3"/>
  <c r="B1511" i="3"/>
  <c r="C1511" i="3"/>
  <c r="E1511" i="3"/>
  <c r="F1511" i="3"/>
  <c r="G1511" i="3"/>
  <c r="H1511" i="3"/>
  <c r="I1511" i="3"/>
  <c r="A1512" i="3"/>
  <c r="B1512" i="3"/>
  <c r="C1512" i="3"/>
  <c r="E1512" i="3"/>
  <c r="F1512" i="3"/>
  <c r="G1512" i="3"/>
  <c r="H1512" i="3"/>
  <c r="I1512" i="3"/>
  <c r="A1513" i="3"/>
  <c r="B1513" i="3"/>
  <c r="C1513" i="3"/>
  <c r="E1513" i="3"/>
  <c r="F1513" i="3"/>
  <c r="G1513" i="3"/>
  <c r="H1513" i="3"/>
  <c r="I1513" i="3"/>
  <c r="A1514" i="3"/>
  <c r="B1514" i="3"/>
  <c r="C1514" i="3"/>
  <c r="E1514" i="3"/>
  <c r="F1514" i="3"/>
  <c r="G1514" i="3"/>
  <c r="H1514" i="3"/>
  <c r="I1514" i="3"/>
  <c r="A1515" i="3"/>
  <c r="B1515" i="3"/>
  <c r="C1515" i="3"/>
  <c r="E1515" i="3"/>
  <c r="F1515" i="3"/>
  <c r="G1515" i="3"/>
  <c r="H1515" i="3"/>
  <c r="I1515" i="3"/>
  <c r="A1516" i="3"/>
  <c r="B1516" i="3"/>
  <c r="C1516" i="3"/>
  <c r="E1516" i="3"/>
  <c r="F1516" i="3"/>
  <c r="G1516" i="3"/>
  <c r="H1516" i="3"/>
  <c r="I1516" i="3"/>
  <c r="A1517" i="3"/>
  <c r="B1517" i="3"/>
  <c r="C1517" i="3"/>
  <c r="E1517" i="3"/>
  <c r="F1517" i="3"/>
  <c r="G1517" i="3"/>
  <c r="H1517" i="3"/>
  <c r="I1517" i="3"/>
  <c r="A1518" i="3"/>
  <c r="B1518" i="3"/>
  <c r="C1518" i="3"/>
  <c r="E1518" i="3"/>
  <c r="F1518" i="3"/>
  <c r="G1518" i="3"/>
  <c r="H1518" i="3"/>
  <c r="I1518" i="3"/>
  <c r="A1519" i="3"/>
  <c r="B1519" i="3"/>
  <c r="C1519" i="3"/>
  <c r="E1519" i="3"/>
  <c r="F1519" i="3"/>
  <c r="G1519" i="3"/>
  <c r="H1519" i="3"/>
  <c r="I1519" i="3"/>
  <c r="A1520" i="3"/>
  <c r="B1520" i="3"/>
  <c r="C1520" i="3"/>
  <c r="E1520" i="3"/>
  <c r="F1520" i="3"/>
  <c r="G1520" i="3"/>
  <c r="H1520" i="3"/>
  <c r="I1520" i="3"/>
  <c r="A1521" i="3"/>
  <c r="B1521" i="3"/>
  <c r="C1521" i="3"/>
  <c r="E1521" i="3"/>
  <c r="F1521" i="3"/>
  <c r="G1521" i="3"/>
  <c r="H1521" i="3"/>
  <c r="I1521" i="3"/>
  <c r="A1522" i="3"/>
  <c r="B1522" i="3"/>
  <c r="C1522" i="3"/>
  <c r="E1522" i="3"/>
  <c r="F1522" i="3"/>
  <c r="G1522" i="3"/>
  <c r="H1522" i="3"/>
  <c r="I1522" i="3"/>
  <c r="A1523" i="3"/>
  <c r="B1523" i="3"/>
  <c r="C1523" i="3"/>
  <c r="E1523" i="3"/>
  <c r="F1523" i="3"/>
  <c r="G1523" i="3"/>
  <c r="H1523" i="3"/>
  <c r="I1523" i="3"/>
  <c r="I2" i="3"/>
  <c r="H2" i="3"/>
  <c r="G2" i="3"/>
  <c r="F2" i="3"/>
  <c r="E2" i="3"/>
  <c r="C2" i="3"/>
  <c r="B2" i="3"/>
  <c r="A2" i="3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B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B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B220" i="2"/>
  <c r="C220" i="2"/>
  <c r="D220" i="2"/>
  <c r="E220" i="2"/>
  <c r="F220" i="2"/>
  <c r="G220" i="2"/>
  <c r="H220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B223" i="2"/>
  <c r="C223" i="2"/>
  <c r="D223" i="2"/>
  <c r="E223" i="2"/>
  <c r="F223" i="2"/>
  <c r="G223" i="2"/>
  <c r="H223" i="2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7" i="2"/>
  <c r="B227" i="2"/>
  <c r="C227" i="2"/>
  <c r="D227" i="2"/>
  <c r="E227" i="2"/>
  <c r="F227" i="2"/>
  <c r="G227" i="2"/>
  <c r="H227" i="2"/>
  <c r="A228" i="2"/>
  <c r="B228" i="2"/>
  <c r="C228" i="2"/>
  <c r="D228" i="2"/>
  <c r="E228" i="2"/>
  <c r="F228" i="2"/>
  <c r="G228" i="2"/>
  <c r="H228" i="2"/>
  <c r="A229" i="2"/>
  <c r="B229" i="2"/>
  <c r="C229" i="2"/>
  <c r="D229" i="2"/>
  <c r="E229" i="2"/>
  <c r="F229" i="2"/>
  <c r="G229" i="2"/>
  <c r="H229" i="2"/>
  <c r="A230" i="2"/>
  <c r="B230" i="2"/>
  <c r="C230" i="2"/>
  <c r="D230" i="2"/>
  <c r="E230" i="2"/>
  <c r="F230" i="2"/>
  <c r="G230" i="2"/>
  <c r="H230" i="2"/>
  <c r="A231" i="2"/>
  <c r="B231" i="2"/>
  <c r="C231" i="2"/>
  <c r="D231" i="2"/>
  <c r="E231" i="2"/>
  <c r="F231" i="2"/>
  <c r="G231" i="2"/>
  <c r="H231" i="2"/>
  <c r="A232" i="2"/>
  <c r="B232" i="2"/>
  <c r="C232" i="2"/>
  <c r="D232" i="2"/>
  <c r="E232" i="2"/>
  <c r="F232" i="2"/>
  <c r="G232" i="2"/>
  <c r="H232" i="2"/>
  <c r="A233" i="2"/>
  <c r="B233" i="2"/>
  <c r="C233" i="2"/>
  <c r="D233" i="2"/>
  <c r="E233" i="2"/>
  <c r="F233" i="2"/>
  <c r="G233" i="2"/>
  <c r="H233" i="2"/>
  <c r="A234" i="2"/>
  <c r="B234" i="2"/>
  <c r="C234" i="2"/>
  <c r="D234" i="2"/>
  <c r="E234" i="2"/>
  <c r="F234" i="2"/>
  <c r="G234" i="2"/>
  <c r="H234" i="2"/>
  <c r="A235" i="2"/>
  <c r="B235" i="2"/>
  <c r="C235" i="2"/>
  <c r="D235" i="2"/>
  <c r="E235" i="2"/>
  <c r="F235" i="2"/>
  <c r="G235" i="2"/>
  <c r="H235" i="2"/>
  <c r="A236" i="2"/>
  <c r="B236" i="2"/>
  <c r="C236" i="2"/>
  <c r="D236" i="2"/>
  <c r="E236" i="2"/>
  <c r="F236" i="2"/>
  <c r="G236" i="2"/>
  <c r="H236" i="2"/>
  <c r="A237" i="2"/>
  <c r="B237" i="2"/>
  <c r="C237" i="2"/>
  <c r="D237" i="2"/>
  <c r="E237" i="2"/>
  <c r="F237" i="2"/>
  <c r="G237" i="2"/>
  <c r="H237" i="2"/>
  <c r="A238" i="2"/>
  <c r="B238" i="2"/>
  <c r="C238" i="2"/>
  <c r="D238" i="2"/>
  <c r="E238" i="2"/>
  <c r="F238" i="2"/>
  <c r="G238" i="2"/>
  <c r="H238" i="2"/>
  <c r="A239" i="2"/>
  <c r="B239" i="2"/>
  <c r="C239" i="2"/>
  <c r="D239" i="2"/>
  <c r="E239" i="2"/>
  <c r="F239" i="2"/>
  <c r="G239" i="2"/>
  <c r="H239" i="2"/>
  <c r="A240" i="2"/>
  <c r="B240" i="2"/>
  <c r="C240" i="2"/>
  <c r="D240" i="2"/>
  <c r="E240" i="2"/>
  <c r="F240" i="2"/>
  <c r="G240" i="2"/>
  <c r="H240" i="2"/>
  <c r="A241" i="2"/>
  <c r="B241" i="2"/>
  <c r="C241" i="2"/>
  <c r="D241" i="2"/>
  <c r="E241" i="2"/>
  <c r="F241" i="2"/>
  <c r="G241" i="2"/>
  <c r="H241" i="2"/>
  <c r="A242" i="2"/>
  <c r="B242" i="2"/>
  <c r="C242" i="2"/>
  <c r="D242" i="2"/>
  <c r="E242" i="2"/>
  <c r="F242" i="2"/>
  <c r="G242" i="2"/>
  <c r="H242" i="2"/>
  <c r="A243" i="2"/>
  <c r="B243" i="2"/>
  <c r="C243" i="2"/>
  <c r="D243" i="2"/>
  <c r="E243" i="2"/>
  <c r="F243" i="2"/>
  <c r="G243" i="2"/>
  <c r="H243" i="2"/>
  <c r="A244" i="2"/>
  <c r="B244" i="2"/>
  <c r="C244" i="2"/>
  <c r="D244" i="2"/>
  <c r="E244" i="2"/>
  <c r="F244" i="2"/>
  <c r="G244" i="2"/>
  <c r="H244" i="2"/>
  <c r="A245" i="2"/>
  <c r="B245" i="2"/>
  <c r="C245" i="2"/>
  <c r="D245" i="2"/>
  <c r="E245" i="2"/>
  <c r="F245" i="2"/>
  <c r="G245" i="2"/>
  <c r="H245" i="2"/>
  <c r="A246" i="2"/>
  <c r="B246" i="2"/>
  <c r="C246" i="2"/>
  <c r="D246" i="2"/>
  <c r="E246" i="2"/>
  <c r="F246" i="2"/>
  <c r="G246" i="2"/>
  <c r="H246" i="2"/>
  <c r="A247" i="2"/>
  <c r="B247" i="2"/>
  <c r="C247" i="2"/>
  <c r="D247" i="2"/>
  <c r="E247" i="2"/>
  <c r="F247" i="2"/>
  <c r="G247" i="2"/>
  <c r="H247" i="2"/>
  <c r="A248" i="2"/>
  <c r="B248" i="2"/>
  <c r="C248" i="2"/>
  <c r="D248" i="2"/>
  <c r="E248" i="2"/>
  <c r="F248" i="2"/>
  <c r="G248" i="2"/>
  <c r="H248" i="2"/>
  <c r="A249" i="2"/>
  <c r="B249" i="2"/>
  <c r="C249" i="2"/>
  <c r="D249" i="2"/>
  <c r="E249" i="2"/>
  <c r="F249" i="2"/>
  <c r="G249" i="2"/>
  <c r="H249" i="2"/>
  <c r="A250" i="2"/>
  <c r="B250" i="2"/>
  <c r="C250" i="2"/>
  <c r="D250" i="2"/>
  <c r="E250" i="2"/>
  <c r="F250" i="2"/>
  <c r="G250" i="2"/>
  <c r="H250" i="2"/>
  <c r="A251" i="2"/>
  <c r="B251" i="2"/>
  <c r="C251" i="2"/>
  <c r="D251" i="2"/>
  <c r="E251" i="2"/>
  <c r="F251" i="2"/>
  <c r="G251" i="2"/>
  <c r="H251" i="2"/>
  <c r="A252" i="2"/>
  <c r="B252" i="2"/>
  <c r="C252" i="2"/>
  <c r="D252" i="2"/>
  <c r="E252" i="2"/>
  <c r="F252" i="2"/>
  <c r="G252" i="2"/>
  <c r="H252" i="2"/>
  <c r="A253" i="2"/>
  <c r="B253" i="2"/>
  <c r="C253" i="2"/>
  <c r="D253" i="2"/>
  <c r="E253" i="2"/>
  <c r="F253" i="2"/>
  <c r="G253" i="2"/>
  <c r="H253" i="2"/>
  <c r="A254" i="2"/>
  <c r="B254" i="2"/>
  <c r="C254" i="2"/>
  <c r="D254" i="2"/>
  <c r="E254" i="2"/>
  <c r="F254" i="2"/>
  <c r="G254" i="2"/>
  <c r="H254" i="2"/>
  <c r="A255" i="2"/>
  <c r="B255" i="2"/>
  <c r="C255" i="2"/>
  <c r="D255" i="2"/>
  <c r="E255" i="2"/>
  <c r="F255" i="2"/>
  <c r="G255" i="2"/>
  <c r="H255" i="2"/>
  <c r="A256" i="2"/>
  <c r="B256" i="2"/>
  <c r="C256" i="2"/>
  <c r="D256" i="2"/>
  <c r="E256" i="2"/>
  <c r="F256" i="2"/>
  <c r="G256" i="2"/>
  <c r="H256" i="2"/>
  <c r="A257" i="2"/>
  <c r="B257" i="2"/>
  <c r="C257" i="2"/>
  <c r="D257" i="2"/>
  <c r="E257" i="2"/>
  <c r="F257" i="2"/>
  <c r="G257" i="2"/>
  <c r="H257" i="2"/>
  <c r="A258" i="2"/>
  <c r="B258" i="2"/>
  <c r="C258" i="2"/>
  <c r="D258" i="2"/>
  <c r="E258" i="2"/>
  <c r="F258" i="2"/>
  <c r="G258" i="2"/>
  <c r="H258" i="2"/>
  <c r="A259" i="2"/>
  <c r="B259" i="2"/>
  <c r="C259" i="2"/>
  <c r="D259" i="2"/>
  <c r="E259" i="2"/>
  <c r="F259" i="2"/>
  <c r="G259" i="2"/>
  <c r="H259" i="2"/>
  <c r="A260" i="2"/>
  <c r="B260" i="2"/>
  <c r="C260" i="2"/>
  <c r="D260" i="2"/>
  <c r="E260" i="2"/>
  <c r="F260" i="2"/>
  <c r="G260" i="2"/>
  <c r="H260" i="2"/>
  <c r="A261" i="2"/>
  <c r="B261" i="2"/>
  <c r="C261" i="2"/>
  <c r="D261" i="2"/>
  <c r="E261" i="2"/>
  <c r="F261" i="2"/>
  <c r="G261" i="2"/>
  <c r="H261" i="2"/>
  <c r="A262" i="2"/>
  <c r="B262" i="2"/>
  <c r="C262" i="2"/>
  <c r="D262" i="2"/>
  <c r="E262" i="2"/>
  <c r="F262" i="2"/>
  <c r="G262" i="2"/>
  <c r="H262" i="2"/>
  <c r="A263" i="2"/>
  <c r="B263" i="2"/>
  <c r="C263" i="2"/>
  <c r="D263" i="2"/>
  <c r="E263" i="2"/>
  <c r="F263" i="2"/>
  <c r="G263" i="2"/>
  <c r="H263" i="2"/>
  <c r="A264" i="2"/>
  <c r="B264" i="2"/>
  <c r="C264" i="2"/>
  <c r="D264" i="2"/>
  <c r="E264" i="2"/>
  <c r="F264" i="2"/>
  <c r="G264" i="2"/>
  <c r="H264" i="2"/>
  <c r="A265" i="2"/>
  <c r="B265" i="2"/>
  <c r="C265" i="2"/>
  <c r="D265" i="2"/>
  <c r="E265" i="2"/>
  <c r="F265" i="2"/>
  <c r="G265" i="2"/>
  <c r="H265" i="2"/>
  <c r="A266" i="2"/>
  <c r="B266" i="2"/>
  <c r="C266" i="2"/>
  <c r="D266" i="2"/>
  <c r="E266" i="2"/>
  <c r="F266" i="2"/>
  <c r="G266" i="2"/>
  <c r="H266" i="2"/>
  <c r="A267" i="2"/>
  <c r="B267" i="2"/>
  <c r="C267" i="2"/>
  <c r="D267" i="2"/>
  <c r="E267" i="2"/>
  <c r="F267" i="2"/>
  <c r="G267" i="2"/>
  <c r="H267" i="2"/>
  <c r="A268" i="2"/>
  <c r="B268" i="2"/>
  <c r="C268" i="2"/>
  <c r="D268" i="2"/>
  <c r="E268" i="2"/>
  <c r="F268" i="2"/>
  <c r="G268" i="2"/>
  <c r="H268" i="2"/>
  <c r="A269" i="2"/>
  <c r="B269" i="2"/>
  <c r="C269" i="2"/>
  <c r="D269" i="2"/>
  <c r="E269" i="2"/>
  <c r="F269" i="2"/>
  <c r="G269" i="2"/>
  <c r="H269" i="2"/>
  <c r="A270" i="2"/>
  <c r="B270" i="2"/>
  <c r="C270" i="2"/>
  <c r="D270" i="2"/>
  <c r="E270" i="2"/>
  <c r="F270" i="2"/>
  <c r="G270" i="2"/>
  <c r="H270" i="2"/>
  <c r="A271" i="2"/>
  <c r="B271" i="2"/>
  <c r="C271" i="2"/>
  <c r="D271" i="2"/>
  <c r="E271" i="2"/>
  <c r="F271" i="2"/>
  <c r="G271" i="2"/>
  <c r="H271" i="2"/>
  <c r="A272" i="2"/>
  <c r="B272" i="2"/>
  <c r="C272" i="2"/>
  <c r="D272" i="2"/>
  <c r="E272" i="2"/>
  <c r="F272" i="2"/>
  <c r="G272" i="2"/>
  <c r="H272" i="2"/>
  <c r="A273" i="2"/>
  <c r="B273" i="2"/>
  <c r="C273" i="2"/>
  <c r="D273" i="2"/>
  <c r="E273" i="2"/>
  <c r="F273" i="2"/>
  <c r="G273" i="2"/>
  <c r="H273" i="2"/>
  <c r="A274" i="2"/>
  <c r="B274" i="2"/>
  <c r="C274" i="2"/>
  <c r="D274" i="2"/>
  <c r="E274" i="2"/>
  <c r="F274" i="2"/>
  <c r="G274" i="2"/>
  <c r="H274" i="2"/>
  <c r="A275" i="2"/>
  <c r="B275" i="2"/>
  <c r="C275" i="2"/>
  <c r="D275" i="2"/>
  <c r="E275" i="2"/>
  <c r="F275" i="2"/>
  <c r="G275" i="2"/>
  <c r="H275" i="2"/>
  <c r="A276" i="2"/>
  <c r="B276" i="2"/>
  <c r="C276" i="2"/>
  <c r="D276" i="2"/>
  <c r="E276" i="2"/>
  <c r="F276" i="2"/>
  <c r="G276" i="2"/>
  <c r="H276" i="2"/>
  <c r="A277" i="2"/>
  <c r="B277" i="2"/>
  <c r="C277" i="2"/>
  <c r="D277" i="2"/>
  <c r="E277" i="2"/>
  <c r="F277" i="2"/>
  <c r="G277" i="2"/>
  <c r="H277" i="2"/>
  <c r="A278" i="2"/>
  <c r="B278" i="2"/>
  <c r="C278" i="2"/>
  <c r="D278" i="2"/>
  <c r="E278" i="2"/>
  <c r="F278" i="2"/>
  <c r="G278" i="2"/>
  <c r="H278" i="2"/>
  <c r="A279" i="2"/>
  <c r="B279" i="2"/>
  <c r="C279" i="2"/>
  <c r="D279" i="2"/>
  <c r="E279" i="2"/>
  <c r="F279" i="2"/>
  <c r="G279" i="2"/>
  <c r="H279" i="2"/>
  <c r="A280" i="2"/>
  <c r="B280" i="2"/>
  <c r="C280" i="2"/>
  <c r="D280" i="2"/>
  <c r="E280" i="2"/>
  <c r="F280" i="2"/>
  <c r="G280" i="2"/>
  <c r="H280" i="2"/>
  <c r="A281" i="2"/>
  <c r="B281" i="2"/>
  <c r="C281" i="2"/>
  <c r="D281" i="2"/>
  <c r="E281" i="2"/>
  <c r="F281" i="2"/>
  <c r="G281" i="2"/>
  <c r="H281" i="2"/>
  <c r="A282" i="2"/>
  <c r="B282" i="2"/>
  <c r="C282" i="2"/>
  <c r="D282" i="2"/>
  <c r="E282" i="2"/>
  <c r="F282" i="2"/>
  <c r="G282" i="2"/>
  <c r="H282" i="2"/>
  <c r="A283" i="2"/>
  <c r="B283" i="2"/>
  <c r="C283" i="2"/>
  <c r="D283" i="2"/>
  <c r="E283" i="2"/>
  <c r="F283" i="2"/>
  <c r="G283" i="2"/>
  <c r="H283" i="2"/>
  <c r="A284" i="2"/>
  <c r="B284" i="2"/>
  <c r="C284" i="2"/>
  <c r="D284" i="2"/>
  <c r="E284" i="2"/>
  <c r="F284" i="2"/>
  <c r="G284" i="2"/>
  <c r="H284" i="2"/>
  <c r="A285" i="2"/>
  <c r="B285" i="2"/>
  <c r="C285" i="2"/>
  <c r="D285" i="2"/>
  <c r="E285" i="2"/>
  <c r="F285" i="2"/>
  <c r="G285" i="2"/>
  <c r="H285" i="2"/>
  <c r="A286" i="2"/>
  <c r="B286" i="2"/>
  <c r="C286" i="2"/>
  <c r="D286" i="2"/>
  <c r="E286" i="2"/>
  <c r="F286" i="2"/>
  <c r="G286" i="2"/>
  <c r="H286" i="2"/>
  <c r="A287" i="2"/>
  <c r="B287" i="2"/>
  <c r="C287" i="2"/>
  <c r="D287" i="2"/>
  <c r="E287" i="2"/>
  <c r="F287" i="2"/>
  <c r="G287" i="2"/>
  <c r="H287" i="2"/>
  <c r="A288" i="2"/>
  <c r="B288" i="2"/>
  <c r="C288" i="2"/>
  <c r="D288" i="2"/>
  <c r="E288" i="2"/>
  <c r="F288" i="2"/>
  <c r="G288" i="2"/>
  <c r="H288" i="2"/>
  <c r="A289" i="2"/>
  <c r="B289" i="2"/>
  <c r="C289" i="2"/>
  <c r="D289" i="2"/>
  <c r="E289" i="2"/>
  <c r="F289" i="2"/>
  <c r="G289" i="2"/>
  <c r="H289" i="2"/>
  <c r="A290" i="2"/>
  <c r="B290" i="2"/>
  <c r="C290" i="2"/>
  <c r="D290" i="2"/>
  <c r="E290" i="2"/>
  <c r="F290" i="2"/>
  <c r="G290" i="2"/>
  <c r="H290" i="2"/>
  <c r="A291" i="2"/>
  <c r="B291" i="2"/>
  <c r="C291" i="2"/>
  <c r="D291" i="2"/>
  <c r="E291" i="2"/>
  <c r="F291" i="2"/>
  <c r="G291" i="2"/>
  <c r="H291" i="2"/>
  <c r="A292" i="2"/>
  <c r="B292" i="2"/>
  <c r="C292" i="2"/>
  <c r="D292" i="2"/>
  <c r="E292" i="2"/>
  <c r="F292" i="2"/>
  <c r="G292" i="2"/>
  <c r="H292" i="2"/>
  <c r="A293" i="2"/>
  <c r="B293" i="2"/>
  <c r="C293" i="2"/>
  <c r="D293" i="2"/>
  <c r="E293" i="2"/>
  <c r="F293" i="2"/>
  <c r="G293" i="2"/>
  <c r="H293" i="2"/>
  <c r="A294" i="2"/>
  <c r="B294" i="2"/>
  <c r="C294" i="2"/>
  <c r="D294" i="2"/>
  <c r="E294" i="2"/>
  <c r="F294" i="2"/>
  <c r="G294" i="2"/>
  <c r="H294" i="2"/>
  <c r="A295" i="2"/>
  <c r="B295" i="2"/>
  <c r="C295" i="2"/>
  <c r="D295" i="2"/>
  <c r="E295" i="2"/>
  <c r="F295" i="2"/>
  <c r="G295" i="2"/>
  <c r="H295" i="2"/>
  <c r="A296" i="2"/>
  <c r="B296" i="2"/>
  <c r="C296" i="2"/>
  <c r="D296" i="2"/>
  <c r="E296" i="2"/>
  <c r="F296" i="2"/>
  <c r="G296" i="2"/>
  <c r="H296" i="2"/>
  <c r="A297" i="2"/>
  <c r="B297" i="2"/>
  <c r="C297" i="2"/>
  <c r="D297" i="2"/>
  <c r="E297" i="2"/>
  <c r="F297" i="2"/>
  <c r="G297" i="2"/>
  <c r="H297" i="2"/>
  <c r="A298" i="2"/>
  <c r="B298" i="2"/>
  <c r="C298" i="2"/>
  <c r="D298" i="2"/>
  <c r="E298" i="2"/>
  <c r="F298" i="2"/>
  <c r="G298" i="2"/>
  <c r="H298" i="2"/>
  <c r="A299" i="2"/>
  <c r="B299" i="2"/>
  <c r="C299" i="2"/>
  <c r="D299" i="2"/>
  <c r="E299" i="2"/>
  <c r="F299" i="2"/>
  <c r="G299" i="2"/>
  <c r="H299" i="2"/>
  <c r="A300" i="2"/>
  <c r="B300" i="2"/>
  <c r="C300" i="2"/>
  <c r="D300" i="2"/>
  <c r="E300" i="2"/>
  <c r="F300" i="2"/>
  <c r="G300" i="2"/>
  <c r="H300" i="2"/>
  <c r="A301" i="2"/>
  <c r="B301" i="2"/>
  <c r="C301" i="2"/>
  <c r="D301" i="2"/>
  <c r="E301" i="2"/>
  <c r="F301" i="2"/>
  <c r="G301" i="2"/>
  <c r="H301" i="2"/>
  <c r="A302" i="2"/>
  <c r="B302" i="2"/>
  <c r="C302" i="2"/>
  <c r="D302" i="2"/>
  <c r="E302" i="2"/>
  <c r="F302" i="2"/>
  <c r="G302" i="2"/>
  <c r="H302" i="2"/>
  <c r="A303" i="2"/>
  <c r="B303" i="2"/>
  <c r="C303" i="2"/>
  <c r="D303" i="2"/>
  <c r="E303" i="2"/>
  <c r="F303" i="2"/>
  <c r="G303" i="2"/>
  <c r="H303" i="2"/>
  <c r="A304" i="2"/>
  <c r="B304" i="2"/>
  <c r="C304" i="2"/>
  <c r="D304" i="2"/>
  <c r="E304" i="2"/>
  <c r="F304" i="2"/>
  <c r="G304" i="2"/>
  <c r="H304" i="2"/>
  <c r="A305" i="2"/>
  <c r="B305" i="2"/>
  <c r="C305" i="2"/>
  <c r="D305" i="2"/>
  <c r="E305" i="2"/>
  <c r="F305" i="2"/>
  <c r="G305" i="2"/>
  <c r="H305" i="2"/>
  <c r="A306" i="2"/>
  <c r="B306" i="2"/>
  <c r="C306" i="2"/>
  <c r="D306" i="2"/>
  <c r="E306" i="2"/>
  <c r="F306" i="2"/>
  <c r="G306" i="2"/>
  <c r="H306" i="2"/>
  <c r="A307" i="2"/>
  <c r="B307" i="2"/>
  <c r="C307" i="2"/>
  <c r="D307" i="2"/>
  <c r="E307" i="2"/>
  <c r="F307" i="2"/>
  <c r="G307" i="2"/>
  <c r="H307" i="2"/>
  <c r="A308" i="2"/>
  <c r="B308" i="2"/>
  <c r="C308" i="2"/>
  <c r="D308" i="2"/>
  <c r="E308" i="2"/>
  <c r="F308" i="2"/>
  <c r="G308" i="2"/>
  <c r="H308" i="2"/>
  <c r="A309" i="2"/>
  <c r="B309" i="2"/>
  <c r="C309" i="2"/>
  <c r="D309" i="2"/>
  <c r="E309" i="2"/>
  <c r="F309" i="2"/>
  <c r="G309" i="2"/>
  <c r="H309" i="2"/>
  <c r="A310" i="2"/>
  <c r="B310" i="2"/>
  <c r="C310" i="2"/>
  <c r="D310" i="2"/>
  <c r="E310" i="2"/>
  <c r="F310" i="2"/>
  <c r="G310" i="2"/>
  <c r="H310" i="2"/>
  <c r="A311" i="2"/>
  <c r="B311" i="2"/>
  <c r="C311" i="2"/>
  <c r="D311" i="2"/>
  <c r="E311" i="2"/>
  <c r="F311" i="2"/>
  <c r="G311" i="2"/>
  <c r="H311" i="2"/>
  <c r="A312" i="2"/>
  <c r="B312" i="2"/>
  <c r="C312" i="2"/>
  <c r="D312" i="2"/>
  <c r="E312" i="2"/>
  <c r="F312" i="2"/>
  <c r="G312" i="2"/>
  <c r="H312" i="2"/>
  <c r="A313" i="2"/>
  <c r="B313" i="2"/>
  <c r="C313" i="2"/>
  <c r="D313" i="2"/>
  <c r="E313" i="2"/>
  <c r="F313" i="2"/>
  <c r="G313" i="2"/>
  <c r="H313" i="2"/>
  <c r="A314" i="2"/>
  <c r="B314" i="2"/>
  <c r="C314" i="2"/>
  <c r="D314" i="2"/>
  <c r="E314" i="2"/>
  <c r="F314" i="2"/>
  <c r="G314" i="2"/>
  <c r="H314" i="2"/>
  <c r="A315" i="2"/>
  <c r="B315" i="2"/>
  <c r="C315" i="2"/>
  <c r="D315" i="2"/>
  <c r="E315" i="2"/>
  <c r="F315" i="2"/>
  <c r="G315" i="2"/>
  <c r="H315" i="2"/>
  <c r="A316" i="2"/>
  <c r="B316" i="2"/>
  <c r="C316" i="2"/>
  <c r="D316" i="2"/>
  <c r="E316" i="2"/>
  <c r="F316" i="2"/>
  <c r="G316" i="2"/>
  <c r="H316" i="2"/>
  <c r="A317" i="2"/>
  <c r="B317" i="2"/>
  <c r="C317" i="2"/>
  <c r="D317" i="2"/>
  <c r="E317" i="2"/>
  <c r="F317" i="2"/>
  <c r="G317" i="2"/>
  <c r="H317" i="2"/>
  <c r="A318" i="2"/>
  <c r="B318" i="2"/>
  <c r="C318" i="2"/>
  <c r="D318" i="2"/>
  <c r="E318" i="2"/>
  <c r="F318" i="2"/>
  <c r="G318" i="2"/>
  <c r="H318" i="2"/>
  <c r="A319" i="2"/>
  <c r="B319" i="2"/>
  <c r="C319" i="2"/>
  <c r="D319" i="2"/>
  <c r="E319" i="2"/>
  <c r="F319" i="2"/>
  <c r="G319" i="2"/>
  <c r="H319" i="2"/>
  <c r="A320" i="2"/>
  <c r="B320" i="2"/>
  <c r="C320" i="2"/>
  <c r="D320" i="2"/>
  <c r="E320" i="2"/>
  <c r="F320" i="2"/>
  <c r="G320" i="2"/>
  <c r="H320" i="2"/>
  <c r="A321" i="2"/>
  <c r="B321" i="2"/>
  <c r="C321" i="2"/>
  <c r="D321" i="2"/>
  <c r="E321" i="2"/>
  <c r="F321" i="2"/>
  <c r="G321" i="2"/>
  <c r="H321" i="2"/>
  <c r="A322" i="2"/>
  <c r="B322" i="2"/>
  <c r="C322" i="2"/>
  <c r="D322" i="2"/>
  <c r="E322" i="2"/>
  <c r="F322" i="2"/>
  <c r="G322" i="2"/>
  <c r="H322" i="2"/>
  <c r="A323" i="2"/>
  <c r="B323" i="2"/>
  <c r="C323" i="2"/>
  <c r="D323" i="2"/>
  <c r="E323" i="2"/>
  <c r="F323" i="2"/>
  <c r="G323" i="2"/>
  <c r="H323" i="2"/>
  <c r="A324" i="2"/>
  <c r="B324" i="2"/>
  <c r="C324" i="2"/>
  <c r="D324" i="2"/>
  <c r="E324" i="2"/>
  <c r="F324" i="2"/>
  <c r="G324" i="2"/>
  <c r="H324" i="2"/>
  <c r="A325" i="2"/>
  <c r="B325" i="2"/>
  <c r="C325" i="2"/>
  <c r="D325" i="2"/>
  <c r="E325" i="2"/>
  <c r="F325" i="2"/>
  <c r="G325" i="2"/>
  <c r="H325" i="2"/>
  <c r="A326" i="2"/>
  <c r="B326" i="2"/>
  <c r="C326" i="2"/>
  <c r="D326" i="2"/>
  <c r="E326" i="2"/>
  <c r="F326" i="2"/>
  <c r="G326" i="2"/>
  <c r="H326" i="2"/>
  <c r="A327" i="2"/>
  <c r="B327" i="2"/>
  <c r="C327" i="2"/>
  <c r="D327" i="2"/>
  <c r="E327" i="2"/>
  <c r="F327" i="2"/>
  <c r="G327" i="2"/>
  <c r="H327" i="2"/>
  <c r="A328" i="2"/>
  <c r="B328" i="2"/>
  <c r="C328" i="2"/>
  <c r="D328" i="2"/>
  <c r="E328" i="2"/>
  <c r="F328" i="2"/>
  <c r="G328" i="2"/>
  <c r="H328" i="2"/>
  <c r="A329" i="2"/>
  <c r="B329" i="2"/>
  <c r="C329" i="2"/>
  <c r="D329" i="2"/>
  <c r="E329" i="2"/>
  <c r="F329" i="2"/>
  <c r="G329" i="2"/>
  <c r="H329" i="2"/>
  <c r="A330" i="2"/>
  <c r="B330" i="2"/>
  <c r="C330" i="2"/>
  <c r="D330" i="2"/>
  <c r="E330" i="2"/>
  <c r="F330" i="2"/>
  <c r="G330" i="2"/>
  <c r="H330" i="2"/>
  <c r="A331" i="2"/>
  <c r="B331" i="2"/>
  <c r="C331" i="2"/>
  <c r="D331" i="2"/>
  <c r="E331" i="2"/>
  <c r="F331" i="2"/>
  <c r="G331" i="2"/>
  <c r="H331" i="2"/>
  <c r="A332" i="2"/>
  <c r="B332" i="2"/>
  <c r="C332" i="2"/>
  <c r="D332" i="2"/>
  <c r="E332" i="2"/>
  <c r="F332" i="2"/>
  <c r="G332" i="2"/>
  <c r="H332" i="2"/>
  <c r="A333" i="2"/>
  <c r="B333" i="2"/>
  <c r="C333" i="2"/>
  <c r="D333" i="2"/>
  <c r="E333" i="2"/>
  <c r="F333" i="2"/>
  <c r="G333" i="2"/>
  <c r="H333" i="2"/>
  <c r="A334" i="2"/>
  <c r="B334" i="2"/>
  <c r="C334" i="2"/>
  <c r="D334" i="2"/>
  <c r="E334" i="2"/>
  <c r="F334" i="2"/>
  <c r="G334" i="2"/>
  <c r="H334" i="2"/>
  <c r="A335" i="2"/>
  <c r="B335" i="2"/>
  <c r="C335" i="2"/>
  <c r="D335" i="2"/>
  <c r="E335" i="2"/>
  <c r="F335" i="2"/>
  <c r="G335" i="2"/>
  <c r="H335" i="2"/>
  <c r="A336" i="2"/>
  <c r="B336" i="2"/>
  <c r="C336" i="2"/>
  <c r="D336" i="2"/>
  <c r="E336" i="2"/>
  <c r="F336" i="2"/>
  <c r="G336" i="2"/>
  <c r="H336" i="2"/>
  <c r="A337" i="2"/>
  <c r="B337" i="2"/>
  <c r="C337" i="2"/>
  <c r="D337" i="2"/>
  <c r="E337" i="2"/>
  <c r="F337" i="2"/>
  <c r="G337" i="2"/>
  <c r="H337" i="2"/>
  <c r="A338" i="2"/>
  <c r="B338" i="2"/>
  <c r="C338" i="2"/>
  <c r="D338" i="2"/>
  <c r="E338" i="2"/>
  <c r="F338" i="2"/>
  <c r="G338" i="2"/>
  <c r="H338" i="2"/>
  <c r="A339" i="2"/>
  <c r="B339" i="2"/>
  <c r="C339" i="2"/>
  <c r="D339" i="2"/>
  <c r="E339" i="2"/>
  <c r="F339" i="2"/>
  <c r="G339" i="2"/>
  <c r="H339" i="2"/>
  <c r="A340" i="2"/>
  <c r="B340" i="2"/>
  <c r="C340" i="2"/>
  <c r="D340" i="2"/>
  <c r="E340" i="2"/>
  <c r="F340" i="2"/>
  <c r="G340" i="2"/>
  <c r="H340" i="2"/>
  <c r="A341" i="2"/>
  <c r="B341" i="2"/>
  <c r="C341" i="2"/>
  <c r="D341" i="2"/>
  <c r="E341" i="2"/>
  <c r="F341" i="2"/>
  <c r="G341" i="2"/>
  <c r="H341" i="2"/>
  <c r="A342" i="2"/>
  <c r="B342" i="2"/>
  <c r="C342" i="2"/>
  <c r="D342" i="2"/>
  <c r="E342" i="2"/>
  <c r="F342" i="2"/>
  <c r="G342" i="2"/>
  <c r="H342" i="2"/>
  <c r="A343" i="2"/>
  <c r="B343" i="2"/>
  <c r="C343" i="2"/>
  <c r="D343" i="2"/>
  <c r="E343" i="2"/>
  <c r="F343" i="2"/>
  <c r="G343" i="2"/>
  <c r="H343" i="2"/>
  <c r="A344" i="2"/>
  <c r="B344" i="2"/>
  <c r="C344" i="2"/>
  <c r="D344" i="2"/>
  <c r="E344" i="2"/>
  <c r="F344" i="2"/>
  <c r="G344" i="2"/>
  <c r="H344" i="2"/>
  <c r="A345" i="2"/>
  <c r="B345" i="2"/>
  <c r="C345" i="2"/>
  <c r="D345" i="2"/>
  <c r="E345" i="2"/>
  <c r="F345" i="2"/>
  <c r="G345" i="2"/>
  <c r="H345" i="2"/>
  <c r="A346" i="2"/>
  <c r="B346" i="2"/>
  <c r="C346" i="2"/>
  <c r="D346" i="2"/>
  <c r="E346" i="2"/>
  <c r="F346" i="2"/>
  <c r="G346" i="2"/>
  <c r="H346" i="2"/>
  <c r="A347" i="2"/>
  <c r="B347" i="2"/>
  <c r="C347" i="2"/>
  <c r="D347" i="2"/>
  <c r="E347" i="2"/>
  <c r="F347" i="2"/>
  <c r="G347" i="2"/>
  <c r="H347" i="2"/>
  <c r="A348" i="2"/>
  <c r="B348" i="2"/>
  <c r="C348" i="2"/>
  <c r="D348" i="2"/>
  <c r="E348" i="2"/>
  <c r="F348" i="2"/>
  <c r="G348" i="2"/>
  <c r="H348" i="2"/>
  <c r="A349" i="2"/>
  <c r="B349" i="2"/>
  <c r="C349" i="2"/>
  <c r="D349" i="2"/>
  <c r="E349" i="2"/>
  <c r="F349" i="2"/>
  <c r="G349" i="2"/>
  <c r="H349" i="2"/>
  <c r="A350" i="2"/>
  <c r="B350" i="2"/>
  <c r="C350" i="2"/>
  <c r="D350" i="2"/>
  <c r="E350" i="2"/>
  <c r="F350" i="2"/>
  <c r="G350" i="2"/>
  <c r="H350" i="2"/>
  <c r="A351" i="2"/>
  <c r="B351" i="2"/>
  <c r="C351" i="2"/>
  <c r="D351" i="2"/>
  <c r="E351" i="2"/>
  <c r="F351" i="2"/>
  <c r="G351" i="2"/>
  <c r="H351" i="2"/>
  <c r="A352" i="2"/>
  <c r="B352" i="2"/>
  <c r="C352" i="2"/>
  <c r="D352" i="2"/>
  <c r="E352" i="2"/>
  <c r="F352" i="2"/>
  <c r="G352" i="2"/>
  <c r="H352" i="2"/>
  <c r="A353" i="2"/>
  <c r="B353" i="2"/>
  <c r="C353" i="2"/>
  <c r="D353" i="2"/>
  <c r="E353" i="2"/>
  <c r="F353" i="2"/>
  <c r="G353" i="2"/>
  <c r="H353" i="2"/>
  <c r="A354" i="2"/>
  <c r="B354" i="2"/>
  <c r="C354" i="2"/>
  <c r="D354" i="2"/>
  <c r="E354" i="2"/>
  <c r="F354" i="2"/>
  <c r="G354" i="2"/>
  <c r="H354" i="2"/>
  <c r="A355" i="2"/>
  <c r="B355" i="2"/>
  <c r="C355" i="2"/>
  <c r="D355" i="2"/>
  <c r="E355" i="2"/>
  <c r="F355" i="2"/>
  <c r="G355" i="2"/>
  <c r="H355" i="2"/>
  <c r="A356" i="2"/>
  <c r="B356" i="2"/>
  <c r="C356" i="2"/>
  <c r="D356" i="2"/>
  <c r="E356" i="2"/>
  <c r="F356" i="2"/>
  <c r="G356" i="2"/>
  <c r="H356" i="2"/>
  <c r="A357" i="2"/>
  <c r="B357" i="2"/>
  <c r="C357" i="2"/>
  <c r="D357" i="2"/>
  <c r="E357" i="2"/>
  <c r="F357" i="2"/>
  <c r="G357" i="2"/>
  <c r="H357" i="2"/>
  <c r="A358" i="2"/>
  <c r="B358" i="2"/>
  <c r="C358" i="2"/>
  <c r="D358" i="2"/>
  <c r="E358" i="2"/>
  <c r="F358" i="2"/>
  <c r="G358" i="2"/>
  <c r="H358" i="2"/>
  <c r="A359" i="2"/>
  <c r="B359" i="2"/>
  <c r="C359" i="2"/>
  <c r="D359" i="2"/>
  <c r="E359" i="2"/>
  <c r="F359" i="2"/>
  <c r="G359" i="2"/>
  <c r="H359" i="2"/>
  <c r="A360" i="2"/>
  <c r="B360" i="2"/>
  <c r="C360" i="2"/>
  <c r="D360" i="2"/>
  <c r="E360" i="2"/>
  <c r="F360" i="2"/>
  <c r="G360" i="2"/>
  <c r="H360" i="2"/>
  <c r="A361" i="2"/>
  <c r="B361" i="2"/>
  <c r="C361" i="2"/>
  <c r="D361" i="2"/>
  <c r="E361" i="2"/>
  <c r="F361" i="2"/>
  <c r="G361" i="2"/>
  <c r="H361" i="2"/>
  <c r="A362" i="2"/>
  <c r="B362" i="2"/>
  <c r="C362" i="2"/>
  <c r="D362" i="2"/>
  <c r="E362" i="2"/>
  <c r="F362" i="2"/>
  <c r="G362" i="2"/>
  <c r="H362" i="2"/>
  <c r="A363" i="2"/>
  <c r="B363" i="2"/>
  <c r="C363" i="2"/>
  <c r="D363" i="2"/>
  <c r="E363" i="2"/>
  <c r="F363" i="2"/>
  <c r="G363" i="2"/>
  <c r="H363" i="2"/>
  <c r="A364" i="2"/>
  <c r="B364" i="2"/>
  <c r="C364" i="2"/>
  <c r="D364" i="2"/>
  <c r="E364" i="2"/>
  <c r="F364" i="2"/>
  <c r="G364" i="2"/>
  <c r="H364" i="2"/>
  <c r="A365" i="2"/>
  <c r="B365" i="2"/>
  <c r="C365" i="2"/>
  <c r="D365" i="2"/>
  <c r="E365" i="2"/>
  <c r="F365" i="2"/>
  <c r="G365" i="2"/>
  <c r="H365" i="2"/>
  <c r="A366" i="2"/>
  <c r="B366" i="2"/>
  <c r="C366" i="2"/>
  <c r="D366" i="2"/>
  <c r="E366" i="2"/>
  <c r="F366" i="2"/>
  <c r="G366" i="2"/>
  <c r="H366" i="2"/>
  <c r="A367" i="2"/>
  <c r="B367" i="2"/>
  <c r="C367" i="2"/>
  <c r="D367" i="2"/>
  <c r="E367" i="2"/>
  <c r="F367" i="2"/>
  <c r="G367" i="2"/>
  <c r="H367" i="2"/>
  <c r="A368" i="2"/>
  <c r="B368" i="2"/>
  <c r="C368" i="2"/>
  <c r="D368" i="2"/>
  <c r="E368" i="2"/>
  <c r="F368" i="2"/>
  <c r="G368" i="2"/>
  <c r="H368" i="2"/>
  <c r="A369" i="2"/>
  <c r="B369" i="2"/>
  <c r="C369" i="2"/>
  <c r="D369" i="2"/>
  <c r="E369" i="2"/>
  <c r="F369" i="2"/>
  <c r="G369" i="2"/>
  <c r="H369" i="2"/>
  <c r="A370" i="2"/>
  <c r="B370" i="2"/>
  <c r="C370" i="2"/>
  <c r="D370" i="2"/>
  <c r="E370" i="2"/>
  <c r="F370" i="2"/>
  <c r="G370" i="2"/>
  <c r="H370" i="2"/>
  <c r="A371" i="2"/>
  <c r="B371" i="2"/>
  <c r="C371" i="2"/>
  <c r="D371" i="2"/>
  <c r="E371" i="2"/>
  <c r="F371" i="2"/>
  <c r="G371" i="2"/>
  <c r="H371" i="2"/>
  <c r="A372" i="2"/>
  <c r="B372" i="2"/>
  <c r="C372" i="2"/>
  <c r="D372" i="2"/>
  <c r="E372" i="2"/>
  <c r="F372" i="2"/>
  <c r="G372" i="2"/>
  <c r="H372" i="2"/>
  <c r="A373" i="2"/>
  <c r="B373" i="2"/>
  <c r="C373" i="2"/>
  <c r="D373" i="2"/>
  <c r="E373" i="2"/>
  <c r="F373" i="2"/>
  <c r="G373" i="2"/>
  <c r="H373" i="2"/>
  <c r="A374" i="2"/>
  <c r="B374" i="2"/>
  <c r="C374" i="2"/>
  <c r="D374" i="2"/>
  <c r="E374" i="2"/>
  <c r="F374" i="2"/>
  <c r="G374" i="2"/>
  <c r="H374" i="2"/>
  <c r="A375" i="2"/>
  <c r="B375" i="2"/>
  <c r="C375" i="2"/>
  <c r="D375" i="2"/>
  <c r="E375" i="2"/>
  <c r="F375" i="2"/>
  <c r="G375" i="2"/>
  <c r="H375" i="2"/>
  <c r="A376" i="2"/>
  <c r="B376" i="2"/>
  <c r="C376" i="2"/>
  <c r="D376" i="2"/>
  <c r="E376" i="2"/>
  <c r="F376" i="2"/>
  <c r="G376" i="2"/>
  <c r="H376" i="2"/>
  <c r="A377" i="2"/>
  <c r="B377" i="2"/>
  <c r="C377" i="2"/>
  <c r="D377" i="2"/>
  <c r="E377" i="2"/>
  <c r="F377" i="2"/>
  <c r="G377" i="2"/>
  <c r="H377" i="2"/>
  <c r="A378" i="2"/>
  <c r="B378" i="2"/>
  <c r="C378" i="2"/>
  <c r="D378" i="2"/>
  <c r="E378" i="2"/>
  <c r="F378" i="2"/>
  <c r="G378" i="2"/>
  <c r="H378" i="2"/>
  <c r="A379" i="2"/>
  <c r="B379" i="2"/>
  <c r="C379" i="2"/>
  <c r="D379" i="2"/>
  <c r="E379" i="2"/>
  <c r="F379" i="2"/>
  <c r="G379" i="2"/>
  <c r="H379" i="2"/>
  <c r="A380" i="2"/>
  <c r="B380" i="2"/>
  <c r="C380" i="2"/>
  <c r="D380" i="2"/>
  <c r="E380" i="2"/>
  <c r="F380" i="2"/>
  <c r="G380" i="2"/>
  <c r="H380" i="2"/>
  <c r="A381" i="2"/>
  <c r="B381" i="2"/>
  <c r="C381" i="2"/>
  <c r="D381" i="2"/>
  <c r="E381" i="2"/>
  <c r="F381" i="2"/>
  <c r="G381" i="2"/>
  <c r="H381" i="2"/>
  <c r="A382" i="2"/>
  <c r="B382" i="2"/>
  <c r="C382" i="2"/>
  <c r="D382" i="2"/>
  <c r="E382" i="2"/>
  <c r="F382" i="2"/>
  <c r="G382" i="2"/>
  <c r="H382" i="2"/>
  <c r="A383" i="2"/>
  <c r="B383" i="2"/>
  <c r="C383" i="2"/>
  <c r="D383" i="2"/>
  <c r="E383" i="2"/>
  <c r="F383" i="2"/>
  <c r="G383" i="2"/>
  <c r="H383" i="2"/>
  <c r="A384" i="2"/>
  <c r="B384" i="2"/>
  <c r="C384" i="2"/>
  <c r="D384" i="2"/>
  <c r="E384" i="2"/>
  <c r="F384" i="2"/>
  <c r="G384" i="2"/>
  <c r="H384" i="2"/>
  <c r="A385" i="2"/>
  <c r="B385" i="2"/>
  <c r="C385" i="2"/>
  <c r="D385" i="2"/>
  <c r="E385" i="2"/>
  <c r="F385" i="2"/>
  <c r="G385" i="2"/>
  <c r="H385" i="2"/>
  <c r="A386" i="2"/>
  <c r="B386" i="2"/>
  <c r="C386" i="2"/>
  <c r="D386" i="2"/>
  <c r="E386" i="2"/>
  <c r="F386" i="2"/>
  <c r="G386" i="2"/>
  <c r="H386" i="2"/>
  <c r="A387" i="2"/>
  <c r="B387" i="2"/>
  <c r="C387" i="2"/>
  <c r="D387" i="2"/>
  <c r="E387" i="2"/>
  <c r="F387" i="2"/>
  <c r="G387" i="2"/>
  <c r="H387" i="2"/>
  <c r="A388" i="2"/>
  <c r="B388" i="2"/>
  <c r="C388" i="2"/>
  <c r="D388" i="2"/>
  <c r="E388" i="2"/>
  <c r="F388" i="2"/>
  <c r="G388" i="2"/>
  <c r="H388" i="2"/>
  <c r="A389" i="2"/>
  <c r="B389" i="2"/>
  <c r="C389" i="2"/>
  <c r="D389" i="2"/>
  <c r="E389" i="2"/>
  <c r="F389" i="2"/>
  <c r="G389" i="2"/>
  <c r="H389" i="2"/>
  <c r="A390" i="2"/>
  <c r="B390" i="2"/>
  <c r="C390" i="2"/>
  <c r="D390" i="2"/>
  <c r="E390" i="2"/>
  <c r="F390" i="2"/>
  <c r="G390" i="2"/>
  <c r="H390" i="2"/>
  <c r="A391" i="2"/>
  <c r="B391" i="2"/>
  <c r="C391" i="2"/>
  <c r="D391" i="2"/>
  <c r="E391" i="2"/>
  <c r="F391" i="2"/>
  <c r="G391" i="2"/>
  <c r="H391" i="2"/>
  <c r="A392" i="2"/>
  <c r="B392" i="2"/>
  <c r="C392" i="2"/>
  <c r="D392" i="2"/>
  <c r="E392" i="2"/>
  <c r="F392" i="2"/>
  <c r="G392" i="2"/>
  <c r="H392" i="2"/>
  <c r="A393" i="2"/>
  <c r="B393" i="2"/>
  <c r="C393" i="2"/>
  <c r="D393" i="2"/>
  <c r="E393" i="2"/>
  <c r="F393" i="2"/>
  <c r="G393" i="2"/>
  <c r="H393" i="2"/>
  <c r="A394" i="2"/>
  <c r="B394" i="2"/>
  <c r="C394" i="2"/>
  <c r="D394" i="2"/>
  <c r="E394" i="2"/>
  <c r="F394" i="2"/>
  <c r="G394" i="2"/>
  <c r="H394" i="2"/>
  <c r="A395" i="2"/>
  <c r="B395" i="2"/>
  <c r="C395" i="2"/>
  <c r="D395" i="2"/>
  <c r="E395" i="2"/>
  <c r="F395" i="2"/>
  <c r="G395" i="2"/>
  <c r="H395" i="2"/>
  <c r="A396" i="2"/>
  <c r="B396" i="2"/>
  <c r="C396" i="2"/>
  <c r="D396" i="2"/>
  <c r="E396" i="2"/>
  <c r="F396" i="2"/>
  <c r="G396" i="2"/>
  <c r="H396" i="2"/>
  <c r="A397" i="2"/>
  <c r="B397" i="2"/>
  <c r="C397" i="2"/>
  <c r="D397" i="2"/>
  <c r="E397" i="2"/>
  <c r="F397" i="2"/>
  <c r="G397" i="2"/>
  <c r="H397" i="2"/>
  <c r="A398" i="2"/>
  <c r="B398" i="2"/>
  <c r="C398" i="2"/>
  <c r="D398" i="2"/>
  <c r="E398" i="2"/>
  <c r="F398" i="2"/>
  <c r="G398" i="2"/>
  <c r="H398" i="2"/>
  <c r="A399" i="2"/>
  <c r="B399" i="2"/>
  <c r="C399" i="2"/>
  <c r="D399" i="2"/>
  <c r="E399" i="2"/>
  <c r="F399" i="2"/>
  <c r="G399" i="2"/>
  <c r="H399" i="2"/>
  <c r="A400" i="2"/>
  <c r="B400" i="2"/>
  <c r="C400" i="2"/>
  <c r="D400" i="2"/>
  <c r="E400" i="2"/>
  <c r="F400" i="2"/>
  <c r="G400" i="2"/>
  <c r="H400" i="2"/>
  <c r="A401" i="2"/>
  <c r="B401" i="2"/>
  <c r="C401" i="2"/>
  <c r="D401" i="2"/>
  <c r="E401" i="2"/>
  <c r="F401" i="2"/>
  <c r="G401" i="2"/>
  <c r="H401" i="2"/>
  <c r="A402" i="2"/>
  <c r="B402" i="2"/>
  <c r="C402" i="2"/>
  <c r="D402" i="2"/>
  <c r="E402" i="2"/>
  <c r="F402" i="2"/>
  <c r="G402" i="2"/>
  <c r="H402" i="2"/>
  <c r="A403" i="2"/>
  <c r="B403" i="2"/>
  <c r="C403" i="2"/>
  <c r="D403" i="2"/>
  <c r="E403" i="2"/>
  <c r="F403" i="2"/>
  <c r="G403" i="2"/>
  <c r="H403" i="2"/>
  <c r="A404" i="2"/>
  <c r="B404" i="2"/>
  <c r="C404" i="2"/>
  <c r="D404" i="2"/>
  <c r="E404" i="2"/>
  <c r="F404" i="2"/>
  <c r="G404" i="2"/>
  <c r="H404" i="2"/>
  <c r="A405" i="2"/>
  <c r="B405" i="2"/>
  <c r="C405" i="2"/>
  <c r="D405" i="2"/>
  <c r="E405" i="2"/>
  <c r="F405" i="2"/>
  <c r="G405" i="2"/>
  <c r="H405" i="2"/>
  <c r="A406" i="2"/>
  <c r="B406" i="2"/>
  <c r="C406" i="2"/>
  <c r="D406" i="2"/>
  <c r="E406" i="2"/>
  <c r="F406" i="2"/>
  <c r="G406" i="2"/>
  <c r="H406" i="2"/>
  <c r="A407" i="2"/>
  <c r="B407" i="2"/>
  <c r="C407" i="2"/>
  <c r="D407" i="2"/>
  <c r="E407" i="2"/>
  <c r="F407" i="2"/>
  <c r="G407" i="2"/>
  <c r="H407" i="2"/>
  <c r="A408" i="2"/>
  <c r="B408" i="2"/>
  <c r="C408" i="2"/>
  <c r="D408" i="2"/>
  <c r="E408" i="2"/>
  <c r="F408" i="2"/>
  <c r="G408" i="2"/>
  <c r="H408" i="2"/>
  <c r="A409" i="2"/>
  <c r="B409" i="2"/>
  <c r="C409" i="2"/>
  <c r="D409" i="2"/>
  <c r="E409" i="2"/>
  <c r="F409" i="2"/>
  <c r="G409" i="2"/>
  <c r="H409" i="2"/>
  <c r="A410" i="2"/>
  <c r="B410" i="2"/>
  <c r="C410" i="2"/>
  <c r="D410" i="2"/>
  <c r="E410" i="2"/>
  <c r="F410" i="2"/>
  <c r="G410" i="2"/>
  <c r="H410" i="2"/>
  <c r="A411" i="2"/>
  <c r="B411" i="2"/>
  <c r="C411" i="2"/>
  <c r="D411" i="2"/>
  <c r="E411" i="2"/>
  <c r="F411" i="2"/>
  <c r="G411" i="2"/>
  <c r="H411" i="2"/>
  <c r="A412" i="2"/>
  <c r="B412" i="2"/>
  <c r="C412" i="2"/>
  <c r="D412" i="2"/>
  <c r="E412" i="2"/>
  <c r="F412" i="2"/>
  <c r="G412" i="2"/>
  <c r="H412" i="2"/>
  <c r="A413" i="2"/>
  <c r="B413" i="2"/>
  <c r="C413" i="2"/>
  <c r="D413" i="2"/>
  <c r="E413" i="2"/>
  <c r="F413" i="2"/>
  <c r="G413" i="2"/>
  <c r="H413" i="2"/>
  <c r="A414" i="2"/>
  <c r="B414" i="2"/>
  <c r="C414" i="2"/>
  <c r="D414" i="2"/>
  <c r="E414" i="2"/>
  <c r="F414" i="2"/>
  <c r="G414" i="2"/>
  <c r="H414" i="2"/>
  <c r="A415" i="2"/>
  <c r="B415" i="2"/>
  <c r="C415" i="2"/>
  <c r="D415" i="2"/>
  <c r="E415" i="2"/>
  <c r="F415" i="2"/>
  <c r="G415" i="2"/>
  <c r="H415" i="2"/>
  <c r="A416" i="2"/>
  <c r="B416" i="2"/>
  <c r="C416" i="2"/>
  <c r="D416" i="2"/>
  <c r="E416" i="2"/>
  <c r="F416" i="2"/>
  <c r="G416" i="2"/>
  <c r="H416" i="2"/>
  <c r="A417" i="2"/>
  <c r="B417" i="2"/>
  <c r="C417" i="2"/>
  <c r="D417" i="2"/>
  <c r="E417" i="2"/>
  <c r="F417" i="2"/>
  <c r="G417" i="2"/>
  <c r="H417" i="2"/>
  <c r="A418" i="2"/>
  <c r="B418" i="2"/>
  <c r="C418" i="2"/>
  <c r="D418" i="2"/>
  <c r="E418" i="2"/>
  <c r="F418" i="2"/>
  <c r="G418" i="2"/>
  <c r="H418" i="2"/>
  <c r="A419" i="2"/>
  <c r="B419" i="2"/>
  <c r="C419" i="2"/>
  <c r="D419" i="2"/>
  <c r="E419" i="2"/>
  <c r="F419" i="2"/>
  <c r="G419" i="2"/>
  <c r="H419" i="2"/>
  <c r="A420" i="2"/>
  <c r="B420" i="2"/>
  <c r="C420" i="2"/>
  <c r="D420" i="2"/>
  <c r="E420" i="2"/>
  <c r="F420" i="2"/>
  <c r="G420" i="2"/>
  <c r="H420" i="2"/>
  <c r="A421" i="2"/>
  <c r="B421" i="2"/>
  <c r="C421" i="2"/>
  <c r="D421" i="2"/>
  <c r="E421" i="2"/>
  <c r="F421" i="2"/>
  <c r="G421" i="2"/>
  <c r="H421" i="2"/>
  <c r="A422" i="2"/>
  <c r="B422" i="2"/>
  <c r="C422" i="2"/>
  <c r="D422" i="2"/>
  <c r="E422" i="2"/>
  <c r="F422" i="2"/>
  <c r="G422" i="2"/>
  <c r="H422" i="2"/>
  <c r="A423" i="2"/>
  <c r="B423" i="2"/>
  <c r="C423" i="2"/>
  <c r="D423" i="2"/>
  <c r="E423" i="2"/>
  <c r="F423" i="2"/>
  <c r="G423" i="2"/>
  <c r="H423" i="2"/>
  <c r="A424" i="2"/>
  <c r="B424" i="2"/>
  <c r="C424" i="2"/>
  <c r="D424" i="2"/>
  <c r="E424" i="2"/>
  <c r="F424" i="2"/>
  <c r="G424" i="2"/>
  <c r="H424" i="2"/>
  <c r="A425" i="2"/>
  <c r="B425" i="2"/>
  <c r="C425" i="2"/>
  <c r="D425" i="2"/>
  <c r="E425" i="2"/>
  <c r="F425" i="2"/>
  <c r="G425" i="2"/>
  <c r="H425" i="2"/>
  <c r="A426" i="2"/>
  <c r="B426" i="2"/>
  <c r="C426" i="2"/>
  <c r="D426" i="2"/>
  <c r="E426" i="2"/>
  <c r="F426" i="2"/>
  <c r="G426" i="2"/>
  <c r="H426" i="2"/>
  <c r="A427" i="2"/>
  <c r="B427" i="2"/>
  <c r="C427" i="2"/>
  <c r="D427" i="2"/>
  <c r="E427" i="2"/>
  <c r="F427" i="2"/>
  <c r="G427" i="2"/>
  <c r="H427" i="2"/>
  <c r="A428" i="2"/>
  <c r="B428" i="2"/>
  <c r="C428" i="2"/>
  <c r="D428" i="2"/>
  <c r="E428" i="2"/>
  <c r="F428" i="2"/>
  <c r="G428" i="2"/>
  <c r="H428" i="2"/>
  <c r="A429" i="2"/>
  <c r="B429" i="2"/>
  <c r="C429" i="2"/>
  <c r="D429" i="2"/>
  <c r="E429" i="2"/>
  <c r="F429" i="2"/>
  <c r="G429" i="2"/>
  <c r="H429" i="2"/>
  <c r="A430" i="2"/>
  <c r="B430" i="2"/>
  <c r="C430" i="2"/>
  <c r="D430" i="2"/>
  <c r="E430" i="2"/>
  <c r="F430" i="2"/>
  <c r="G430" i="2"/>
  <c r="H430" i="2"/>
  <c r="A431" i="2"/>
  <c r="B431" i="2"/>
  <c r="C431" i="2"/>
  <c r="D431" i="2"/>
  <c r="E431" i="2"/>
  <c r="F431" i="2"/>
  <c r="G431" i="2"/>
  <c r="H431" i="2"/>
  <c r="A432" i="2"/>
  <c r="B432" i="2"/>
  <c r="C432" i="2"/>
  <c r="D432" i="2"/>
  <c r="E432" i="2"/>
  <c r="F432" i="2"/>
  <c r="G432" i="2"/>
  <c r="H432" i="2"/>
  <c r="A433" i="2"/>
  <c r="B433" i="2"/>
  <c r="C433" i="2"/>
  <c r="D433" i="2"/>
  <c r="E433" i="2"/>
  <c r="F433" i="2"/>
  <c r="G433" i="2"/>
  <c r="H433" i="2"/>
  <c r="A434" i="2"/>
  <c r="B434" i="2"/>
  <c r="C434" i="2"/>
  <c r="D434" i="2"/>
  <c r="E434" i="2"/>
  <c r="F434" i="2"/>
  <c r="G434" i="2"/>
  <c r="H434" i="2"/>
  <c r="A435" i="2"/>
  <c r="B435" i="2"/>
  <c r="C435" i="2"/>
  <c r="D435" i="2"/>
  <c r="E435" i="2"/>
  <c r="F435" i="2"/>
  <c r="G435" i="2"/>
  <c r="H435" i="2"/>
  <c r="A436" i="2"/>
  <c r="B436" i="2"/>
  <c r="C436" i="2"/>
  <c r="D436" i="2"/>
  <c r="E436" i="2"/>
  <c r="F436" i="2"/>
  <c r="G436" i="2"/>
  <c r="H436" i="2"/>
  <c r="A437" i="2"/>
  <c r="B437" i="2"/>
  <c r="C437" i="2"/>
  <c r="D437" i="2"/>
  <c r="E437" i="2"/>
  <c r="F437" i="2"/>
  <c r="G437" i="2"/>
  <c r="H437" i="2"/>
  <c r="A438" i="2"/>
  <c r="B438" i="2"/>
  <c r="C438" i="2"/>
  <c r="D438" i="2"/>
  <c r="E438" i="2"/>
  <c r="F438" i="2"/>
  <c r="G438" i="2"/>
  <c r="H438" i="2"/>
  <c r="A439" i="2"/>
  <c r="B439" i="2"/>
  <c r="C439" i="2"/>
  <c r="D439" i="2"/>
  <c r="E439" i="2"/>
  <c r="F439" i="2"/>
  <c r="G439" i="2"/>
  <c r="H439" i="2"/>
  <c r="A440" i="2"/>
  <c r="B440" i="2"/>
  <c r="C440" i="2"/>
  <c r="D440" i="2"/>
  <c r="E440" i="2"/>
  <c r="F440" i="2"/>
  <c r="G440" i="2"/>
  <c r="H440" i="2"/>
  <c r="A441" i="2"/>
  <c r="B441" i="2"/>
  <c r="C441" i="2"/>
  <c r="D441" i="2"/>
  <c r="E441" i="2"/>
  <c r="F441" i="2"/>
  <c r="G441" i="2"/>
  <c r="H441" i="2"/>
  <c r="A442" i="2"/>
  <c r="B442" i="2"/>
  <c r="C442" i="2"/>
  <c r="D442" i="2"/>
  <c r="E442" i="2"/>
  <c r="F442" i="2"/>
  <c r="G442" i="2"/>
  <c r="H442" i="2"/>
  <c r="A443" i="2"/>
  <c r="B443" i="2"/>
  <c r="C443" i="2"/>
  <c r="D443" i="2"/>
  <c r="E443" i="2"/>
  <c r="F443" i="2"/>
  <c r="G443" i="2"/>
  <c r="H443" i="2"/>
  <c r="A444" i="2"/>
  <c r="B444" i="2"/>
  <c r="C444" i="2"/>
  <c r="D444" i="2"/>
  <c r="E444" i="2"/>
  <c r="F444" i="2"/>
  <c r="G444" i="2"/>
  <c r="H444" i="2"/>
  <c r="A445" i="2"/>
  <c r="B445" i="2"/>
  <c r="C445" i="2"/>
  <c r="D445" i="2"/>
  <c r="E445" i="2"/>
  <c r="F445" i="2"/>
  <c r="G445" i="2"/>
  <c r="H445" i="2"/>
  <c r="A446" i="2"/>
  <c r="B446" i="2"/>
  <c r="C446" i="2"/>
  <c r="D446" i="2"/>
  <c r="E446" i="2"/>
  <c r="F446" i="2"/>
  <c r="G446" i="2"/>
  <c r="H446" i="2"/>
  <c r="A447" i="2"/>
  <c r="B447" i="2"/>
  <c r="C447" i="2"/>
  <c r="D447" i="2"/>
  <c r="E447" i="2"/>
  <c r="F447" i="2"/>
  <c r="G447" i="2"/>
  <c r="H447" i="2"/>
  <c r="A448" i="2"/>
  <c r="B448" i="2"/>
  <c r="C448" i="2"/>
  <c r="D448" i="2"/>
  <c r="E448" i="2"/>
  <c r="F448" i="2"/>
  <c r="G448" i="2"/>
  <c r="H448" i="2"/>
  <c r="A449" i="2"/>
  <c r="B449" i="2"/>
  <c r="C449" i="2"/>
  <c r="D449" i="2"/>
  <c r="E449" i="2"/>
  <c r="F449" i="2"/>
  <c r="G449" i="2"/>
  <c r="H449" i="2"/>
  <c r="A450" i="2"/>
  <c r="B450" i="2"/>
  <c r="C450" i="2"/>
  <c r="D450" i="2"/>
  <c r="E450" i="2"/>
  <c r="F450" i="2"/>
  <c r="G450" i="2"/>
  <c r="H450" i="2"/>
  <c r="A451" i="2"/>
  <c r="B451" i="2"/>
  <c r="C451" i="2"/>
  <c r="D451" i="2"/>
  <c r="E451" i="2"/>
  <c r="F451" i="2"/>
  <c r="G451" i="2"/>
  <c r="H451" i="2"/>
  <c r="A452" i="2"/>
  <c r="B452" i="2"/>
  <c r="C452" i="2"/>
  <c r="D452" i="2"/>
  <c r="E452" i="2"/>
  <c r="F452" i="2"/>
  <c r="G452" i="2"/>
  <c r="H452" i="2"/>
  <c r="A453" i="2"/>
  <c r="B453" i="2"/>
  <c r="C453" i="2"/>
  <c r="D453" i="2"/>
  <c r="E453" i="2"/>
  <c r="F453" i="2"/>
  <c r="G453" i="2"/>
  <c r="H453" i="2"/>
  <c r="A454" i="2"/>
  <c r="B454" i="2"/>
  <c r="C454" i="2"/>
  <c r="D454" i="2"/>
  <c r="E454" i="2"/>
  <c r="F454" i="2"/>
  <c r="G454" i="2"/>
  <c r="H454" i="2"/>
  <c r="A455" i="2"/>
  <c r="B455" i="2"/>
  <c r="C455" i="2"/>
  <c r="D455" i="2"/>
  <c r="E455" i="2"/>
  <c r="F455" i="2"/>
  <c r="G455" i="2"/>
  <c r="H455" i="2"/>
  <c r="A456" i="2"/>
  <c r="B456" i="2"/>
  <c r="C456" i="2"/>
  <c r="D456" i="2"/>
  <c r="E456" i="2"/>
  <c r="F456" i="2"/>
  <c r="G456" i="2"/>
  <c r="H456" i="2"/>
  <c r="A457" i="2"/>
  <c r="B457" i="2"/>
  <c r="C457" i="2"/>
  <c r="D457" i="2"/>
  <c r="E457" i="2"/>
  <c r="F457" i="2"/>
  <c r="G457" i="2"/>
  <c r="H457" i="2"/>
  <c r="A458" i="2"/>
  <c r="B458" i="2"/>
  <c r="C458" i="2"/>
  <c r="D458" i="2"/>
  <c r="E458" i="2"/>
  <c r="F458" i="2"/>
  <c r="G458" i="2"/>
  <c r="H458" i="2"/>
  <c r="A459" i="2"/>
  <c r="B459" i="2"/>
  <c r="C459" i="2"/>
  <c r="D459" i="2"/>
  <c r="E459" i="2"/>
  <c r="F459" i="2"/>
  <c r="G459" i="2"/>
  <c r="H459" i="2"/>
  <c r="A460" i="2"/>
  <c r="B460" i="2"/>
  <c r="C460" i="2"/>
  <c r="D460" i="2"/>
  <c r="E460" i="2"/>
  <c r="F460" i="2"/>
  <c r="G460" i="2"/>
  <c r="H460" i="2"/>
  <c r="A461" i="2"/>
  <c r="B461" i="2"/>
  <c r="C461" i="2"/>
  <c r="D461" i="2"/>
  <c r="E461" i="2"/>
  <c r="F461" i="2"/>
  <c r="G461" i="2"/>
  <c r="H461" i="2"/>
  <c r="A462" i="2"/>
  <c r="B462" i="2"/>
  <c r="C462" i="2"/>
  <c r="D462" i="2"/>
  <c r="E462" i="2"/>
  <c r="F462" i="2"/>
  <c r="G462" i="2"/>
  <c r="H462" i="2"/>
  <c r="A463" i="2"/>
  <c r="B463" i="2"/>
  <c r="C463" i="2"/>
  <c r="D463" i="2"/>
  <c r="E463" i="2"/>
  <c r="F463" i="2"/>
  <c r="G463" i="2"/>
  <c r="H463" i="2"/>
  <c r="A464" i="2"/>
  <c r="B464" i="2"/>
  <c r="C464" i="2"/>
  <c r="D464" i="2"/>
  <c r="E464" i="2"/>
  <c r="F464" i="2"/>
  <c r="G464" i="2"/>
  <c r="H464" i="2"/>
  <c r="A465" i="2"/>
  <c r="B465" i="2"/>
  <c r="C465" i="2"/>
  <c r="D465" i="2"/>
  <c r="E465" i="2"/>
  <c r="F465" i="2"/>
  <c r="G465" i="2"/>
  <c r="H465" i="2"/>
  <c r="A466" i="2"/>
  <c r="B466" i="2"/>
  <c r="C466" i="2"/>
  <c r="D466" i="2"/>
  <c r="E466" i="2"/>
  <c r="F466" i="2"/>
  <c r="G466" i="2"/>
  <c r="H466" i="2"/>
  <c r="A467" i="2"/>
  <c r="B467" i="2"/>
  <c r="C467" i="2"/>
  <c r="D467" i="2"/>
  <c r="E467" i="2"/>
  <c r="F467" i="2"/>
  <c r="G467" i="2"/>
  <c r="H467" i="2"/>
  <c r="A468" i="2"/>
  <c r="B468" i="2"/>
  <c r="C468" i="2"/>
  <c r="D468" i="2"/>
  <c r="E468" i="2"/>
  <c r="F468" i="2"/>
  <c r="G468" i="2"/>
  <c r="H468" i="2"/>
  <c r="A469" i="2"/>
  <c r="B469" i="2"/>
  <c r="C469" i="2"/>
  <c r="D469" i="2"/>
  <c r="E469" i="2"/>
  <c r="F469" i="2"/>
  <c r="G469" i="2"/>
  <c r="H469" i="2"/>
  <c r="A470" i="2"/>
  <c r="B470" i="2"/>
  <c r="C470" i="2"/>
  <c r="D470" i="2"/>
  <c r="E470" i="2"/>
  <c r="F470" i="2"/>
  <c r="G470" i="2"/>
  <c r="H470" i="2"/>
  <c r="A471" i="2"/>
  <c r="B471" i="2"/>
  <c r="C471" i="2"/>
  <c r="D471" i="2"/>
  <c r="E471" i="2"/>
  <c r="F471" i="2"/>
  <c r="G471" i="2"/>
  <c r="H471" i="2"/>
  <c r="A472" i="2"/>
  <c r="B472" i="2"/>
  <c r="C472" i="2"/>
  <c r="D472" i="2"/>
  <c r="E472" i="2"/>
  <c r="F472" i="2"/>
  <c r="G472" i="2"/>
  <c r="H472" i="2"/>
  <c r="A473" i="2"/>
  <c r="B473" i="2"/>
  <c r="C473" i="2"/>
  <c r="D473" i="2"/>
  <c r="E473" i="2"/>
  <c r="F473" i="2"/>
  <c r="G473" i="2"/>
  <c r="H473" i="2"/>
  <c r="A474" i="2"/>
  <c r="B474" i="2"/>
  <c r="C474" i="2"/>
  <c r="D474" i="2"/>
  <c r="E474" i="2"/>
  <c r="F474" i="2"/>
  <c r="G474" i="2"/>
  <c r="H474" i="2"/>
  <c r="A475" i="2"/>
  <c r="B475" i="2"/>
  <c r="C475" i="2"/>
  <c r="D475" i="2"/>
  <c r="E475" i="2"/>
  <c r="F475" i="2"/>
  <c r="G475" i="2"/>
  <c r="H475" i="2"/>
  <c r="A476" i="2"/>
  <c r="B476" i="2"/>
  <c r="C476" i="2"/>
  <c r="D476" i="2"/>
  <c r="E476" i="2"/>
  <c r="F476" i="2"/>
  <c r="G476" i="2"/>
  <c r="H476" i="2"/>
  <c r="A477" i="2"/>
  <c r="B477" i="2"/>
  <c r="C477" i="2"/>
  <c r="D477" i="2"/>
  <c r="E477" i="2"/>
  <c r="F477" i="2"/>
  <c r="G477" i="2"/>
  <c r="H477" i="2"/>
  <c r="A478" i="2"/>
  <c r="B478" i="2"/>
  <c r="C478" i="2"/>
  <c r="D478" i="2"/>
  <c r="E478" i="2"/>
  <c r="F478" i="2"/>
  <c r="G478" i="2"/>
  <c r="H478" i="2"/>
  <c r="A479" i="2"/>
  <c r="B479" i="2"/>
  <c r="C479" i="2"/>
  <c r="D479" i="2"/>
  <c r="E479" i="2"/>
  <c r="F479" i="2"/>
  <c r="G479" i="2"/>
  <c r="H479" i="2"/>
  <c r="A480" i="2"/>
  <c r="B480" i="2"/>
  <c r="C480" i="2"/>
  <c r="D480" i="2"/>
  <c r="E480" i="2"/>
  <c r="F480" i="2"/>
  <c r="G480" i="2"/>
  <c r="H480" i="2"/>
  <c r="A481" i="2"/>
  <c r="B481" i="2"/>
  <c r="C481" i="2"/>
  <c r="D481" i="2"/>
  <c r="E481" i="2"/>
  <c r="F481" i="2"/>
  <c r="G481" i="2"/>
  <c r="H481" i="2"/>
  <c r="A482" i="2"/>
  <c r="B482" i="2"/>
  <c r="C482" i="2"/>
  <c r="D482" i="2"/>
  <c r="E482" i="2"/>
  <c r="F482" i="2"/>
  <c r="G482" i="2"/>
  <c r="H482" i="2"/>
  <c r="A483" i="2"/>
  <c r="B483" i="2"/>
  <c r="C483" i="2"/>
  <c r="D483" i="2"/>
  <c r="E483" i="2"/>
  <c r="F483" i="2"/>
  <c r="G483" i="2"/>
  <c r="H483" i="2"/>
  <c r="A484" i="2"/>
  <c r="B484" i="2"/>
  <c r="C484" i="2"/>
  <c r="D484" i="2"/>
  <c r="E484" i="2"/>
  <c r="F484" i="2"/>
  <c r="G484" i="2"/>
  <c r="H484" i="2"/>
  <c r="A485" i="2"/>
  <c r="B485" i="2"/>
  <c r="C485" i="2"/>
  <c r="D485" i="2"/>
  <c r="E485" i="2"/>
  <c r="F485" i="2"/>
  <c r="G485" i="2"/>
  <c r="H485" i="2"/>
  <c r="A486" i="2"/>
  <c r="B486" i="2"/>
  <c r="C486" i="2"/>
  <c r="D486" i="2"/>
  <c r="E486" i="2"/>
  <c r="F486" i="2"/>
  <c r="G486" i="2"/>
  <c r="H486" i="2"/>
  <c r="A487" i="2"/>
  <c r="B487" i="2"/>
  <c r="C487" i="2"/>
  <c r="D487" i="2"/>
  <c r="E487" i="2"/>
  <c r="F487" i="2"/>
  <c r="G487" i="2"/>
  <c r="H487" i="2"/>
  <c r="A488" i="2"/>
  <c r="B488" i="2"/>
  <c r="C488" i="2"/>
  <c r="D488" i="2"/>
  <c r="E488" i="2"/>
  <c r="F488" i="2"/>
  <c r="G488" i="2"/>
  <c r="H488" i="2"/>
  <c r="A489" i="2"/>
  <c r="B489" i="2"/>
  <c r="C489" i="2"/>
  <c r="D489" i="2"/>
  <c r="E489" i="2"/>
  <c r="F489" i="2"/>
  <c r="G489" i="2"/>
  <c r="H489" i="2"/>
  <c r="A490" i="2"/>
  <c r="B490" i="2"/>
  <c r="C490" i="2"/>
  <c r="D490" i="2"/>
  <c r="E490" i="2"/>
  <c r="F490" i="2"/>
  <c r="G490" i="2"/>
  <c r="H490" i="2"/>
  <c r="A491" i="2"/>
  <c r="B491" i="2"/>
  <c r="C491" i="2"/>
  <c r="D491" i="2"/>
  <c r="E491" i="2"/>
  <c r="F491" i="2"/>
  <c r="G491" i="2"/>
  <c r="H491" i="2"/>
  <c r="A492" i="2"/>
  <c r="B492" i="2"/>
  <c r="C492" i="2"/>
  <c r="D492" i="2"/>
  <c r="E492" i="2"/>
  <c r="F492" i="2"/>
  <c r="G492" i="2"/>
  <c r="H492" i="2"/>
  <c r="A493" i="2"/>
  <c r="B493" i="2"/>
  <c r="C493" i="2"/>
  <c r="D493" i="2"/>
  <c r="E493" i="2"/>
  <c r="F493" i="2"/>
  <c r="G493" i="2"/>
  <c r="H493" i="2"/>
  <c r="A494" i="2"/>
  <c r="B494" i="2"/>
  <c r="C494" i="2"/>
  <c r="D494" i="2"/>
  <c r="E494" i="2"/>
  <c r="F494" i="2"/>
  <c r="G494" i="2"/>
  <c r="H494" i="2"/>
  <c r="A495" i="2"/>
  <c r="B495" i="2"/>
  <c r="C495" i="2"/>
  <c r="D495" i="2"/>
  <c r="E495" i="2"/>
  <c r="F495" i="2"/>
  <c r="G495" i="2"/>
  <c r="H495" i="2"/>
  <c r="A496" i="2"/>
  <c r="B496" i="2"/>
  <c r="C496" i="2"/>
  <c r="D496" i="2"/>
  <c r="E496" i="2"/>
  <c r="F496" i="2"/>
  <c r="G496" i="2"/>
  <c r="H496" i="2"/>
  <c r="A497" i="2"/>
  <c r="B497" i="2"/>
  <c r="C497" i="2"/>
  <c r="D497" i="2"/>
  <c r="E497" i="2"/>
  <c r="F497" i="2"/>
  <c r="G497" i="2"/>
  <c r="H497" i="2"/>
  <c r="A498" i="2"/>
  <c r="B498" i="2"/>
  <c r="C498" i="2"/>
  <c r="D498" i="2"/>
  <c r="E498" i="2"/>
  <c r="F498" i="2"/>
  <c r="G498" i="2"/>
  <c r="H498" i="2"/>
  <c r="A499" i="2"/>
  <c r="B499" i="2"/>
  <c r="C499" i="2"/>
  <c r="D499" i="2"/>
  <c r="E499" i="2"/>
  <c r="F499" i="2"/>
  <c r="G499" i="2"/>
  <c r="H499" i="2"/>
  <c r="A500" i="2"/>
  <c r="B500" i="2"/>
  <c r="C500" i="2"/>
  <c r="D500" i="2"/>
  <c r="E500" i="2"/>
  <c r="F500" i="2"/>
  <c r="G500" i="2"/>
  <c r="H500" i="2"/>
  <c r="A501" i="2"/>
  <c r="B501" i="2"/>
  <c r="C501" i="2"/>
  <c r="D501" i="2"/>
  <c r="E501" i="2"/>
  <c r="F501" i="2"/>
  <c r="G501" i="2"/>
  <c r="H501" i="2"/>
  <c r="A502" i="2"/>
  <c r="B502" i="2"/>
  <c r="C502" i="2"/>
  <c r="D502" i="2"/>
  <c r="E502" i="2"/>
  <c r="F502" i="2"/>
  <c r="G502" i="2"/>
  <c r="H502" i="2"/>
  <c r="A503" i="2"/>
  <c r="B503" i="2"/>
  <c r="C503" i="2"/>
  <c r="D503" i="2"/>
  <c r="E503" i="2"/>
  <c r="F503" i="2"/>
  <c r="G503" i="2"/>
  <c r="H503" i="2"/>
  <c r="A504" i="2"/>
  <c r="B504" i="2"/>
  <c r="C504" i="2"/>
  <c r="D504" i="2"/>
  <c r="E504" i="2"/>
  <c r="F504" i="2"/>
  <c r="G504" i="2"/>
  <c r="H504" i="2"/>
  <c r="A505" i="2"/>
  <c r="B505" i="2"/>
  <c r="C505" i="2"/>
  <c r="D505" i="2"/>
  <c r="E505" i="2"/>
  <c r="F505" i="2"/>
  <c r="G505" i="2"/>
  <c r="H505" i="2"/>
  <c r="A506" i="2"/>
  <c r="B506" i="2"/>
  <c r="C506" i="2"/>
  <c r="D506" i="2"/>
  <c r="E506" i="2"/>
  <c r="F506" i="2"/>
  <c r="G506" i="2"/>
  <c r="H506" i="2"/>
  <c r="A507" i="2"/>
  <c r="B507" i="2"/>
  <c r="C507" i="2"/>
  <c r="D507" i="2"/>
  <c r="E507" i="2"/>
  <c r="F507" i="2"/>
  <c r="G507" i="2"/>
  <c r="H507" i="2"/>
  <c r="A508" i="2"/>
  <c r="B508" i="2"/>
  <c r="C508" i="2"/>
  <c r="D508" i="2"/>
  <c r="E508" i="2"/>
  <c r="F508" i="2"/>
  <c r="G508" i="2"/>
  <c r="H508" i="2"/>
  <c r="A509" i="2"/>
  <c r="B509" i="2"/>
  <c r="C509" i="2"/>
  <c r="D509" i="2"/>
  <c r="E509" i="2"/>
  <c r="F509" i="2"/>
  <c r="G509" i="2"/>
  <c r="H509" i="2"/>
  <c r="A510" i="2"/>
  <c r="B510" i="2"/>
  <c r="C510" i="2"/>
  <c r="D510" i="2"/>
  <c r="E510" i="2"/>
  <c r="F510" i="2"/>
  <c r="G510" i="2"/>
  <c r="H510" i="2"/>
  <c r="A511" i="2"/>
  <c r="B511" i="2"/>
  <c r="C511" i="2"/>
  <c r="D511" i="2"/>
  <c r="E511" i="2"/>
  <c r="F511" i="2"/>
  <c r="G511" i="2"/>
  <c r="H511" i="2"/>
  <c r="A512" i="2"/>
  <c r="B512" i="2"/>
  <c r="C512" i="2"/>
  <c r="D512" i="2"/>
  <c r="E512" i="2"/>
  <c r="F512" i="2"/>
  <c r="G512" i="2"/>
  <c r="H512" i="2"/>
  <c r="A513" i="2"/>
  <c r="B513" i="2"/>
  <c r="C513" i="2"/>
  <c r="D513" i="2"/>
  <c r="E513" i="2"/>
  <c r="F513" i="2"/>
  <c r="G513" i="2"/>
  <c r="H513" i="2"/>
  <c r="A514" i="2"/>
  <c r="B514" i="2"/>
  <c r="C514" i="2"/>
  <c r="D514" i="2"/>
  <c r="E514" i="2"/>
  <c r="F514" i="2"/>
  <c r="G514" i="2"/>
  <c r="H514" i="2"/>
  <c r="A515" i="2"/>
  <c r="B515" i="2"/>
  <c r="C515" i="2"/>
  <c r="D515" i="2"/>
  <c r="E515" i="2"/>
  <c r="F515" i="2"/>
  <c r="G515" i="2"/>
  <c r="H515" i="2"/>
  <c r="A516" i="2"/>
  <c r="B516" i="2"/>
  <c r="C516" i="2"/>
  <c r="D516" i="2"/>
  <c r="E516" i="2"/>
  <c r="F516" i="2"/>
  <c r="G516" i="2"/>
  <c r="H516" i="2"/>
  <c r="A517" i="2"/>
  <c r="B517" i="2"/>
  <c r="C517" i="2"/>
  <c r="D517" i="2"/>
  <c r="E517" i="2"/>
  <c r="F517" i="2"/>
  <c r="G517" i="2"/>
  <c r="H517" i="2"/>
  <c r="A518" i="2"/>
  <c r="B518" i="2"/>
  <c r="C518" i="2"/>
  <c r="D518" i="2"/>
  <c r="E518" i="2"/>
  <c r="F518" i="2"/>
  <c r="G518" i="2"/>
  <c r="H518" i="2"/>
  <c r="A519" i="2"/>
  <c r="B519" i="2"/>
  <c r="C519" i="2"/>
  <c r="D519" i="2"/>
  <c r="E519" i="2"/>
  <c r="F519" i="2"/>
  <c r="G519" i="2"/>
  <c r="H519" i="2"/>
  <c r="A520" i="2"/>
  <c r="B520" i="2"/>
  <c r="C520" i="2"/>
  <c r="D520" i="2"/>
  <c r="E520" i="2"/>
  <c r="F520" i="2"/>
  <c r="G520" i="2"/>
  <c r="H520" i="2"/>
  <c r="A521" i="2"/>
  <c r="B521" i="2"/>
  <c r="C521" i="2"/>
  <c r="D521" i="2"/>
  <c r="E521" i="2"/>
  <c r="F521" i="2"/>
  <c r="G521" i="2"/>
  <c r="H521" i="2"/>
  <c r="A522" i="2"/>
  <c r="B522" i="2"/>
  <c r="C522" i="2"/>
  <c r="D522" i="2"/>
  <c r="E522" i="2"/>
  <c r="F522" i="2"/>
  <c r="G522" i="2"/>
  <c r="H522" i="2"/>
  <c r="A523" i="2"/>
  <c r="B523" i="2"/>
  <c r="C523" i="2"/>
  <c r="D523" i="2"/>
  <c r="E523" i="2"/>
  <c r="F523" i="2"/>
  <c r="G523" i="2"/>
  <c r="H523" i="2"/>
  <c r="A524" i="2"/>
  <c r="B524" i="2"/>
  <c r="C524" i="2"/>
  <c r="D524" i="2"/>
  <c r="E524" i="2"/>
  <c r="F524" i="2"/>
  <c r="G524" i="2"/>
  <c r="H524" i="2"/>
  <c r="A525" i="2"/>
  <c r="B525" i="2"/>
  <c r="C525" i="2"/>
  <c r="D525" i="2"/>
  <c r="E525" i="2"/>
  <c r="F525" i="2"/>
  <c r="G525" i="2"/>
  <c r="H525" i="2"/>
  <c r="A526" i="2"/>
  <c r="B526" i="2"/>
  <c r="C526" i="2"/>
  <c r="D526" i="2"/>
  <c r="E526" i="2"/>
  <c r="F526" i="2"/>
  <c r="G526" i="2"/>
  <c r="H526" i="2"/>
  <c r="A527" i="2"/>
  <c r="B527" i="2"/>
  <c r="C527" i="2"/>
  <c r="D527" i="2"/>
  <c r="E527" i="2"/>
  <c r="F527" i="2"/>
  <c r="G527" i="2"/>
  <c r="H527" i="2"/>
  <c r="A528" i="2"/>
  <c r="B528" i="2"/>
  <c r="C528" i="2"/>
  <c r="D528" i="2"/>
  <c r="E528" i="2"/>
  <c r="F528" i="2"/>
  <c r="G528" i="2"/>
  <c r="H528" i="2"/>
  <c r="A529" i="2"/>
  <c r="B529" i="2"/>
  <c r="C529" i="2"/>
  <c r="D529" i="2"/>
  <c r="E529" i="2"/>
  <c r="F529" i="2"/>
  <c r="G529" i="2"/>
  <c r="H529" i="2"/>
  <c r="A530" i="2"/>
  <c r="B530" i="2"/>
  <c r="C530" i="2"/>
  <c r="D530" i="2"/>
  <c r="E530" i="2"/>
  <c r="F530" i="2"/>
  <c r="G530" i="2"/>
  <c r="H530" i="2"/>
  <c r="A531" i="2"/>
  <c r="B531" i="2"/>
  <c r="C531" i="2"/>
  <c r="D531" i="2"/>
  <c r="E531" i="2"/>
  <c r="F531" i="2"/>
  <c r="G531" i="2"/>
  <c r="H531" i="2"/>
  <c r="A532" i="2"/>
  <c r="B532" i="2"/>
  <c r="C532" i="2"/>
  <c r="D532" i="2"/>
  <c r="E532" i="2"/>
  <c r="F532" i="2"/>
  <c r="G532" i="2"/>
  <c r="H532" i="2"/>
  <c r="A533" i="2"/>
  <c r="B533" i="2"/>
  <c r="C533" i="2"/>
  <c r="D533" i="2"/>
  <c r="E533" i="2"/>
  <c r="F533" i="2"/>
  <c r="G533" i="2"/>
  <c r="H533" i="2"/>
  <c r="A534" i="2"/>
  <c r="B534" i="2"/>
  <c r="C534" i="2"/>
  <c r="D534" i="2"/>
  <c r="E534" i="2"/>
  <c r="F534" i="2"/>
  <c r="G534" i="2"/>
  <c r="H534" i="2"/>
  <c r="A535" i="2"/>
  <c r="B535" i="2"/>
  <c r="C535" i="2"/>
  <c r="D535" i="2"/>
  <c r="E535" i="2"/>
  <c r="F535" i="2"/>
  <c r="G535" i="2"/>
  <c r="H535" i="2"/>
  <c r="A536" i="2"/>
  <c r="B536" i="2"/>
  <c r="C536" i="2"/>
  <c r="D536" i="2"/>
  <c r="E536" i="2"/>
  <c r="F536" i="2"/>
  <c r="G536" i="2"/>
  <c r="H536" i="2"/>
  <c r="A537" i="2"/>
  <c r="B537" i="2"/>
  <c r="C537" i="2"/>
  <c r="D537" i="2"/>
  <c r="E537" i="2"/>
  <c r="F537" i="2"/>
  <c r="G537" i="2"/>
  <c r="H537" i="2"/>
  <c r="A538" i="2"/>
  <c r="B538" i="2"/>
  <c r="C538" i="2"/>
  <c r="D538" i="2"/>
  <c r="E538" i="2"/>
  <c r="F538" i="2"/>
  <c r="G538" i="2"/>
  <c r="H538" i="2"/>
  <c r="A539" i="2"/>
  <c r="B539" i="2"/>
  <c r="C539" i="2"/>
  <c r="D539" i="2"/>
  <c r="E539" i="2"/>
  <c r="F539" i="2"/>
  <c r="G539" i="2"/>
  <c r="H539" i="2"/>
  <c r="A540" i="2"/>
  <c r="B540" i="2"/>
  <c r="C540" i="2"/>
  <c r="D540" i="2"/>
  <c r="E540" i="2"/>
  <c r="F540" i="2"/>
  <c r="G540" i="2"/>
  <c r="H540" i="2"/>
  <c r="A541" i="2"/>
  <c r="B541" i="2"/>
  <c r="C541" i="2"/>
  <c r="D541" i="2"/>
  <c r="E541" i="2"/>
  <c r="F541" i="2"/>
  <c r="G541" i="2"/>
  <c r="H541" i="2"/>
  <c r="A542" i="2"/>
  <c r="B542" i="2"/>
  <c r="C542" i="2"/>
  <c r="D542" i="2"/>
  <c r="E542" i="2"/>
  <c r="F542" i="2"/>
  <c r="G542" i="2"/>
  <c r="H542" i="2"/>
  <c r="A543" i="2"/>
  <c r="B543" i="2"/>
  <c r="C543" i="2"/>
  <c r="D543" i="2"/>
  <c r="E543" i="2"/>
  <c r="F543" i="2"/>
  <c r="G543" i="2"/>
  <c r="H543" i="2"/>
  <c r="A544" i="2"/>
  <c r="B544" i="2"/>
  <c r="C544" i="2"/>
  <c r="D544" i="2"/>
  <c r="E544" i="2"/>
  <c r="F544" i="2"/>
  <c r="G544" i="2"/>
  <c r="H544" i="2"/>
  <c r="A545" i="2"/>
  <c r="B545" i="2"/>
  <c r="C545" i="2"/>
  <c r="D545" i="2"/>
  <c r="E545" i="2"/>
  <c r="F545" i="2"/>
  <c r="G545" i="2"/>
  <c r="H545" i="2"/>
  <c r="A546" i="2"/>
  <c r="B546" i="2"/>
  <c r="C546" i="2"/>
  <c r="D546" i="2"/>
  <c r="E546" i="2"/>
  <c r="F546" i="2"/>
  <c r="G546" i="2"/>
  <c r="H546" i="2"/>
  <c r="A547" i="2"/>
  <c r="B547" i="2"/>
  <c r="C547" i="2"/>
  <c r="D547" i="2"/>
  <c r="E547" i="2"/>
  <c r="F547" i="2"/>
  <c r="G547" i="2"/>
  <c r="H547" i="2"/>
  <c r="A548" i="2"/>
  <c r="B548" i="2"/>
  <c r="C548" i="2"/>
  <c r="D548" i="2"/>
  <c r="E548" i="2"/>
  <c r="F548" i="2"/>
  <c r="G548" i="2"/>
  <c r="H548" i="2"/>
  <c r="A549" i="2"/>
  <c r="B549" i="2"/>
  <c r="C549" i="2"/>
  <c r="D549" i="2"/>
  <c r="E549" i="2"/>
  <c r="F549" i="2"/>
  <c r="G549" i="2"/>
  <c r="H549" i="2"/>
  <c r="A550" i="2"/>
  <c r="B550" i="2"/>
  <c r="C550" i="2"/>
  <c r="D550" i="2"/>
  <c r="E550" i="2"/>
  <c r="F550" i="2"/>
  <c r="G550" i="2"/>
  <c r="H550" i="2"/>
  <c r="A551" i="2"/>
  <c r="B551" i="2"/>
  <c r="C551" i="2"/>
  <c r="D551" i="2"/>
  <c r="E551" i="2"/>
  <c r="F551" i="2"/>
  <c r="G551" i="2"/>
  <c r="H551" i="2"/>
  <c r="A552" i="2"/>
  <c r="B552" i="2"/>
  <c r="C552" i="2"/>
  <c r="D552" i="2"/>
  <c r="E552" i="2"/>
  <c r="F552" i="2"/>
  <c r="G552" i="2"/>
  <c r="H552" i="2"/>
  <c r="A553" i="2"/>
  <c r="B553" i="2"/>
  <c r="C553" i="2"/>
  <c r="D553" i="2"/>
  <c r="E553" i="2"/>
  <c r="F553" i="2"/>
  <c r="G553" i="2"/>
  <c r="H553" i="2"/>
  <c r="A554" i="2"/>
  <c r="B554" i="2"/>
  <c r="C554" i="2"/>
  <c r="D554" i="2"/>
  <c r="E554" i="2"/>
  <c r="F554" i="2"/>
  <c r="G554" i="2"/>
  <c r="H554" i="2"/>
  <c r="A555" i="2"/>
  <c r="B555" i="2"/>
  <c r="C555" i="2"/>
  <c r="D555" i="2"/>
  <c r="E555" i="2"/>
  <c r="F555" i="2"/>
  <c r="G555" i="2"/>
  <c r="H555" i="2"/>
  <c r="A556" i="2"/>
  <c r="B556" i="2"/>
  <c r="C556" i="2"/>
  <c r="D556" i="2"/>
  <c r="E556" i="2"/>
  <c r="F556" i="2"/>
  <c r="G556" i="2"/>
  <c r="H556" i="2"/>
  <c r="A557" i="2"/>
  <c r="B557" i="2"/>
  <c r="C557" i="2"/>
  <c r="D557" i="2"/>
  <c r="E557" i="2"/>
  <c r="F557" i="2"/>
  <c r="G557" i="2"/>
  <c r="H557" i="2"/>
  <c r="A558" i="2"/>
  <c r="B558" i="2"/>
  <c r="C558" i="2"/>
  <c r="D558" i="2"/>
  <c r="E558" i="2"/>
  <c r="F558" i="2"/>
  <c r="G558" i="2"/>
  <c r="H558" i="2"/>
  <c r="A559" i="2"/>
  <c r="B559" i="2"/>
  <c r="C559" i="2"/>
  <c r="D559" i="2"/>
  <c r="E559" i="2"/>
  <c r="F559" i="2"/>
  <c r="G559" i="2"/>
  <c r="H559" i="2"/>
  <c r="A560" i="2"/>
  <c r="B560" i="2"/>
  <c r="C560" i="2"/>
  <c r="D560" i="2"/>
  <c r="E560" i="2"/>
  <c r="F560" i="2"/>
  <c r="G560" i="2"/>
  <c r="H560" i="2"/>
  <c r="A561" i="2"/>
  <c r="B561" i="2"/>
  <c r="C561" i="2"/>
  <c r="D561" i="2"/>
  <c r="E561" i="2"/>
  <c r="F561" i="2"/>
  <c r="G561" i="2"/>
  <c r="H561" i="2"/>
  <c r="A562" i="2"/>
  <c r="B562" i="2"/>
  <c r="C562" i="2"/>
  <c r="D562" i="2"/>
  <c r="E562" i="2"/>
  <c r="F562" i="2"/>
  <c r="G562" i="2"/>
  <c r="H562" i="2"/>
  <c r="A563" i="2"/>
  <c r="B563" i="2"/>
  <c r="C563" i="2"/>
  <c r="D563" i="2"/>
  <c r="E563" i="2"/>
  <c r="F563" i="2"/>
  <c r="G563" i="2"/>
  <c r="H563" i="2"/>
  <c r="A564" i="2"/>
  <c r="B564" i="2"/>
  <c r="C564" i="2"/>
  <c r="D564" i="2"/>
  <c r="E564" i="2"/>
  <c r="F564" i="2"/>
  <c r="G564" i="2"/>
  <c r="H564" i="2"/>
  <c r="A565" i="2"/>
  <c r="B565" i="2"/>
  <c r="C565" i="2"/>
  <c r="D565" i="2"/>
  <c r="E565" i="2"/>
  <c r="F565" i="2"/>
  <c r="G565" i="2"/>
  <c r="H565" i="2"/>
  <c r="A566" i="2"/>
  <c r="B566" i="2"/>
  <c r="C566" i="2"/>
  <c r="D566" i="2"/>
  <c r="E566" i="2"/>
  <c r="F566" i="2"/>
  <c r="G566" i="2"/>
  <c r="H566" i="2"/>
  <c r="A567" i="2"/>
  <c r="B567" i="2"/>
  <c r="C567" i="2"/>
  <c r="D567" i="2"/>
  <c r="E567" i="2"/>
  <c r="F567" i="2"/>
  <c r="G567" i="2"/>
  <c r="H567" i="2"/>
  <c r="A568" i="2"/>
  <c r="B568" i="2"/>
  <c r="C568" i="2"/>
  <c r="D568" i="2"/>
  <c r="E568" i="2"/>
  <c r="F568" i="2"/>
  <c r="G568" i="2"/>
  <c r="H568" i="2"/>
  <c r="A569" i="2"/>
  <c r="B569" i="2"/>
  <c r="C569" i="2"/>
  <c r="D569" i="2"/>
  <c r="E569" i="2"/>
  <c r="F569" i="2"/>
  <c r="G569" i="2"/>
  <c r="H569" i="2"/>
  <c r="A570" i="2"/>
  <c r="B570" i="2"/>
  <c r="C570" i="2"/>
  <c r="D570" i="2"/>
  <c r="E570" i="2"/>
  <c r="F570" i="2"/>
  <c r="G570" i="2"/>
  <c r="H570" i="2"/>
  <c r="A571" i="2"/>
  <c r="B571" i="2"/>
  <c r="C571" i="2"/>
  <c r="D571" i="2"/>
  <c r="E571" i="2"/>
  <c r="F571" i="2"/>
  <c r="G571" i="2"/>
  <c r="H571" i="2"/>
  <c r="A572" i="2"/>
  <c r="B572" i="2"/>
  <c r="C572" i="2"/>
  <c r="D572" i="2"/>
  <c r="E572" i="2"/>
  <c r="F572" i="2"/>
  <c r="G572" i="2"/>
  <c r="H572" i="2"/>
  <c r="A573" i="2"/>
  <c r="B573" i="2"/>
  <c r="C573" i="2"/>
  <c r="D573" i="2"/>
  <c r="E573" i="2"/>
  <c r="F573" i="2"/>
  <c r="G573" i="2"/>
  <c r="H573" i="2"/>
  <c r="A574" i="2"/>
  <c r="B574" i="2"/>
  <c r="C574" i="2"/>
  <c r="D574" i="2"/>
  <c r="E574" i="2"/>
  <c r="F574" i="2"/>
  <c r="G574" i="2"/>
  <c r="H574" i="2"/>
  <c r="A575" i="2"/>
  <c r="B575" i="2"/>
  <c r="C575" i="2"/>
  <c r="D575" i="2"/>
  <c r="E575" i="2"/>
  <c r="F575" i="2"/>
  <c r="G575" i="2"/>
  <c r="H575" i="2"/>
  <c r="A576" i="2"/>
  <c r="B576" i="2"/>
  <c r="C576" i="2"/>
  <c r="D576" i="2"/>
  <c r="E576" i="2"/>
  <c r="F576" i="2"/>
  <c r="G576" i="2"/>
  <c r="H576" i="2"/>
  <c r="A577" i="2"/>
  <c r="B577" i="2"/>
  <c r="C577" i="2"/>
  <c r="D577" i="2"/>
  <c r="E577" i="2"/>
  <c r="F577" i="2"/>
  <c r="G577" i="2"/>
  <c r="H577" i="2"/>
  <c r="A578" i="2"/>
  <c r="B578" i="2"/>
  <c r="C578" i="2"/>
  <c r="D578" i="2"/>
  <c r="E578" i="2"/>
  <c r="F578" i="2"/>
  <c r="G578" i="2"/>
  <c r="H578" i="2"/>
  <c r="A579" i="2"/>
  <c r="B579" i="2"/>
  <c r="C579" i="2"/>
  <c r="D579" i="2"/>
  <c r="E579" i="2"/>
  <c r="F579" i="2"/>
  <c r="G579" i="2"/>
  <c r="H579" i="2"/>
  <c r="A580" i="2"/>
  <c r="B580" i="2"/>
  <c r="C580" i="2"/>
  <c r="D580" i="2"/>
  <c r="E580" i="2"/>
  <c r="F580" i="2"/>
  <c r="G580" i="2"/>
  <c r="H580" i="2"/>
  <c r="A581" i="2"/>
  <c r="B581" i="2"/>
  <c r="C581" i="2"/>
  <c r="D581" i="2"/>
  <c r="E581" i="2"/>
  <c r="F581" i="2"/>
  <c r="G581" i="2"/>
  <c r="H581" i="2"/>
  <c r="A582" i="2"/>
  <c r="B582" i="2"/>
  <c r="C582" i="2"/>
  <c r="D582" i="2"/>
  <c r="E582" i="2"/>
  <c r="F582" i="2"/>
  <c r="G582" i="2"/>
  <c r="H582" i="2"/>
  <c r="A583" i="2"/>
  <c r="B583" i="2"/>
  <c r="C583" i="2"/>
  <c r="D583" i="2"/>
  <c r="E583" i="2"/>
  <c r="F583" i="2"/>
  <c r="G583" i="2"/>
  <c r="H583" i="2"/>
  <c r="A584" i="2"/>
  <c r="B584" i="2"/>
  <c r="C584" i="2"/>
  <c r="D584" i="2"/>
  <c r="E584" i="2"/>
  <c r="F584" i="2"/>
  <c r="G584" i="2"/>
  <c r="H584" i="2"/>
  <c r="A585" i="2"/>
  <c r="B585" i="2"/>
  <c r="C585" i="2"/>
  <c r="D585" i="2"/>
  <c r="E585" i="2"/>
  <c r="F585" i="2"/>
  <c r="G585" i="2"/>
  <c r="H585" i="2"/>
  <c r="A586" i="2"/>
  <c r="B586" i="2"/>
  <c r="C586" i="2"/>
  <c r="D586" i="2"/>
  <c r="E586" i="2"/>
  <c r="F586" i="2"/>
  <c r="G586" i="2"/>
  <c r="H586" i="2"/>
  <c r="A587" i="2"/>
  <c r="B587" i="2"/>
  <c r="C587" i="2"/>
  <c r="D587" i="2"/>
  <c r="E587" i="2"/>
  <c r="F587" i="2"/>
  <c r="G587" i="2"/>
  <c r="H587" i="2"/>
  <c r="A588" i="2"/>
  <c r="B588" i="2"/>
  <c r="C588" i="2"/>
  <c r="D588" i="2"/>
  <c r="E588" i="2"/>
  <c r="F588" i="2"/>
  <c r="G588" i="2"/>
  <c r="H588" i="2"/>
  <c r="A589" i="2"/>
  <c r="B589" i="2"/>
  <c r="C589" i="2"/>
  <c r="D589" i="2"/>
  <c r="E589" i="2"/>
  <c r="F589" i="2"/>
  <c r="G589" i="2"/>
  <c r="H589" i="2"/>
  <c r="A590" i="2"/>
  <c r="B590" i="2"/>
  <c r="C590" i="2"/>
  <c r="D590" i="2"/>
  <c r="E590" i="2"/>
  <c r="F590" i="2"/>
  <c r="G590" i="2"/>
  <c r="H590" i="2"/>
  <c r="A591" i="2"/>
  <c r="B591" i="2"/>
  <c r="C591" i="2"/>
  <c r="D591" i="2"/>
  <c r="E591" i="2"/>
  <c r="F591" i="2"/>
  <c r="G591" i="2"/>
  <c r="H591" i="2"/>
  <c r="A592" i="2"/>
  <c r="B592" i="2"/>
  <c r="C592" i="2"/>
  <c r="D592" i="2"/>
  <c r="E592" i="2"/>
  <c r="F592" i="2"/>
  <c r="G592" i="2"/>
  <c r="H592" i="2"/>
  <c r="A593" i="2"/>
  <c r="B593" i="2"/>
  <c r="C593" i="2"/>
  <c r="D593" i="2"/>
  <c r="E593" i="2"/>
  <c r="F593" i="2"/>
  <c r="G593" i="2"/>
  <c r="H593" i="2"/>
  <c r="A594" i="2"/>
  <c r="B594" i="2"/>
  <c r="C594" i="2"/>
  <c r="D594" i="2"/>
  <c r="E594" i="2"/>
  <c r="F594" i="2"/>
  <c r="G594" i="2"/>
  <c r="H594" i="2"/>
  <c r="A595" i="2"/>
  <c r="B595" i="2"/>
  <c r="C595" i="2"/>
  <c r="D595" i="2"/>
  <c r="E595" i="2"/>
  <c r="F595" i="2"/>
  <c r="G595" i="2"/>
  <c r="H595" i="2"/>
  <c r="A596" i="2"/>
  <c r="B596" i="2"/>
  <c r="C596" i="2"/>
  <c r="D596" i="2"/>
  <c r="E596" i="2"/>
  <c r="F596" i="2"/>
  <c r="G596" i="2"/>
  <c r="H596" i="2"/>
  <c r="A597" i="2"/>
  <c r="B597" i="2"/>
  <c r="C597" i="2"/>
  <c r="D597" i="2"/>
  <c r="E597" i="2"/>
  <c r="F597" i="2"/>
  <c r="G597" i="2"/>
  <c r="H597" i="2"/>
  <c r="A598" i="2"/>
  <c r="B598" i="2"/>
  <c r="C598" i="2"/>
  <c r="D598" i="2"/>
  <c r="E598" i="2"/>
  <c r="F598" i="2"/>
  <c r="G598" i="2"/>
  <c r="H598" i="2"/>
  <c r="A599" i="2"/>
  <c r="B599" i="2"/>
  <c r="C599" i="2"/>
  <c r="D599" i="2"/>
  <c r="E599" i="2"/>
  <c r="F599" i="2"/>
  <c r="G599" i="2"/>
  <c r="H599" i="2"/>
  <c r="A600" i="2"/>
  <c r="B600" i="2"/>
  <c r="C600" i="2"/>
  <c r="D600" i="2"/>
  <c r="E600" i="2"/>
  <c r="F600" i="2"/>
  <c r="G600" i="2"/>
  <c r="H600" i="2"/>
  <c r="A601" i="2"/>
  <c r="B601" i="2"/>
  <c r="C601" i="2"/>
  <c r="D601" i="2"/>
  <c r="E601" i="2"/>
  <c r="F601" i="2"/>
  <c r="G601" i="2"/>
  <c r="H601" i="2"/>
  <c r="A602" i="2"/>
  <c r="B602" i="2"/>
  <c r="C602" i="2"/>
  <c r="D602" i="2"/>
  <c r="E602" i="2"/>
  <c r="F602" i="2"/>
  <c r="G602" i="2"/>
  <c r="H602" i="2"/>
  <c r="A603" i="2"/>
  <c r="B603" i="2"/>
  <c r="C603" i="2"/>
  <c r="D603" i="2"/>
  <c r="E603" i="2"/>
  <c r="F603" i="2"/>
  <c r="G603" i="2"/>
  <c r="H603" i="2"/>
  <c r="A604" i="2"/>
  <c r="B604" i="2"/>
  <c r="C604" i="2"/>
  <c r="D604" i="2"/>
  <c r="E604" i="2"/>
  <c r="F604" i="2"/>
  <c r="G604" i="2"/>
  <c r="H604" i="2"/>
  <c r="A605" i="2"/>
  <c r="B605" i="2"/>
  <c r="C605" i="2"/>
  <c r="D605" i="2"/>
  <c r="E605" i="2"/>
  <c r="F605" i="2"/>
  <c r="G605" i="2"/>
  <c r="H605" i="2"/>
  <c r="A606" i="2"/>
  <c r="B606" i="2"/>
  <c r="C606" i="2"/>
  <c r="D606" i="2"/>
  <c r="E606" i="2"/>
  <c r="F606" i="2"/>
  <c r="G606" i="2"/>
  <c r="H606" i="2"/>
  <c r="A607" i="2"/>
  <c r="B607" i="2"/>
  <c r="C607" i="2"/>
  <c r="D607" i="2"/>
  <c r="E607" i="2"/>
  <c r="F607" i="2"/>
  <c r="G607" i="2"/>
  <c r="H607" i="2"/>
  <c r="A608" i="2"/>
  <c r="B608" i="2"/>
  <c r="C608" i="2"/>
  <c r="D608" i="2"/>
  <c r="E608" i="2"/>
  <c r="F608" i="2"/>
  <c r="G608" i="2"/>
  <c r="H608" i="2"/>
  <c r="A609" i="2"/>
  <c r="B609" i="2"/>
  <c r="C609" i="2"/>
  <c r="D609" i="2"/>
  <c r="E609" i="2"/>
  <c r="F609" i="2"/>
  <c r="G609" i="2"/>
  <c r="H609" i="2"/>
  <c r="A610" i="2"/>
  <c r="B610" i="2"/>
  <c r="C610" i="2"/>
  <c r="D610" i="2"/>
  <c r="E610" i="2"/>
  <c r="F610" i="2"/>
  <c r="G610" i="2"/>
  <c r="H610" i="2"/>
  <c r="A611" i="2"/>
  <c r="B611" i="2"/>
  <c r="C611" i="2"/>
  <c r="D611" i="2"/>
  <c r="E611" i="2"/>
  <c r="F611" i="2"/>
  <c r="G611" i="2"/>
  <c r="H611" i="2"/>
  <c r="A612" i="2"/>
  <c r="B612" i="2"/>
  <c r="C612" i="2"/>
  <c r="D612" i="2"/>
  <c r="E612" i="2"/>
  <c r="F612" i="2"/>
  <c r="G612" i="2"/>
  <c r="H612" i="2"/>
  <c r="A613" i="2"/>
  <c r="B613" i="2"/>
  <c r="C613" i="2"/>
  <c r="D613" i="2"/>
  <c r="E613" i="2"/>
  <c r="F613" i="2"/>
  <c r="G613" i="2"/>
  <c r="H613" i="2"/>
  <c r="A614" i="2"/>
  <c r="B614" i="2"/>
  <c r="C614" i="2"/>
  <c r="D614" i="2"/>
  <c r="E614" i="2"/>
  <c r="F614" i="2"/>
  <c r="G614" i="2"/>
  <c r="H614" i="2"/>
  <c r="A615" i="2"/>
  <c r="B615" i="2"/>
  <c r="C615" i="2"/>
  <c r="D615" i="2"/>
  <c r="E615" i="2"/>
  <c r="F615" i="2"/>
  <c r="G615" i="2"/>
  <c r="H615" i="2"/>
  <c r="A616" i="2"/>
  <c r="B616" i="2"/>
  <c r="C616" i="2"/>
  <c r="D616" i="2"/>
  <c r="E616" i="2"/>
  <c r="F616" i="2"/>
  <c r="G616" i="2"/>
  <c r="H616" i="2"/>
  <c r="A617" i="2"/>
  <c r="B617" i="2"/>
  <c r="C617" i="2"/>
  <c r="D617" i="2"/>
  <c r="E617" i="2"/>
  <c r="F617" i="2"/>
  <c r="G617" i="2"/>
  <c r="H617" i="2"/>
  <c r="A618" i="2"/>
  <c r="B618" i="2"/>
  <c r="C618" i="2"/>
  <c r="D618" i="2"/>
  <c r="E618" i="2"/>
  <c r="F618" i="2"/>
  <c r="G618" i="2"/>
  <c r="H618" i="2"/>
  <c r="A619" i="2"/>
  <c r="B619" i="2"/>
  <c r="C619" i="2"/>
  <c r="D619" i="2"/>
  <c r="E619" i="2"/>
  <c r="F619" i="2"/>
  <c r="G619" i="2"/>
  <c r="H619" i="2"/>
  <c r="A620" i="2"/>
  <c r="B620" i="2"/>
  <c r="C620" i="2"/>
  <c r="D620" i="2"/>
  <c r="E620" i="2"/>
  <c r="F620" i="2"/>
  <c r="G620" i="2"/>
  <c r="H620" i="2"/>
  <c r="A621" i="2"/>
  <c r="B621" i="2"/>
  <c r="C621" i="2"/>
  <c r="D621" i="2"/>
  <c r="E621" i="2"/>
  <c r="F621" i="2"/>
  <c r="G621" i="2"/>
  <c r="H621" i="2"/>
  <c r="A622" i="2"/>
  <c r="B622" i="2"/>
  <c r="C622" i="2"/>
  <c r="D622" i="2"/>
  <c r="E622" i="2"/>
  <c r="F622" i="2"/>
  <c r="G622" i="2"/>
  <c r="H622" i="2"/>
  <c r="A623" i="2"/>
  <c r="B623" i="2"/>
  <c r="C623" i="2"/>
  <c r="D623" i="2"/>
  <c r="E623" i="2"/>
  <c r="F623" i="2"/>
  <c r="G623" i="2"/>
  <c r="H623" i="2"/>
  <c r="A624" i="2"/>
  <c r="B624" i="2"/>
  <c r="C624" i="2"/>
  <c r="D624" i="2"/>
  <c r="E624" i="2"/>
  <c r="F624" i="2"/>
  <c r="G624" i="2"/>
  <c r="H624" i="2"/>
  <c r="A625" i="2"/>
  <c r="B625" i="2"/>
  <c r="C625" i="2"/>
  <c r="D625" i="2"/>
  <c r="E625" i="2"/>
  <c r="F625" i="2"/>
  <c r="G625" i="2"/>
  <c r="H625" i="2"/>
  <c r="A626" i="2"/>
  <c r="B626" i="2"/>
  <c r="C626" i="2"/>
  <c r="D626" i="2"/>
  <c r="E626" i="2"/>
  <c r="F626" i="2"/>
  <c r="G626" i="2"/>
  <c r="H626" i="2"/>
  <c r="A627" i="2"/>
  <c r="B627" i="2"/>
  <c r="C627" i="2"/>
  <c r="D627" i="2"/>
  <c r="E627" i="2"/>
  <c r="F627" i="2"/>
  <c r="G627" i="2"/>
  <c r="H627" i="2"/>
  <c r="A628" i="2"/>
  <c r="B628" i="2"/>
  <c r="C628" i="2"/>
  <c r="D628" i="2"/>
  <c r="E628" i="2"/>
  <c r="F628" i="2"/>
  <c r="G628" i="2"/>
  <c r="H628" i="2"/>
  <c r="A629" i="2"/>
  <c r="B629" i="2"/>
  <c r="C629" i="2"/>
  <c r="D629" i="2"/>
  <c r="E629" i="2"/>
  <c r="F629" i="2"/>
  <c r="G629" i="2"/>
  <c r="H629" i="2"/>
  <c r="A630" i="2"/>
  <c r="B630" i="2"/>
  <c r="C630" i="2"/>
  <c r="D630" i="2"/>
  <c r="E630" i="2"/>
  <c r="F630" i="2"/>
  <c r="G630" i="2"/>
  <c r="H630" i="2"/>
  <c r="A631" i="2"/>
  <c r="B631" i="2"/>
  <c r="C631" i="2"/>
  <c r="D631" i="2"/>
  <c r="E631" i="2"/>
  <c r="F631" i="2"/>
  <c r="G631" i="2"/>
  <c r="H631" i="2"/>
  <c r="A632" i="2"/>
  <c r="B632" i="2"/>
  <c r="C632" i="2"/>
  <c r="D632" i="2"/>
  <c r="E632" i="2"/>
  <c r="F632" i="2"/>
  <c r="G632" i="2"/>
  <c r="H632" i="2"/>
  <c r="A633" i="2"/>
  <c r="B633" i="2"/>
  <c r="C633" i="2"/>
  <c r="D633" i="2"/>
  <c r="E633" i="2"/>
  <c r="F633" i="2"/>
  <c r="G633" i="2"/>
  <c r="H633" i="2"/>
  <c r="A634" i="2"/>
  <c r="B634" i="2"/>
  <c r="C634" i="2"/>
  <c r="D634" i="2"/>
  <c r="E634" i="2"/>
  <c r="F634" i="2"/>
  <c r="G634" i="2"/>
  <c r="H634" i="2"/>
  <c r="A635" i="2"/>
  <c r="B635" i="2"/>
  <c r="C635" i="2"/>
  <c r="D635" i="2"/>
  <c r="E635" i="2"/>
  <c r="F635" i="2"/>
  <c r="G635" i="2"/>
  <c r="H635" i="2"/>
  <c r="A636" i="2"/>
  <c r="B636" i="2"/>
  <c r="C636" i="2"/>
  <c r="D636" i="2"/>
  <c r="E636" i="2"/>
  <c r="F636" i="2"/>
  <c r="G636" i="2"/>
  <c r="H636" i="2"/>
  <c r="A637" i="2"/>
  <c r="B637" i="2"/>
  <c r="C637" i="2"/>
  <c r="D637" i="2"/>
  <c r="E637" i="2"/>
  <c r="F637" i="2"/>
  <c r="G637" i="2"/>
  <c r="H637" i="2"/>
  <c r="A638" i="2"/>
  <c r="B638" i="2"/>
  <c r="C638" i="2"/>
  <c r="D638" i="2"/>
  <c r="E638" i="2"/>
  <c r="F638" i="2"/>
  <c r="G638" i="2"/>
  <c r="H638" i="2"/>
  <c r="A639" i="2"/>
  <c r="B639" i="2"/>
  <c r="C639" i="2"/>
  <c r="D639" i="2"/>
  <c r="E639" i="2"/>
  <c r="F639" i="2"/>
  <c r="G639" i="2"/>
  <c r="H639" i="2"/>
  <c r="A640" i="2"/>
  <c r="B640" i="2"/>
  <c r="C640" i="2"/>
  <c r="D640" i="2"/>
  <c r="E640" i="2"/>
  <c r="F640" i="2"/>
  <c r="G640" i="2"/>
  <c r="H640" i="2"/>
  <c r="A641" i="2"/>
  <c r="B641" i="2"/>
  <c r="C641" i="2"/>
  <c r="D641" i="2"/>
  <c r="E641" i="2"/>
  <c r="F641" i="2"/>
  <c r="G641" i="2"/>
  <c r="H641" i="2"/>
  <c r="A642" i="2"/>
  <c r="B642" i="2"/>
  <c r="C642" i="2"/>
  <c r="D642" i="2"/>
  <c r="E642" i="2"/>
  <c r="F642" i="2"/>
  <c r="G642" i="2"/>
  <c r="H642" i="2"/>
  <c r="A643" i="2"/>
  <c r="B643" i="2"/>
  <c r="C643" i="2"/>
  <c r="D643" i="2"/>
  <c r="E643" i="2"/>
  <c r="F643" i="2"/>
  <c r="G643" i="2"/>
  <c r="H643" i="2"/>
  <c r="A644" i="2"/>
  <c r="B644" i="2"/>
  <c r="C644" i="2"/>
  <c r="D644" i="2"/>
  <c r="E644" i="2"/>
  <c r="F644" i="2"/>
  <c r="G644" i="2"/>
  <c r="H644" i="2"/>
  <c r="A645" i="2"/>
  <c r="B645" i="2"/>
  <c r="C645" i="2"/>
  <c r="D645" i="2"/>
  <c r="E645" i="2"/>
  <c r="F645" i="2"/>
  <c r="G645" i="2"/>
  <c r="H645" i="2"/>
  <c r="A646" i="2"/>
  <c r="B646" i="2"/>
  <c r="C646" i="2"/>
  <c r="D646" i="2"/>
  <c r="E646" i="2"/>
  <c r="F646" i="2"/>
  <c r="G646" i="2"/>
  <c r="H646" i="2"/>
  <c r="A647" i="2"/>
  <c r="B647" i="2"/>
  <c r="C647" i="2"/>
  <c r="D647" i="2"/>
  <c r="E647" i="2"/>
  <c r="F647" i="2"/>
  <c r="G647" i="2"/>
  <c r="H647" i="2"/>
  <c r="A648" i="2"/>
  <c r="B648" i="2"/>
  <c r="C648" i="2"/>
  <c r="D648" i="2"/>
  <c r="E648" i="2"/>
  <c r="F648" i="2"/>
  <c r="G648" i="2"/>
  <c r="H648" i="2"/>
  <c r="A649" i="2"/>
  <c r="B649" i="2"/>
  <c r="C649" i="2"/>
  <c r="D649" i="2"/>
  <c r="E649" i="2"/>
  <c r="F649" i="2"/>
  <c r="G649" i="2"/>
  <c r="H649" i="2"/>
  <c r="A650" i="2"/>
  <c r="B650" i="2"/>
  <c r="C650" i="2"/>
  <c r="D650" i="2"/>
  <c r="E650" i="2"/>
  <c r="F650" i="2"/>
  <c r="G650" i="2"/>
  <c r="H650" i="2"/>
  <c r="A651" i="2"/>
  <c r="B651" i="2"/>
  <c r="C651" i="2"/>
  <c r="D651" i="2"/>
  <c r="E651" i="2"/>
  <c r="F651" i="2"/>
  <c r="G651" i="2"/>
  <c r="H651" i="2"/>
  <c r="A652" i="2"/>
  <c r="B652" i="2"/>
  <c r="C652" i="2"/>
  <c r="D652" i="2"/>
  <c r="E652" i="2"/>
  <c r="F652" i="2"/>
  <c r="G652" i="2"/>
  <c r="H652" i="2"/>
  <c r="A653" i="2"/>
  <c r="B653" i="2"/>
  <c r="C653" i="2"/>
  <c r="D653" i="2"/>
  <c r="E653" i="2"/>
  <c r="F653" i="2"/>
  <c r="G653" i="2"/>
  <c r="H653" i="2"/>
  <c r="A654" i="2"/>
  <c r="B654" i="2"/>
  <c r="C654" i="2"/>
  <c r="D654" i="2"/>
  <c r="E654" i="2"/>
  <c r="F654" i="2"/>
  <c r="G654" i="2"/>
  <c r="H654" i="2"/>
  <c r="A655" i="2"/>
  <c r="B655" i="2"/>
  <c r="C655" i="2"/>
  <c r="D655" i="2"/>
  <c r="E655" i="2"/>
  <c r="F655" i="2"/>
  <c r="G655" i="2"/>
  <c r="H655" i="2"/>
  <c r="A656" i="2"/>
  <c r="B656" i="2"/>
  <c r="C656" i="2"/>
  <c r="D656" i="2"/>
  <c r="E656" i="2"/>
  <c r="F656" i="2"/>
  <c r="G656" i="2"/>
  <c r="H656" i="2"/>
  <c r="A657" i="2"/>
  <c r="B657" i="2"/>
  <c r="C657" i="2"/>
  <c r="D657" i="2"/>
  <c r="E657" i="2"/>
  <c r="F657" i="2"/>
  <c r="G657" i="2"/>
  <c r="H657" i="2"/>
  <c r="A658" i="2"/>
  <c r="B658" i="2"/>
  <c r="C658" i="2"/>
  <c r="D658" i="2"/>
  <c r="E658" i="2"/>
  <c r="F658" i="2"/>
  <c r="G658" i="2"/>
  <c r="H658" i="2"/>
  <c r="A659" i="2"/>
  <c r="B659" i="2"/>
  <c r="C659" i="2"/>
  <c r="D659" i="2"/>
  <c r="E659" i="2"/>
  <c r="F659" i="2"/>
  <c r="G659" i="2"/>
  <c r="H659" i="2"/>
  <c r="A660" i="2"/>
  <c r="B660" i="2"/>
  <c r="C660" i="2"/>
  <c r="D660" i="2"/>
  <c r="E660" i="2"/>
  <c r="F660" i="2"/>
  <c r="G660" i="2"/>
  <c r="H660" i="2"/>
  <c r="A661" i="2"/>
  <c r="B661" i="2"/>
  <c r="C661" i="2"/>
  <c r="D661" i="2"/>
  <c r="E661" i="2"/>
  <c r="F661" i="2"/>
  <c r="G661" i="2"/>
  <c r="H661" i="2"/>
  <c r="A662" i="2"/>
  <c r="B662" i="2"/>
  <c r="C662" i="2"/>
  <c r="D662" i="2"/>
  <c r="E662" i="2"/>
  <c r="F662" i="2"/>
  <c r="G662" i="2"/>
  <c r="H662" i="2"/>
  <c r="A663" i="2"/>
  <c r="B663" i="2"/>
  <c r="C663" i="2"/>
  <c r="D663" i="2"/>
  <c r="E663" i="2"/>
  <c r="F663" i="2"/>
  <c r="G663" i="2"/>
  <c r="H663" i="2"/>
  <c r="A664" i="2"/>
  <c r="B664" i="2"/>
  <c r="C664" i="2"/>
  <c r="D664" i="2"/>
  <c r="E664" i="2"/>
  <c r="F664" i="2"/>
  <c r="G664" i="2"/>
  <c r="H664" i="2"/>
  <c r="A665" i="2"/>
  <c r="B665" i="2"/>
  <c r="C665" i="2"/>
  <c r="D665" i="2"/>
  <c r="E665" i="2"/>
  <c r="F665" i="2"/>
  <c r="G665" i="2"/>
  <c r="H665" i="2"/>
  <c r="A666" i="2"/>
  <c r="B666" i="2"/>
  <c r="C666" i="2"/>
  <c r="D666" i="2"/>
  <c r="E666" i="2"/>
  <c r="F666" i="2"/>
  <c r="G666" i="2"/>
  <c r="H666" i="2"/>
  <c r="A667" i="2"/>
  <c r="B667" i="2"/>
  <c r="C667" i="2"/>
  <c r="D667" i="2"/>
  <c r="E667" i="2"/>
  <c r="F667" i="2"/>
  <c r="G667" i="2"/>
  <c r="H667" i="2"/>
  <c r="A668" i="2"/>
  <c r="B668" i="2"/>
  <c r="C668" i="2"/>
  <c r="D668" i="2"/>
  <c r="E668" i="2"/>
  <c r="F668" i="2"/>
  <c r="G668" i="2"/>
  <c r="H668" i="2"/>
  <c r="A669" i="2"/>
  <c r="B669" i="2"/>
  <c r="C669" i="2"/>
  <c r="D669" i="2"/>
  <c r="E669" i="2"/>
  <c r="F669" i="2"/>
  <c r="G669" i="2"/>
  <c r="H669" i="2"/>
  <c r="A670" i="2"/>
  <c r="B670" i="2"/>
  <c r="C670" i="2"/>
  <c r="D670" i="2"/>
  <c r="E670" i="2"/>
  <c r="F670" i="2"/>
  <c r="G670" i="2"/>
  <c r="H670" i="2"/>
  <c r="A671" i="2"/>
  <c r="B671" i="2"/>
  <c r="C671" i="2"/>
  <c r="D671" i="2"/>
  <c r="E671" i="2"/>
  <c r="F671" i="2"/>
  <c r="G671" i="2"/>
  <c r="H671" i="2"/>
  <c r="A672" i="2"/>
  <c r="B672" i="2"/>
  <c r="C672" i="2"/>
  <c r="D672" i="2"/>
  <c r="E672" i="2"/>
  <c r="F672" i="2"/>
  <c r="G672" i="2"/>
  <c r="H672" i="2"/>
  <c r="A673" i="2"/>
  <c r="B673" i="2"/>
  <c r="C673" i="2"/>
  <c r="D673" i="2"/>
  <c r="E673" i="2"/>
  <c r="F673" i="2"/>
  <c r="G673" i="2"/>
  <c r="H673" i="2"/>
  <c r="A674" i="2"/>
  <c r="B674" i="2"/>
  <c r="C674" i="2"/>
  <c r="D674" i="2"/>
  <c r="E674" i="2"/>
  <c r="F674" i="2"/>
  <c r="G674" i="2"/>
  <c r="H674" i="2"/>
  <c r="A675" i="2"/>
  <c r="B675" i="2"/>
  <c r="C675" i="2"/>
  <c r="D675" i="2"/>
  <c r="E675" i="2"/>
  <c r="F675" i="2"/>
  <c r="G675" i="2"/>
  <c r="H675" i="2"/>
  <c r="A676" i="2"/>
  <c r="B676" i="2"/>
  <c r="C676" i="2"/>
  <c r="D676" i="2"/>
  <c r="E676" i="2"/>
  <c r="F676" i="2"/>
  <c r="G676" i="2"/>
  <c r="H676" i="2"/>
  <c r="A677" i="2"/>
  <c r="B677" i="2"/>
  <c r="C677" i="2"/>
  <c r="D677" i="2"/>
  <c r="E677" i="2"/>
  <c r="F677" i="2"/>
  <c r="G677" i="2"/>
  <c r="H677" i="2"/>
  <c r="A678" i="2"/>
  <c r="B678" i="2"/>
  <c r="C678" i="2"/>
  <c r="D678" i="2"/>
  <c r="E678" i="2"/>
  <c r="F678" i="2"/>
  <c r="G678" i="2"/>
  <c r="H678" i="2"/>
  <c r="A679" i="2"/>
  <c r="B679" i="2"/>
  <c r="C679" i="2"/>
  <c r="D679" i="2"/>
  <c r="E679" i="2"/>
  <c r="F679" i="2"/>
  <c r="G679" i="2"/>
  <c r="H679" i="2"/>
  <c r="A680" i="2"/>
  <c r="B680" i="2"/>
  <c r="C680" i="2"/>
  <c r="D680" i="2"/>
  <c r="E680" i="2"/>
  <c r="F680" i="2"/>
  <c r="G680" i="2"/>
  <c r="H680" i="2"/>
  <c r="A681" i="2"/>
  <c r="B681" i="2"/>
  <c r="C681" i="2"/>
  <c r="D681" i="2"/>
  <c r="E681" i="2"/>
  <c r="F681" i="2"/>
  <c r="G681" i="2"/>
  <c r="H681" i="2"/>
  <c r="A682" i="2"/>
  <c r="B682" i="2"/>
  <c r="C682" i="2"/>
  <c r="D682" i="2"/>
  <c r="E682" i="2"/>
  <c r="F682" i="2"/>
  <c r="G682" i="2"/>
  <c r="H682" i="2"/>
  <c r="A683" i="2"/>
  <c r="B683" i="2"/>
  <c r="C683" i="2"/>
  <c r="D683" i="2"/>
  <c r="E683" i="2"/>
  <c r="F683" i="2"/>
  <c r="G683" i="2"/>
  <c r="H683" i="2"/>
  <c r="A684" i="2"/>
  <c r="B684" i="2"/>
  <c r="C684" i="2"/>
  <c r="D684" i="2"/>
  <c r="E684" i="2"/>
  <c r="F684" i="2"/>
  <c r="G684" i="2"/>
  <c r="H684" i="2"/>
  <c r="A685" i="2"/>
  <c r="B685" i="2"/>
  <c r="C685" i="2"/>
  <c r="D685" i="2"/>
  <c r="E685" i="2"/>
  <c r="F685" i="2"/>
  <c r="G685" i="2"/>
  <c r="H685" i="2"/>
  <c r="A686" i="2"/>
  <c r="B686" i="2"/>
  <c r="C686" i="2"/>
  <c r="D686" i="2"/>
  <c r="E686" i="2"/>
  <c r="F686" i="2"/>
  <c r="G686" i="2"/>
  <c r="H686" i="2"/>
  <c r="A687" i="2"/>
  <c r="B687" i="2"/>
  <c r="C687" i="2"/>
  <c r="D687" i="2"/>
  <c r="E687" i="2"/>
  <c r="F687" i="2"/>
  <c r="G687" i="2"/>
  <c r="H687" i="2"/>
  <c r="A688" i="2"/>
  <c r="B688" i="2"/>
  <c r="C688" i="2"/>
  <c r="D688" i="2"/>
  <c r="E688" i="2"/>
  <c r="F688" i="2"/>
  <c r="G688" i="2"/>
  <c r="H688" i="2"/>
  <c r="A689" i="2"/>
  <c r="B689" i="2"/>
  <c r="C689" i="2"/>
  <c r="D689" i="2"/>
  <c r="E689" i="2"/>
  <c r="F689" i="2"/>
  <c r="G689" i="2"/>
  <c r="H689" i="2"/>
  <c r="A690" i="2"/>
  <c r="B690" i="2"/>
  <c r="C690" i="2"/>
  <c r="D690" i="2"/>
  <c r="E690" i="2"/>
  <c r="F690" i="2"/>
  <c r="G690" i="2"/>
  <c r="H690" i="2"/>
  <c r="A691" i="2"/>
  <c r="B691" i="2"/>
  <c r="C691" i="2"/>
  <c r="D691" i="2"/>
  <c r="E691" i="2"/>
  <c r="F691" i="2"/>
  <c r="G691" i="2"/>
  <c r="H691" i="2"/>
  <c r="A692" i="2"/>
  <c r="B692" i="2"/>
  <c r="C692" i="2"/>
  <c r="D692" i="2"/>
  <c r="E692" i="2"/>
  <c r="F692" i="2"/>
  <c r="G692" i="2"/>
  <c r="H692" i="2"/>
  <c r="A693" i="2"/>
  <c r="B693" i="2"/>
  <c r="C693" i="2"/>
  <c r="D693" i="2"/>
  <c r="E693" i="2"/>
  <c r="F693" i="2"/>
  <c r="G693" i="2"/>
  <c r="H693" i="2"/>
  <c r="A694" i="2"/>
  <c r="B694" i="2"/>
  <c r="C694" i="2"/>
  <c r="D694" i="2"/>
  <c r="E694" i="2"/>
  <c r="F694" i="2"/>
  <c r="G694" i="2"/>
  <c r="H694" i="2"/>
  <c r="A695" i="2"/>
  <c r="B695" i="2"/>
  <c r="C695" i="2"/>
  <c r="D695" i="2"/>
  <c r="E695" i="2"/>
  <c r="F695" i="2"/>
  <c r="G695" i="2"/>
  <c r="H695" i="2"/>
  <c r="A696" i="2"/>
  <c r="B696" i="2"/>
  <c r="C696" i="2"/>
  <c r="D696" i="2"/>
  <c r="E696" i="2"/>
  <c r="F696" i="2"/>
  <c r="G696" i="2"/>
  <c r="H696" i="2"/>
  <c r="A697" i="2"/>
  <c r="B697" i="2"/>
  <c r="C697" i="2"/>
  <c r="D697" i="2"/>
  <c r="E697" i="2"/>
  <c r="F697" i="2"/>
  <c r="G697" i="2"/>
  <c r="H697" i="2"/>
  <c r="A698" i="2"/>
  <c r="B698" i="2"/>
  <c r="C698" i="2"/>
  <c r="D698" i="2"/>
  <c r="E698" i="2"/>
  <c r="F698" i="2"/>
  <c r="G698" i="2"/>
  <c r="H698" i="2"/>
  <c r="A699" i="2"/>
  <c r="B699" i="2"/>
  <c r="C699" i="2"/>
  <c r="D699" i="2"/>
  <c r="E699" i="2"/>
  <c r="F699" i="2"/>
  <c r="G699" i="2"/>
  <c r="H699" i="2"/>
  <c r="A700" i="2"/>
  <c r="B700" i="2"/>
  <c r="C700" i="2"/>
  <c r="D700" i="2"/>
  <c r="E700" i="2"/>
  <c r="F700" i="2"/>
  <c r="G700" i="2"/>
  <c r="H700" i="2"/>
  <c r="A701" i="2"/>
  <c r="B701" i="2"/>
  <c r="C701" i="2"/>
  <c r="D701" i="2"/>
  <c r="E701" i="2"/>
  <c r="F701" i="2"/>
  <c r="G701" i="2"/>
  <c r="H701" i="2"/>
  <c r="A702" i="2"/>
  <c r="B702" i="2"/>
  <c r="C702" i="2"/>
  <c r="D702" i="2"/>
  <c r="E702" i="2"/>
  <c r="F702" i="2"/>
  <c r="G702" i="2"/>
  <c r="H702" i="2"/>
  <c r="A703" i="2"/>
  <c r="B703" i="2"/>
  <c r="C703" i="2"/>
  <c r="D703" i="2"/>
  <c r="E703" i="2"/>
  <c r="F703" i="2"/>
  <c r="G703" i="2"/>
  <c r="H703" i="2"/>
  <c r="A704" i="2"/>
  <c r="B704" i="2"/>
  <c r="C704" i="2"/>
  <c r="D704" i="2"/>
  <c r="E704" i="2"/>
  <c r="F704" i="2"/>
  <c r="G704" i="2"/>
  <c r="H704" i="2"/>
  <c r="A705" i="2"/>
  <c r="B705" i="2"/>
  <c r="C705" i="2"/>
  <c r="D705" i="2"/>
  <c r="E705" i="2"/>
  <c r="F705" i="2"/>
  <c r="G705" i="2"/>
  <c r="H705" i="2"/>
  <c r="A706" i="2"/>
  <c r="B706" i="2"/>
  <c r="C706" i="2"/>
  <c r="D706" i="2"/>
  <c r="E706" i="2"/>
  <c r="F706" i="2"/>
  <c r="G706" i="2"/>
  <c r="H706" i="2"/>
  <c r="A707" i="2"/>
  <c r="B707" i="2"/>
  <c r="C707" i="2"/>
  <c r="D707" i="2"/>
  <c r="E707" i="2"/>
  <c r="F707" i="2"/>
  <c r="G707" i="2"/>
  <c r="H707" i="2"/>
  <c r="A708" i="2"/>
  <c r="B708" i="2"/>
  <c r="C708" i="2"/>
  <c r="D708" i="2"/>
  <c r="E708" i="2"/>
  <c r="F708" i="2"/>
  <c r="G708" i="2"/>
  <c r="H708" i="2"/>
  <c r="A709" i="2"/>
  <c r="B709" i="2"/>
  <c r="C709" i="2"/>
  <c r="D709" i="2"/>
  <c r="E709" i="2"/>
  <c r="F709" i="2"/>
  <c r="G709" i="2"/>
  <c r="H709" i="2"/>
  <c r="A710" i="2"/>
  <c r="B710" i="2"/>
  <c r="C710" i="2"/>
  <c r="D710" i="2"/>
  <c r="E710" i="2"/>
  <c r="F710" i="2"/>
  <c r="G710" i="2"/>
  <c r="H710" i="2"/>
  <c r="A711" i="2"/>
  <c r="B711" i="2"/>
  <c r="C711" i="2"/>
  <c r="D711" i="2"/>
  <c r="E711" i="2"/>
  <c r="F711" i="2"/>
  <c r="G711" i="2"/>
  <c r="H711" i="2"/>
  <c r="A712" i="2"/>
  <c r="B712" i="2"/>
  <c r="C712" i="2"/>
  <c r="D712" i="2"/>
  <c r="E712" i="2"/>
  <c r="F712" i="2"/>
  <c r="G712" i="2"/>
  <c r="H712" i="2"/>
  <c r="A713" i="2"/>
  <c r="B713" i="2"/>
  <c r="C713" i="2"/>
  <c r="D713" i="2"/>
  <c r="E713" i="2"/>
  <c r="F713" i="2"/>
  <c r="G713" i="2"/>
  <c r="H713" i="2"/>
  <c r="A714" i="2"/>
  <c r="B714" i="2"/>
  <c r="C714" i="2"/>
  <c r="D714" i="2"/>
  <c r="E714" i="2"/>
  <c r="F714" i="2"/>
  <c r="G714" i="2"/>
  <c r="H714" i="2"/>
  <c r="A715" i="2"/>
  <c r="B715" i="2"/>
  <c r="C715" i="2"/>
  <c r="D715" i="2"/>
  <c r="E715" i="2"/>
  <c r="F715" i="2"/>
  <c r="G715" i="2"/>
  <c r="H715" i="2"/>
  <c r="A716" i="2"/>
  <c r="B716" i="2"/>
  <c r="C716" i="2"/>
  <c r="D716" i="2"/>
  <c r="E716" i="2"/>
  <c r="F716" i="2"/>
  <c r="G716" i="2"/>
  <c r="H716" i="2"/>
  <c r="A717" i="2"/>
  <c r="B717" i="2"/>
  <c r="C717" i="2"/>
  <c r="D717" i="2"/>
  <c r="E717" i="2"/>
  <c r="F717" i="2"/>
  <c r="G717" i="2"/>
  <c r="H717" i="2"/>
  <c r="A718" i="2"/>
  <c r="B718" i="2"/>
  <c r="C718" i="2"/>
  <c r="D718" i="2"/>
  <c r="E718" i="2"/>
  <c r="F718" i="2"/>
  <c r="G718" i="2"/>
  <c r="H718" i="2"/>
  <c r="A719" i="2"/>
  <c r="B719" i="2"/>
  <c r="C719" i="2"/>
  <c r="D719" i="2"/>
  <c r="E719" i="2"/>
  <c r="F719" i="2"/>
  <c r="G719" i="2"/>
  <c r="H719" i="2"/>
  <c r="A720" i="2"/>
  <c r="B720" i="2"/>
  <c r="C720" i="2"/>
  <c r="D720" i="2"/>
  <c r="E720" i="2"/>
  <c r="F720" i="2"/>
  <c r="G720" i="2"/>
  <c r="H720" i="2"/>
  <c r="A721" i="2"/>
  <c r="B721" i="2"/>
  <c r="C721" i="2"/>
  <c r="D721" i="2"/>
  <c r="E721" i="2"/>
  <c r="F721" i="2"/>
  <c r="G721" i="2"/>
  <c r="H721" i="2"/>
  <c r="A722" i="2"/>
  <c r="B722" i="2"/>
  <c r="C722" i="2"/>
  <c r="D722" i="2"/>
  <c r="E722" i="2"/>
  <c r="F722" i="2"/>
  <c r="G722" i="2"/>
  <c r="H722" i="2"/>
  <c r="A723" i="2"/>
  <c r="B723" i="2"/>
  <c r="C723" i="2"/>
  <c r="D723" i="2"/>
  <c r="E723" i="2"/>
  <c r="F723" i="2"/>
  <c r="G723" i="2"/>
  <c r="H723" i="2"/>
  <c r="A724" i="2"/>
  <c r="B724" i="2"/>
  <c r="C724" i="2"/>
  <c r="D724" i="2"/>
  <c r="E724" i="2"/>
  <c r="F724" i="2"/>
  <c r="G724" i="2"/>
  <c r="H724" i="2"/>
  <c r="A725" i="2"/>
  <c r="B725" i="2"/>
  <c r="C725" i="2"/>
  <c r="D725" i="2"/>
  <c r="E725" i="2"/>
  <c r="F725" i="2"/>
  <c r="G725" i="2"/>
  <c r="H725" i="2"/>
  <c r="A726" i="2"/>
  <c r="B726" i="2"/>
  <c r="C726" i="2"/>
  <c r="D726" i="2"/>
  <c r="E726" i="2"/>
  <c r="F726" i="2"/>
  <c r="G726" i="2"/>
  <c r="H726" i="2"/>
  <c r="A727" i="2"/>
  <c r="B727" i="2"/>
  <c r="C727" i="2"/>
  <c r="D727" i="2"/>
  <c r="E727" i="2"/>
  <c r="F727" i="2"/>
  <c r="G727" i="2"/>
  <c r="H727" i="2"/>
  <c r="A728" i="2"/>
  <c r="B728" i="2"/>
  <c r="C728" i="2"/>
  <c r="D728" i="2"/>
  <c r="E728" i="2"/>
  <c r="F728" i="2"/>
  <c r="G728" i="2"/>
  <c r="H728" i="2"/>
  <c r="A729" i="2"/>
  <c r="B729" i="2"/>
  <c r="C729" i="2"/>
  <c r="D729" i="2"/>
  <c r="E729" i="2"/>
  <c r="F729" i="2"/>
  <c r="G729" i="2"/>
  <c r="H729" i="2"/>
  <c r="A730" i="2"/>
  <c r="B730" i="2"/>
  <c r="C730" i="2"/>
  <c r="D730" i="2"/>
  <c r="E730" i="2"/>
  <c r="F730" i="2"/>
  <c r="G730" i="2"/>
  <c r="H730" i="2"/>
  <c r="A731" i="2"/>
  <c r="B731" i="2"/>
  <c r="C731" i="2"/>
  <c r="D731" i="2"/>
  <c r="E731" i="2"/>
  <c r="F731" i="2"/>
  <c r="G731" i="2"/>
  <c r="H731" i="2"/>
  <c r="A732" i="2"/>
  <c r="B732" i="2"/>
  <c r="C732" i="2"/>
  <c r="D732" i="2"/>
  <c r="E732" i="2"/>
  <c r="F732" i="2"/>
  <c r="G732" i="2"/>
  <c r="H732" i="2"/>
  <c r="A733" i="2"/>
  <c r="B733" i="2"/>
  <c r="C733" i="2"/>
  <c r="D733" i="2"/>
  <c r="E733" i="2"/>
  <c r="F733" i="2"/>
  <c r="G733" i="2"/>
  <c r="H733" i="2"/>
  <c r="A734" i="2"/>
  <c r="B734" i="2"/>
  <c r="C734" i="2"/>
  <c r="D734" i="2"/>
  <c r="E734" i="2"/>
  <c r="F734" i="2"/>
  <c r="G734" i="2"/>
  <c r="H734" i="2"/>
  <c r="A735" i="2"/>
  <c r="B735" i="2"/>
  <c r="C735" i="2"/>
  <c r="D735" i="2"/>
  <c r="E735" i="2"/>
  <c r="F735" i="2"/>
  <c r="G735" i="2"/>
  <c r="H735" i="2"/>
  <c r="A736" i="2"/>
  <c r="B736" i="2"/>
  <c r="C736" i="2"/>
  <c r="D736" i="2"/>
  <c r="E736" i="2"/>
  <c r="F736" i="2"/>
  <c r="G736" i="2"/>
  <c r="H736" i="2"/>
  <c r="A737" i="2"/>
  <c r="B737" i="2"/>
  <c r="C737" i="2"/>
  <c r="D737" i="2"/>
  <c r="E737" i="2"/>
  <c r="F737" i="2"/>
  <c r="G737" i="2"/>
  <c r="H737" i="2"/>
  <c r="A738" i="2"/>
  <c r="B738" i="2"/>
  <c r="C738" i="2"/>
  <c r="D738" i="2"/>
  <c r="E738" i="2"/>
  <c r="F738" i="2"/>
  <c r="G738" i="2"/>
  <c r="H738" i="2"/>
  <c r="A739" i="2"/>
  <c r="B739" i="2"/>
  <c r="C739" i="2"/>
  <c r="D739" i="2"/>
  <c r="E739" i="2"/>
  <c r="F739" i="2"/>
  <c r="G739" i="2"/>
  <c r="H739" i="2"/>
  <c r="A740" i="2"/>
  <c r="B740" i="2"/>
  <c r="C740" i="2"/>
  <c r="D740" i="2"/>
  <c r="E740" i="2"/>
  <c r="F740" i="2"/>
  <c r="G740" i="2"/>
  <c r="H740" i="2"/>
  <c r="A741" i="2"/>
  <c r="B741" i="2"/>
  <c r="C741" i="2"/>
  <c r="D741" i="2"/>
  <c r="E741" i="2"/>
  <c r="F741" i="2"/>
  <c r="G741" i="2"/>
  <c r="H741" i="2"/>
  <c r="A742" i="2"/>
  <c r="B742" i="2"/>
  <c r="C742" i="2"/>
  <c r="D742" i="2"/>
  <c r="E742" i="2"/>
  <c r="F742" i="2"/>
  <c r="G742" i="2"/>
  <c r="H742" i="2"/>
  <c r="A743" i="2"/>
  <c r="B743" i="2"/>
  <c r="C743" i="2"/>
  <c r="D743" i="2"/>
  <c r="E743" i="2"/>
  <c r="F743" i="2"/>
  <c r="G743" i="2"/>
  <c r="H743" i="2"/>
  <c r="A744" i="2"/>
  <c r="B744" i="2"/>
  <c r="C744" i="2"/>
  <c r="D744" i="2"/>
  <c r="E744" i="2"/>
  <c r="F744" i="2"/>
  <c r="G744" i="2"/>
  <c r="H744" i="2"/>
  <c r="A745" i="2"/>
  <c r="B745" i="2"/>
  <c r="C745" i="2"/>
  <c r="D745" i="2"/>
  <c r="E745" i="2"/>
  <c r="F745" i="2"/>
  <c r="G745" i="2"/>
  <c r="H745" i="2"/>
  <c r="A746" i="2"/>
  <c r="B746" i="2"/>
  <c r="C746" i="2"/>
  <c r="D746" i="2"/>
  <c r="E746" i="2"/>
  <c r="F746" i="2"/>
  <c r="G746" i="2"/>
  <c r="H746" i="2"/>
  <c r="A747" i="2"/>
  <c r="B747" i="2"/>
  <c r="C747" i="2"/>
  <c r="D747" i="2"/>
  <c r="E747" i="2"/>
  <c r="F747" i="2"/>
  <c r="G747" i="2"/>
  <c r="H747" i="2"/>
  <c r="A748" i="2"/>
  <c r="B748" i="2"/>
  <c r="C748" i="2"/>
  <c r="D748" i="2"/>
  <c r="E748" i="2"/>
  <c r="F748" i="2"/>
  <c r="G748" i="2"/>
  <c r="H748" i="2"/>
  <c r="A749" i="2"/>
  <c r="B749" i="2"/>
  <c r="C749" i="2"/>
  <c r="D749" i="2"/>
  <c r="E749" i="2"/>
  <c r="F749" i="2"/>
  <c r="G749" i="2"/>
  <c r="H749" i="2"/>
  <c r="A750" i="2"/>
  <c r="B750" i="2"/>
  <c r="C750" i="2"/>
  <c r="D750" i="2"/>
  <c r="E750" i="2"/>
  <c r="F750" i="2"/>
  <c r="G750" i="2"/>
  <c r="H750" i="2"/>
  <c r="A751" i="2"/>
  <c r="B751" i="2"/>
  <c r="C751" i="2"/>
  <c r="D751" i="2"/>
  <c r="E751" i="2"/>
  <c r="F751" i="2"/>
  <c r="G751" i="2"/>
  <c r="H751" i="2"/>
  <c r="A752" i="2"/>
  <c r="B752" i="2"/>
  <c r="C752" i="2"/>
  <c r="D752" i="2"/>
  <c r="E752" i="2"/>
  <c r="F752" i="2"/>
  <c r="G752" i="2"/>
  <c r="H752" i="2"/>
  <c r="A753" i="2"/>
  <c r="B753" i="2"/>
  <c r="C753" i="2"/>
  <c r="D753" i="2"/>
  <c r="E753" i="2"/>
  <c r="F753" i="2"/>
  <c r="G753" i="2"/>
  <c r="H753" i="2"/>
  <c r="A754" i="2"/>
  <c r="B754" i="2"/>
  <c r="C754" i="2"/>
  <c r="D754" i="2"/>
  <c r="E754" i="2"/>
  <c r="F754" i="2"/>
  <c r="G754" i="2"/>
  <c r="H754" i="2"/>
  <c r="A755" i="2"/>
  <c r="B755" i="2"/>
  <c r="C755" i="2"/>
  <c r="D755" i="2"/>
  <c r="E755" i="2"/>
  <c r="F755" i="2"/>
  <c r="G755" i="2"/>
  <c r="H755" i="2"/>
  <c r="A756" i="2"/>
  <c r="B756" i="2"/>
  <c r="C756" i="2"/>
  <c r="D756" i="2"/>
  <c r="E756" i="2"/>
  <c r="F756" i="2"/>
  <c r="G756" i="2"/>
  <c r="H756" i="2"/>
  <c r="A757" i="2"/>
  <c r="B757" i="2"/>
  <c r="C757" i="2"/>
  <c r="D757" i="2"/>
  <c r="E757" i="2"/>
  <c r="F757" i="2"/>
  <c r="G757" i="2"/>
  <c r="H757" i="2"/>
  <c r="A758" i="2"/>
  <c r="B758" i="2"/>
  <c r="C758" i="2"/>
  <c r="D758" i="2"/>
  <c r="E758" i="2"/>
  <c r="F758" i="2"/>
  <c r="G758" i="2"/>
  <c r="H758" i="2"/>
  <c r="A759" i="2"/>
  <c r="B759" i="2"/>
  <c r="C759" i="2"/>
  <c r="D759" i="2"/>
  <c r="E759" i="2"/>
  <c r="F759" i="2"/>
  <c r="G759" i="2"/>
  <c r="H759" i="2"/>
  <c r="A760" i="2"/>
  <c r="B760" i="2"/>
  <c r="C760" i="2"/>
  <c r="D760" i="2"/>
  <c r="E760" i="2"/>
  <c r="F760" i="2"/>
  <c r="G760" i="2"/>
  <c r="H760" i="2"/>
  <c r="A761" i="2"/>
  <c r="B761" i="2"/>
  <c r="C761" i="2"/>
  <c r="D761" i="2"/>
  <c r="E761" i="2"/>
  <c r="F761" i="2"/>
  <c r="G761" i="2"/>
  <c r="H761" i="2"/>
  <c r="A762" i="2"/>
  <c r="B762" i="2"/>
  <c r="C762" i="2"/>
  <c r="D762" i="2"/>
  <c r="E762" i="2"/>
  <c r="F762" i="2"/>
  <c r="G762" i="2"/>
  <c r="H762" i="2"/>
  <c r="A763" i="2"/>
  <c r="B763" i="2"/>
  <c r="C763" i="2"/>
  <c r="D763" i="2"/>
  <c r="E763" i="2"/>
  <c r="F763" i="2"/>
  <c r="G763" i="2"/>
  <c r="H763" i="2"/>
  <c r="A764" i="2"/>
  <c r="B764" i="2"/>
  <c r="C764" i="2"/>
  <c r="D764" i="2"/>
  <c r="E764" i="2"/>
  <c r="F764" i="2"/>
  <c r="G764" i="2"/>
  <c r="H764" i="2"/>
  <c r="A765" i="2"/>
  <c r="B765" i="2"/>
  <c r="C765" i="2"/>
  <c r="D765" i="2"/>
  <c r="E765" i="2"/>
  <c r="F765" i="2"/>
  <c r="G765" i="2"/>
  <c r="H765" i="2"/>
  <c r="A766" i="2"/>
  <c r="B766" i="2"/>
  <c r="C766" i="2"/>
  <c r="D766" i="2"/>
  <c r="E766" i="2"/>
  <c r="F766" i="2"/>
  <c r="G766" i="2"/>
  <c r="H766" i="2"/>
  <c r="A767" i="2"/>
  <c r="B767" i="2"/>
  <c r="C767" i="2"/>
  <c r="D767" i="2"/>
  <c r="E767" i="2"/>
  <c r="F767" i="2"/>
  <c r="G767" i="2"/>
  <c r="H767" i="2"/>
  <c r="A768" i="2"/>
  <c r="B768" i="2"/>
  <c r="C768" i="2"/>
  <c r="D768" i="2"/>
  <c r="E768" i="2"/>
  <c r="F768" i="2"/>
  <c r="G768" i="2"/>
  <c r="H768" i="2"/>
  <c r="A769" i="2"/>
  <c r="B769" i="2"/>
  <c r="C769" i="2"/>
  <c r="D769" i="2"/>
  <c r="E769" i="2"/>
  <c r="F769" i="2"/>
  <c r="G769" i="2"/>
  <c r="H769" i="2"/>
  <c r="A770" i="2"/>
  <c r="B770" i="2"/>
  <c r="C770" i="2"/>
  <c r="D770" i="2"/>
  <c r="E770" i="2"/>
  <c r="F770" i="2"/>
  <c r="G770" i="2"/>
  <c r="H770" i="2"/>
  <c r="A771" i="2"/>
  <c r="B771" i="2"/>
  <c r="C771" i="2"/>
  <c r="D771" i="2"/>
  <c r="E771" i="2"/>
  <c r="F771" i="2"/>
  <c r="G771" i="2"/>
  <c r="H771" i="2"/>
  <c r="A772" i="2"/>
  <c r="B772" i="2"/>
  <c r="C772" i="2"/>
  <c r="D772" i="2"/>
  <c r="E772" i="2"/>
  <c r="F772" i="2"/>
  <c r="G772" i="2"/>
  <c r="H772" i="2"/>
  <c r="A773" i="2"/>
  <c r="B773" i="2"/>
  <c r="C773" i="2"/>
  <c r="D773" i="2"/>
  <c r="E773" i="2"/>
  <c r="F773" i="2"/>
  <c r="G773" i="2"/>
  <c r="H773" i="2"/>
  <c r="A774" i="2"/>
  <c r="B774" i="2"/>
  <c r="C774" i="2"/>
  <c r="D774" i="2"/>
  <c r="E774" i="2"/>
  <c r="F774" i="2"/>
  <c r="G774" i="2"/>
  <c r="H774" i="2"/>
  <c r="A775" i="2"/>
  <c r="B775" i="2"/>
  <c r="C775" i="2"/>
  <c r="D775" i="2"/>
  <c r="E775" i="2"/>
  <c r="F775" i="2"/>
  <c r="G775" i="2"/>
  <c r="H775" i="2"/>
  <c r="A776" i="2"/>
  <c r="B776" i="2"/>
  <c r="C776" i="2"/>
  <c r="D776" i="2"/>
  <c r="E776" i="2"/>
  <c r="F776" i="2"/>
  <c r="G776" i="2"/>
  <c r="H776" i="2"/>
  <c r="A777" i="2"/>
  <c r="B777" i="2"/>
  <c r="C777" i="2"/>
  <c r="D777" i="2"/>
  <c r="E777" i="2"/>
  <c r="F777" i="2"/>
  <c r="G777" i="2"/>
  <c r="H777" i="2"/>
  <c r="A778" i="2"/>
  <c r="B778" i="2"/>
  <c r="C778" i="2"/>
  <c r="D778" i="2"/>
  <c r="E778" i="2"/>
  <c r="F778" i="2"/>
  <c r="G778" i="2"/>
  <c r="H778" i="2"/>
  <c r="A779" i="2"/>
  <c r="B779" i="2"/>
  <c r="C779" i="2"/>
  <c r="D779" i="2"/>
  <c r="E779" i="2"/>
  <c r="F779" i="2"/>
  <c r="G779" i="2"/>
  <c r="H779" i="2"/>
  <c r="A780" i="2"/>
  <c r="B780" i="2"/>
  <c r="C780" i="2"/>
  <c r="D780" i="2"/>
  <c r="E780" i="2"/>
  <c r="F780" i="2"/>
  <c r="G780" i="2"/>
  <c r="H780" i="2"/>
  <c r="A781" i="2"/>
  <c r="B781" i="2"/>
  <c r="C781" i="2"/>
  <c r="D781" i="2"/>
  <c r="E781" i="2"/>
  <c r="F781" i="2"/>
  <c r="G781" i="2"/>
  <c r="H781" i="2"/>
  <c r="A782" i="2"/>
  <c r="B782" i="2"/>
  <c r="C782" i="2"/>
  <c r="D782" i="2"/>
  <c r="E782" i="2"/>
  <c r="F782" i="2"/>
  <c r="G782" i="2"/>
  <c r="H782" i="2"/>
  <c r="A783" i="2"/>
  <c r="B783" i="2"/>
  <c r="C783" i="2"/>
  <c r="D783" i="2"/>
  <c r="E783" i="2"/>
  <c r="F783" i="2"/>
  <c r="G783" i="2"/>
  <c r="H783" i="2"/>
  <c r="A784" i="2"/>
  <c r="B784" i="2"/>
  <c r="C784" i="2"/>
  <c r="D784" i="2"/>
  <c r="E784" i="2"/>
  <c r="F784" i="2"/>
  <c r="G784" i="2"/>
  <c r="H784" i="2"/>
  <c r="A785" i="2"/>
  <c r="B785" i="2"/>
  <c r="C785" i="2"/>
  <c r="D785" i="2"/>
  <c r="E785" i="2"/>
  <c r="F785" i="2"/>
  <c r="G785" i="2"/>
  <c r="H785" i="2"/>
  <c r="A786" i="2"/>
  <c r="B786" i="2"/>
  <c r="C786" i="2"/>
  <c r="D786" i="2"/>
  <c r="E786" i="2"/>
  <c r="F786" i="2"/>
  <c r="G786" i="2"/>
  <c r="H786" i="2"/>
  <c r="A787" i="2"/>
  <c r="B787" i="2"/>
  <c r="C787" i="2"/>
  <c r="D787" i="2"/>
  <c r="E787" i="2"/>
  <c r="F787" i="2"/>
  <c r="G787" i="2"/>
  <c r="H787" i="2"/>
  <c r="A788" i="2"/>
  <c r="B788" i="2"/>
  <c r="C788" i="2"/>
  <c r="D788" i="2"/>
  <c r="E788" i="2"/>
  <c r="F788" i="2"/>
  <c r="G788" i="2"/>
  <c r="H788" i="2"/>
  <c r="A789" i="2"/>
  <c r="B789" i="2"/>
  <c r="C789" i="2"/>
  <c r="D789" i="2"/>
  <c r="E789" i="2"/>
  <c r="F789" i="2"/>
  <c r="G789" i="2"/>
  <c r="H789" i="2"/>
  <c r="A790" i="2"/>
  <c r="B790" i="2"/>
  <c r="C790" i="2"/>
  <c r="D790" i="2"/>
  <c r="E790" i="2"/>
  <c r="F790" i="2"/>
  <c r="G790" i="2"/>
  <c r="H790" i="2"/>
  <c r="A791" i="2"/>
  <c r="B791" i="2"/>
  <c r="C791" i="2"/>
  <c r="D791" i="2"/>
  <c r="E791" i="2"/>
  <c r="F791" i="2"/>
  <c r="G791" i="2"/>
  <c r="H791" i="2"/>
  <c r="A792" i="2"/>
  <c r="B792" i="2"/>
  <c r="C792" i="2"/>
  <c r="D792" i="2"/>
  <c r="E792" i="2"/>
  <c r="F792" i="2"/>
  <c r="G792" i="2"/>
  <c r="H792" i="2"/>
  <c r="A793" i="2"/>
  <c r="B793" i="2"/>
  <c r="C793" i="2"/>
  <c r="D793" i="2"/>
  <c r="E793" i="2"/>
  <c r="F793" i="2"/>
  <c r="G793" i="2"/>
  <c r="H793" i="2"/>
  <c r="A794" i="2"/>
  <c r="B794" i="2"/>
  <c r="C794" i="2"/>
  <c r="D794" i="2"/>
  <c r="E794" i="2"/>
  <c r="F794" i="2"/>
  <c r="G794" i="2"/>
  <c r="H794" i="2"/>
  <c r="A795" i="2"/>
  <c r="B795" i="2"/>
  <c r="C795" i="2"/>
  <c r="D795" i="2"/>
  <c r="E795" i="2"/>
  <c r="F795" i="2"/>
  <c r="G795" i="2"/>
  <c r="H795" i="2"/>
  <c r="A796" i="2"/>
  <c r="B796" i="2"/>
  <c r="C796" i="2"/>
  <c r="D796" i="2"/>
  <c r="E796" i="2"/>
  <c r="F796" i="2"/>
  <c r="G796" i="2"/>
  <c r="H796" i="2"/>
  <c r="A797" i="2"/>
  <c r="B797" i="2"/>
  <c r="C797" i="2"/>
  <c r="D797" i="2"/>
  <c r="E797" i="2"/>
  <c r="F797" i="2"/>
  <c r="G797" i="2"/>
  <c r="H797" i="2"/>
  <c r="A798" i="2"/>
  <c r="B798" i="2"/>
  <c r="C798" i="2"/>
  <c r="D798" i="2"/>
  <c r="E798" i="2"/>
  <c r="F798" i="2"/>
  <c r="G798" i="2"/>
  <c r="H798" i="2"/>
  <c r="A799" i="2"/>
  <c r="B799" i="2"/>
  <c r="C799" i="2"/>
  <c r="D799" i="2"/>
  <c r="E799" i="2"/>
  <c r="F799" i="2"/>
  <c r="G799" i="2"/>
  <c r="H799" i="2"/>
  <c r="A800" i="2"/>
  <c r="B800" i="2"/>
  <c r="C800" i="2"/>
  <c r="D800" i="2"/>
  <c r="E800" i="2"/>
  <c r="F800" i="2"/>
  <c r="G800" i="2"/>
  <c r="H800" i="2"/>
  <c r="A801" i="2"/>
  <c r="B801" i="2"/>
  <c r="C801" i="2"/>
  <c r="D801" i="2"/>
  <c r="E801" i="2"/>
  <c r="F801" i="2"/>
  <c r="G801" i="2"/>
  <c r="H801" i="2"/>
  <c r="A802" i="2"/>
  <c r="B802" i="2"/>
  <c r="C802" i="2"/>
  <c r="D802" i="2"/>
  <c r="E802" i="2"/>
  <c r="F802" i="2"/>
  <c r="G802" i="2"/>
  <c r="H802" i="2"/>
  <c r="A803" i="2"/>
  <c r="B803" i="2"/>
  <c r="C803" i="2"/>
  <c r="D803" i="2"/>
  <c r="E803" i="2"/>
  <c r="F803" i="2"/>
  <c r="G803" i="2"/>
  <c r="H803" i="2"/>
  <c r="A804" i="2"/>
  <c r="B804" i="2"/>
  <c r="C804" i="2"/>
  <c r="D804" i="2"/>
  <c r="E804" i="2"/>
  <c r="F804" i="2"/>
  <c r="G804" i="2"/>
  <c r="H804" i="2"/>
  <c r="A805" i="2"/>
  <c r="B805" i="2"/>
  <c r="C805" i="2"/>
  <c r="D805" i="2"/>
  <c r="E805" i="2"/>
  <c r="F805" i="2"/>
  <c r="G805" i="2"/>
  <c r="H805" i="2"/>
  <c r="A806" i="2"/>
  <c r="B806" i="2"/>
  <c r="C806" i="2"/>
  <c r="D806" i="2"/>
  <c r="E806" i="2"/>
  <c r="F806" i="2"/>
  <c r="G806" i="2"/>
  <c r="H806" i="2"/>
  <c r="A807" i="2"/>
  <c r="B807" i="2"/>
  <c r="C807" i="2"/>
  <c r="D807" i="2"/>
  <c r="E807" i="2"/>
  <c r="F807" i="2"/>
  <c r="G807" i="2"/>
  <c r="H807" i="2"/>
  <c r="A808" i="2"/>
  <c r="B808" i="2"/>
  <c r="C808" i="2"/>
  <c r="D808" i="2"/>
  <c r="E808" i="2"/>
  <c r="F808" i="2"/>
  <c r="G808" i="2"/>
  <c r="H808" i="2"/>
  <c r="A809" i="2"/>
  <c r="B809" i="2"/>
  <c r="C809" i="2"/>
  <c r="D809" i="2"/>
  <c r="E809" i="2"/>
  <c r="F809" i="2"/>
  <c r="G809" i="2"/>
  <c r="H809" i="2"/>
  <c r="A810" i="2"/>
  <c r="B810" i="2"/>
  <c r="C810" i="2"/>
  <c r="D810" i="2"/>
  <c r="E810" i="2"/>
  <c r="F810" i="2"/>
  <c r="G810" i="2"/>
  <c r="H810" i="2"/>
  <c r="A811" i="2"/>
  <c r="B811" i="2"/>
  <c r="C811" i="2"/>
  <c r="D811" i="2"/>
  <c r="E811" i="2"/>
  <c r="F811" i="2"/>
  <c r="G811" i="2"/>
  <c r="H811" i="2"/>
  <c r="A812" i="2"/>
  <c r="B812" i="2"/>
  <c r="C812" i="2"/>
  <c r="D812" i="2"/>
  <c r="E812" i="2"/>
  <c r="F812" i="2"/>
  <c r="G812" i="2"/>
  <c r="H812" i="2"/>
  <c r="A813" i="2"/>
  <c r="B813" i="2"/>
  <c r="C813" i="2"/>
  <c r="D813" i="2"/>
  <c r="E813" i="2"/>
  <c r="F813" i="2"/>
  <c r="G813" i="2"/>
  <c r="H813" i="2"/>
  <c r="A814" i="2"/>
  <c r="B814" i="2"/>
  <c r="C814" i="2"/>
  <c r="D814" i="2"/>
  <c r="E814" i="2"/>
  <c r="F814" i="2"/>
  <c r="G814" i="2"/>
  <c r="H814" i="2"/>
  <c r="A815" i="2"/>
  <c r="B815" i="2"/>
  <c r="C815" i="2"/>
  <c r="D815" i="2"/>
  <c r="E815" i="2"/>
  <c r="F815" i="2"/>
  <c r="G815" i="2"/>
  <c r="H815" i="2"/>
  <c r="A816" i="2"/>
  <c r="B816" i="2"/>
  <c r="C816" i="2"/>
  <c r="D816" i="2"/>
  <c r="E816" i="2"/>
  <c r="F816" i="2"/>
  <c r="G816" i="2"/>
  <c r="H816" i="2"/>
  <c r="A817" i="2"/>
  <c r="B817" i="2"/>
  <c r="C817" i="2"/>
  <c r="D817" i="2"/>
  <c r="E817" i="2"/>
  <c r="F817" i="2"/>
  <c r="G817" i="2"/>
  <c r="H817" i="2"/>
  <c r="A818" i="2"/>
  <c r="B818" i="2"/>
  <c r="C818" i="2"/>
  <c r="D818" i="2"/>
  <c r="E818" i="2"/>
  <c r="F818" i="2"/>
  <c r="G818" i="2"/>
  <c r="H818" i="2"/>
  <c r="A819" i="2"/>
  <c r="B819" i="2"/>
  <c r="C819" i="2"/>
  <c r="D819" i="2"/>
  <c r="E819" i="2"/>
  <c r="F819" i="2"/>
  <c r="G819" i="2"/>
  <c r="H819" i="2"/>
  <c r="A820" i="2"/>
  <c r="B820" i="2"/>
  <c r="C820" i="2"/>
  <c r="D820" i="2"/>
  <c r="E820" i="2"/>
  <c r="F820" i="2"/>
  <c r="G820" i="2"/>
  <c r="H820" i="2"/>
  <c r="A821" i="2"/>
  <c r="B821" i="2"/>
  <c r="C821" i="2"/>
  <c r="D821" i="2"/>
  <c r="E821" i="2"/>
  <c r="F821" i="2"/>
  <c r="G821" i="2"/>
  <c r="H821" i="2"/>
  <c r="A822" i="2"/>
  <c r="B822" i="2"/>
  <c r="C822" i="2"/>
  <c r="D822" i="2"/>
  <c r="E822" i="2"/>
  <c r="F822" i="2"/>
  <c r="G822" i="2"/>
  <c r="H822" i="2"/>
  <c r="A823" i="2"/>
  <c r="B823" i="2"/>
  <c r="C823" i="2"/>
  <c r="D823" i="2"/>
  <c r="E823" i="2"/>
  <c r="F823" i="2"/>
  <c r="G823" i="2"/>
  <c r="H823" i="2"/>
  <c r="A824" i="2"/>
  <c r="B824" i="2"/>
  <c r="C824" i="2"/>
  <c r="D824" i="2"/>
  <c r="E824" i="2"/>
  <c r="F824" i="2"/>
  <c r="G824" i="2"/>
  <c r="H824" i="2"/>
  <c r="A825" i="2"/>
  <c r="B825" i="2"/>
  <c r="C825" i="2"/>
  <c r="D825" i="2"/>
  <c r="E825" i="2"/>
  <c r="F825" i="2"/>
  <c r="G825" i="2"/>
  <c r="H825" i="2"/>
  <c r="A826" i="2"/>
  <c r="B826" i="2"/>
  <c r="C826" i="2"/>
  <c r="D826" i="2"/>
  <c r="E826" i="2"/>
  <c r="F826" i="2"/>
  <c r="G826" i="2"/>
  <c r="H826" i="2"/>
  <c r="A827" i="2"/>
  <c r="B827" i="2"/>
  <c r="C827" i="2"/>
  <c r="D827" i="2"/>
  <c r="E827" i="2"/>
  <c r="F827" i="2"/>
  <c r="G827" i="2"/>
  <c r="H827" i="2"/>
  <c r="A828" i="2"/>
  <c r="B828" i="2"/>
  <c r="C828" i="2"/>
  <c r="D828" i="2"/>
  <c r="E828" i="2"/>
  <c r="F828" i="2"/>
  <c r="G828" i="2"/>
  <c r="H828" i="2"/>
  <c r="A829" i="2"/>
  <c r="B829" i="2"/>
  <c r="C829" i="2"/>
  <c r="D829" i="2"/>
  <c r="E829" i="2"/>
  <c r="F829" i="2"/>
  <c r="G829" i="2"/>
  <c r="H829" i="2"/>
  <c r="A830" i="2"/>
  <c r="B830" i="2"/>
  <c r="C830" i="2"/>
  <c r="D830" i="2"/>
  <c r="E830" i="2"/>
  <c r="F830" i="2"/>
  <c r="G830" i="2"/>
  <c r="H830" i="2"/>
  <c r="A831" i="2"/>
  <c r="B831" i="2"/>
  <c r="C831" i="2"/>
  <c r="D831" i="2"/>
  <c r="E831" i="2"/>
  <c r="F831" i="2"/>
  <c r="G831" i="2"/>
  <c r="H831" i="2"/>
  <c r="A832" i="2"/>
  <c r="B832" i="2"/>
  <c r="C832" i="2"/>
  <c r="D832" i="2"/>
  <c r="E832" i="2"/>
  <c r="F832" i="2"/>
  <c r="G832" i="2"/>
  <c r="H832" i="2"/>
  <c r="A833" i="2"/>
  <c r="B833" i="2"/>
  <c r="C833" i="2"/>
  <c r="D833" i="2"/>
  <c r="E833" i="2"/>
  <c r="F833" i="2"/>
  <c r="G833" i="2"/>
  <c r="H833" i="2"/>
  <c r="A834" i="2"/>
  <c r="B834" i="2"/>
  <c r="C834" i="2"/>
  <c r="D834" i="2"/>
  <c r="E834" i="2"/>
  <c r="F834" i="2"/>
  <c r="G834" i="2"/>
  <c r="H834" i="2"/>
  <c r="A835" i="2"/>
  <c r="B835" i="2"/>
  <c r="C835" i="2"/>
  <c r="D835" i="2"/>
  <c r="E835" i="2"/>
  <c r="F835" i="2"/>
  <c r="G835" i="2"/>
  <c r="H835" i="2"/>
  <c r="A836" i="2"/>
  <c r="B836" i="2"/>
  <c r="C836" i="2"/>
  <c r="D836" i="2"/>
  <c r="E836" i="2"/>
  <c r="F836" i="2"/>
  <c r="G836" i="2"/>
  <c r="H836" i="2"/>
  <c r="A837" i="2"/>
  <c r="B837" i="2"/>
  <c r="C837" i="2"/>
  <c r="D837" i="2"/>
  <c r="E837" i="2"/>
  <c r="F837" i="2"/>
  <c r="G837" i="2"/>
  <c r="H837" i="2"/>
  <c r="A838" i="2"/>
  <c r="B838" i="2"/>
  <c r="C838" i="2"/>
  <c r="D838" i="2"/>
  <c r="E838" i="2"/>
  <c r="F838" i="2"/>
  <c r="G838" i="2"/>
  <c r="H838" i="2"/>
  <c r="A839" i="2"/>
  <c r="B839" i="2"/>
  <c r="C839" i="2"/>
  <c r="D839" i="2"/>
  <c r="E839" i="2"/>
  <c r="F839" i="2"/>
  <c r="G839" i="2"/>
  <c r="H839" i="2"/>
  <c r="A840" i="2"/>
  <c r="B840" i="2"/>
  <c r="C840" i="2"/>
  <c r="D840" i="2"/>
  <c r="E840" i="2"/>
  <c r="F840" i="2"/>
  <c r="G840" i="2"/>
  <c r="H840" i="2"/>
  <c r="A841" i="2"/>
  <c r="B841" i="2"/>
  <c r="C841" i="2"/>
  <c r="D841" i="2"/>
  <c r="E841" i="2"/>
  <c r="F841" i="2"/>
  <c r="G841" i="2"/>
  <c r="H841" i="2"/>
  <c r="A842" i="2"/>
  <c r="B842" i="2"/>
  <c r="C842" i="2"/>
  <c r="D842" i="2"/>
  <c r="E842" i="2"/>
  <c r="F842" i="2"/>
  <c r="G842" i="2"/>
  <c r="H842" i="2"/>
  <c r="A843" i="2"/>
  <c r="B843" i="2"/>
  <c r="C843" i="2"/>
  <c r="D843" i="2"/>
  <c r="E843" i="2"/>
  <c r="F843" i="2"/>
  <c r="G843" i="2"/>
  <c r="H843" i="2"/>
  <c r="A844" i="2"/>
  <c r="B844" i="2"/>
  <c r="C844" i="2"/>
  <c r="D844" i="2"/>
  <c r="E844" i="2"/>
  <c r="F844" i="2"/>
  <c r="G844" i="2"/>
  <c r="H844" i="2"/>
  <c r="A845" i="2"/>
  <c r="B845" i="2"/>
  <c r="C845" i="2"/>
  <c r="D845" i="2"/>
  <c r="E845" i="2"/>
  <c r="F845" i="2"/>
  <c r="G845" i="2"/>
  <c r="H845" i="2"/>
  <c r="A846" i="2"/>
  <c r="B846" i="2"/>
  <c r="C846" i="2"/>
  <c r="D846" i="2"/>
  <c r="E846" i="2"/>
  <c r="F846" i="2"/>
  <c r="G846" i="2"/>
  <c r="H846" i="2"/>
  <c r="A847" i="2"/>
  <c r="B847" i="2"/>
  <c r="C847" i="2"/>
  <c r="D847" i="2"/>
  <c r="E847" i="2"/>
  <c r="F847" i="2"/>
  <c r="G847" i="2"/>
  <c r="H847" i="2"/>
  <c r="A848" i="2"/>
  <c r="B848" i="2"/>
  <c r="C848" i="2"/>
  <c r="D848" i="2"/>
  <c r="E848" i="2"/>
  <c r="F848" i="2"/>
  <c r="G848" i="2"/>
  <c r="H848" i="2"/>
  <c r="A849" i="2"/>
  <c r="B849" i="2"/>
  <c r="C849" i="2"/>
  <c r="D849" i="2"/>
  <c r="E849" i="2"/>
  <c r="F849" i="2"/>
  <c r="G849" i="2"/>
  <c r="H849" i="2"/>
  <c r="A850" i="2"/>
  <c r="B850" i="2"/>
  <c r="C850" i="2"/>
  <c r="D850" i="2"/>
  <c r="E850" i="2"/>
  <c r="F850" i="2"/>
  <c r="G850" i="2"/>
  <c r="H850" i="2"/>
  <c r="A851" i="2"/>
  <c r="B851" i="2"/>
  <c r="C851" i="2"/>
  <c r="D851" i="2"/>
  <c r="E851" i="2"/>
  <c r="F851" i="2"/>
  <c r="G851" i="2"/>
  <c r="H851" i="2"/>
  <c r="A852" i="2"/>
  <c r="B852" i="2"/>
  <c r="C852" i="2"/>
  <c r="D852" i="2"/>
  <c r="E852" i="2"/>
  <c r="F852" i="2"/>
  <c r="G852" i="2"/>
  <c r="H852" i="2"/>
  <c r="A853" i="2"/>
  <c r="B853" i="2"/>
  <c r="C853" i="2"/>
  <c r="D853" i="2"/>
  <c r="E853" i="2"/>
  <c r="F853" i="2"/>
  <c r="G853" i="2"/>
  <c r="H853" i="2"/>
  <c r="A854" i="2"/>
  <c r="B854" i="2"/>
  <c r="C854" i="2"/>
  <c r="D854" i="2"/>
  <c r="E854" i="2"/>
  <c r="F854" i="2"/>
  <c r="G854" i="2"/>
  <c r="H854" i="2"/>
  <c r="A855" i="2"/>
  <c r="B855" i="2"/>
  <c r="C855" i="2"/>
  <c r="D855" i="2"/>
  <c r="E855" i="2"/>
  <c r="F855" i="2"/>
  <c r="G855" i="2"/>
  <c r="H855" i="2"/>
  <c r="A856" i="2"/>
  <c r="B856" i="2"/>
  <c r="C856" i="2"/>
  <c r="D856" i="2"/>
  <c r="E856" i="2"/>
  <c r="F856" i="2"/>
  <c r="G856" i="2"/>
  <c r="H856" i="2"/>
  <c r="A857" i="2"/>
  <c r="B857" i="2"/>
  <c r="C857" i="2"/>
  <c r="D857" i="2"/>
  <c r="E857" i="2"/>
  <c r="F857" i="2"/>
  <c r="G857" i="2"/>
  <c r="H857" i="2"/>
  <c r="A858" i="2"/>
  <c r="B858" i="2"/>
  <c r="C858" i="2"/>
  <c r="D858" i="2"/>
  <c r="E858" i="2"/>
  <c r="F858" i="2"/>
  <c r="G858" i="2"/>
  <c r="H858" i="2"/>
  <c r="A859" i="2"/>
  <c r="B859" i="2"/>
  <c r="C859" i="2"/>
  <c r="D859" i="2"/>
  <c r="E859" i="2"/>
  <c r="F859" i="2"/>
  <c r="G859" i="2"/>
  <c r="H859" i="2"/>
  <c r="A860" i="2"/>
  <c r="B860" i="2"/>
  <c r="C860" i="2"/>
  <c r="D860" i="2"/>
  <c r="E860" i="2"/>
  <c r="F860" i="2"/>
  <c r="G860" i="2"/>
  <c r="H860" i="2"/>
  <c r="A861" i="2"/>
  <c r="B861" i="2"/>
  <c r="C861" i="2"/>
  <c r="D861" i="2"/>
  <c r="E861" i="2"/>
  <c r="F861" i="2"/>
  <c r="G861" i="2"/>
  <c r="H861" i="2"/>
  <c r="A862" i="2"/>
  <c r="B862" i="2"/>
  <c r="C862" i="2"/>
  <c r="D862" i="2"/>
  <c r="E862" i="2"/>
  <c r="F862" i="2"/>
  <c r="G862" i="2"/>
  <c r="H862" i="2"/>
  <c r="A863" i="2"/>
  <c r="B863" i="2"/>
  <c r="C863" i="2"/>
  <c r="D863" i="2"/>
  <c r="E863" i="2"/>
  <c r="F863" i="2"/>
  <c r="G863" i="2"/>
  <c r="H863" i="2"/>
  <c r="A864" i="2"/>
  <c r="B864" i="2"/>
  <c r="C864" i="2"/>
  <c r="D864" i="2"/>
  <c r="E864" i="2"/>
  <c r="F864" i="2"/>
  <c r="G864" i="2"/>
  <c r="H864" i="2"/>
  <c r="A865" i="2"/>
  <c r="B865" i="2"/>
  <c r="C865" i="2"/>
  <c r="D865" i="2"/>
  <c r="E865" i="2"/>
  <c r="F865" i="2"/>
  <c r="G865" i="2"/>
  <c r="H865" i="2"/>
  <c r="A866" i="2"/>
  <c r="B866" i="2"/>
  <c r="C866" i="2"/>
  <c r="D866" i="2"/>
  <c r="E866" i="2"/>
  <c r="F866" i="2"/>
  <c r="G866" i="2"/>
  <c r="H866" i="2"/>
  <c r="A867" i="2"/>
  <c r="B867" i="2"/>
  <c r="C867" i="2"/>
  <c r="D867" i="2"/>
  <c r="E867" i="2"/>
  <c r="F867" i="2"/>
  <c r="G867" i="2"/>
  <c r="H867" i="2"/>
  <c r="A868" i="2"/>
  <c r="B868" i="2"/>
  <c r="C868" i="2"/>
  <c r="D868" i="2"/>
  <c r="E868" i="2"/>
  <c r="F868" i="2"/>
  <c r="G868" i="2"/>
  <c r="H868" i="2"/>
  <c r="A869" i="2"/>
  <c r="B869" i="2"/>
  <c r="C869" i="2"/>
  <c r="D869" i="2"/>
  <c r="E869" i="2"/>
  <c r="F869" i="2"/>
  <c r="G869" i="2"/>
  <c r="H869" i="2"/>
  <c r="A870" i="2"/>
  <c r="B870" i="2"/>
  <c r="C870" i="2"/>
  <c r="D870" i="2"/>
  <c r="E870" i="2"/>
  <c r="F870" i="2"/>
  <c r="G870" i="2"/>
  <c r="H870" i="2"/>
  <c r="A871" i="2"/>
  <c r="B871" i="2"/>
  <c r="C871" i="2"/>
  <c r="D871" i="2"/>
  <c r="E871" i="2"/>
  <c r="F871" i="2"/>
  <c r="G871" i="2"/>
  <c r="H871" i="2"/>
  <c r="A872" i="2"/>
  <c r="B872" i="2"/>
  <c r="C872" i="2"/>
  <c r="D872" i="2"/>
  <c r="E872" i="2"/>
  <c r="F872" i="2"/>
  <c r="G872" i="2"/>
  <c r="H872" i="2"/>
  <c r="A873" i="2"/>
  <c r="B873" i="2"/>
  <c r="C873" i="2"/>
  <c r="D873" i="2"/>
  <c r="E873" i="2"/>
  <c r="F873" i="2"/>
  <c r="G873" i="2"/>
  <c r="H873" i="2"/>
  <c r="A874" i="2"/>
  <c r="B874" i="2"/>
  <c r="C874" i="2"/>
  <c r="D874" i="2"/>
  <c r="E874" i="2"/>
  <c r="F874" i="2"/>
  <c r="G874" i="2"/>
  <c r="H874" i="2"/>
  <c r="A875" i="2"/>
  <c r="B875" i="2"/>
  <c r="C875" i="2"/>
  <c r="D875" i="2"/>
  <c r="E875" i="2"/>
  <c r="F875" i="2"/>
  <c r="G875" i="2"/>
  <c r="H875" i="2"/>
  <c r="A876" i="2"/>
  <c r="B876" i="2"/>
  <c r="C876" i="2"/>
  <c r="D876" i="2"/>
  <c r="E876" i="2"/>
  <c r="F876" i="2"/>
  <c r="G876" i="2"/>
  <c r="H876" i="2"/>
  <c r="A877" i="2"/>
  <c r="B877" i="2"/>
  <c r="C877" i="2"/>
  <c r="D877" i="2"/>
  <c r="E877" i="2"/>
  <c r="F877" i="2"/>
  <c r="G877" i="2"/>
  <c r="H877" i="2"/>
  <c r="A878" i="2"/>
  <c r="B878" i="2"/>
  <c r="C878" i="2"/>
  <c r="D878" i="2"/>
  <c r="E878" i="2"/>
  <c r="F878" i="2"/>
  <c r="G878" i="2"/>
  <c r="H878" i="2"/>
  <c r="A879" i="2"/>
  <c r="B879" i="2"/>
  <c r="C879" i="2"/>
  <c r="D879" i="2"/>
  <c r="E879" i="2"/>
  <c r="F879" i="2"/>
  <c r="G879" i="2"/>
  <c r="H879" i="2"/>
  <c r="A880" i="2"/>
  <c r="B880" i="2"/>
  <c r="C880" i="2"/>
  <c r="D880" i="2"/>
  <c r="E880" i="2"/>
  <c r="F880" i="2"/>
  <c r="G880" i="2"/>
  <c r="H880" i="2"/>
  <c r="A881" i="2"/>
  <c r="B881" i="2"/>
  <c r="C881" i="2"/>
  <c r="D881" i="2"/>
  <c r="E881" i="2"/>
  <c r="F881" i="2"/>
  <c r="G881" i="2"/>
  <c r="H881" i="2"/>
  <c r="A882" i="2"/>
  <c r="B882" i="2"/>
  <c r="C882" i="2"/>
  <c r="D882" i="2"/>
  <c r="E882" i="2"/>
  <c r="F882" i="2"/>
  <c r="G882" i="2"/>
  <c r="H882" i="2"/>
  <c r="A883" i="2"/>
  <c r="B883" i="2"/>
  <c r="C883" i="2"/>
  <c r="D883" i="2"/>
  <c r="E883" i="2"/>
  <c r="F883" i="2"/>
  <c r="G883" i="2"/>
  <c r="H883" i="2"/>
  <c r="A884" i="2"/>
  <c r="B884" i="2"/>
  <c r="C884" i="2"/>
  <c r="D884" i="2"/>
  <c r="E884" i="2"/>
  <c r="F884" i="2"/>
  <c r="G884" i="2"/>
  <c r="H884" i="2"/>
  <c r="A885" i="2"/>
  <c r="B885" i="2"/>
  <c r="C885" i="2"/>
  <c r="D885" i="2"/>
  <c r="E885" i="2"/>
  <c r="F885" i="2"/>
  <c r="G885" i="2"/>
  <c r="H885" i="2"/>
  <c r="A886" i="2"/>
  <c r="B886" i="2"/>
  <c r="C886" i="2"/>
  <c r="D886" i="2"/>
  <c r="E886" i="2"/>
  <c r="F886" i="2"/>
  <c r="G886" i="2"/>
  <c r="H886" i="2"/>
  <c r="A887" i="2"/>
  <c r="B887" i="2"/>
  <c r="C887" i="2"/>
  <c r="D887" i="2"/>
  <c r="E887" i="2"/>
  <c r="F887" i="2"/>
  <c r="G887" i="2"/>
  <c r="H887" i="2"/>
  <c r="A888" i="2"/>
  <c r="B888" i="2"/>
  <c r="C888" i="2"/>
  <c r="D888" i="2"/>
  <c r="E888" i="2"/>
  <c r="F888" i="2"/>
  <c r="G888" i="2"/>
  <c r="H888" i="2"/>
  <c r="A889" i="2"/>
  <c r="B889" i="2"/>
  <c r="C889" i="2"/>
  <c r="D889" i="2"/>
  <c r="E889" i="2"/>
  <c r="F889" i="2"/>
  <c r="G889" i="2"/>
  <c r="H889" i="2"/>
  <c r="A890" i="2"/>
  <c r="B890" i="2"/>
  <c r="C890" i="2"/>
  <c r="D890" i="2"/>
  <c r="E890" i="2"/>
  <c r="F890" i="2"/>
  <c r="G890" i="2"/>
  <c r="H890" i="2"/>
  <c r="A891" i="2"/>
  <c r="B891" i="2"/>
  <c r="C891" i="2"/>
  <c r="D891" i="2"/>
  <c r="E891" i="2"/>
  <c r="F891" i="2"/>
  <c r="G891" i="2"/>
  <c r="H891" i="2"/>
  <c r="A892" i="2"/>
  <c r="B892" i="2"/>
  <c r="C892" i="2"/>
  <c r="D892" i="2"/>
  <c r="E892" i="2"/>
  <c r="F892" i="2"/>
  <c r="G892" i="2"/>
  <c r="H892" i="2"/>
  <c r="A893" i="2"/>
  <c r="B893" i="2"/>
  <c r="C893" i="2"/>
  <c r="D893" i="2"/>
  <c r="E893" i="2"/>
  <c r="F893" i="2"/>
  <c r="G893" i="2"/>
  <c r="H893" i="2"/>
  <c r="A894" i="2"/>
  <c r="B894" i="2"/>
  <c r="C894" i="2"/>
  <c r="D894" i="2"/>
  <c r="E894" i="2"/>
  <c r="F894" i="2"/>
  <c r="G894" i="2"/>
  <c r="H894" i="2"/>
  <c r="A895" i="2"/>
  <c r="B895" i="2"/>
  <c r="C895" i="2"/>
  <c r="D895" i="2"/>
  <c r="E895" i="2"/>
  <c r="F895" i="2"/>
  <c r="G895" i="2"/>
  <c r="H895" i="2"/>
  <c r="A896" i="2"/>
  <c r="B896" i="2"/>
  <c r="C896" i="2"/>
  <c r="D896" i="2"/>
  <c r="E896" i="2"/>
  <c r="F896" i="2"/>
  <c r="G896" i="2"/>
  <c r="H896" i="2"/>
  <c r="A897" i="2"/>
  <c r="B897" i="2"/>
  <c r="C897" i="2"/>
  <c r="D897" i="2"/>
  <c r="E897" i="2"/>
  <c r="F897" i="2"/>
  <c r="G897" i="2"/>
  <c r="H897" i="2"/>
  <c r="A898" i="2"/>
  <c r="B898" i="2"/>
  <c r="C898" i="2"/>
  <c r="D898" i="2"/>
  <c r="E898" i="2"/>
  <c r="F898" i="2"/>
  <c r="G898" i="2"/>
  <c r="H898" i="2"/>
  <c r="A899" i="2"/>
  <c r="B899" i="2"/>
  <c r="C899" i="2"/>
  <c r="D899" i="2"/>
  <c r="E899" i="2"/>
  <c r="F899" i="2"/>
  <c r="G899" i="2"/>
  <c r="H899" i="2"/>
  <c r="A900" i="2"/>
  <c r="B900" i="2"/>
  <c r="C900" i="2"/>
  <c r="D900" i="2"/>
  <c r="E900" i="2"/>
  <c r="F900" i="2"/>
  <c r="G900" i="2"/>
  <c r="H900" i="2"/>
  <c r="A901" i="2"/>
  <c r="B901" i="2"/>
  <c r="C901" i="2"/>
  <c r="D901" i="2"/>
  <c r="E901" i="2"/>
  <c r="F901" i="2"/>
  <c r="G901" i="2"/>
  <c r="H901" i="2"/>
  <c r="A902" i="2"/>
  <c r="B902" i="2"/>
  <c r="C902" i="2"/>
  <c r="D902" i="2"/>
  <c r="E902" i="2"/>
  <c r="F902" i="2"/>
  <c r="G902" i="2"/>
  <c r="H902" i="2"/>
  <c r="A903" i="2"/>
  <c r="B903" i="2"/>
  <c r="C903" i="2"/>
  <c r="D903" i="2"/>
  <c r="E903" i="2"/>
  <c r="F903" i="2"/>
  <c r="G903" i="2"/>
  <c r="H903" i="2"/>
  <c r="A904" i="2"/>
  <c r="B904" i="2"/>
  <c r="C904" i="2"/>
  <c r="D904" i="2"/>
  <c r="E904" i="2"/>
  <c r="F904" i="2"/>
  <c r="G904" i="2"/>
  <c r="H904" i="2"/>
  <c r="A905" i="2"/>
  <c r="B905" i="2"/>
  <c r="C905" i="2"/>
  <c r="D905" i="2"/>
  <c r="E905" i="2"/>
  <c r="F905" i="2"/>
  <c r="G905" i="2"/>
  <c r="H905" i="2"/>
  <c r="A906" i="2"/>
  <c r="B906" i="2"/>
  <c r="C906" i="2"/>
  <c r="D906" i="2"/>
  <c r="E906" i="2"/>
  <c r="F906" i="2"/>
  <c r="G906" i="2"/>
  <c r="H906" i="2"/>
  <c r="A907" i="2"/>
  <c r="B907" i="2"/>
  <c r="C907" i="2"/>
  <c r="D907" i="2"/>
  <c r="E907" i="2"/>
  <c r="F907" i="2"/>
  <c r="G907" i="2"/>
  <c r="H907" i="2"/>
  <c r="A908" i="2"/>
  <c r="B908" i="2"/>
  <c r="C908" i="2"/>
  <c r="D908" i="2"/>
  <c r="E908" i="2"/>
  <c r="F908" i="2"/>
  <c r="G908" i="2"/>
  <c r="H908" i="2"/>
  <c r="A909" i="2"/>
  <c r="B909" i="2"/>
  <c r="C909" i="2"/>
  <c r="D909" i="2"/>
  <c r="E909" i="2"/>
  <c r="F909" i="2"/>
  <c r="G909" i="2"/>
  <c r="H909" i="2"/>
  <c r="A910" i="2"/>
  <c r="B910" i="2"/>
  <c r="C910" i="2"/>
  <c r="D910" i="2"/>
  <c r="E910" i="2"/>
  <c r="F910" i="2"/>
  <c r="G910" i="2"/>
  <c r="H910" i="2"/>
  <c r="A911" i="2"/>
  <c r="B911" i="2"/>
  <c r="C911" i="2"/>
  <c r="D911" i="2"/>
  <c r="E911" i="2"/>
  <c r="F911" i="2"/>
  <c r="G911" i="2"/>
  <c r="H911" i="2"/>
  <c r="A912" i="2"/>
  <c r="B912" i="2"/>
  <c r="C912" i="2"/>
  <c r="D912" i="2"/>
  <c r="E912" i="2"/>
  <c r="F912" i="2"/>
  <c r="G912" i="2"/>
  <c r="H912" i="2"/>
  <c r="A913" i="2"/>
  <c r="B913" i="2"/>
  <c r="C913" i="2"/>
  <c r="D913" i="2"/>
  <c r="E913" i="2"/>
  <c r="F913" i="2"/>
  <c r="G913" i="2"/>
  <c r="H913" i="2"/>
  <c r="A914" i="2"/>
  <c r="B914" i="2"/>
  <c r="C914" i="2"/>
  <c r="D914" i="2"/>
  <c r="E914" i="2"/>
  <c r="F914" i="2"/>
  <c r="G914" i="2"/>
  <c r="H914" i="2"/>
  <c r="A915" i="2"/>
  <c r="B915" i="2"/>
  <c r="C915" i="2"/>
  <c r="D915" i="2"/>
  <c r="E915" i="2"/>
  <c r="F915" i="2"/>
  <c r="G915" i="2"/>
  <c r="H915" i="2"/>
  <c r="A916" i="2"/>
  <c r="B916" i="2"/>
  <c r="C916" i="2"/>
  <c r="D916" i="2"/>
  <c r="E916" i="2"/>
  <c r="F916" i="2"/>
  <c r="G916" i="2"/>
  <c r="H916" i="2"/>
  <c r="A917" i="2"/>
  <c r="B917" i="2"/>
  <c r="C917" i="2"/>
  <c r="D917" i="2"/>
  <c r="E917" i="2"/>
  <c r="F917" i="2"/>
  <c r="G917" i="2"/>
  <c r="H917" i="2"/>
  <c r="A918" i="2"/>
  <c r="B918" i="2"/>
  <c r="C918" i="2"/>
  <c r="D918" i="2"/>
  <c r="E918" i="2"/>
  <c r="F918" i="2"/>
  <c r="G918" i="2"/>
  <c r="H918" i="2"/>
  <c r="A919" i="2"/>
  <c r="B919" i="2"/>
  <c r="C919" i="2"/>
  <c r="D919" i="2"/>
  <c r="E919" i="2"/>
  <c r="F919" i="2"/>
  <c r="G919" i="2"/>
  <c r="H919" i="2"/>
  <c r="A920" i="2"/>
  <c r="B920" i="2"/>
  <c r="C920" i="2"/>
  <c r="D920" i="2"/>
  <c r="E920" i="2"/>
  <c r="F920" i="2"/>
  <c r="G920" i="2"/>
  <c r="H920" i="2"/>
  <c r="A921" i="2"/>
  <c r="B921" i="2"/>
  <c r="C921" i="2"/>
  <c r="D921" i="2"/>
  <c r="E921" i="2"/>
  <c r="F921" i="2"/>
  <c r="G921" i="2"/>
  <c r="H921" i="2"/>
  <c r="A922" i="2"/>
  <c r="B922" i="2"/>
  <c r="C922" i="2"/>
  <c r="D922" i="2"/>
  <c r="E922" i="2"/>
  <c r="F922" i="2"/>
  <c r="G922" i="2"/>
  <c r="H922" i="2"/>
  <c r="A923" i="2"/>
  <c r="B923" i="2"/>
  <c r="C923" i="2"/>
  <c r="D923" i="2"/>
  <c r="E923" i="2"/>
  <c r="F923" i="2"/>
  <c r="G923" i="2"/>
  <c r="H923" i="2"/>
  <c r="A924" i="2"/>
  <c r="B924" i="2"/>
  <c r="C924" i="2"/>
  <c r="D924" i="2"/>
  <c r="E924" i="2"/>
  <c r="F924" i="2"/>
  <c r="G924" i="2"/>
  <c r="H924" i="2"/>
  <c r="A925" i="2"/>
  <c r="B925" i="2"/>
  <c r="C925" i="2"/>
  <c r="D925" i="2"/>
  <c r="E925" i="2"/>
  <c r="F925" i="2"/>
  <c r="G925" i="2"/>
  <c r="H925" i="2"/>
  <c r="A926" i="2"/>
  <c r="B926" i="2"/>
  <c r="C926" i="2"/>
  <c r="D926" i="2"/>
  <c r="E926" i="2"/>
  <c r="F926" i="2"/>
  <c r="G926" i="2"/>
  <c r="H926" i="2"/>
  <c r="A927" i="2"/>
  <c r="B927" i="2"/>
  <c r="C927" i="2"/>
  <c r="D927" i="2"/>
  <c r="E927" i="2"/>
  <c r="F927" i="2"/>
  <c r="G927" i="2"/>
  <c r="H927" i="2"/>
  <c r="A928" i="2"/>
  <c r="B928" i="2"/>
  <c r="C928" i="2"/>
  <c r="D928" i="2"/>
  <c r="E928" i="2"/>
  <c r="F928" i="2"/>
  <c r="G928" i="2"/>
  <c r="H928" i="2"/>
  <c r="A929" i="2"/>
  <c r="B929" i="2"/>
  <c r="C929" i="2"/>
  <c r="D929" i="2"/>
  <c r="E929" i="2"/>
  <c r="F929" i="2"/>
  <c r="G929" i="2"/>
  <c r="H929" i="2"/>
  <c r="A930" i="2"/>
  <c r="B930" i="2"/>
  <c r="C930" i="2"/>
  <c r="D930" i="2"/>
  <c r="E930" i="2"/>
  <c r="F930" i="2"/>
  <c r="G930" i="2"/>
  <c r="H930" i="2"/>
  <c r="A931" i="2"/>
  <c r="B931" i="2"/>
  <c r="C931" i="2"/>
  <c r="D931" i="2"/>
  <c r="E931" i="2"/>
  <c r="F931" i="2"/>
  <c r="G931" i="2"/>
  <c r="H931" i="2"/>
  <c r="A932" i="2"/>
  <c r="B932" i="2"/>
  <c r="C932" i="2"/>
  <c r="D932" i="2"/>
  <c r="E932" i="2"/>
  <c r="F932" i="2"/>
  <c r="G932" i="2"/>
  <c r="H932" i="2"/>
  <c r="A933" i="2"/>
  <c r="B933" i="2"/>
  <c r="C933" i="2"/>
  <c r="D933" i="2"/>
  <c r="E933" i="2"/>
  <c r="F933" i="2"/>
  <c r="G933" i="2"/>
  <c r="H933" i="2"/>
  <c r="A934" i="2"/>
  <c r="B934" i="2"/>
  <c r="C934" i="2"/>
  <c r="D934" i="2"/>
  <c r="E934" i="2"/>
  <c r="F934" i="2"/>
  <c r="G934" i="2"/>
  <c r="H934" i="2"/>
  <c r="A935" i="2"/>
  <c r="B935" i="2"/>
  <c r="C935" i="2"/>
  <c r="D935" i="2"/>
  <c r="E935" i="2"/>
  <c r="F935" i="2"/>
  <c r="G935" i="2"/>
  <c r="H935" i="2"/>
  <c r="A936" i="2"/>
  <c r="B936" i="2"/>
  <c r="C936" i="2"/>
  <c r="D936" i="2"/>
  <c r="E936" i="2"/>
  <c r="F936" i="2"/>
  <c r="G936" i="2"/>
  <c r="H936" i="2"/>
  <c r="A937" i="2"/>
  <c r="B937" i="2"/>
  <c r="C937" i="2"/>
  <c r="D937" i="2"/>
  <c r="E937" i="2"/>
  <c r="F937" i="2"/>
  <c r="G937" i="2"/>
  <c r="H937" i="2"/>
  <c r="A938" i="2"/>
  <c r="B938" i="2"/>
  <c r="C938" i="2"/>
  <c r="D938" i="2"/>
  <c r="E938" i="2"/>
  <c r="F938" i="2"/>
  <c r="G938" i="2"/>
  <c r="H938" i="2"/>
  <c r="A939" i="2"/>
  <c r="B939" i="2"/>
  <c r="C939" i="2"/>
  <c r="D939" i="2"/>
  <c r="E939" i="2"/>
  <c r="F939" i="2"/>
  <c r="G939" i="2"/>
  <c r="H939" i="2"/>
  <c r="A940" i="2"/>
  <c r="B940" i="2"/>
  <c r="C940" i="2"/>
  <c r="D940" i="2"/>
  <c r="E940" i="2"/>
  <c r="F940" i="2"/>
  <c r="G940" i="2"/>
  <c r="H940" i="2"/>
  <c r="A941" i="2"/>
  <c r="B941" i="2"/>
  <c r="C941" i="2"/>
  <c r="D941" i="2"/>
  <c r="E941" i="2"/>
  <c r="F941" i="2"/>
  <c r="G941" i="2"/>
  <c r="H941" i="2"/>
  <c r="A942" i="2"/>
  <c r="B942" i="2"/>
  <c r="C942" i="2"/>
  <c r="D942" i="2"/>
  <c r="E942" i="2"/>
  <c r="F942" i="2"/>
  <c r="G942" i="2"/>
  <c r="H942" i="2"/>
  <c r="A943" i="2"/>
  <c r="B943" i="2"/>
  <c r="C943" i="2"/>
  <c r="D943" i="2"/>
  <c r="E943" i="2"/>
  <c r="F943" i="2"/>
  <c r="G943" i="2"/>
  <c r="H943" i="2"/>
  <c r="A944" i="2"/>
  <c r="B944" i="2"/>
  <c r="C944" i="2"/>
  <c r="D944" i="2"/>
  <c r="E944" i="2"/>
  <c r="F944" i="2"/>
  <c r="G944" i="2"/>
  <c r="H944" i="2"/>
  <c r="A945" i="2"/>
  <c r="B945" i="2"/>
  <c r="C945" i="2"/>
  <c r="D945" i="2"/>
  <c r="E945" i="2"/>
  <c r="F945" i="2"/>
  <c r="G945" i="2"/>
  <c r="H945" i="2"/>
  <c r="A946" i="2"/>
  <c r="B946" i="2"/>
  <c r="C946" i="2"/>
  <c r="D946" i="2"/>
  <c r="E946" i="2"/>
  <c r="F946" i="2"/>
  <c r="G946" i="2"/>
  <c r="H946" i="2"/>
  <c r="A947" i="2"/>
  <c r="B947" i="2"/>
  <c r="C947" i="2"/>
  <c r="D947" i="2"/>
  <c r="E947" i="2"/>
  <c r="F947" i="2"/>
  <c r="G947" i="2"/>
  <c r="H947" i="2"/>
  <c r="A948" i="2"/>
  <c r="B948" i="2"/>
  <c r="C948" i="2"/>
  <c r="D948" i="2"/>
  <c r="E948" i="2"/>
  <c r="F948" i="2"/>
  <c r="G948" i="2"/>
  <c r="H948" i="2"/>
  <c r="A949" i="2"/>
  <c r="B949" i="2"/>
  <c r="C949" i="2"/>
  <c r="D949" i="2"/>
  <c r="E949" i="2"/>
  <c r="F949" i="2"/>
  <c r="G949" i="2"/>
  <c r="H949" i="2"/>
  <c r="A950" i="2"/>
  <c r="B950" i="2"/>
  <c r="C950" i="2"/>
  <c r="D950" i="2"/>
  <c r="E950" i="2"/>
  <c r="F950" i="2"/>
  <c r="G950" i="2"/>
  <c r="H950" i="2"/>
  <c r="A951" i="2"/>
  <c r="B951" i="2"/>
  <c r="C951" i="2"/>
  <c r="D951" i="2"/>
  <c r="E951" i="2"/>
  <c r="F951" i="2"/>
  <c r="G951" i="2"/>
  <c r="H951" i="2"/>
  <c r="A952" i="2"/>
  <c r="B952" i="2"/>
  <c r="C952" i="2"/>
  <c r="D952" i="2"/>
  <c r="E952" i="2"/>
  <c r="F952" i="2"/>
  <c r="G952" i="2"/>
  <c r="H952" i="2"/>
  <c r="A953" i="2"/>
  <c r="B953" i="2"/>
  <c r="C953" i="2"/>
  <c r="D953" i="2"/>
  <c r="E953" i="2"/>
  <c r="F953" i="2"/>
  <c r="G953" i="2"/>
  <c r="H953" i="2"/>
  <c r="A954" i="2"/>
  <c r="B954" i="2"/>
  <c r="C954" i="2"/>
  <c r="D954" i="2"/>
  <c r="E954" i="2"/>
  <c r="F954" i="2"/>
  <c r="G954" i="2"/>
  <c r="H954" i="2"/>
  <c r="A955" i="2"/>
  <c r="B955" i="2"/>
  <c r="C955" i="2"/>
  <c r="D955" i="2"/>
  <c r="E955" i="2"/>
  <c r="F955" i="2"/>
  <c r="G955" i="2"/>
  <c r="H955" i="2"/>
  <c r="A956" i="2"/>
  <c r="B956" i="2"/>
  <c r="C956" i="2"/>
  <c r="D956" i="2"/>
  <c r="E956" i="2"/>
  <c r="F956" i="2"/>
  <c r="G956" i="2"/>
  <c r="H956" i="2"/>
  <c r="A957" i="2"/>
  <c r="B957" i="2"/>
  <c r="C957" i="2"/>
  <c r="D957" i="2"/>
  <c r="E957" i="2"/>
  <c r="F957" i="2"/>
  <c r="G957" i="2"/>
  <c r="H957" i="2"/>
  <c r="A958" i="2"/>
  <c r="B958" i="2"/>
  <c r="C958" i="2"/>
  <c r="D958" i="2"/>
  <c r="E958" i="2"/>
  <c r="F958" i="2"/>
  <c r="G958" i="2"/>
  <c r="H958" i="2"/>
  <c r="A959" i="2"/>
  <c r="B959" i="2"/>
  <c r="C959" i="2"/>
  <c r="D959" i="2"/>
  <c r="E959" i="2"/>
  <c r="F959" i="2"/>
  <c r="G959" i="2"/>
  <c r="H959" i="2"/>
  <c r="A960" i="2"/>
  <c r="B960" i="2"/>
  <c r="C960" i="2"/>
  <c r="D960" i="2"/>
  <c r="E960" i="2"/>
  <c r="F960" i="2"/>
  <c r="G960" i="2"/>
  <c r="H960" i="2"/>
  <c r="A961" i="2"/>
  <c r="B961" i="2"/>
  <c r="C961" i="2"/>
  <c r="D961" i="2"/>
  <c r="E961" i="2"/>
  <c r="F961" i="2"/>
  <c r="G961" i="2"/>
  <c r="H961" i="2"/>
  <c r="A962" i="2"/>
  <c r="B962" i="2"/>
  <c r="C962" i="2"/>
  <c r="D962" i="2"/>
  <c r="E962" i="2"/>
  <c r="F962" i="2"/>
  <c r="G962" i="2"/>
  <c r="H962" i="2"/>
  <c r="A963" i="2"/>
  <c r="B963" i="2"/>
  <c r="C963" i="2"/>
  <c r="D963" i="2"/>
  <c r="E963" i="2"/>
  <c r="F963" i="2"/>
  <c r="G963" i="2"/>
  <c r="H963" i="2"/>
  <c r="A964" i="2"/>
  <c r="B964" i="2"/>
  <c r="C964" i="2"/>
  <c r="D964" i="2"/>
  <c r="E964" i="2"/>
  <c r="F964" i="2"/>
  <c r="G964" i="2"/>
  <c r="H964" i="2"/>
  <c r="A965" i="2"/>
  <c r="B965" i="2"/>
  <c r="C965" i="2"/>
  <c r="D965" i="2"/>
  <c r="E965" i="2"/>
  <c r="F965" i="2"/>
  <c r="G965" i="2"/>
  <c r="H965" i="2"/>
  <c r="A966" i="2"/>
  <c r="B966" i="2"/>
  <c r="C966" i="2"/>
  <c r="D966" i="2"/>
  <c r="E966" i="2"/>
  <c r="F966" i="2"/>
  <c r="G966" i="2"/>
  <c r="H966" i="2"/>
  <c r="A967" i="2"/>
  <c r="B967" i="2"/>
  <c r="C967" i="2"/>
  <c r="D967" i="2"/>
  <c r="E967" i="2"/>
  <c r="F967" i="2"/>
  <c r="G967" i="2"/>
  <c r="H967" i="2"/>
  <c r="A968" i="2"/>
  <c r="B968" i="2"/>
  <c r="C968" i="2"/>
  <c r="D968" i="2"/>
  <c r="E968" i="2"/>
  <c r="F968" i="2"/>
  <c r="G968" i="2"/>
  <c r="H968" i="2"/>
  <c r="A969" i="2"/>
  <c r="B969" i="2"/>
  <c r="C969" i="2"/>
  <c r="D969" i="2"/>
  <c r="E969" i="2"/>
  <c r="F969" i="2"/>
  <c r="G969" i="2"/>
  <c r="H969" i="2"/>
  <c r="A970" i="2"/>
  <c r="B970" i="2"/>
  <c r="C970" i="2"/>
  <c r="D970" i="2"/>
  <c r="E970" i="2"/>
  <c r="F970" i="2"/>
  <c r="G970" i="2"/>
  <c r="H970" i="2"/>
  <c r="A971" i="2"/>
  <c r="B971" i="2"/>
  <c r="C971" i="2"/>
  <c r="D971" i="2"/>
  <c r="E971" i="2"/>
  <c r="F971" i="2"/>
  <c r="G971" i="2"/>
  <c r="H971" i="2"/>
  <c r="A972" i="2"/>
  <c r="B972" i="2"/>
  <c r="C972" i="2"/>
  <c r="D972" i="2"/>
  <c r="E972" i="2"/>
  <c r="F972" i="2"/>
  <c r="G972" i="2"/>
  <c r="H972" i="2"/>
  <c r="A973" i="2"/>
  <c r="B973" i="2"/>
  <c r="C973" i="2"/>
  <c r="D973" i="2"/>
  <c r="E973" i="2"/>
  <c r="F973" i="2"/>
  <c r="G973" i="2"/>
  <c r="H973" i="2"/>
  <c r="A974" i="2"/>
  <c r="B974" i="2"/>
  <c r="C974" i="2"/>
  <c r="D974" i="2"/>
  <c r="E974" i="2"/>
  <c r="F974" i="2"/>
  <c r="G974" i="2"/>
  <c r="H974" i="2"/>
  <c r="A975" i="2"/>
  <c r="B975" i="2"/>
  <c r="C975" i="2"/>
  <c r="D975" i="2"/>
  <c r="E975" i="2"/>
  <c r="F975" i="2"/>
  <c r="G975" i="2"/>
  <c r="H975" i="2"/>
  <c r="A976" i="2"/>
  <c r="B976" i="2"/>
  <c r="C976" i="2"/>
  <c r="D976" i="2"/>
  <c r="E976" i="2"/>
  <c r="F976" i="2"/>
  <c r="G976" i="2"/>
  <c r="H976" i="2"/>
  <c r="A977" i="2"/>
  <c r="B977" i="2"/>
  <c r="C977" i="2"/>
  <c r="D977" i="2"/>
  <c r="E977" i="2"/>
  <c r="F977" i="2"/>
  <c r="G977" i="2"/>
  <c r="H977" i="2"/>
  <c r="A978" i="2"/>
  <c r="B978" i="2"/>
  <c r="C978" i="2"/>
  <c r="D978" i="2"/>
  <c r="E978" i="2"/>
  <c r="F978" i="2"/>
  <c r="G978" i="2"/>
  <c r="H978" i="2"/>
  <c r="A979" i="2"/>
  <c r="B979" i="2"/>
  <c r="C979" i="2"/>
  <c r="D979" i="2"/>
  <c r="E979" i="2"/>
  <c r="F979" i="2"/>
  <c r="G979" i="2"/>
  <c r="H979" i="2"/>
  <c r="A980" i="2"/>
  <c r="B980" i="2"/>
  <c r="C980" i="2"/>
  <c r="D980" i="2"/>
  <c r="E980" i="2"/>
  <c r="F980" i="2"/>
  <c r="G980" i="2"/>
  <c r="H980" i="2"/>
  <c r="A981" i="2"/>
  <c r="B981" i="2"/>
  <c r="C981" i="2"/>
  <c r="D981" i="2"/>
  <c r="E981" i="2"/>
  <c r="F981" i="2"/>
  <c r="G981" i="2"/>
  <c r="H981" i="2"/>
  <c r="A982" i="2"/>
  <c r="B982" i="2"/>
  <c r="C982" i="2"/>
  <c r="D982" i="2"/>
  <c r="E982" i="2"/>
  <c r="F982" i="2"/>
  <c r="G982" i="2"/>
  <c r="H982" i="2"/>
  <c r="A983" i="2"/>
  <c r="B983" i="2"/>
  <c r="C983" i="2"/>
  <c r="D983" i="2"/>
  <c r="E983" i="2"/>
  <c r="F983" i="2"/>
  <c r="G983" i="2"/>
  <c r="H983" i="2"/>
  <c r="A984" i="2"/>
  <c r="B984" i="2"/>
  <c r="C984" i="2"/>
  <c r="D984" i="2"/>
  <c r="E984" i="2"/>
  <c r="F984" i="2"/>
  <c r="G984" i="2"/>
  <c r="H984" i="2"/>
  <c r="A985" i="2"/>
  <c r="B985" i="2"/>
  <c r="C985" i="2"/>
  <c r="D985" i="2"/>
  <c r="E985" i="2"/>
  <c r="F985" i="2"/>
  <c r="G985" i="2"/>
  <c r="H985" i="2"/>
  <c r="A986" i="2"/>
  <c r="B986" i="2"/>
  <c r="C986" i="2"/>
  <c r="D986" i="2"/>
  <c r="E986" i="2"/>
  <c r="F986" i="2"/>
  <c r="G986" i="2"/>
  <c r="H986" i="2"/>
  <c r="A987" i="2"/>
  <c r="B987" i="2"/>
  <c r="C987" i="2"/>
  <c r="D987" i="2"/>
  <c r="E987" i="2"/>
  <c r="F987" i="2"/>
  <c r="G987" i="2"/>
  <c r="H987" i="2"/>
  <c r="A988" i="2"/>
  <c r="B988" i="2"/>
  <c r="C988" i="2"/>
  <c r="D988" i="2"/>
  <c r="E988" i="2"/>
  <c r="F988" i="2"/>
  <c r="G988" i="2"/>
  <c r="H988" i="2"/>
  <c r="A989" i="2"/>
  <c r="B989" i="2"/>
  <c r="C989" i="2"/>
  <c r="D989" i="2"/>
  <c r="E989" i="2"/>
  <c r="F989" i="2"/>
  <c r="G989" i="2"/>
  <c r="H989" i="2"/>
  <c r="A990" i="2"/>
  <c r="B990" i="2"/>
  <c r="C990" i="2"/>
  <c r="D990" i="2"/>
  <c r="E990" i="2"/>
  <c r="F990" i="2"/>
  <c r="G990" i="2"/>
  <c r="H990" i="2"/>
  <c r="A991" i="2"/>
  <c r="B991" i="2"/>
  <c r="C991" i="2"/>
  <c r="D991" i="2"/>
  <c r="E991" i="2"/>
  <c r="F991" i="2"/>
  <c r="G991" i="2"/>
  <c r="H991" i="2"/>
  <c r="A992" i="2"/>
  <c r="B992" i="2"/>
  <c r="C992" i="2"/>
  <c r="D992" i="2"/>
  <c r="E992" i="2"/>
  <c r="F992" i="2"/>
  <c r="G992" i="2"/>
  <c r="H992" i="2"/>
  <c r="A993" i="2"/>
  <c r="B993" i="2"/>
  <c r="C993" i="2"/>
  <c r="D993" i="2"/>
  <c r="E993" i="2"/>
  <c r="F993" i="2"/>
  <c r="G993" i="2"/>
  <c r="H993" i="2"/>
  <c r="A994" i="2"/>
  <c r="B994" i="2"/>
  <c r="C994" i="2"/>
  <c r="D994" i="2"/>
  <c r="E994" i="2"/>
  <c r="F994" i="2"/>
  <c r="G994" i="2"/>
  <c r="H994" i="2"/>
  <c r="A995" i="2"/>
  <c r="B995" i="2"/>
  <c r="C995" i="2"/>
  <c r="D995" i="2"/>
  <c r="E995" i="2"/>
  <c r="F995" i="2"/>
  <c r="G995" i="2"/>
  <c r="H995" i="2"/>
  <c r="A996" i="2"/>
  <c r="B996" i="2"/>
  <c r="C996" i="2"/>
  <c r="D996" i="2"/>
  <c r="E996" i="2"/>
  <c r="F996" i="2"/>
  <c r="G996" i="2"/>
  <c r="H996" i="2"/>
  <c r="A997" i="2"/>
  <c r="B997" i="2"/>
  <c r="C997" i="2"/>
  <c r="D997" i="2"/>
  <c r="E997" i="2"/>
  <c r="F997" i="2"/>
  <c r="G997" i="2"/>
  <c r="H997" i="2"/>
  <c r="A998" i="2"/>
  <c r="B998" i="2"/>
  <c r="C998" i="2"/>
  <c r="D998" i="2"/>
  <c r="E998" i="2"/>
  <c r="F998" i="2"/>
  <c r="G998" i="2"/>
  <c r="H998" i="2"/>
  <c r="A999" i="2"/>
  <c r="B999" i="2"/>
  <c r="C999" i="2"/>
  <c r="D999" i="2"/>
  <c r="E999" i="2"/>
  <c r="F999" i="2"/>
  <c r="G999" i="2"/>
  <c r="H999" i="2"/>
  <c r="A1000" i="2"/>
  <c r="B1000" i="2"/>
  <c r="C1000" i="2"/>
  <c r="D1000" i="2"/>
  <c r="E1000" i="2"/>
  <c r="F1000" i="2"/>
  <c r="G1000" i="2"/>
  <c r="H1000" i="2"/>
  <c r="A1001" i="2"/>
  <c r="B1001" i="2"/>
  <c r="C1001" i="2"/>
  <c r="D1001" i="2"/>
  <c r="E1001" i="2"/>
  <c r="F1001" i="2"/>
  <c r="G1001" i="2"/>
  <c r="H1001" i="2"/>
  <c r="A1002" i="2"/>
  <c r="B1002" i="2"/>
  <c r="C1002" i="2"/>
  <c r="D1002" i="2"/>
  <c r="E1002" i="2"/>
  <c r="F1002" i="2"/>
  <c r="G1002" i="2"/>
  <c r="H1002" i="2"/>
  <c r="A1003" i="2"/>
  <c r="B1003" i="2"/>
  <c r="C1003" i="2"/>
  <c r="D1003" i="2"/>
  <c r="E1003" i="2"/>
  <c r="F1003" i="2"/>
  <c r="G1003" i="2"/>
  <c r="H1003" i="2"/>
  <c r="A1004" i="2"/>
  <c r="B1004" i="2"/>
  <c r="C1004" i="2"/>
  <c r="D1004" i="2"/>
  <c r="E1004" i="2"/>
  <c r="F1004" i="2"/>
  <c r="G1004" i="2"/>
  <c r="H1004" i="2"/>
  <c r="A1005" i="2"/>
  <c r="B1005" i="2"/>
  <c r="C1005" i="2"/>
  <c r="D1005" i="2"/>
  <c r="E1005" i="2"/>
  <c r="F1005" i="2"/>
  <c r="G1005" i="2"/>
  <c r="H1005" i="2"/>
  <c r="A1006" i="2"/>
  <c r="B1006" i="2"/>
  <c r="C1006" i="2"/>
  <c r="D1006" i="2"/>
  <c r="E1006" i="2"/>
  <c r="F1006" i="2"/>
  <c r="G1006" i="2"/>
  <c r="H1006" i="2"/>
  <c r="A1007" i="2"/>
  <c r="B1007" i="2"/>
  <c r="C1007" i="2"/>
  <c r="D1007" i="2"/>
  <c r="E1007" i="2"/>
  <c r="F1007" i="2"/>
  <c r="G1007" i="2"/>
  <c r="H1007" i="2"/>
  <c r="A1008" i="2"/>
  <c r="B1008" i="2"/>
  <c r="C1008" i="2"/>
  <c r="D1008" i="2"/>
  <c r="E1008" i="2"/>
  <c r="F1008" i="2"/>
  <c r="G1008" i="2"/>
  <c r="H1008" i="2"/>
  <c r="A1009" i="2"/>
  <c r="B1009" i="2"/>
  <c r="C1009" i="2"/>
  <c r="D1009" i="2"/>
  <c r="E1009" i="2"/>
  <c r="F1009" i="2"/>
  <c r="G1009" i="2"/>
  <c r="H1009" i="2"/>
  <c r="A1010" i="2"/>
  <c r="B1010" i="2"/>
  <c r="C1010" i="2"/>
  <c r="D1010" i="2"/>
  <c r="E1010" i="2"/>
  <c r="F1010" i="2"/>
  <c r="G1010" i="2"/>
  <c r="H1010" i="2"/>
  <c r="A1011" i="2"/>
  <c r="B1011" i="2"/>
  <c r="C1011" i="2"/>
  <c r="D1011" i="2"/>
  <c r="E1011" i="2"/>
  <c r="F1011" i="2"/>
  <c r="G1011" i="2"/>
  <c r="H1011" i="2"/>
  <c r="A1012" i="2"/>
  <c r="B1012" i="2"/>
  <c r="C1012" i="2"/>
  <c r="D1012" i="2"/>
  <c r="E1012" i="2"/>
  <c r="F1012" i="2"/>
  <c r="G1012" i="2"/>
  <c r="H1012" i="2"/>
  <c r="A1013" i="2"/>
  <c r="B1013" i="2"/>
  <c r="C1013" i="2"/>
  <c r="D1013" i="2"/>
  <c r="E1013" i="2"/>
  <c r="F1013" i="2"/>
  <c r="G1013" i="2"/>
  <c r="H1013" i="2"/>
  <c r="A1014" i="2"/>
  <c r="B1014" i="2"/>
  <c r="C1014" i="2"/>
  <c r="D1014" i="2"/>
  <c r="E1014" i="2"/>
  <c r="F1014" i="2"/>
  <c r="G1014" i="2"/>
  <c r="H1014" i="2"/>
  <c r="A1015" i="2"/>
  <c r="B1015" i="2"/>
  <c r="C1015" i="2"/>
  <c r="D1015" i="2"/>
  <c r="E1015" i="2"/>
  <c r="F1015" i="2"/>
  <c r="G1015" i="2"/>
  <c r="H1015" i="2"/>
  <c r="A1016" i="2"/>
  <c r="B1016" i="2"/>
  <c r="C1016" i="2"/>
  <c r="D1016" i="2"/>
  <c r="E1016" i="2"/>
  <c r="F1016" i="2"/>
  <c r="G1016" i="2"/>
  <c r="H1016" i="2"/>
  <c r="A1017" i="2"/>
  <c r="B1017" i="2"/>
  <c r="C1017" i="2"/>
  <c r="D1017" i="2"/>
  <c r="E1017" i="2"/>
  <c r="F1017" i="2"/>
  <c r="G1017" i="2"/>
  <c r="H1017" i="2"/>
  <c r="A1018" i="2"/>
  <c r="B1018" i="2"/>
  <c r="C1018" i="2"/>
  <c r="D1018" i="2"/>
  <c r="E1018" i="2"/>
  <c r="F1018" i="2"/>
  <c r="G1018" i="2"/>
  <c r="H1018" i="2"/>
  <c r="A1019" i="2"/>
  <c r="B1019" i="2"/>
  <c r="C1019" i="2"/>
  <c r="D1019" i="2"/>
  <c r="E1019" i="2"/>
  <c r="F1019" i="2"/>
  <c r="G1019" i="2"/>
  <c r="H1019" i="2"/>
  <c r="A1020" i="2"/>
  <c r="B1020" i="2"/>
  <c r="C1020" i="2"/>
  <c r="D1020" i="2"/>
  <c r="E1020" i="2"/>
  <c r="F1020" i="2"/>
  <c r="G1020" i="2"/>
  <c r="H1020" i="2"/>
  <c r="A1021" i="2"/>
  <c r="B1021" i="2"/>
  <c r="C1021" i="2"/>
  <c r="D1021" i="2"/>
  <c r="E1021" i="2"/>
  <c r="F1021" i="2"/>
  <c r="G1021" i="2"/>
  <c r="H1021" i="2"/>
  <c r="A1022" i="2"/>
  <c r="B1022" i="2"/>
  <c r="C1022" i="2"/>
  <c r="D1022" i="2"/>
  <c r="E1022" i="2"/>
  <c r="F1022" i="2"/>
  <c r="G1022" i="2"/>
  <c r="H1022" i="2"/>
  <c r="A1023" i="2"/>
  <c r="B1023" i="2"/>
  <c r="C1023" i="2"/>
  <c r="D1023" i="2"/>
  <c r="E1023" i="2"/>
  <c r="F1023" i="2"/>
  <c r="G1023" i="2"/>
  <c r="H1023" i="2"/>
  <c r="A1024" i="2"/>
  <c r="B1024" i="2"/>
  <c r="C1024" i="2"/>
  <c r="D1024" i="2"/>
  <c r="E1024" i="2"/>
  <c r="F1024" i="2"/>
  <c r="G1024" i="2"/>
  <c r="H1024" i="2"/>
  <c r="A1025" i="2"/>
  <c r="B1025" i="2"/>
  <c r="C1025" i="2"/>
  <c r="D1025" i="2"/>
  <c r="E1025" i="2"/>
  <c r="F1025" i="2"/>
  <c r="G1025" i="2"/>
  <c r="H1025" i="2"/>
  <c r="A1026" i="2"/>
  <c r="B1026" i="2"/>
  <c r="C1026" i="2"/>
  <c r="D1026" i="2"/>
  <c r="E1026" i="2"/>
  <c r="F1026" i="2"/>
  <c r="G1026" i="2"/>
  <c r="H1026" i="2"/>
  <c r="A1027" i="2"/>
  <c r="B1027" i="2"/>
  <c r="C1027" i="2"/>
  <c r="D1027" i="2"/>
  <c r="E1027" i="2"/>
  <c r="F1027" i="2"/>
  <c r="G1027" i="2"/>
  <c r="H1027" i="2"/>
  <c r="A1028" i="2"/>
  <c r="B1028" i="2"/>
  <c r="C1028" i="2"/>
  <c r="D1028" i="2"/>
  <c r="E1028" i="2"/>
  <c r="F1028" i="2"/>
  <c r="G1028" i="2"/>
  <c r="H1028" i="2"/>
  <c r="A1029" i="2"/>
  <c r="B1029" i="2"/>
  <c r="C1029" i="2"/>
  <c r="D1029" i="2"/>
  <c r="E1029" i="2"/>
  <c r="F1029" i="2"/>
  <c r="G1029" i="2"/>
  <c r="H1029" i="2"/>
  <c r="A1030" i="2"/>
  <c r="B1030" i="2"/>
  <c r="C1030" i="2"/>
  <c r="D1030" i="2"/>
  <c r="E1030" i="2"/>
  <c r="F1030" i="2"/>
  <c r="G1030" i="2"/>
  <c r="H1030" i="2"/>
  <c r="A1031" i="2"/>
  <c r="B1031" i="2"/>
  <c r="C1031" i="2"/>
  <c r="D1031" i="2"/>
  <c r="E1031" i="2"/>
  <c r="F1031" i="2"/>
  <c r="G1031" i="2"/>
  <c r="H1031" i="2"/>
  <c r="A1032" i="2"/>
  <c r="B1032" i="2"/>
  <c r="C1032" i="2"/>
  <c r="D1032" i="2"/>
  <c r="E1032" i="2"/>
  <c r="F1032" i="2"/>
  <c r="G1032" i="2"/>
  <c r="H1032" i="2"/>
  <c r="A1033" i="2"/>
  <c r="B1033" i="2"/>
  <c r="C1033" i="2"/>
  <c r="D1033" i="2"/>
  <c r="E1033" i="2"/>
  <c r="F1033" i="2"/>
  <c r="G1033" i="2"/>
  <c r="H1033" i="2"/>
  <c r="A1034" i="2"/>
  <c r="B1034" i="2"/>
  <c r="C1034" i="2"/>
  <c r="D1034" i="2"/>
  <c r="E1034" i="2"/>
  <c r="F1034" i="2"/>
  <c r="G1034" i="2"/>
  <c r="H1034" i="2"/>
  <c r="A1035" i="2"/>
  <c r="B1035" i="2"/>
  <c r="C1035" i="2"/>
  <c r="D1035" i="2"/>
  <c r="E1035" i="2"/>
  <c r="F1035" i="2"/>
  <c r="G1035" i="2"/>
  <c r="H1035" i="2"/>
  <c r="A1036" i="2"/>
  <c r="B1036" i="2"/>
  <c r="C1036" i="2"/>
  <c r="D1036" i="2"/>
  <c r="E1036" i="2"/>
  <c r="F1036" i="2"/>
  <c r="G1036" i="2"/>
  <c r="H1036" i="2"/>
  <c r="A1037" i="2"/>
  <c r="B1037" i="2"/>
  <c r="C1037" i="2"/>
  <c r="D1037" i="2"/>
  <c r="E1037" i="2"/>
  <c r="F1037" i="2"/>
  <c r="G1037" i="2"/>
  <c r="H1037" i="2"/>
  <c r="A1038" i="2"/>
  <c r="B1038" i="2"/>
  <c r="C1038" i="2"/>
  <c r="D1038" i="2"/>
  <c r="E1038" i="2"/>
  <c r="F1038" i="2"/>
  <c r="G1038" i="2"/>
  <c r="H1038" i="2"/>
  <c r="A1039" i="2"/>
  <c r="B1039" i="2"/>
  <c r="C1039" i="2"/>
  <c r="D1039" i="2"/>
  <c r="E1039" i="2"/>
  <c r="F1039" i="2"/>
  <c r="G1039" i="2"/>
  <c r="H1039" i="2"/>
  <c r="A1040" i="2"/>
  <c r="B1040" i="2"/>
  <c r="C1040" i="2"/>
  <c r="D1040" i="2"/>
  <c r="E1040" i="2"/>
  <c r="F1040" i="2"/>
  <c r="G1040" i="2"/>
  <c r="H1040" i="2"/>
  <c r="A1041" i="2"/>
  <c r="B1041" i="2"/>
  <c r="C1041" i="2"/>
  <c r="D1041" i="2"/>
  <c r="E1041" i="2"/>
  <c r="F1041" i="2"/>
  <c r="G1041" i="2"/>
  <c r="H1041" i="2"/>
  <c r="A1042" i="2"/>
  <c r="B1042" i="2"/>
  <c r="C1042" i="2"/>
  <c r="D1042" i="2"/>
  <c r="E1042" i="2"/>
  <c r="F1042" i="2"/>
  <c r="G1042" i="2"/>
  <c r="H1042" i="2"/>
  <c r="A1043" i="2"/>
  <c r="B1043" i="2"/>
  <c r="C1043" i="2"/>
  <c r="D1043" i="2"/>
  <c r="E1043" i="2"/>
  <c r="F1043" i="2"/>
  <c r="G1043" i="2"/>
  <c r="H1043" i="2"/>
  <c r="A1044" i="2"/>
  <c r="B1044" i="2"/>
  <c r="C1044" i="2"/>
  <c r="D1044" i="2"/>
  <c r="E1044" i="2"/>
  <c r="F1044" i="2"/>
  <c r="G1044" i="2"/>
  <c r="H1044" i="2"/>
  <c r="A1045" i="2"/>
  <c r="B1045" i="2"/>
  <c r="C1045" i="2"/>
  <c r="D1045" i="2"/>
  <c r="E1045" i="2"/>
  <c r="F1045" i="2"/>
  <c r="G1045" i="2"/>
  <c r="H1045" i="2"/>
  <c r="A1046" i="2"/>
  <c r="B1046" i="2"/>
  <c r="C1046" i="2"/>
  <c r="D1046" i="2"/>
  <c r="E1046" i="2"/>
  <c r="F1046" i="2"/>
  <c r="G1046" i="2"/>
  <c r="H1046" i="2"/>
  <c r="A1047" i="2"/>
  <c r="B1047" i="2"/>
  <c r="C1047" i="2"/>
  <c r="D1047" i="2"/>
  <c r="E1047" i="2"/>
  <c r="F1047" i="2"/>
  <c r="G1047" i="2"/>
  <c r="H1047" i="2"/>
  <c r="A1048" i="2"/>
  <c r="B1048" i="2"/>
  <c r="C1048" i="2"/>
  <c r="D1048" i="2"/>
  <c r="E1048" i="2"/>
  <c r="F1048" i="2"/>
  <c r="G1048" i="2"/>
  <c r="H1048" i="2"/>
  <c r="A1049" i="2"/>
  <c r="B1049" i="2"/>
  <c r="C1049" i="2"/>
  <c r="D1049" i="2"/>
  <c r="E1049" i="2"/>
  <c r="F1049" i="2"/>
  <c r="G1049" i="2"/>
  <c r="H1049" i="2"/>
  <c r="A1050" i="2"/>
  <c r="B1050" i="2"/>
  <c r="C1050" i="2"/>
  <c r="D1050" i="2"/>
  <c r="E1050" i="2"/>
  <c r="F1050" i="2"/>
  <c r="G1050" i="2"/>
  <c r="H1050" i="2"/>
  <c r="A1051" i="2"/>
  <c r="B1051" i="2"/>
  <c r="C1051" i="2"/>
  <c r="D1051" i="2"/>
  <c r="E1051" i="2"/>
  <c r="F1051" i="2"/>
  <c r="G1051" i="2"/>
  <c r="H1051" i="2"/>
  <c r="A1052" i="2"/>
  <c r="B1052" i="2"/>
  <c r="C1052" i="2"/>
  <c r="D1052" i="2"/>
  <c r="E1052" i="2"/>
  <c r="F1052" i="2"/>
  <c r="G1052" i="2"/>
  <c r="H1052" i="2"/>
  <c r="A1053" i="2"/>
  <c r="B1053" i="2"/>
  <c r="C1053" i="2"/>
  <c r="D1053" i="2"/>
  <c r="E1053" i="2"/>
  <c r="F1053" i="2"/>
  <c r="G1053" i="2"/>
  <c r="H1053" i="2"/>
  <c r="A1054" i="2"/>
  <c r="B1054" i="2"/>
  <c r="C1054" i="2"/>
  <c r="D1054" i="2"/>
  <c r="E1054" i="2"/>
  <c r="F1054" i="2"/>
  <c r="G1054" i="2"/>
  <c r="H1054" i="2"/>
  <c r="A1055" i="2"/>
  <c r="B1055" i="2"/>
  <c r="C1055" i="2"/>
  <c r="D1055" i="2"/>
  <c r="E1055" i="2"/>
  <c r="F1055" i="2"/>
  <c r="G1055" i="2"/>
  <c r="H1055" i="2"/>
  <c r="A1056" i="2"/>
  <c r="B1056" i="2"/>
  <c r="C1056" i="2"/>
  <c r="D1056" i="2"/>
  <c r="E1056" i="2"/>
  <c r="F1056" i="2"/>
  <c r="G1056" i="2"/>
  <c r="H1056" i="2"/>
  <c r="A1057" i="2"/>
  <c r="B1057" i="2"/>
  <c r="C1057" i="2"/>
  <c r="D1057" i="2"/>
  <c r="E1057" i="2"/>
  <c r="F1057" i="2"/>
  <c r="G1057" i="2"/>
  <c r="H1057" i="2"/>
  <c r="A1058" i="2"/>
  <c r="B1058" i="2"/>
  <c r="C1058" i="2"/>
  <c r="D1058" i="2"/>
  <c r="E1058" i="2"/>
  <c r="F1058" i="2"/>
  <c r="G1058" i="2"/>
  <c r="H1058" i="2"/>
  <c r="A1059" i="2"/>
  <c r="B1059" i="2"/>
  <c r="C1059" i="2"/>
  <c r="D1059" i="2"/>
  <c r="E1059" i="2"/>
  <c r="F1059" i="2"/>
  <c r="G1059" i="2"/>
  <c r="H1059" i="2"/>
  <c r="A1060" i="2"/>
  <c r="B1060" i="2"/>
  <c r="C1060" i="2"/>
  <c r="D1060" i="2"/>
  <c r="E1060" i="2"/>
  <c r="F1060" i="2"/>
  <c r="G1060" i="2"/>
  <c r="H1060" i="2"/>
  <c r="A1061" i="2"/>
  <c r="B1061" i="2"/>
  <c r="C1061" i="2"/>
  <c r="D1061" i="2"/>
  <c r="E1061" i="2"/>
  <c r="F1061" i="2"/>
  <c r="G1061" i="2"/>
  <c r="H1061" i="2"/>
  <c r="A1062" i="2"/>
  <c r="B1062" i="2"/>
  <c r="C1062" i="2"/>
  <c r="D1062" i="2"/>
  <c r="E1062" i="2"/>
  <c r="F1062" i="2"/>
  <c r="G1062" i="2"/>
  <c r="H1062" i="2"/>
  <c r="A1063" i="2"/>
  <c r="B1063" i="2"/>
  <c r="C1063" i="2"/>
  <c r="D1063" i="2"/>
  <c r="E1063" i="2"/>
  <c r="F1063" i="2"/>
  <c r="G1063" i="2"/>
  <c r="H1063" i="2"/>
  <c r="A1064" i="2"/>
  <c r="B1064" i="2"/>
  <c r="C1064" i="2"/>
  <c r="D1064" i="2"/>
  <c r="E1064" i="2"/>
  <c r="F1064" i="2"/>
  <c r="G1064" i="2"/>
  <c r="H1064" i="2"/>
  <c r="A1065" i="2"/>
  <c r="B1065" i="2"/>
  <c r="C1065" i="2"/>
  <c r="D1065" i="2"/>
  <c r="E1065" i="2"/>
  <c r="F1065" i="2"/>
  <c r="G1065" i="2"/>
  <c r="H1065" i="2"/>
  <c r="A1066" i="2"/>
  <c r="B1066" i="2"/>
  <c r="C1066" i="2"/>
  <c r="D1066" i="2"/>
  <c r="E1066" i="2"/>
  <c r="F1066" i="2"/>
  <c r="G1066" i="2"/>
  <c r="H1066" i="2"/>
  <c r="A1067" i="2"/>
  <c r="B1067" i="2"/>
  <c r="C1067" i="2"/>
  <c r="D1067" i="2"/>
  <c r="E1067" i="2"/>
  <c r="F1067" i="2"/>
  <c r="G1067" i="2"/>
  <c r="H1067" i="2"/>
  <c r="A1068" i="2"/>
  <c r="B1068" i="2"/>
  <c r="C1068" i="2"/>
  <c r="D1068" i="2"/>
  <c r="E1068" i="2"/>
  <c r="F1068" i="2"/>
  <c r="G1068" i="2"/>
  <c r="H1068" i="2"/>
  <c r="A1069" i="2"/>
  <c r="B1069" i="2"/>
  <c r="C1069" i="2"/>
  <c r="D1069" i="2"/>
  <c r="E1069" i="2"/>
  <c r="F1069" i="2"/>
  <c r="G1069" i="2"/>
  <c r="H1069" i="2"/>
  <c r="A1070" i="2"/>
  <c r="B1070" i="2"/>
  <c r="C1070" i="2"/>
  <c r="D1070" i="2"/>
  <c r="E1070" i="2"/>
  <c r="F1070" i="2"/>
  <c r="G1070" i="2"/>
  <c r="H1070" i="2"/>
  <c r="A1071" i="2"/>
  <c r="B1071" i="2"/>
  <c r="C1071" i="2"/>
  <c r="D1071" i="2"/>
  <c r="E1071" i="2"/>
  <c r="F1071" i="2"/>
  <c r="G1071" i="2"/>
  <c r="H1071" i="2"/>
  <c r="A1072" i="2"/>
  <c r="B1072" i="2"/>
  <c r="C1072" i="2"/>
  <c r="D1072" i="2"/>
  <c r="E1072" i="2"/>
  <c r="F1072" i="2"/>
  <c r="G1072" i="2"/>
  <c r="H1072" i="2"/>
  <c r="A1073" i="2"/>
  <c r="B1073" i="2"/>
  <c r="C1073" i="2"/>
  <c r="D1073" i="2"/>
  <c r="E1073" i="2"/>
  <c r="F1073" i="2"/>
  <c r="G1073" i="2"/>
  <c r="H1073" i="2"/>
  <c r="A1074" i="2"/>
  <c r="B1074" i="2"/>
  <c r="C1074" i="2"/>
  <c r="D1074" i="2"/>
  <c r="E1074" i="2"/>
  <c r="F1074" i="2"/>
  <c r="G1074" i="2"/>
  <c r="H1074" i="2"/>
  <c r="A1075" i="2"/>
  <c r="B1075" i="2"/>
  <c r="C1075" i="2"/>
  <c r="D1075" i="2"/>
  <c r="E1075" i="2"/>
  <c r="F1075" i="2"/>
  <c r="G1075" i="2"/>
  <c r="H1075" i="2"/>
  <c r="A1076" i="2"/>
  <c r="B1076" i="2"/>
  <c r="C1076" i="2"/>
  <c r="D1076" i="2"/>
  <c r="E1076" i="2"/>
  <c r="F1076" i="2"/>
  <c r="G1076" i="2"/>
  <c r="H1076" i="2"/>
  <c r="A1077" i="2"/>
  <c r="B1077" i="2"/>
  <c r="C1077" i="2"/>
  <c r="D1077" i="2"/>
  <c r="E1077" i="2"/>
  <c r="F1077" i="2"/>
  <c r="G1077" i="2"/>
  <c r="H1077" i="2"/>
  <c r="A1078" i="2"/>
  <c r="B1078" i="2"/>
  <c r="C1078" i="2"/>
  <c r="D1078" i="2"/>
  <c r="E1078" i="2"/>
  <c r="F1078" i="2"/>
  <c r="G1078" i="2"/>
  <c r="H1078" i="2"/>
  <c r="A1079" i="2"/>
  <c r="B1079" i="2"/>
  <c r="C1079" i="2"/>
  <c r="D1079" i="2"/>
  <c r="E1079" i="2"/>
  <c r="F1079" i="2"/>
  <c r="G1079" i="2"/>
  <c r="H1079" i="2"/>
  <c r="A1080" i="2"/>
  <c r="B1080" i="2"/>
  <c r="C1080" i="2"/>
  <c r="D1080" i="2"/>
  <c r="E1080" i="2"/>
  <c r="F1080" i="2"/>
  <c r="G1080" i="2"/>
  <c r="H1080" i="2"/>
  <c r="A1081" i="2"/>
  <c r="B1081" i="2"/>
  <c r="C1081" i="2"/>
  <c r="D1081" i="2"/>
  <c r="E1081" i="2"/>
  <c r="F1081" i="2"/>
  <c r="G1081" i="2"/>
  <c r="H1081" i="2"/>
  <c r="A1082" i="2"/>
  <c r="B1082" i="2"/>
  <c r="C1082" i="2"/>
  <c r="D1082" i="2"/>
  <c r="E1082" i="2"/>
  <c r="F1082" i="2"/>
  <c r="G1082" i="2"/>
  <c r="H1082" i="2"/>
  <c r="A1083" i="2"/>
  <c r="B1083" i="2"/>
  <c r="C1083" i="2"/>
  <c r="D1083" i="2"/>
  <c r="E1083" i="2"/>
  <c r="F1083" i="2"/>
  <c r="G1083" i="2"/>
  <c r="H1083" i="2"/>
  <c r="A1084" i="2"/>
  <c r="B1084" i="2"/>
  <c r="C1084" i="2"/>
  <c r="D1084" i="2"/>
  <c r="E1084" i="2"/>
  <c r="F1084" i="2"/>
  <c r="G1084" i="2"/>
  <c r="H1084" i="2"/>
  <c r="A1085" i="2"/>
  <c r="B1085" i="2"/>
  <c r="C1085" i="2"/>
  <c r="D1085" i="2"/>
  <c r="E1085" i="2"/>
  <c r="F1085" i="2"/>
  <c r="G1085" i="2"/>
  <c r="H1085" i="2"/>
  <c r="A1086" i="2"/>
  <c r="B1086" i="2"/>
  <c r="C1086" i="2"/>
  <c r="D1086" i="2"/>
  <c r="E1086" i="2"/>
  <c r="F1086" i="2"/>
  <c r="G1086" i="2"/>
  <c r="H1086" i="2"/>
  <c r="A1087" i="2"/>
  <c r="B1087" i="2"/>
  <c r="C1087" i="2"/>
  <c r="D1087" i="2"/>
  <c r="E1087" i="2"/>
  <c r="F1087" i="2"/>
  <c r="G1087" i="2"/>
  <c r="H1087" i="2"/>
  <c r="A1088" i="2"/>
  <c r="B1088" i="2"/>
  <c r="C1088" i="2"/>
  <c r="D1088" i="2"/>
  <c r="E1088" i="2"/>
  <c r="F1088" i="2"/>
  <c r="G1088" i="2"/>
  <c r="H1088" i="2"/>
  <c r="A1089" i="2"/>
  <c r="B1089" i="2"/>
  <c r="C1089" i="2"/>
  <c r="D1089" i="2"/>
  <c r="E1089" i="2"/>
  <c r="F1089" i="2"/>
  <c r="G1089" i="2"/>
  <c r="H1089" i="2"/>
  <c r="A1090" i="2"/>
  <c r="B1090" i="2"/>
  <c r="C1090" i="2"/>
  <c r="D1090" i="2"/>
  <c r="E1090" i="2"/>
  <c r="F1090" i="2"/>
  <c r="G1090" i="2"/>
  <c r="H1090" i="2"/>
  <c r="A1091" i="2"/>
  <c r="B1091" i="2"/>
  <c r="C1091" i="2"/>
  <c r="D1091" i="2"/>
  <c r="E1091" i="2"/>
  <c r="F1091" i="2"/>
  <c r="G1091" i="2"/>
  <c r="H1091" i="2"/>
  <c r="A1092" i="2"/>
  <c r="B1092" i="2"/>
  <c r="C1092" i="2"/>
  <c r="D1092" i="2"/>
  <c r="E1092" i="2"/>
  <c r="F1092" i="2"/>
  <c r="G1092" i="2"/>
  <c r="H1092" i="2"/>
  <c r="A1093" i="2"/>
  <c r="B1093" i="2"/>
  <c r="C1093" i="2"/>
  <c r="D1093" i="2"/>
  <c r="E1093" i="2"/>
  <c r="F1093" i="2"/>
  <c r="G1093" i="2"/>
  <c r="H1093" i="2"/>
  <c r="A1094" i="2"/>
  <c r="B1094" i="2"/>
  <c r="C1094" i="2"/>
  <c r="D1094" i="2"/>
  <c r="E1094" i="2"/>
  <c r="F1094" i="2"/>
  <c r="G1094" i="2"/>
  <c r="H1094" i="2"/>
  <c r="A1095" i="2"/>
  <c r="B1095" i="2"/>
  <c r="C1095" i="2"/>
  <c r="D1095" i="2"/>
  <c r="E1095" i="2"/>
  <c r="F1095" i="2"/>
  <c r="G1095" i="2"/>
  <c r="H1095" i="2"/>
  <c r="A1096" i="2"/>
  <c r="B1096" i="2"/>
  <c r="C1096" i="2"/>
  <c r="D1096" i="2"/>
  <c r="E1096" i="2"/>
  <c r="F1096" i="2"/>
  <c r="G1096" i="2"/>
  <c r="H1096" i="2"/>
  <c r="A1097" i="2"/>
  <c r="B1097" i="2"/>
  <c r="C1097" i="2"/>
  <c r="D1097" i="2"/>
  <c r="E1097" i="2"/>
  <c r="F1097" i="2"/>
  <c r="G1097" i="2"/>
  <c r="H1097" i="2"/>
  <c r="A1098" i="2"/>
  <c r="B1098" i="2"/>
  <c r="C1098" i="2"/>
  <c r="D1098" i="2"/>
  <c r="E1098" i="2"/>
  <c r="F1098" i="2"/>
  <c r="G1098" i="2"/>
  <c r="H1098" i="2"/>
  <c r="A1099" i="2"/>
  <c r="B1099" i="2"/>
  <c r="C1099" i="2"/>
  <c r="D1099" i="2"/>
  <c r="E1099" i="2"/>
  <c r="F1099" i="2"/>
  <c r="G1099" i="2"/>
  <c r="H1099" i="2"/>
  <c r="A1100" i="2"/>
  <c r="B1100" i="2"/>
  <c r="C1100" i="2"/>
  <c r="D1100" i="2"/>
  <c r="E1100" i="2"/>
  <c r="F1100" i="2"/>
  <c r="G1100" i="2"/>
  <c r="H1100" i="2"/>
  <c r="A1101" i="2"/>
  <c r="B1101" i="2"/>
  <c r="C1101" i="2"/>
  <c r="D1101" i="2"/>
  <c r="E1101" i="2"/>
  <c r="F1101" i="2"/>
  <c r="G1101" i="2"/>
  <c r="H1101" i="2"/>
  <c r="A1102" i="2"/>
  <c r="B1102" i="2"/>
  <c r="C1102" i="2"/>
  <c r="D1102" i="2"/>
  <c r="E1102" i="2"/>
  <c r="F1102" i="2"/>
  <c r="G1102" i="2"/>
  <c r="H1102" i="2"/>
  <c r="A1103" i="2"/>
  <c r="B1103" i="2"/>
  <c r="C1103" i="2"/>
  <c r="D1103" i="2"/>
  <c r="E1103" i="2"/>
  <c r="F1103" i="2"/>
  <c r="G1103" i="2"/>
  <c r="H1103" i="2"/>
  <c r="A1104" i="2"/>
  <c r="B1104" i="2"/>
  <c r="C1104" i="2"/>
  <c r="D1104" i="2"/>
  <c r="E1104" i="2"/>
  <c r="F1104" i="2"/>
  <c r="G1104" i="2"/>
  <c r="H1104" i="2"/>
  <c r="A1105" i="2"/>
  <c r="B1105" i="2"/>
  <c r="C1105" i="2"/>
  <c r="D1105" i="2"/>
  <c r="E1105" i="2"/>
  <c r="F1105" i="2"/>
  <c r="G1105" i="2"/>
  <c r="H1105" i="2"/>
  <c r="A1106" i="2"/>
  <c r="B1106" i="2"/>
  <c r="C1106" i="2"/>
  <c r="D1106" i="2"/>
  <c r="E1106" i="2"/>
  <c r="F1106" i="2"/>
  <c r="G1106" i="2"/>
  <c r="H1106" i="2"/>
  <c r="A1107" i="2"/>
  <c r="B1107" i="2"/>
  <c r="C1107" i="2"/>
  <c r="D1107" i="2"/>
  <c r="E1107" i="2"/>
  <c r="F1107" i="2"/>
  <c r="G1107" i="2"/>
  <c r="H1107" i="2"/>
  <c r="A1108" i="2"/>
  <c r="B1108" i="2"/>
  <c r="C1108" i="2"/>
  <c r="D1108" i="2"/>
  <c r="E1108" i="2"/>
  <c r="F1108" i="2"/>
  <c r="G1108" i="2"/>
  <c r="H1108" i="2"/>
  <c r="A1109" i="2"/>
  <c r="B1109" i="2"/>
  <c r="C1109" i="2"/>
  <c r="D1109" i="2"/>
  <c r="E1109" i="2"/>
  <c r="F1109" i="2"/>
  <c r="G1109" i="2"/>
  <c r="H1109" i="2"/>
  <c r="A1110" i="2"/>
  <c r="B1110" i="2"/>
  <c r="C1110" i="2"/>
  <c r="D1110" i="2"/>
  <c r="E1110" i="2"/>
  <c r="F1110" i="2"/>
  <c r="G1110" i="2"/>
  <c r="H1110" i="2"/>
  <c r="A1111" i="2"/>
  <c r="B1111" i="2"/>
  <c r="C1111" i="2"/>
  <c r="D1111" i="2"/>
  <c r="E1111" i="2"/>
  <c r="F1111" i="2"/>
  <c r="G1111" i="2"/>
  <c r="H1111" i="2"/>
  <c r="A1112" i="2"/>
  <c r="B1112" i="2"/>
  <c r="C1112" i="2"/>
  <c r="D1112" i="2"/>
  <c r="E1112" i="2"/>
  <c r="F1112" i="2"/>
  <c r="G1112" i="2"/>
  <c r="H1112" i="2"/>
  <c r="A1113" i="2"/>
  <c r="B1113" i="2"/>
  <c r="C1113" i="2"/>
  <c r="D1113" i="2"/>
  <c r="E1113" i="2"/>
  <c r="F1113" i="2"/>
  <c r="G1113" i="2"/>
  <c r="H1113" i="2"/>
  <c r="A1114" i="2"/>
  <c r="B1114" i="2"/>
  <c r="C1114" i="2"/>
  <c r="D1114" i="2"/>
  <c r="E1114" i="2"/>
  <c r="F1114" i="2"/>
  <c r="G1114" i="2"/>
  <c r="H1114" i="2"/>
  <c r="A1115" i="2"/>
  <c r="B1115" i="2"/>
  <c r="C1115" i="2"/>
  <c r="D1115" i="2"/>
  <c r="E1115" i="2"/>
  <c r="F1115" i="2"/>
  <c r="G1115" i="2"/>
  <c r="H1115" i="2"/>
  <c r="A1116" i="2"/>
  <c r="B1116" i="2"/>
  <c r="C1116" i="2"/>
  <c r="D1116" i="2"/>
  <c r="E1116" i="2"/>
  <c r="F1116" i="2"/>
  <c r="G1116" i="2"/>
  <c r="H1116" i="2"/>
  <c r="A1117" i="2"/>
  <c r="B1117" i="2"/>
  <c r="C1117" i="2"/>
  <c r="D1117" i="2"/>
  <c r="E1117" i="2"/>
  <c r="F1117" i="2"/>
  <c r="G1117" i="2"/>
  <c r="H1117" i="2"/>
  <c r="A1118" i="2"/>
  <c r="B1118" i="2"/>
  <c r="C1118" i="2"/>
  <c r="D1118" i="2"/>
  <c r="E1118" i="2"/>
  <c r="F1118" i="2"/>
  <c r="G1118" i="2"/>
  <c r="H1118" i="2"/>
  <c r="A1119" i="2"/>
  <c r="B1119" i="2"/>
  <c r="C1119" i="2"/>
  <c r="D1119" i="2"/>
  <c r="E1119" i="2"/>
  <c r="F1119" i="2"/>
  <c r="G1119" i="2"/>
  <c r="H1119" i="2"/>
  <c r="A1120" i="2"/>
  <c r="B1120" i="2"/>
  <c r="C1120" i="2"/>
  <c r="D1120" i="2"/>
  <c r="E1120" i="2"/>
  <c r="F1120" i="2"/>
  <c r="G1120" i="2"/>
  <c r="H1120" i="2"/>
  <c r="A1121" i="2"/>
  <c r="B1121" i="2"/>
  <c r="C1121" i="2"/>
  <c r="D1121" i="2"/>
  <c r="E1121" i="2"/>
  <c r="F1121" i="2"/>
  <c r="G1121" i="2"/>
  <c r="H1121" i="2"/>
  <c r="A1122" i="2"/>
  <c r="B1122" i="2"/>
  <c r="C1122" i="2"/>
  <c r="D1122" i="2"/>
  <c r="E1122" i="2"/>
  <c r="F1122" i="2"/>
  <c r="G1122" i="2"/>
  <c r="H1122" i="2"/>
  <c r="A1123" i="2"/>
  <c r="B1123" i="2"/>
  <c r="C1123" i="2"/>
  <c r="D1123" i="2"/>
  <c r="E1123" i="2"/>
  <c r="F1123" i="2"/>
  <c r="G1123" i="2"/>
  <c r="H1123" i="2"/>
  <c r="A1124" i="2"/>
  <c r="B1124" i="2"/>
  <c r="C1124" i="2"/>
  <c r="D1124" i="2"/>
  <c r="E1124" i="2"/>
  <c r="F1124" i="2"/>
  <c r="G1124" i="2"/>
  <c r="H1124" i="2"/>
  <c r="A1125" i="2"/>
  <c r="B1125" i="2"/>
  <c r="C1125" i="2"/>
  <c r="D1125" i="2"/>
  <c r="E1125" i="2"/>
  <c r="F1125" i="2"/>
  <c r="G1125" i="2"/>
  <c r="H1125" i="2"/>
  <c r="A1126" i="2"/>
  <c r="B1126" i="2"/>
  <c r="C1126" i="2"/>
  <c r="D1126" i="2"/>
  <c r="E1126" i="2"/>
  <c r="F1126" i="2"/>
  <c r="G1126" i="2"/>
  <c r="H1126" i="2"/>
  <c r="A1127" i="2"/>
  <c r="B1127" i="2"/>
  <c r="C1127" i="2"/>
  <c r="D1127" i="2"/>
  <c r="E1127" i="2"/>
  <c r="F1127" i="2"/>
  <c r="G1127" i="2"/>
  <c r="H1127" i="2"/>
  <c r="A1128" i="2"/>
  <c r="B1128" i="2"/>
  <c r="C1128" i="2"/>
  <c r="D1128" i="2"/>
  <c r="E1128" i="2"/>
  <c r="F1128" i="2"/>
  <c r="G1128" i="2"/>
  <c r="H1128" i="2"/>
  <c r="A1129" i="2"/>
  <c r="B1129" i="2"/>
  <c r="C1129" i="2"/>
  <c r="D1129" i="2"/>
  <c r="E1129" i="2"/>
  <c r="F1129" i="2"/>
  <c r="G1129" i="2"/>
  <c r="H1129" i="2"/>
  <c r="H2" i="2"/>
  <c r="G2" i="2"/>
  <c r="F2" i="2"/>
  <c r="E2" i="2"/>
  <c r="D2" i="2"/>
  <c r="C2" i="2"/>
  <c r="B2" i="2"/>
  <c r="A2" i="2"/>
  <c r="H1550" i="4" l="1"/>
  <c r="H1486" i="4"/>
  <c r="H1442" i="4"/>
  <c r="H1422" i="4"/>
  <c r="H1398" i="4"/>
  <c r="H1366" i="4"/>
  <c r="H1334" i="4"/>
  <c r="H1302" i="4"/>
  <c r="H1270" i="4"/>
  <c r="H1238" i="4"/>
  <c r="H1206" i="4"/>
  <c r="H1142" i="4"/>
  <c r="H982" i="4"/>
  <c r="H870" i="4"/>
  <c r="H742" i="4"/>
  <c r="H1637" i="4"/>
  <c r="H1633" i="4"/>
  <c r="H1629" i="4"/>
  <c r="H1625" i="4"/>
  <c r="H1621" i="4"/>
  <c r="H1617" i="4"/>
  <c r="H1613" i="4"/>
  <c r="H1609" i="4"/>
  <c r="H1605" i="4"/>
  <c r="H1601" i="4"/>
  <c r="H1597" i="4"/>
  <c r="H1593" i="4"/>
  <c r="H1589" i="4"/>
  <c r="H1585" i="4"/>
  <c r="H1581" i="4"/>
  <c r="H1577" i="4"/>
  <c r="H1573" i="4"/>
  <c r="H1569" i="4"/>
  <c r="H1565" i="4"/>
  <c r="H1561" i="4"/>
  <c r="H1557" i="4"/>
  <c r="H1553" i="4"/>
  <c r="H1549" i="4"/>
  <c r="H1545" i="4"/>
  <c r="H1541" i="4"/>
  <c r="H1537" i="4"/>
  <c r="H1533" i="4"/>
  <c r="H1529" i="4"/>
  <c r="H1525" i="4"/>
  <c r="H1521" i="4"/>
  <c r="H1517" i="4"/>
  <c r="H1513" i="4"/>
  <c r="H1509" i="4"/>
  <c r="H1505" i="4"/>
  <c r="H1501" i="4"/>
  <c r="H1497" i="4"/>
  <c r="H1493" i="4"/>
  <c r="H1489" i="4"/>
  <c r="H1485" i="4"/>
  <c r="H1481" i="4"/>
  <c r="H1477" i="4"/>
  <c r="H1473" i="4"/>
  <c r="H1469" i="4"/>
  <c r="H1465" i="4"/>
  <c r="H1461" i="4"/>
  <c r="H1457" i="4"/>
  <c r="H1453" i="4"/>
  <c r="H1449" i="4"/>
  <c r="H1445" i="4"/>
  <c r="H1441" i="4"/>
  <c r="H1437" i="4"/>
  <c r="H1433" i="4"/>
  <c r="H1429" i="4"/>
  <c r="H1425" i="4"/>
  <c r="H1421" i="4"/>
  <c r="H1417" i="4"/>
  <c r="H1413" i="4"/>
  <c r="H1409" i="4"/>
  <c r="H1405" i="4"/>
  <c r="H1401" i="4"/>
  <c r="H1397" i="4"/>
  <c r="H1393" i="4"/>
  <c r="H1389" i="4"/>
  <c r="H1385" i="4"/>
  <c r="H1381" i="4"/>
  <c r="H1377" i="4"/>
  <c r="H1373" i="4"/>
  <c r="H1369" i="4"/>
  <c r="H1365" i="4"/>
  <c r="H1361" i="4"/>
  <c r="H1357" i="4"/>
  <c r="H1353" i="4"/>
  <c r="H1349" i="4"/>
  <c r="H1345" i="4"/>
  <c r="H1341" i="4"/>
  <c r="H1337" i="4"/>
  <c r="H1333" i="4"/>
  <c r="H1329" i="4"/>
  <c r="H1325" i="4"/>
  <c r="H1321" i="4"/>
  <c r="H1317" i="4"/>
  <c r="H1313" i="4"/>
  <c r="H1309" i="4"/>
  <c r="H1305" i="4"/>
  <c r="H1301" i="4"/>
  <c r="H1297" i="4"/>
  <c r="H1293" i="4"/>
  <c r="H1289" i="4"/>
  <c r="H1285" i="4"/>
  <c r="H1281" i="4"/>
  <c r="H1277" i="4"/>
  <c r="H1273" i="4"/>
  <c r="H1269" i="4"/>
  <c r="H1265" i="4"/>
  <c r="H1261" i="4"/>
  <c r="H1257" i="4"/>
  <c r="H1253" i="4"/>
  <c r="H1249" i="4"/>
  <c r="H1245" i="4"/>
  <c r="H1241" i="4"/>
  <c r="H1237" i="4"/>
  <c r="H1233" i="4"/>
  <c r="H1229" i="4"/>
  <c r="H1221" i="4"/>
  <c r="H1189" i="4"/>
  <c r="H1177" i="4"/>
  <c r="H1173" i="4"/>
  <c r="H1169" i="4"/>
  <c r="H1165" i="4"/>
  <c r="H1161" i="4"/>
  <c r="H1157" i="4"/>
  <c r="H1153" i="4"/>
  <c r="H1149" i="4"/>
  <c r="H1145" i="4"/>
  <c r="H1141" i="4"/>
  <c r="H1137" i="4"/>
  <c r="H1133" i="4"/>
  <c r="H1129" i="4"/>
  <c r="H1125" i="4"/>
  <c r="H1121" i="4"/>
  <c r="H1117" i="4"/>
  <c r="H1113" i="4"/>
  <c r="H1109" i="4"/>
  <c r="H1105" i="4"/>
  <c r="H1101" i="4"/>
  <c r="H1097" i="4"/>
  <c r="H1093" i="4"/>
  <c r="H1089" i="4"/>
  <c r="H1085" i="4"/>
  <c r="H1081" i="4"/>
  <c r="H1077" i="4"/>
  <c r="H1073" i="4"/>
  <c r="H1069" i="4"/>
  <c r="H1065" i="4"/>
  <c r="H1061" i="4"/>
  <c r="H1057" i="4"/>
  <c r="H1053" i="4"/>
  <c r="H1049" i="4"/>
  <c r="H1045" i="4"/>
  <c r="H1041" i="4"/>
  <c r="H1037" i="4"/>
  <c r="H1033" i="4"/>
  <c r="H1029" i="4"/>
  <c r="H1025" i="4"/>
  <c r="H1021" i="4"/>
  <c r="H1017" i="4"/>
  <c r="H1013" i="4"/>
  <c r="H1009" i="4"/>
  <c r="H1005" i="4"/>
  <c r="H1001" i="4"/>
  <c r="H997" i="4"/>
  <c r="H993" i="4"/>
  <c r="H989" i="4"/>
  <c r="H985" i="4"/>
  <c r="H981" i="4"/>
  <c r="H977" i="4"/>
  <c r="H973" i="4"/>
  <c r="H969" i="4"/>
  <c r="H965" i="4"/>
  <c r="H961" i="4"/>
  <c r="H957" i="4"/>
  <c r="H953" i="4"/>
  <c r="H949" i="4"/>
  <c r="H945" i="4"/>
  <c r="H941" i="4"/>
  <c r="H937" i="4"/>
  <c r="H933" i="4"/>
  <c r="H929" i="4"/>
  <c r="H925" i="4"/>
  <c r="H921" i="4"/>
  <c r="H917" i="4"/>
  <c r="H913" i="4"/>
  <c r="H909" i="4"/>
  <c r="H905" i="4"/>
  <c r="H901" i="4"/>
  <c r="H897" i="4"/>
  <c r="H893" i="4"/>
  <c r="H889" i="4"/>
  <c r="H885" i="4"/>
  <c r="H881" i="4"/>
  <c r="H877" i="4"/>
  <c r="H873" i="4"/>
  <c r="H869" i="4"/>
  <c r="H865" i="4"/>
  <c r="H861" i="4"/>
  <c r="H857" i="4"/>
  <c r="H853" i="4"/>
  <c r="H849" i="4"/>
  <c r="H845" i="4"/>
  <c r="H841" i="4"/>
  <c r="H837" i="4"/>
  <c r="H833" i="4"/>
  <c r="H829" i="4"/>
  <c r="H825" i="4"/>
  <c r="H821" i="4"/>
  <c r="H817" i="4"/>
  <c r="H813" i="4"/>
  <c r="H809" i="4"/>
  <c r="H805" i="4"/>
  <c r="H801" i="4"/>
  <c r="H797" i="4"/>
  <c r="H793" i="4"/>
  <c r="H789" i="4"/>
  <c r="H785" i="4"/>
  <c r="H781" i="4"/>
  <c r="H777" i="4"/>
  <c r="H773" i="4"/>
  <c r="H769" i="4"/>
  <c r="H765" i="4"/>
  <c r="H761" i="4"/>
  <c r="H757" i="4"/>
  <c r="H753" i="4"/>
  <c r="H749" i="4"/>
  <c r="H745" i="4"/>
  <c r="H741" i="4"/>
  <c r="H737" i="4"/>
  <c r="H733" i="4"/>
  <c r="H729" i="4"/>
  <c r="H725" i="4"/>
  <c r="H721" i="4"/>
  <c r="H717" i="4"/>
  <c r="H713" i="4"/>
  <c r="H709" i="4"/>
  <c r="H705" i="4"/>
  <c r="H701" i="4"/>
  <c r="H697" i="4"/>
  <c r="H693" i="4"/>
  <c r="H689" i="4"/>
  <c r="H685" i="4"/>
  <c r="H681" i="4"/>
  <c r="H677" i="4"/>
  <c r="H1636" i="4"/>
  <c r="H1632" i="4"/>
  <c r="H1628" i="4"/>
  <c r="H1624" i="4"/>
  <c r="H1620" i="4"/>
  <c r="H1616" i="4"/>
  <c r="H1612" i="4"/>
  <c r="H1608" i="4"/>
  <c r="H1604" i="4"/>
  <c r="H1600" i="4"/>
  <c r="H1596" i="4"/>
  <c r="H1592" i="4"/>
  <c r="H1588" i="4"/>
  <c r="H1584" i="4"/>
  <c r="H1580" i="4"/>
  <c r="H1576" i="4"/>
  <c r="H1572" i="4"/>
  <c r="H1568" i="4"/>
  <c r="H1564" i="4"/>
  <c r="H1560" i="4"/>
  <c r="H1556" i="4"/>
  <c r="H1552" i="4"/>
  <c r="H1548" i="4"/>
  <c r="H1544" i="4"/>
  <c r="H1540" i="4"/>
  <c r="H1536" i="4"/>
  <c r="H1532" i="4"/>
  <c r="H1528" i="4"/>
  <c r="H1524" i="4"/>
  <c r="H1520" i="4"/>
  <c r="H1516" i="4"/>
  <c r="H1512" i="4"/>
  <c r="H1508" i="4"/>
  <c r="H1504" i="4"/>
  <c r="H1500" i="4"/>
  <c r="H1496" i="4"/>
  <c r="H1492" i="4"/>
  <c r="H1488" i="4"/>
  <c r="H1484" i="4"/>
  <c r="H1480" i="4"/>
  <c r="H1476" i="4"/>
  <c r="H1472" i="4"/>
  <c r="H1468" i="4"/>
  <c r="H1464" i="4"/>
  <c r="H1460" i="4"/>
  <c r="H1456" i="4"/>
  <c r="H1452" i="4"/>
  <c r="H1448" i="4"/>
  <c r="H1444" i="4"/>
  <c r="H1440" i="4"/>
  <c r="H1436" i="4"/>
  <c r="H1432" i="4"/>
  <c r="H1428" i="4"/>
  <c r="H1424" i="4"/>
  <c r="H1420" i="4"/>
  <c r="H1416" i="4"/>
  <c r="H1412" i="4"/>
  <c r="H1408" i="4"/>
  <c r="H1404" i="4"/>
  <c r="H1400" i="4"/>
  <c r="H1396" i="4"/>
  <c r="H1392" i="4"/>
  <c r="H1388" i="4"/>
  <c r="H1384" i="4"/>
  <c r="H1380" i="4"/>
  <c r="H1376" i="4"/>
  <c r="H1372" i="4"/>
  <c r="H1368" i="4"/>
  <c r="H1364" i="4"/>
  <c r="H1360" i="4"/>
  <c r="H1356" i="4"/>
  <c r="H1352" i="4"/>
  <c r="H1348" i="4"/>
  <c r="H1344" i="4"/>
  <c r="H1340" i="4"/>
  <c r="H1336" i="4"/>
  <c r="H1332" i="4"/>
  <c r="H1328" i="4"/>
  <c r="H1324" i="4"/>
  <c r="H1320" i="4"/>
  <c r="H1316" i="4"/>
  <c r="H1312" i="4"/>
  <c r="H1308" i="4"/>
  <c r="H1304" i="4"/>
  <c r="H1300" i="4"/>
  <c r="H1296" i="4"/>
  <c r="H1292" i="4"/>
  <c r="H1288" i="4"/>
  <c r="H1284" i="4"/>
  <c r="H1280" i="4"/>
  <c r="H1276" i="4"/>
  <c r="H1272" i="4"/>
  <c r="H1268" i="4"/>
  <c r="H1264" i="4"/>
  <c r="H1260" i="4"/>
  <c r="H1256" i="4"/>
  <c r="H1252" i="4"/>
  <c r="H1248" i="4"/>
  <c r="H1244" i="4"/>
  <c r="H1240" i="4"/>
  <c r="H1236" i="4"/>
  <c r="H1232" i="4"/>
  <c r="H1228" i="4"/>
  <c r="H1224" i="4"/>
  <c r="H1220" i="4"/>
  <c r="H1216" i="4"/>
  <c r="H1212" i="4"/>
  <c r="H1208" i="4"/>
  <c r="H1204" i="4"/>
  <c r="H1200" i="4"/>
  <c r="H1196" i="4"/>
  <c r="H1192" i="4"/>
  <c r="H1188" i="4"/>
  <c r="H1184" i="4"/>
  <c r="H1180" i="4"/>
  <c r="H1176" i="4"/>
  <c r="H1172" i="4"/>
  <c r="H1168" i="4"/>
  <c r="H1164" i="4"/>
  <c r="H1160" i="4"/>
  <c r="H1156" i="4"/>
  <c r="H1152" i="4"/>
  <c r="H1148" i="4"/>
  <c r="H1144" i="4"/>
  <c r="H1140" i="4"/>
  <c r="H1136" i="4"/>
  <c r="H1132" i="4"/>
  <c r="H1128" i="4"/>
  <c r="H1124" i="4"/>
  <c r="H1120" i="4"/>
  <c r="H1116" i="4"/>
  <c r="H1112" i="4"/>
  <c r="H1108" i="4"/>
  <c r="H1104" i="4"/>
  <c r="H1100" i="4"/>
  <c r="H1096" i="4"/>
  <c r="H1092" i="4"/>
  <c r="H1088" i="4"/>
  <c r="H1084" i="4"/>
  <c r="H1080" i="4"/>
  <c r="H1076" i="4"/>
  <c r="H1072" i="4"/>
  <c r="H1068" i="4"/>
  <c r="H1064" i="4"/>
  <c r="H1060" i="4"/>
  <c r="H1056" i="4"/>
  <c r="H1052" i="4"/>
  <c r="H1048" i="4"/>
  <c r="H1044" i="4"/>
  <c r="H1040" i="4"/>
  <c r="H1036" i="4"/>
  <c r="H1032" i="4"/>
  <c r="H1028" i="4"/>
  <c r="H1024" i="4"/>
  <c r="H1020" i="4"/>
  <c r="H1016" i="4"/>
  <c r="H1012" i="4"/>
  <c r="H1008" i="4"/>
  <c r="H1004" i="4"/>
  <c r="H1000" i="4"/>
  <c r="H996" i="4"/>
  <c r="H992" i="4"/>
  <c r="H988" i="4"/>
  <c r="H984" i="4"/>
  <c r="H980" i="4"/>
  <c r="H976" i="4"/>
  <c r="H972" i="4"/>
  <c r="H968" i="4"/>
  <c r="H964" i="4"/>
  <c r="H960" i="4"/>
  <c r="H956" i="4"/>
  <c r="H952" i="4"/>
  <c r="H948" i="4"/>
  <c r="H944" i="4"/>
  <c r="H940" i="4"/>
  <c r="H936" i="4"/>
  <c r="H932" i="4"/>
  <c r="H928" i="4"/>
  <c r="H924" i="4"/>
  <c r="H920" i="4"/>
  <c r="H916" i="4"/>
  <c r="H912" i="4"/>
  <c r="H908" i="4"/>
  <c r="H904" i="4"/>
  <c r="H900" i="4"/>
  <c r="H896" i="4"/>
  <c r="H892" i="4"/>
  <c r="H888" i="4"/>
  <c r="H884" i="4"/>
  <c r="H880" i="4"/>
  <c r="H876" i="4"/>
  <c r="H872" i="4"/>
  <c r="H868" i="4"/>
  <c r="H864" i="4"/>
  <c r="H860" i="4"/>
  <c r="H856" i="4"/>
  <c r="H852" i="4"/>
  <c r="H848" i="4"/>
  <c r="H844" i="4"/>
  <c r="H840" i="4"/>
  <c r="H836" i="4"/>
  <c r="H832" i="4"/>
  <c r="H828" i="4"/>
  <c r="H824" i="4"/>
  <c r="H820" i="4"/>
  <c r="H816" i="4"/>
  <c r="H812" i="4"/>
  <c r="H808" i="4"/>
  <c r="H804" i="4"/>
  <c r="H800" i="4"/>
  <c r="H796" i="4"/>
  <c r="H792" i="4"/>
  <c r="H788" i="4"/>
  <c r="H784" i="4"/>
  <c r="H780" i="4"/>
  <c r="H776" i="4"/>
  <c r="H772" i="4"/>
  <c r="H768" i="4"/>
  <c r="H764" i="4"/>
  <c r="H760" i="4"/>
  <c r="H756" i="4"/>
  <c r="H752" i="4"/>
  <c r="H748" i="4"/>
  <c r="H744" i="4"/>
  <c r="H740" i="4"/>
  <c r="H736" i="4"/>
  <c r="H732" i="4"/>
  <c r="H728" i="4"/>
  <c r="H724" i="4"/>
  <c r="H720" i="4"/>
  <c r="H716" i="4"/>
  <c r="H712" i="4"/>
  <c r="H708" i="4"/>
  <c r="H704" i="4"/>
  <c r="H700" i="4"/>
  <c r="H696" i="4"/>
  <c r="H692" i="4"/>
  <c r="H688" i="4"/>
  <c r="H684" i="4"/>
  <c r="H680" i="4"/>
  <c r="H676" i="4"/>
  <c r="H672" i="4"/>
  <c r="H668" i="4"/>
  <c r="H664" i="4"/>
  <c r="H660" i="4"/>
  <c r="H656" i="4"/>
  <c r="H652" i="4"/>
  <c r="H648" i="4"/>
  <c r="H644" i="4"/>
  <c r="H640" i="4"/>
  <c r="H636" i="4"/>
  <c r="H632" i="4"/>
  <c r="H628" i="4"/>
  <c r="H624" i="4"/>
  <c r="H620" i="4"/>
  <c r="H616" i="4"/>
  <c r="H612" i="4"/>
  <c r="H608" i="4"/>
  <c r="H604" i="4"/>
  <c r="H600" i="4"/>
  <c r="H596" i="4"/>
  <c r="H592" i="4"/>
  <c r="H588" i="4"/>
  <c r="H584" i="4"/>
  <c r="H580" i="4"/>
  <c r="H576" i="4"/>
  <c r="H572" i="4"/>
  <c r="H568" i="4"/>
  <c r="H564" i="4"/>
  <c r="H560" i="4"/>
  <c r="H556" i="4"/>
  <c r="H552" i="4"/>
  <c r="H548" i="4"/>
  <c r="H544" i="4"/>
  <c r="H540" i="4"/>
  <c r="H536" i="4"/>
  <c r="H532" i="4"/>
  <c r="H528" i="4"/>
  <c r="H524" i="4"/>
  <c r="H520" i="4"/>
  <c r="H516" i="4"/>
  <c r="H512" i="4"/>
  <c r="H508" i="4"/>
  <c r="H504" i="4"/>
  <c r="H500" i="4"/>
  <c r="H496" i="4"/>
  <c r="H492" i="4"/>
  <c r="H488" i="4"/>
  <c r="H484" i="4"/>
  <c r="H480" i="4"/>
  <c r="H476" i="4"/>
  <c r="H472" i="4"/>
  <c r="H468" i="4"/>
  <c r="H464" i="4"/>
  <c r="H460" i="4"/>
  <c r="H456" i="4"/>
  <c r="H452" i="4"/>
  <c r="H448" i="4"/>
  <c r="H444" i="4"/>
  <c r="H440" i="4"/>
  <c r="H436" i="4"/>
  <c r="H432" i="4"/>
  <c r="H428" i="4"/>
  <c r="H424" i="4"/>
  <c r="H420" i="4"/>
  <c r="H416" i="4"/>
  <c r="H412" i="4"/>
  <c r="H408" i="4"/>
  <c r="H404" i="4"/>
  <c r="H400" i="4"/>
  <c r="H396" i="4"/>
  <c r="H392" i="4"/>
  <c r="H388" i="4"/>
  <c r="H384" i="4"/>
  <c r="H380" i="4"/>
  <c r="H376" i="4"/>
  <c r="H372" i="4"/>
  <c r="H368" i="4"/>
  <c r="H364" i="4"/>
  <c r="H360" i="4"/>
  <c r="H356" i="4"/>
  <c r="H352" i="4"/>
  <c r="H348" i="4"/>
  <c r="H344" i="4"/>
  <c r="H340" i="4"/>
  <c r="H336" i="4"/>
  <c r="H332" i="4"/>
  <c r="H328" i="4"/>
  <c r="H324" i="4"/>
  <c r="H320" i="4"/>
  <c r="H316" i="4"/>
  <c r="H312" i="4"/>
  <c r="H308" i="4"/>
  <c r="H304" i="4"/>
  <c r="H300" i="4"/>
  <c r="H296" i="4"/>
  <c r="H292" i="4"/>
  <c r="H288" i="4"/>
  <c r="H284" i="4"/>
  <c r="H280" i="4"/>
  <c r="H276" i="4"/>
  <c r="H272" i="4"/>
  <c r="H268" i="4"/>
  <c r="H264" i="4"/>
  <c r="H260" i="4"/>
  <c r="H256" i="4"/>
  <c r="H252" i="4"/>
  <c r="H248" i="4"/>
  <c r="H244" i="4"/>
  <c r="H240" i="4"/>
  <c r="H236" i="4"/>
  <c r="H1067" i="4"/>
  <c r="H983" i="4"/>
  <c r="H931" i="4"/>
  <c r="H867" i="4"/>
  <c r="H739" i="4"/>
  <c r="H673" i="4"/>
  <c r="H669" i="4"/>
  <c r="H665" i="4"/>
  <c r="H661" i="4"/>
  <c r="H657" i="4"/>
  <c r="H653" i="4"/>
  <c r="H649" i="4"/>
  <c r="H645" i="4"/>
  <c r="H641" i="4"/>
  <c r="H637" i="4"/>
  <c r="H633" i="4"/>
  <c r="H629" i="4"/>
  <c r="H625" i="4"/>
  <c r="H621" i="4"/>
  <c r="H617" i="4"/>
  <c r="H613" i="4"/>
  <c r="H609" i="4"/>
  <c r="H605" i="4"/>
  <c r="H601" i="4"/>
  <c r="H597" i="4"/>
  <c r="H593" i="4"/>
  <c r="H589" i="4"/>
  <c r="H585" i="4"/>
  <c r="H581" i="4"/>
  <c r="H577" i="4"/>
  <c r="H573" i="4"/>
  <c r="H569" i="4"/>
  <c r="H565" i="4"/>
  <c r="H561" i="4"/>
  <c r="H557" i="4"/>
  <c r="H553" i="4"/>
  <c r="H549" i="4"/>
  <c r="H545" i="4"/>
  <c r="H541" i="4"/>
  <c r="H537" i="4"/>
  <c r="H533" i="4"/>
  <c r="H529" i="4"/>
  <c r="H525" i="4"/>
  <c r="H521" i="4"/>
  <c r="H517" i="4"/>
  <c r="H513" i="4"/>
  <c r="H509" i="4"/>
  <c r="H505" i="4"/>
  <c r="H501" i="4"/>
  <c r="H497" i="4"/>
  <c r="H493" i="4"/>
  <c r="H489" i="4"/>
  <c r="H485" i="4"/>
  <c r="H481" i="4"/>
  <c r="H477" i="4"/>
  <c r="H473" i="4"/>
  <c r="H469" i="4"/>
  <c r="H465" i="4"/>
  <c r="H461" i="4"/>
  <c r="H457" i="4"/>
  <c r="H453" i="4"/>
  <c r="H449" i="4"/>
  <c r="H445" i="4"/>
  <c r="H441" i="4"/>
  <c r="H437" i="4"/>
  <c r="H433" i="4"/>
  <c r="H429" i="4"/>
  <c r="H425" i="4"/>
  <c r="H421" i="4"/>
  <c r="H417" i="4"/>
  <c r="H413" i="4"/>
  <c r="H409" i="4"/>
  <c r="H405" i="4"/>
  <c r="H401" i="4"/>
  <c r="H397" i="4"/>
  <c r="H393" i="4"/>
  <c r="H389" i="4"/>
  <c r="H385" i="4"/>
  <c r="H381" i="4"/>
  <c r="H377" i="4"/>
  <c r="H373" i="4"/>
  <c r="H369" i="4"/>
  <c r="H365" i="4"/>
  <c r="H361" i="4"/>
  <c r="H357" i="4"/>
  <c r="H353" i="4"/>
  <c r="H349" i="4"/>
  <c r="H345" i="4"/>
  <c r="H341" i="4"/>
  <c r="H337" i="4"/>
  <c r="H359" i="4"/>
  <c r="H232" i="4"/>
  <c r="H228" i="4"/>
  <c r="H224" i="4"/>
  <c r="H220" i="4"/>
  <c r="H216" i="4"/>
  <c r="H212" i="4"/>
  <c r="H208" i="4"/>
  <c r="H204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H12" i="4"/>
  <c r="H8" i="4"/>
  <c r="H4" i="4"/>
  <c r="H333" i="4"/>
  <c r="H329" i="4"/>
  <c r="H325" i="4"/>
  <c r="H321" i="4"/>
  <c r="H317" i="4"/>
  <c r="H313" i="4"/>
  <c r="H309" i="4"/>
  <c r="H305" i="4"/>
  <c r="H301" i="4"/>
  <c r="H297" i="4"/>
  <c r="H293" i="4"/>
  <c r="H289" i="4"/>
  <c r="H285" i="4"/>
  <c r="H281" i="4"/>
  <c r="H277" i="4"/>
  <c r="H273" i="4"/>
  <c r="H269" i="4"/>
  <c r="H265" i="4"/>
  <c r="H261" i="4"/>
  <c r="H257" i="4"/>
  <c r="H253" i="4"/>
  <c r="H249" i="4"/>
  <c r="H245" i="4"/>
  <c r="H241" i="4"/>
  <c r="H237" i="4"/>
  <c r="H233" i="4"/>
  <c r="H229" i="4"/>
  <c r="H225" i="4"/>
  <c r="H221" i="4"/>
  <c r="H217" i="4"/>
  <c r="H213" i="4"/>
  <c r="H209" i="4"/>
  <c r="H205" i="4"/>
  <c r="H201" i="4"/>
  <c r="H197" i="4"/>
  <c r="H193" i="4"/>
  <c r="H189" i="4"/>
  <c r="H185" i="4"/>
  <c r="H181" i="4"/>
  <c r="H177" i="4"/>
  <c r="H173" i="4"/>
  <c r="H169" i="4"/>
  <c r="H165" i="4"/>
  <c r="H161" i="4"/>
  <c r="H157" i="4"/>
  <c r="H153" i="4"/>
  <c r="H149" i="4"/>
  <c r="H145" i="4"/>
  <c r="H141" i="4"/>
  <c r="H137" i="4"/>
  <c r="H133" i="4"/>
  <c r="H129" i="4"/>
  <c r="H125" i="4"/>
  <c r="H121" i="4"/>
  <c r="H117" i="4"/>
  <c r="H113" i="4"/>
  <c r="H109" i="4"/>
  <c r="H105" i="4"/>
  <c r="H101" i="4"/>
  <c r="H97" i="4"/>
  <c r="H93" i="4"/>
  <c r="H90" i="4"/>
  <c r="H89" i="4"/>
  <c r="H85" i="4"/>
  <c r="H81" i="4"/>
  <c r="H77" i="4"/>
  <c r="H73" i="4"/>
  <c r="H69" i="4"/>
  <c r="H65" i="4"/>
  <c r="H61" i="4"/>
  <c r="H57" i="4"/>
  <c r="H53" i="4"/>
  <c r="H49" i="4"/>
  <c r="H45" i="4"/>
  <c r="H41" i="4"/>
  <c r="H37" i="4"/>
  <c r="H33" i="4"/>
  <c r="H29" i="4"/>
  <c r="H25" i="4"/>
  <c r="H21" i="4"/>
  <c r="H17" i="4"/>
  <c r="H13" i="4"/>
  <c r="H9" i="4"/>
  <c r="H5" i="4"/>
  <c r="H2" i="4"/>
  <c r="H1506" i="4"/>
  <c r="H1174" i="4"/>
  <c r="H1110" i="4"/>
  <c r="H1047" i="4"/>
  <c r="H1026" i="4"/>
  <c r="H1003" i="4"/>
  <c r="H934" i="4"/>
  <c r="H899" i="4"/>
  <c r="H835" i="4"/>
  <c r="H806" i="4"/>
  <c r="H803" i="4"/>
  <c r="H771" i="4"/>
  <c r="H707" i="4"/>
  <c r="H678" i="4"/>
  <c r="H675" i="4"/>
  <c r="H643" i="4"/>
  <c r="H526" i="4"/>
  <c r="H522" i="4"/>
  <c r="H451" i="4"/>
  <c r="H1205" i="4"/>
  <c r="H1638" i="4"/>
  <c r="H1634" i="4"/>
  <c r="H1630" i="4"/>
  <c r="H1626" i="4"/>
  <c r="H1622" i="4"/>
  <c r="H1618" i="4"/>
  <c r="H1614" i="4"/>
  <c r="H1610" i="4"/>
  <c r="H1606" i="4"/>
  <c r="H1602" i="4"/>
  <c r="H1598" i="4"/>
  <c r="H1594" i="4"/>
  <c r="H1590" i="4"/>
  <c r="H1586" i="4"/>
  <c r="H1582" i="4"/>
  <c r="H1578" i="4"/>
  <c r="H1574" i="4"/>
  <c r="H1570" i="4"/>
  <c r="H1566" i="4"/>
  <c r="H1538" i="4"/>
  <c r="H1518" i="4"/>
  <c r="H1474" i="4"/>
  <c r="H1454" i="4"/>
  <c r="H1410" i="4"/>
  <c r="H1382" i="4"/>
  <c r="H1350" i="4"/>
  <c r="H1318" i="4"/>
  <c r="H1286" i="4"/>
  <c r="H1254" i="4"/>
  <c r="H1222" i="4"/>
  <c r="H1190" i="4"/>
  <c r="H1158" i="4"/>
  <c r="H1126" i="4"/>
  <c r="H1090" i="4"/>
  <c r="H1046" i="4"/>
  <c r="H962" i="4"/>
  <c r="H902" i="4"/>
  <c r="H838" i="4"/>
  <c r="H774" i="4"/>
  <c r="H710" i="4"/>
  <c r="H646" i="4"/>
  <c r="H218" i="4"/>
  <c r="H1559" i="4"/>
  <c r="H1555" i="4"/>
  <c r="H1551" i="4"/>
  <c r="H1547" i="4"/>
  <c r="H1543" i="4"/>
  <c r="H1539" i="4"/>
  <c r="H1535" i="4"/>
  <c r="H1531" i="4"/>
  <c r="H1527" i="4"/>
  <c r="H1523" i="4"/>
  <c r="H1519" i="4"/>
  <c r="H1515" i="4"/>
  <c r="H1511" i="4"/>
  <c r="H1507" i="4"/>
  <c r="H1503" i="4"/>
  <c r="H1499" i="4"/>
  <c r="H1495" i="4"/>
  <c r="H1491" i="4"/>
  <c r="H1487" i="4"/>
  <c r="H1483" i="4"/>
  <c r="H1479" i="4"/>
  <c r="H1475" i="4"/>
  <c r="H1471" i="4"/>
  <c r="H1467" i="4"/>
  <c r="H1463" i="4"/>
  <c r="H1459" i="4"/>
  <c r="H1455" i="4"/>
  <c r="H1451" i="4"/>
  <c r="H1447" i="4"/>
  <c r="H1443" i="4"/>
  <c r="H1439" i="4"/>
  <c r="H1435" i="4"/>
  <c r="H1431" i="4"/>
  <c r="H1427" i="4"/>
  <c r="H1423" i="4"/>
  <c r="H1419" i="4"/>
  <c r="H1415" i="4"/>
  <c r="H1411" i="4"/>
  <c r="H1407" i="4"/>
  <c r="H1403" i="4"/>
  <c r="H1399" i="4"/>
  <c r="H1099" i="4"/>
  <c r="H1079" i="4"/>
  <c r="H1035" i="4"/>
  <c r="H1015" i="4"/>
  <c r="H971" i="4"/>
  <c r="H947" i="4"/>
  <c r="H915" i="4"/>
  <c r="H883" i="4"/>
  <c r="H851" i="4"/>
  <c r="H819" i="4"/>
  <c r="H787" i="4"/>
  <c r="H755" i="4"/>
  <c r="H723" i="4"/>
  <c r="H691" i="4"/>
  <c r="H659" i="4"/>
  <c r="H627" i="4"/>
  <c r="H487" i="4"/>
  <c r="H1639" i="4"/>
  <c r="H1635" i="4"/>
  <c r="H1631" i="4"/>
  <c r="H1627" i="4"/>
  <c r="H1623" i="4"/>
  <c r="H1619" i="4"/>
  <c r="H1615" i="4"/>
  <c r="H1611" i="4"/>
  <c r="H1607" i="4"/>
  <c r="H1603" i="4"/>
  <c r="H1599" i="4"/>
  <c r="H1595" i="4"/>
  <c r="H1591" i="4"/>
  <c r="H1587" i="4"/>
  <c r="H1583" i="4"/>
  <c r="H1579" i="4"/>
  <c r="H1575" i="4"/>
  <c r="H1571" i="4"/>
  <c r="H1567" i="4"/>
  <c r="H1563" i="4"/>
  <c r="H1562" i="4"/>
  <c r="H1558" i="4"/>
  <c r="H1554" i="4"/>
  <c r="H1546" i="4"/>
  <c r="H1542" i="4"/>
  <c r="H1534" i="4"/>
  <c r="H1530" i="4"/>
  <c r="H1526" i="4"/>
  <c r="H1522" i="4"/>
  <c r="H1514" i="4"/>
  <c r="H1510" i="4"/>
  <c r="H1502" i="4"/>
  <c r="H1498" i="4"/>
  <c r="H1494" i="4"/>
  <c r="H1490" i="4"/>
  <c r="H1482" i="4"/>
  <c r="H1478" i="4"/>
  <c r="H1470" i="4"/>
  <c r="H1466" i="4"/>
  <c r="H1462" i="4"/>
  <c r="H1458" i="4"/>
  <c r="H1450" i="4"/>
  <c r="H1446" i="4"/>
  <c r="H1438" i="4"/>
  <c r="H1434" i="4"/>
  <c r="H1430" i="4"/>
  <c r="H1426" i="4"/>
  <c r="H1418" i="4"/>
  <c r="H1414" i="4"/>
  <c r="H1406" i="4"/>
  <c r="H1402" i="4"/>
  <c r="H1394" i="4"/>
  <c r="H1390" i="4"/>
  <c r="H1386" i="4"/>
  <c r="H1378" i="4"/>
  <c r="H1374" i="4"/>
  <c r="H1370" i="4"/>
  <c r="H1362" i="4"/>
  <c r="H1358" i="4"/>
  <c r="H1354" i="4"/>
  <c r="H1346" i="4"/>
  <c r="H1342" i="4"/>
  <c r="H1338" i="4"/>
  <c r="H1330" i="4"/>
  <c r="H1326" i="4"/>
  <c r="H1322" i="4"/>
  <c r="H1314" i="4"/>
  <c r="H1310" i="4"/>
  <c r="H1306" i="4"/>
  <c r="H1298" i="4"/>
  <c r="H1294" i="4"/>
  <c r="H1290" i="4"/>
  <c r="H1282" i="4"/>
  <c r="H1278" i="4"/>
  <c r="H1274" i="4"/>
  <c r="H1266" i="4"/>
  <c r="H1262" i="4"/>
  <c r="H1258" i="4"/>
  <c r="H1250" i="4"/>
  <c r="H1246" i="4"/>
  <c r="H1242" i="4"/>
  <c r="H1234" i="4"/>
  <c r="H1230" i="4"/>
  <c r="H1226" i="4"/>
  <c r="H1218" i="4"/>
  <c r="H1214" i="4"/>
  <c r="H1210" i="4"/>
  <c r="H1202" i="4"/>
  <c r="H1198" i="4"/>
  <c r="H1194" i="4"/>
  <c r="H1186" i="4"/>
  <c r="H1182" i="4"/>
  <c r="H1178" i="4"/>
  <c r="H1170" i="4"/>
  <c r="H1166" i="4"/>
  <c r="H1162" i="4"/>
  <c r="H1154" i="4"/>
  <c r="H1150" i="4"/>
  <c r="H1146" i="4"/>
  <c r="H1138" i="4"/>
  <c r="H1134" i="4"/>
  <c r="H1130" i="4"/>
  <c r="H1122" i="4"/>
  <c r="H1118" i="4"/>
  <c r="H1114" i="4"/>
  <c r="H1106" i="4"/>
  <c r="H1102" i="4"/>
  <c r="H1098" i="4"/>
  <c r="H1094" i="4"/>
  <c r="H1086" i="4"/>
  <c r="H1082" i="4"/>
  <c r="H1078" i="4"/>
  <c r="H1074" i="4"/>
  <c r="H1070" i="4"/>
  <c r="H1066" i="4"/>
  <c r="H1062" i="4"/>
  <c r="H1058" i="4"/>
  <c r="H1054" i="4"/>
  <c r="H1050" i="4"/>
  <c r="H1042" i="4"/>
  <c r="H1038" i="4"/>
  <c r="H1034" i="4"/>
  <c r="H1030" i="4"/>
  <c r="H1022" i="4"/>
  <c r="H1018" i="4"/>
  <c r="H1014" i="4"/>
  <c r="H1010" i="4"/>
  <c r="H1006" i="4"/>
  <c r="H1002" i="4"/>
  <c r="H998" i="4"/>
  <c r="H994" i="4"/>
  <c r="H990" i="4"/>
  <c r="H986" i="4"/>
  <c r="H978" i="4"/>
  <c r="H974" i="4"/>
  <c r="H970" i="4"/>
  <c r="H966" i="4"/>
  <c r="H958" i="4"/>
  <c r="H954" i="4"/>
  <c r="H950" i="4"/>
  <c r="H946" i="4"/>
  <c r="H942" i="4"/>
  <c r="H938" i="4"/>
  <c r="H930" i="4"/>
  <c r="H926" i="4"/>
  <c r="H922" i="4"/>
  <c r="H918" i="4"/>
  <c r="H914" i="4"/>
  <c r="H910" i="4"/>
  <c r="H906" i="4"/>
  <c r="H898" i="4"/>
  <c r="H894" i="4"/>
  <c r="H890" i="4"/>
  <c r="H886" i="4"/>
  <c r="H882" i="4"/>
  <c r="H878" i="4"/>
  <c r="H874" i="4"/>
  <c r="H866" i="4"/>
  <c r="H862" i="4"/>
  <c r="H858" i="4"/>
  <c r="H854" i="4"/>
  <c r="H850" i="4"/>
  <c r="H846" i="4"/>
  <c r="H842" i="4"/>
  <c r="H834" i="4"/>
  <c r="H830" i="4"/>
  <c r="H826" i="4"/>
  <c r="H822" i="4"/>
  <c r="H818" i="4"/>
  <c r="H814" i="4"/>
  <c r="H810" i="4"/>
  <c r="H802" i="4"/>
  <c r="H798" i="4"/>
  <c r="H794" i="4"/>
  <c r="H790" i="4"/>
  <c r="H786" i="4"/>
  <c r="H782" i="4"/>
  <c r="H778" i="4"/>
  <c r="H770" i="4"/>
  <c r="H766" i="4"/>
  <c r="H762" i="4"/>
  <c r="H758" i="4"/>
  <c r="H754" i="4"/>
  <c r="H750" i="4"/>
  <c r="H746" i="4"/>
  <c r="H738" i="4"/>
  <c r="H734" i="4"/>
  <c r="H730" i="4"/>
  <c r="H726" i="4"/>
  <c r="H722" i="4"/>
  <c r="H718" i="4"/>
  <c r="H714" i="4"/>
  <c r="H706" i="4"/>
  <c r="H702" i="4"/>
  <c r="H698" i="4"/>
  <c r="H694" i="4"/>
  <c r="H690" i="4"/>
  <c r="H686" i="4"/>
  <c r="H682" i="4"/>
  <c r="H674" i="4"/>
  <c r="H670" i="4"/>
  <c r="H666" i="4"/>
  <c r="H662" i="4"/>
  <c r="H658" i="4"/>
  <c r="H654" i="4"/>
  <c r="H650" i="4"/>
  <c r="H642" i="4"/>
  <c r="H638" i="4"/>
  <c r="H634" i="4"/>
  <c r="H630" i="4"/>
  <c r="H626" i="4"/>
  <c r="H622" i="4"/>
  <c r="H618" i="4"/>
  <c r="H614" i="4"/>
  <c r="H610" i="4"/>
  <c r="H606" i="4"/>
  <c r="H602" i="4"/>
  <c r="H598" i="4"/>
  <c r="H594" i="4"/>
  <c r="H590" i="4"/>
  <c r="H586" i="4"/>
  <c r="H582" i="4"/>
  <c r="H578" i="4"/>
  <c r="H574" i="4"/>
  <c r="H570" i="4"/>
  <c r="H566" i="4"/>
  <c r="H562" i="4"/>
  <c r="H558" i="4"/>
  <c r="H554" i="4"/>
  <c r="H550" i="4"/>
  <c r="H546" i="4"/>
  <c r="H542" i="4"/>
  <c r="H538" i="4"/>
  <c r="H534" i="4"/>
  <c r="H530" i="4"/>
  <c r="H518" i="4"/>
  <c r="H514" i="4"/>
  <c r="H510" i="4"/>
  <c r="H506" i="4"/>
  <c r="H502" i="4"/>
  <c r="H498" i="4"/>
  <c r="H494" i="4"/>
  <c r="H490" i="4"/>
  <c r="H486" i="4"/>
  <c r="H482" i="4"/>
  <c r="H478" i="4"/>
  <c r="H474" i="4"/>
  <c r="H470" i="4"/>
  <c r="H466" i="4"/>
  <c r="H462" i="4"/>
  <c r="H458" i="4"/>
  <c r="H454" i="4"/>
  <c r="H450" i="4"/>
  <c r="H446" i="4"/>
  <c r="H442" i="4"/>
  <c r="H438" i="4"/>
  <c r="H434" i="4"/>
  <c r="H430" i="4"/>
  <c r="H426" i="4"/>
  <c r="H422" i="4"/>
  <c r="H418" i="4"/>
  <c r="H414" i="4"/>
  <c r="H410" i="4"/>
  <c r="H406" i="4"/>
  <c r="H402" i="4"/>
  <c r="H398" i="4"/>
  <c r="H394" i="4"/>
  <c r="H390" i="4"/>
  <c r="H386" i="4"/>
  <c r="H382" i="4"/>
  <c r="H378" i="4"/>
  <c r="H374" i="4"/>
  <c r="H370" i="4"/>
  <c r="H366" i="4"/>
  <c r="H362" i="4"/>
  <c r="H358" i="4"/>
  <c r="H354" i="4"/>
  <c r="H350" i="4"/>
  <c r="H346" i="4"/>
  <c r="H342" i="4"/>
  <c r="H338" i="4"/>
  <c r="H334" i="4"/>
  <c r="H330" i="4"/>
  <c r="H326" i="4"/>
  <c r="H322" i="4"/>
  <c r="H318" i="4"/>
  <c r="H314" i="4"/>
  <c r="H310" i="4"/>
  <c r="H306" i="4"/>
  <c r="H302" i="4"/>
  <c r="H298" i="4"/>
  <c r="H294" i="4"/>
  <c r="H290" i="4"/>
  <c r="H286" i="4"/>
  <c r="H282" i="4"/>
  <c r="H278" i="4"/>
  <c r="H274" i="4"/>
  <c r="H270" i="4"/>
  <c r="H266" i="4"/>
  <c r="H262" i="4"/>
  <c r="H258" i="4"/>
  <c r="H254" i="4"/>
  <c r="H250" i="4"/>
  <c r="H246" i="4"/>
  <c r="H242" i="4"/>
  <c r="H238" i="4"/>
  <c r="H234" i="4"/>
  <c r="H230" i="4"/>
  <c r="H226" i="4"/>
  <c r="H222" i="4"/>
  <c r="H214" i="4"/>
  <c r="H210" i="4"/>
  <c r="H206" i="4"/>
  <c r="H202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26" i="4"/>
  <c r="H1225" i="4"/>
  <c r="H1217" i="4"/>
  <c r="H1213" i="4"/>
  <c r="H1209" i="4"/>
  <c r="H1201" i="4"/>
  <c r="H1197" i="4"/>
  <c r="H1193" i="4"/>
  <c r="H1185" i="4"/>
  <c r="H1181" i="4"/>
  <c r="H1395" i="4"/>
  <c r="H1391" i="4"/>
  <c r="H1387" i="4"/>
  <c r="H1383" i="4"/>
  <c r="H1379" i="4"/>
  <c r="H1375" i="4"/>
  <c r="H1371" i="4"/>
  <c r="H1367" i="4"/>
  <c r="H1363" i="4"/>
  <c r="H1359" i="4"/>
  <c r="H1355" i="4"/>
  <c r="H1351" i="4"/>
  <c r="H1347" i="4"/>
  <c r="H1343" i="4"/>
  <c r="H1339" i="4"/>
  <c r="H1335" i="4"/>
  <c r="H1331" i="4"/>
  <c r="H1327" i="4"/>
  <c r="H1323" i="4"/>
  <c r="H1319" i="4"/>
  <c r="H1315" i="4"/>
  <c r="H1311" i="4"/>
  <c r="H1307" i="4"/>
  <c r="H1303" i="4"/>
  <c r="H1299" i="4"/>
  <c r="H1295" i="4"/>
  <c r="H1291" i="4"/>
  <c r="H1287" i="4"/>
  <c r="H1283" i="4"/>
  <c r="H1279" i="4"/>
  <c r="H1275" i="4"/>
  <c r="H1271" i="4"/>
  <c r="H1267" i="4"/>
  <c r="H1263" i="4"/>
  <c r="H1259" i="4"/>
  <c r="H1255" i="4"/>
  <c r="H1251" i="4"/>
  <c r="H1247" i="4"/>
  <c r="H1243" i="4"/>
  <c r="H1239" i="4"/>
  <c r="H1235" i="4"/>
  <c r="H1231" i="4"/>
  <c r="H1227" i="4"/>
  <c r="H1223" i="4"/>
  <c r="H1219" i="4"/>
  <c r="H1215" i="4"/>
  <c r="H1211" i="4"/>
  <c r="H1207" i="4"/>
  <c r="H1203" i="4"/>
  <c r="H1199" i="4"/>
  <c r="H1195" i="4"/>
  <c r="H1191" i="4"/>
  <c r="H1187" i="4"/>
  <c r="H1183" i="4"/>
  <c r="H1179" i="4"/>
  <c r="H1175" i="4"/>
  <c r="H1171" i="4"/>
  <c r="H1167" i="4"/>
  <c r="H1163" i="4"/>
  <c r="H1159" i="4"/>
  <c r="H1155" i="4"/>
  <c r="H1151" i="4"/>
  <c r="H1147" i="4"/>
  <c r="H1143" i="4"/>
  <c r="H1139" i="4"/>
  <c r="H1135" i="4"/>
  <c r="H1131" i="4"/>
  <c r="H1127" i="4"/>
  <c r="H1123" i="4"/>
  <c r="H1119" i="4"/>
  <c r="H1115" i="4"/>
  <c r="H1111" i="4"/>
  <c r="H1107" i="4"/>
  <c r="H1103" i="4"/>
  <c r="H1095" i="4"/>
  <c r="H1091" i="4"/>
  <c r="H1087" i="4"/>
  <c r="H1083" i="4"/>
  <c r="H1075" i="4"/>
  <c r="H1071" i="4"/>
  <c r="H1063" i="4"/>
  <c r="H1059" i="4"/>
  <c r="H1055" i="4"/>
  <c r="H1051" i="4"/>
  <c r="H1043" i="4"/>
  <c r="H1039" i="4"/>
  <c r="H1031" i="4"/>
  <c r="H1027" i="4"/>
  <c r="H1023" i="4"/>
  <c r="H1019" i="4"/>
  <c r="H1011" i="4"/>
  <c r="H1007" i="4"/>
  <c r="H999" i="4"/>
  <c r="H995" i="4"/>
  <c r="H991" i="4"/>
  <c r="H987" i="4"/>
  <c r="H979" i="4"/>
  <c r="H975" i="4"/>
  <c r="H967" i="4"/>
  <c r="H963" i="4"/>
  <c r="H959" i="4"/>
  <c r="H955" i="4"/>
  <c r="H951" i="4"/>
  <c r="H943" i="4"/>
  <c r="H939" i="4"/>
  <c r="H935" i="4"/>
  <c r="H927" i="4"/>
  <c r="H923" i="4"/>
  <c r="H919" i="4"/>
  <c r="H911" i="4"/>
  <c r="H907" i="4"/>
  <c r="H903" i="4"/>
  <c r="H895" i="4"/>
  <c r="H891" i="4"/>
  <c r="H887" i="4"/>
  <c r="H879" i="4"/>
  <c r="H875" i="4"/>
  <c r="H871" i="4"/>
  <c r="H863" i="4"/>
  <c r="H859" i="4"/>
  <c r="H855" i="4"/>
  <c r="H847" i="4"/>
  <c r="H843" i="4"/>
  <c r="H839" i="4"/>
  <c r="H831" i="4"/>
  <c r="H827" i="4"/>
  <c r="H823" i="4"/>
  <c r="H815" i="4"/>
  <c r="H811" i="4"/>
  <c r="H807" i="4"/>
  <c r="H799" i="4"/>
  <c r="H795" i="4"/>
  <c r="H791" i="4"/>
  <c r="H783" i="4"/>
  <c r="H779" i="4"/>
  <c r="H775" i="4"/>
  <c r="H767" i="4"/>
  <c r="H763" i="4"/>
  <c r="H759" i="4"/>
  <c r="H751" i="4"/>
  <c r="H747" i="4"/>
  <c r="H743" i="4"/>
  <c r="H735" i="4"/>
  <c r="H731" i="4"/>
  <c r="H727" i="4"/>
  <c r="H719" i="4"/>
  <c r="H715" i="4"/>
  <c r="H711" i="4"/>
  <c r="H703" i="4"/>
  <c r="H699" i="4"/>
  <c r="H695" i="4"/>
  <c r="H687" i="4"/>
  <c r="H683" i="4"/>
  <c r="H679" i="4"/>
  <c r="H671" i="4"/>
  <c r="H667" i="4"/>
  <c r="H663" i="4"/>
  <c r="H655" i="4"/>
  <c r="H651" i="4"/>
  <c r="H647" i="4"/>
  <c r="H639" i="4"/>
  <c r="H635" i="4"/>
  <c r="H631" i="4"/>
  <c r="H623" i="4"/>
  <c r="H619" i="4"/>
  <c r="H615" i="4"/>
  <c r="H611" i="4"/>
  <c r="H607" i="4"/>
  <c r="H603" i="4"/>
  <c r="H599" i="4"/>
  <c r="H595" i="4"/>
  <c r="H591" i="4"/>
  <c r="H587" i="4"/>
  <c r="H583" i="4"/>
  <c r="H579" i="4"/>
  <c r="H575" i="4"/>
  <c r="H571" i="4"/>
  <c r="H567" i="4"/>
  <c r="H563" i="4"/>
  <c r="H559" i="4"/>
  <c r="H555" i="4"/>
  <c r="H551" i="4"/>
  <c r="H547" i="4"/>
  <c r="H543" i="4"/>
  <c r="H539" i="4"/>
  <c r="H535" i="4"/>
  <c r="H531" i="4"/>
  <c r="H527" i="4"/>
  <c r="H523" i="4"/>
  <c r="H519" i="4"/>
  <c r="H515" i="4"/>
  <c r="H511" i="4"/>
  <c r="H507" i="4"/>
  <c r="H503" i="4"/>
  <c r="H499" i="4"/>
  <c r="H495" i="4"/>
  <c r="H491" i="4"/>
  <c r="H483" i="4"/>
  <c r="H479" i="4"/>
  <c r="H475" i="4"/>
  <c r="H471" i="4"/>
  <c r="H467" i="4"/>
  <c r="H463" i="4"/>
  <c r="H459" i="4"/>
  <c r="H455" i="4"/>
  <c r="H447" i="4"/>
  <c r="H443" i="4"/>
  <c r="H439" i="4"/>
  <c r="H435" i="4"/>
  <c r="H431" i="4"/>
  <c r="H427" i="4"/>
  <c r="H423" i="4"/>
  <c r="H419" i="4"/>
  <c r="H415" i="4"/>
  <c r="H411" i="4"/>
  <c r="H407" i="4"/>
  <c r="H403" i="4"/>
  <c r="H399" i="4"/>
  <c r="H395" i="4"/>
  <c r="H391" i="4"/>
  <c r="H387" i="4"/>
  <c r="H383" i="4"/>
  <c r="H379" i="4"/>
  <c r="H375" i="4"/>
  <c r="H371" i="4"/>
  <c r="H367" i="4"/>
  <c r="H363" i="4"/>
  <c r="H355" i="4"/>
  <c r="H351" i="4"/>
  <c r="H347" i="4"/>
  <c r="H343" i="4"/>
  <c r="H339" i="4"/>
  <c r="H335" i="4"/>
  <c r="H331" i="4"/>
  <c r="H327" i="4"/>
  <c r="H323" i="4"/>
  <c r="H319" i="4"/>
  <c r="H315" i="4"/>
  <c r="H311" i="4"/>
  <c r="H307" i="4"/>
  <c r="H303" i="4"/>
  <c r="H299" i="4"/>
  <c r="H295" i="4"/>
  <c r="H291" i="4"/>
  <c r="H287" i="4"/>
  <c r="H283" i="4"/>
  <c r="H279" i="4"/>
  <c r="H275" i="4"/>
  <c r="H271" i="4"/>
  <c r="H267" i="4"/>
  <c r="H263" i="4"/>
  <c r="H259" i="4"/>
  <c r="H255" i="4"/>
  <c r="H251" i="4"/>
  <c r="H247" i="4"/>
  <c r="H243" i="4"/>
  <c r="H239" i="4"/>
  <c r="H235" i="4"/>
  <c r="H231" i="4"/>
  <c r="H227" i="4"/>
  <c r="H223" i="4"/>
  <c r="H219" i="4"/>
  <c r="H215" i="4"/>
  <c r="H211" i="4"/>
  <c r="H207" i="4"/>
  <c r="H203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H7" i="4"/>
  <c r="H3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2" i="4"/>
  <c r="H18" i="4"/>
  <c r="H14" i="4"/>
  <c r="H10" i="4"/>
  <c r="H6" i="4"/>
  <c r="AU9" i="2"/>
  <c r="AT9" i="2"/>
  <c r="AU2" i="2"/>
  <c r="AT2" i="2"/>
  <c r="AF2" i="6"/>
  <c r="AF9" i="6"/>
  <c r="AC9" i="6"/>
  <c r="AB9" i="6"/>
  <c r="AA9" i="6"/>
  <c r="Z9" i="6"/>
  <c r="Y9" i="6"/>
  <c r="AC2" i="6"/>
  <c r="AA2" i="6"/>
  <c r="Z2" i="6"/>
  <c r="Y2" i="6"/>
  <c r="AF9" i="5"/>
  <c r="AF2" i="5"/>
  <c r="AC9" i="5"/>
  <c r="AC2" i="5"/>
  <c r="AA2" i="5"/>
  <c r="Z2" i="5"/>
  <c r="Y2" i="5"/>
  <c r="AC9" i="4"/>
  <c r="AB2" i="4"/>
  <c r="AC2" i="4"/>
  <c r="AJ23" i="3"/>
  <c r="AJ2" i="3"/>
  <c r="AA2" i="4"/>
  <c r="S52" i="6"/>
  <c r="R52" i="6"/>
  <c r="Q52" i="6"/>
  <c r="P52" i="6"/>
  <c r="S45" i="6"/>
  <c r="R45" i="6"/>
  <c r="Q45" i="6"/>
  <c r="P45" i="6"/>
  <c r="S38" i="6"/>
  <c r="R38" i="6"/>
  <c r="Q38" i="6"/>
  <c r="P38" i="6"/>
  <c r="S31" i="6"/>
  <c r="R31" i="6"/>
  <c r="Q31" i="6"/>
  <c r="P31" i="6"/>
  <c r="S24" i="6"/>
  <c r="R24" i="6"/>
  <c r="Q24" i="6"/>
  <c r="P24" i="6"/>
  <c r="S17" i="6"/>
  <c r="R17" i="6"/>
  <c r="Q17" i="6"/>
  <c r="P17" i="6"/>
  <c r="S9" i="6"/>
  <c r="R9" i="6"/>
  <c r="Q9" i="6"/>
  <c r="P9" i="6"/>
  <c r="S2" i="6"/>
  <c r="R2" i="6"/>
  <c r="Q2" i="6"/>
  <c r="P2" i="6"/>
  <c r="N2" i="6"/>
  <c r="AH2" i="4" l="1"/>
  <c r="AB9" i="4"/>
  <c r="AA9" i="4"/>
  <c r="AD9" i="4"/>
  <c r="AE9" i="4"/>
  <c r="AH9" i="4"/>
  <c r="AE2" i="4"/>
  <c r="N52" i="6"/>
  <c r="N45" i="6"/>
  <c r="N38" i="6"/>
  <c r="N31" i="6"/>
  <c r="N24" i="6"/>
  <c r="N17" i="6"/>
  <c r="N9" i="6"/>
  <c r="M2" i="3"/>
  <c r="S52" i="5"/>
  <c r="R52" i="5"/>
  <c r="Q52" i="5"/>
  <c r="P52" i="5"/>
  <c r="S45" i="5"/>
  <c r="R45" i="5"/>
  <c r="Q45" i="5"/>
  <c r="P45" i="5"/>
  <c r="S38" i="5"/>
  <c r="R38" i="5"/>
  <c r="Q38" i="5"/>
  <c r="P38" i="5"/>
  <c r="S31" i="5"/>
  <c r="R31" i="5"/>
  <c r="Q31" i="5"/>
  <c r="P31" i="5"/>
  <c r="S24" i="5"/>
  <c r="R24" i="5"/>
  <c r="Q24" i="5"/>
  <c r="P24" i="5"/>
  <c r="S17" i="5"/>
  <c r="R17" i="5"/>
  <c r="Q17" i="5"/>
  <c r="P17" i="5"/>
  <c r="R9" i="5"/>
  <c r="Q9" i="5"/>
  <c r="P9" i="5"/>
  <c r="S9" i="5"/>
  <c r="S2" i="5"/>
  <c r="R2" i="5"/>
  <c r="Q2" i="5"/>
  <c r="P2" i="5"/>
  <c r="N52" i="5"/>
  <c r="N45" i="5"/>
  <c r="N38" i="5"/>
  <c r="N31" i="5"/>
  <c r="N24" i="5"/>
  <c r="N17" i="5"/>
  <c r="N9" i="5"/>
  <c r="N2" i="5"/>
  <c r="P2" i="4"/>
  <c r="U52" i="4" l="1"/>
  <c r="T52" i="4"/>
  <c r="S52" i="4"/>
  <c r="R52" i="4"/>
  <c r="U45" i="4"/>
  <c r="T45" i="4"/>
  <c r="S45" i="4"/>
  <c r="R45" i="4"/>
  <c r="U38" i="4"/>
  <c r="T38" i="4"/>
  <c r="S38" i="4"/>
  <c r="R38" i="4"/>
  <c r="U31" i="4"/>
  <c r="T31" i="4"/>
  <c r="S31" i="4"/>
  <c r="R31" i="4"/>
  <c r="U24" i="4"/>
  <c r="T24" i="4"/>
  <c r="S24" i="4"/>
  <c r="R24" i="4"/>
  <c r="U17" i="4"/>
  <c r="T17" i="4"/>
  <c r="S17" i="4"/>
  <c r="R17" i="4"/>
  <c r="U9" i="4"/>
  <c r="T9" i="4"/>
  <c r="S9" i="4"/>
  <c r="R9" i="4"/>
  <c r="U2" i="4"/>
  <c r="T2" i="4"/>
  <c r="S2" i="4"/>
  <c r="R2" i="4"/>
  <c r="P52" i="4"/>
  <c r="P45" i="4"/>
  <c r="P38" i="4"/>
  <c r="P31" i="4"/>
  <c r="P24" i="4"/>
  <c r="P17" i="4"/>
  <c r="P9" i="4"/>
  <c r="AN30" i="3"/>
  <c r="AM30" i="3"/>
  <c r="AM23" i="3"/>
  <c r="AK30" i="3"/>
  <c r="AL30" i="3"/>
  <c r="AJ30" i="3"/>
  <c r="AL23" i="3"/>
  <c r="AK23" i="3"/>
  <c r="BA2" i="3"/>
  <c r="AW9" i="3"/>
  <c r="AV9" i="3"/>
  <c r="AT9" i="3"/>
  <c r="AS9" i="3"/>
  <c r="AT2" i="3"/>
  <c r="AS2" i="3"/>
  <c r="AQ9" i="3"/>
  <c r="AP9" i="3"/>
  <c r="AQ2" i="3"/>
  <c r="AP2" i="3"/>
  <c r="AN9" i="3"/>
  <c r="AM9" i="3"/>
  <c r="AN2" i="3"/>
  <c r="AM2" i="3"/>
  <c r="AK9" i="3"/>
  <c r="AJ9" i="3"/>
  <c r="AK2" i="3"/>
  <c r="AO9" i="2"/>
  <c r="AN9" i="2"/>
  <c r="AM9" i="2"/>
  <c r="AL9" i="2"/>
  <c r="AK9" i="2"/>
  <c r="AJ9" i="2"/>
  <c r="AI9" i="2"/>
  <c r="AH9" i="2"/>
  <c r="AF9" i="2" l="1"/>
  <c r="AG9" i="2"/>
  <c r="AM2" i="2"/>
  <c r="AL2" i="2"/>
  <c r="AJ2" i="2"/>
  <c r="AI2" i="2"/>
  <c r="AK2" i="2"/>
  <c r="AH2" i="2"/>
  <c r="AG2" i="2"/>
  <c r="AF2" i="2"/>
  <c r="C4" i="7" l="1"/>
  <c r="BC9" i="3"/>
  <c r="BB9" i="3"/>
  <c r="BA9" i="3"/>
  <c r="BC2" i="3"/>
  <c r="BB2" i="3"/>
  <c r="C6" i="7"/>
  <c r="AB9" i="3"/>
  <c r="AA9" i="3"/>
  <c r="Z8" i="3"/>
  <c r="AA10" i="3"/>
  <c r="AB6" i="3"/>
  <c r="AB7" i="3"/>
  <c r="AB8" i="3"/>
  <c r="AB10" i="3"/>
  <c r="AB5" i="3"/>
  <c r="Z6" i="3"/>
  <c r="AA6" i="3"/>
  <c r="Z7" i="3"/>
  <c r="AA7" i="3"/>
  <c r="AA8" i="3"/>
  <c r="Z9" i="3"/>
  <c r="Z10" i="3"/>
  <c r="AA5" i="3"/>
  <c r="Z5" i="3"/>
  <c r="Z3" i="3"/>
  <c r="AA3" i="3"/>
  <c r="AB3" i="3"/>
  <c r="AB2" i="3"/>
  <c r="AA2" i="3"/>
  <c r="Z2" i="3"/>
  <c r="W7" i="3"/>
  <c r="Y3" i="3"/>
  <c r="X3" i="3"/>
  <c r="W3" i="3"/>
  <c r="U3" i="3"/>
  <c r="U2" i="3"/>
  <c r="R3" i="3"/>
  <c r="W6" i="3"/>
  <c r="X6" i="3"/>
  <c r="Y6" i="3"/>
  <c r="X7" i="3"/>
  <c r="Y7" i="3"/>
  <c r="W8" i="3"/>
  <c r="X8" i="3"/>
  <c r="Y8" i="3"/>
  <c r="W9" i="3"/>
  <c r="X9" i="3"/>
  <c r="Y9" i="3"/>
  <c r="W10" i="3"/>
  <c r="X10" i="3"/>
  <c r="Y10" i="3"/>
  <c r="Y5" i="3"/>
  <c r="X5" i="3"/>
  <c r="W5" i="3"/>
  <c r="W2" i="3"/>
  <c r="Y2" i="3"/>
  <c r="X2" i="3"/>
  <c r="V9" i="3"/>
  <c r="T6" i="3"/>
  <c r="U6" i="3"/>
  <c r="V6" i="3"/>
  <c r="T7" i="3"/>
  <c r="U7" i="3"/>
  <c r="V7" i="3"/>
  <c r="T8" i="3"/>
  <c r="U8" i="3"/>
  <c r="V8" i="3"/>
  <c r="T9" i="3"/>
  <c r="U9" i="3"/>
  <c r="T10" i="3"/>
  <c r="U10" i="3"/>
  <c r="V10" i="3"/>
  <c r="V5" i="3"/>
  <c r="U5" i="3"/>
  <c r="T5" i="3"/>
  <c r="T3" i="3"/>
  <c r="V3" i="3"/>
  <c r="V2" i="3"/>
  <c r="T2" i="3"/>
  <c r="R10" i="3"/>
  <c r="Q6" i="3"/>
  <c r="R6" i="3"/>
  <c r="S6" i="3"/>
  <c r="Q7" i="3"/>
  <c r="R7" i="3"/>
  <c r="S7" i="3"/>
  <c r="Q8" i="3"/>
  <c r="R8" i="3"/>
  <c r="S8" i="3"/>
  <c r="Q9" i="3"/>
  <c r="R9" i="3"/>
  <c r="S9" i="3"/>
  <c r="Q10" i="3"/>
  <c r="S10" i="3"/>
  <c r="S5" i="3"/>
  <c r="R5" i="3"/>
  <c r="Q5" i="3"/>
  <c r="Q3" i="3"/>
  <c r="S3" i="3"/>
  <c r="S2" i="3"/>
  <c r="R2" i="3"/>
  <c r="Q2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N5" i="3"/>
  <c r="M5" i="3"/>
  <c r="AF9" i="3" l="1"/>
  <c r="F66" i="1" s="1"/>
  <c r="AE8" i="3"/>
  <c r="F56" i="1" s="1"/>
  <c r="AE10" i="3"/>
  <c r="F72" i="1" s="1"/>
  <c r="AF5" i="3"/>
  <c r="F34" i="1" s="1"/>
  <c r="AF10" i="3"/>
  <c r="F74" i="1" s="1"/>
  <c r="AF7" i="3"/>
  <c r="AF3" i="3"/>
  <c r="F18" i="1" s="1"/>
  <c r="AF6" i="3"/>
  <c r="F42" i="1" s="1"/>
  <c r="AF8" i="3"/>
  <c r="F58" i="1" s="1"/>
  <c r="AE7" i="3"/>
  <c r="F48" i="1" s="1"/>
  <c r="AE9" i="3"/>
  <c r="F64" i="1" s="1"/>
  <c r="AD8" i="3"/>
  <c r="F54" i="1" s="1"/>
  <c r="AE5" i="3"/>
  <c r="F32" i="1" s="1"/>
  <c r="AE3" i="3"/>
  <c r="F16" i="1" s="1"/>
  <c r="AE6" i="3"/>
  <c r="F40" i="1" s="1"/>
  <c r="AD3" i="3"/>
  <c r="F14" i="1" s="1"/>
  <c r="AD5" i="3"/>
  <c r="F30" i="1" s="1"/>
  <c r="AD7" i="3"/>
  <c r="F46" i="1" s="1"/>
  <c r="AD10" i="3"/>
  <c r="F70" i="1" s="1"/>
  <c r="AD6" i="3"/>
  <c r="F38" i="1" s="1"/>
  <c r="AD9" i="3"/>
  <c r="F62" i="1" s="1"/>
  <c r="O5" i="3"/>
  <c r="M3" i="3"/>
  <c r="N3" i="3"/>
  <c r="O3" i="3"/>
  <c r="O2" i="3"/>
  <c r="N2" i="3"/>
  <c r="X3" i="2"/>
  <c r="Y3" i="2"/>
  <c r="X5" i="2"/>
  <c r="Y5" i="2"/>
  <c r="X6" i="2"/>
  <c r="Y6" i="2"/>
  <c r="X7" i="2"/>
  <c r="Y7" i="2"/>
  <c r="X8" i="2"/>
  <c r="Y8" i="2"/>
  <c r="X9" i="2"/>
  <c r="Y9" i="2"/>
  <c r="X10" i="2"/>
  <c r="Y10" i="2"/>
  <c r="W2" i="2"/>
  <c r="Y2" i="2"/>
  <c r="X2" i="2"/>
  <c r="V3" i="2"/>
  <c r="W3" i="2"/>
  <c r="V5" i="2"/>
  <c r="W5" i="2"/>
  <c r="V6" i="2"/>
  <c r="W6" i="2"/>
  <c r="V7" i="2"/>
  <c r="W7" i="2"/>
  <c r="V8" i="2"/>
  <c r="W8" i="2"/>
  <c r="V9" i="2"/>
  <c r="W9" i="2"/>
  <c r="V10" i="2"/>
  <c r="W10" i="2"/>
  <c r="V2" i="2"/>
  <c r="U7" i="2"/>
  <c r="T3" i="2"/>
  <c r="U3" i="2"/>
  <c r="T5" i="2"/>
  <c r="U5" i="2"/>
  <c r="T6" i="2"/>
  <c r="U6" i="2"/>
  <c r="T7" i="2"/>
  <c r="T8" i="2"/>
  <c r="U8" i="2"/>
  <c r="T9" i="2"/>
  <c r="U9" i="2"/>
  <c r="T10" i="2"/>
  <c r="U10" i="2"/>
  <c r="U2" i="2"/>
  <c r="T2" i="2"/>
  <c r="R10" i="2"/>
  <c r="S10" i="2"/>
  <c r="S9" i="2"/>
  <c r="R9" i="2"/>
  <c r="S8" i="2"/>
  <c r="R8" i="2"/>
  <c r="S7" i="2"/>
  <c r="R7" i="2"/>
  <c r="S6" i="2"/>
  <c r="R6" i="2"/>
  <c r="S5" i="2"/>
  <c r="R5" i="2"/>
  <c r="S3" i="2"/>
  <c r="R3" i="2"/>
  <c r="S2" i="2"/>
  <c r="R2" i="2"/>
  <c r="O10" i="2"/>
  <c r="N10" i="2"/>
  <c r="O9" i="2"/>
  <c r="N9" i="2"/>
  <c r="O8" i="2"/>
  <c r="N8" i="2"/>
  <c r="N7" i="2"/>
  <c r="O7" i="2"/>
  <c r="O6" i="2"/>
  <c r="N6" i="2"/>
  <c r="O5" i="2"/>
  <c r="N5" i="2"/>
  <c r="N3" i="2"/>
  <c r="O3" i="2"/>
  <c r="O2" i="2"/>
  <c r="N2" i="2"/>
  <c r="F50" i="1" l="1"/>
  <c r="AA3" i="2"/>
  <c r="AA6" i="2"/>
  <c r="AA8" i="2"/>
  <c r="F53" i="1" s="1"/>
  <c r="AB10" i="2"/>
  <c r="F71" i="1" s="1"/>
  <c r="AB6" i="2"/>
  <c r="AB3" i="2"/>
  <c r="AB8" i="2"/>
  <c r="AB5" i="2"/>
  <c r="AB7" i="2"/>
  <c r="AB9" i="2"/>
  <c r="F63" i="1" s="1"/>
  <c r="AB2" i="2"/>
  <c r="AA10" i="2"/>
  <c r="F69" i="1" s="1"/>
  <c r="AA5" i="2"/>
  <c r="F29" i="1" s="1"/>
  <c r="AA7" i="2"/>
  <c r="F45" i="1" s="1"/>
  <c r="AA9" i="2"/>
  <c r="F61" i="1" s="1"/>
  <c r="F55" i="1" l="1"/>
  <c r="F47" i="1"/>
  <c r="F39" i="1"/>
  <c r="F31" i="1"/>
  <c r="F37" i="1"/>
  <c r="C4" i="10" l="1"/>
  <c r="C10" i="10"/>
  <c r="C9" i="10"/>
  <c r="C8" i="10"/>
  <c r="C6" i="10"/>
  <c r="C5" i="10"/>
  <c r="AB9" i="5" l="1"/>
  <c r="AA9" i="5"/>
  <c r="Z9" i="5"/>
  <c r="Y9" i="5"/>
  <c r="AD9" i="6" l="1"/>
  <c r="AD2" i="6"/>
  <c r="AD9" i="5"/>
  <c r="AD2" i="5"/>
  <c r="AF9" i="4"/>
  <c r="AF2" i="4"/>
  <c r="E63" i="1" l="1"/>
  <c r="E55" i="1"/>
  <c r="E47" i="1"/>
  <c r="E39" i="1"/>
  <c r="E31" i="1"/>
  <c r="E15" i="1"/>
  <c r="E7" i="1"/>
  <c r="E71" i="1"/>
  <c r="E69" i="1"/>
  <c r="E61" i="1"/>
  <c r="E53" i="1"/>
  <c r="E45" i="1"/>
  <c r="E37" i="1"/>
  <c r="E29" i="1"/>
  <c r="E13" i="1"/>
  <c r="E8" i="1"/>
  <c r="E38" i="1"/>
  <c r="E40" i="1"/>
  <c r="E42" i="1"/>
  <c r="E46" i="1"/>
  <c r="E48" i="1"/>
  <c r="E50" i="1"/>
  <c r="E54" i="1"/>
  <c r="E56" i="1"/>
  <c r="E58" i="1"/>
  <c r="E62" i="1"/>
  <c r="E64" i="1"/>
  <c r="E66" i="1"/>
  <c r="E70" i="1"/>
  <c r="E72" i="1"/>
  <c r="E74" i="1"/>
  <c r="E34" i="1"/>
  <c r="E32" i="1"/>
  <c r="E30" i="1"/>
  <c r="E18" i="1"/>
  <c r="E16" i="1"/>
  <c r="E10" i="1"/>
  <c r="E5" i="1" l="1"/>
  <c r="C12" i="9"/>
  <c r="C11" i="9"/>
  <c r="C10" i="9"/>
  <c r="C9" i="9"/>
  <c r="C6" i="9"/>
  <c r="C5" i="9"/>
  <c r="AO30" i="3"/>
  <c r="C13" i="9" s="1"/>
  <c r="AO23" i="3"/>
  <c r="C4" i="9"/>
  <c r="AY2" i="3"/>
  <c r="AQ9" i="2"/>
  <c r="AQ2" i="2"/>
  <c r="AP9" i="2"/>
  <c r="AP2" i="2"/>
  <c r="AY9" i="3"/>
  <c r="AX9" i="3"/>
  <c r="AX2" i="3"/>
  <c r="C12" i="8"/>
  <c r="C11" i="8"/>
  <c r="C10" i="8"/>
  <c r="C9" i="8"/>
  <c r="C6" i="8"/>
  <c r="C5" i="8"/>
  <c r="C4" i="8"/>
  <c r="C12" i="7"/>
  <c r="C11" i="7"/>
  <c r="C10" i="7"/>
  <c r="C9" i="7"/>
  <c r="C5" i="7"/>
  <c r="E6" i="1"/>
  <c r="E14" i="1"/>
  <c r="F13" i="1"/>
  <c r="F15" i="1"/>
  <c r="F7" i="1"/>
  <c r="AA2" i="2"/>
  <c r="U17" i="6"/>
  <c r="U45" i="6"/>
  <c r="U2" i="6"/>
  <c r="U31" i="6"/>
  <c r="U24" i="6"/>
  <c r="U52" i="6"/>
  <c r="U9" i="6"/>
  <c r="U38" i="6"/>
  <c r="F5" i="1" l="1"/>
  <c r="J14" i="9"/>
  <c r="F14" i="9"/>
  <c r="E14" i="9"/>
  <c r="D14" i="9"/>
  <c r="J8" i="9"/>
  <c r="C7" i="9"/>
  <c r="G14" i="8"/>
  <c r="J14" i="8"/>
  <c r="F14" i="8"/>
  <c r="E14" i="8"/>
  <c r="D14" i="8"/>
  <c r="C13" i="8"/>
  <c r="J8" i="8"/>
  <c r="G8" i="8"/>
  <c r="F8" i="8"/>
  <c r="E8" i="8"/>
  <c r="D8" i="8"/>
  <c r="C7" i="8"/>
  <c r="J14" i="7"/>
  <c r="G14" i="7"/>
  <c r="F14" i="7"/>
  <c r="E14" i="7"/>
  <c r="C13" i="7"/>
  <c r="J8" i="7"/>
  <c r="G8" i="7"/>
  <c r="F8" i="7"/>
  <c r="E8" i="7"/>
  <c r="D8" i="7"/>
  <c r="C7" i="7"/>
  <c r="W2" i="4"/>
  <c r="W38" i="4"/>
  <c r="W45" i="4"/>
  <c r="W24" i="4"/>
  <c r="W17" i="4"/>
  <c r="W9" i="4"/>
  <c r="W31" i="4"/>
  <c r="W52" i="4"/>
  <c r="J11" i="10"/>
  <c r="I11" i="10"/>
  <c r="G11" i="10"/>
  <c r="F11" i="10"/>
  <c r="E11" i="10"/>
  <c r="D11" i="10"/>
  <c r="C11" i="10"/>
  <c r="H10" i="10"/>
  <c r="H9" i="10"/>
  <c r="H8" i="10"/>
  <c r="J7" i="10"/>
  <c r="I7" i="10"/>
  <c r="G7" i="10"/>
  <c r="F7" i="10"/>
  <c r="E7" i="10"/>
  <c r="D7" i="10"/>
  <c r="C7" i="10"/>
  <c r="H6" i="10"/>
  <c r="H5" i="10"/>
  <c r="H4" i="10"/>
  <c r="H4" i="9"/>
  <c r="H5" i="9"/>
  <c r="H6" i="9"/>
  <c r="D8" i="9"/>
  <c r="E8" i="9"/>
  <c r="F8" i="9"/>
  <c r="G8" i="9"/>
  <c r="H9" i="9"/>
  <c r="H10" i="9"/>
  <c r="H11" i="9"/>
  <c r="H12" i="9"/>
  <c r="C14" i="9"/>
  <c r="G14" i="9"/>
  <c r="H4" i="8"/>
  <c r="H5" i="8"/>
  <c r="H6" i="8"/>
  <c r="H9" i="8"/>
  <c r="H10" i="8"/>
  <c r="H11" i="8"/>
  <c r="H12" i="8"/>
  <c r="H4" i="7"/>
  <c r="H5" i="7"/>
  <c r="H6" i="7"/>
  <c r="H9" i="7"/>
  <c r="H10" i="7"/>
  <c r="H11" i="7"/>
  <c r="H12" i="7"/>
  <c r="C8" i="9" l="1"/>
  <c r="H8" i="9" s="1"/>
  <c r="I8" i="9" s="1"/>
  <c r="C14" i="8"/>
  <c r="H14" i="8" s="1"/>
  <c r="I14" i="8" s="1"/>
  <c r="C8" i="8"/>
  <c r="H8" i="8" s="1"/>
  <c r="I8" i="8" s="1"/>
  <c r="C14" i="7"/>
  <c r="C8" i="7"/>
  <c r="H8" i="7" s="1"/>
  <c r="I8" i="7" s="1"/>
  <c r="H7" i="9"/>
  <c r="H11" i="10"/>
  <c r="H7" i="10"/>
  <c r="H13" i="9"/>
  <c r="H14" i="9"/>
  <c r="I14" i="9" s="1"/>
  <c r="H13" i="8"/>
  <c r="H7" i="8"/>
  <c r="H13" i="7"/>
  <c r="D14" i="7"/>
  <c r="H7" i="7"/>
  <c r="G25" i="1"/>
  <c r="P76" i="1"/>
  <c r="O76" i="1"/>
  <c r="P75" i="1"/>
  <c r="O75" i="1"/>
  <c r="O74" i="1"/>
  <c r="O72" i="1"/>
  <c r="P71" i="1"/>
  <c r="O71" i="1"/>
  <c r="O70" i="1"/>
  <c r="P69" i="1"/>
  <c r="O69" i="1"/>
  <c r="P68" i="1"/>
  <c r="O68" i="1"/>
  <c r="P67" i="1"/>
  <c r="O67" i="1"/>
  <c r="O66" i="1"/>
  <c r="O64" i="1"/>
  <c r="P63" i="1"/>
  <c r="O63" i="1"/>
  <c r="O62" i="1"/>
  <c r="P61" i="1"/>
  <c r="O61" i="1"/>
  <c r="P60" i="1"/>
  <c r="O60" i="1"/>
  <c r="P59" i="1"/>
  <c r="O59" i="1"/>
  <c r="O58" i="1"/>
  <c r="O56" i="1"/>
  <c r="P55" i="1"/>
  <c r="O55" i="1"/>
  <c r="O54" i="1"/>
  <c r="P53" i="1"/>
  <c r="O53" i="1"/>
  <c r="P52" i="1"/>
  <c r="O52" i="1"/>
  <c r="P51" i="1"/>
  <c r="O51" i="1"/>
  <c r="O50" i="1"/>
  <c r="O48" i="1"/>
  <c r="P47" i="1"/>
  <c r="O47" i="1"/>
  <c r="O46" i="1"/>
  <c r="P45" i="1"/>
  <c r="O45" i="1"/>
  <c r="P44" i="1"/>
  <c r="O44" i="1"/>
  <c r="P43" i="1"/>
  <c r="O43" i="1"/>
  <c r="O42" i="1"/>
  <c r="O40" i="1"/>
  <c r="P39" i="1"/>
  <c r="O39" i="1"/>
  <c r="O38" i="1"/>
  <c r="P37" i="1"/>
  <c r="O37" i="1"/>
  <c r="P36" i="1"/>
  <c r="O36" i="1"/>
  <c r="P35" i="1"/>
  <c r="O35" i="1"/>
  <c r="O34" i="1"/>
  <c r="O32" i="1"/>
  <c r="P31" i="1"/>
  <c r="O31" i="1"/>
  <c r="O30" i="1"/>
  <c r="P29" i="1"/>
  <c r="O29" i="1"/>
  <c r="T28" i="1"/>
  <c r="S28" i="1"/>
  <c r="R28" i="1"/>
  <c r="Q28" i="1"/>
  <c r="N28" i="1"/>
  <c r="M28" i="1"/>
  <c r="L28" i="1"/>
  <c r="K28" i="1"/>
  <c r="J28" i="1"/>
  <c r="I28" i="1"/>
  <c r="H28" i="1"/>
  <c r="G28" i="1"/>
  <c r="F28" i="1"/>
  <c r="E28" i="1"/>
  <c r="T27" i="1"/>
  <c r="S27" i="1"/>
  <c r="R27" i="1"/>
  <c r="Q27" i="1"/>
  <c r="N27" i="1"/>
  <c r="M27" i="1"/>
  <c r="L27" i="1"/>
  <c r="K27" i="1"/>
  <c r="J27" i="1"/>
  <c r="I27" i="1"/>
  <c r="H27" i="1"/>
  <c r="G27" i="1"/>
  <c r="F27" i="1"/>
  <c r="E27" i="1"/>
  <c r="S26" i="1"/>
  <c r="Q26" i="1"/>
  <c r="M26" i="1"/>
  <c r="K26" i="1"/>
  <c r="I26" i="1"/>
  <c r="G26" i="1"/>
  <c r="E26" i="1"/>
  <c r="S25" i="1"/>
  <c r="Q25" i="1"/>
  <c r="M25" i="1"/>
  <c r="K25" i="1"/>
  <c r="I25" i="1"/>
  <c r="S24" i="1"/>
  <c r="Q24" i="1"/>
  <c r="M24" i="1"/>
  <c r="K24" i="1"/>
  <c r="I24" i="1"/>
  <c r="G24" i="1"/>
  <c r="E24" i="1"/>
  <c r="T23" i="1"/>
  <c r="S23" i="1"/>
  <c r="R23" i="1"/>
  <c r="Q23" i="1"/>
  <c r="N23" i="1"/>
  <c r="M23" i="1"/>
  <c r="L23" i="1"/>
  <c r="K23" i="1"/>
  <c r="J23" i="1"/>
  <c r="I23" i="1"/>
  <c r="H23" i="1"/>
  <c r="G23" i="1"/>
  <c r="F23" i="1"/>
  <c r="E23" i="1"/>
  <c r="S22" i="1"/>
  <c r="Q22" i="1"/>
  <c r="M22" i="1"/>
  <c r="K22" i="1"/>
  <c r="I22" i="1"/>
  <c r="G22" i="1"/>
  <c r="E22" i="1"/>
  <c r="S21" i="1"/>
  <c r="R21" i="1"/>
  <c r="Q21" i="1"/>
  <c r="N21" i="1"/>
  <c r="M21" i="1"/>
  <c r="L21" i="1"/>
  <c r="K21" i="1"/>
  <c r="J21" i="1"/>
  <c r="I21" i="1"/>
  <c r="H21" i="1"/>
  <c r="G21" i="1"/>
  <c r="F21" i="1"/>
  <c r="E21" i="1"/>
  <c r="P20" i="1"/>
  <c r="O20" i="1"/>
  <c r="P19" i="1"/>
  <c r="O19" i="1"/>
  <c r="O18" i="1"/>
  <c r="O16" i="1"/>
  <c r="P15" i="1"/>
  <c r="O15" i="1"/>
  <c r="O14" i="1"/>
  <c r="P13" i="1"/>
  <c r="O13" i="1"/>
  <c r="P12" i="1"/>
  <c r="O12" i="1"/>
  <c r="P11" i="1"/>
  <c r="O11" i="1"/>
  <c r="O10" i="1"/>
  <c r="O8" i="1"/>
  <c r="P7" i="1"/>
  <c r="O7" i="1"/>
  <c r="O6" i="1"/>
  <c r="P5" i="1"/>
  <c r="O5" i="1"/>
  <c r="H14" i="7" l="1"/>
  <c r="I14" i="7" s="1"/>
  <c r="O27" i="1"/>
  <c r="P28" i="1"/>
  <c r="O28" i="1"/>
  <c r="P27" i="1"/>
  <c r="O26" i="1"/>
  <c r="O24" i="1"/>
  <c r="O22" i="1"/>
  <c r="P23" i="1"/>
  <c r="O23" i="1"/>
  <c r="P21" i="1"/>
  <c r="O21" i="1"/>
  <c r="AE2" i="3" l="1"/>
  <c r="F8" i="1" s="1"/>
  <c r="AF2" i="3"/>
  <c r="F10" i="1" s="1"/>
  <c r="AD2" i="3"/>
  <c r="F6" i="1" s="1"/>
  <c r="T26" i="1" l="1"/>
  <c r="T24" i="1"/>
  <c r="P74" i="1"/>
  <c r="P66" i="1"/>
  <c r="P58" i="1"/>
  <c r="P50" i="1"/>
  <c r="P42" i="1"/>
  <c r="P18" i="1"/>
  <c r="R26" i="1"/>
  <c r="N26" i="1"/>
  <c r="J26" i="1"/>
  <c r="L26" i="1"/>
  <c r="P10" i="1"/>
  <c r="H26" i="1"/>
  <c r="P72" i="1"/>
  <c r="P56" i="1"/>
  <c r="P48" i="1"/>
  <c r="P40" i="1"/>
  <c r="P32" i="1"/>
  <c r="P16" i="1"/>
  <c r="N24" i="1"/>
  <c r="R24" i="1"/>
  <c r="J24" i="1"/>
  <c r="L24" i="1"/>
  <c r="F24" i="1"/>
  <c r="H24" i="1"/>
  <c r="P70" i="1"/>
  <c r="P62" i="1"/>
  <c r="P54" i="1"/>
  <c r="P46" i="1"/>
  <c r="P38" i="1"/>
  <c r="P30" i="1"/>
  <c r="N22" i="1"/>
  <c r="P14" i="1"/>
  <c r="J22" i="1"/>
  <c r="L22" i="1"/>
  <c r="H22" i="1"/>
  <c r="U31" i="5"/>
  <c r="U45" i="5"/>
  <c r="U38" i="5"/>
  <c r="U17" i="5"/>
  <c r="U9" i="5"/>
  <c r="U2" i="5"/>
  <c r="U24" i="5"/>
  <c r="U52" i="5"/>
  <c r="R22" i="1" l="1"/>
  <c r="T22" i="1"/>
  <c r="AC8" i="2"/>
  <c r="F57" i="1" s="1"/>
  <c r="AC9" i="2"/>
  <c r="F65" i="1" s="1"/>
  <c r="AC7" i="2"/>
  <c r="F49" i="1" s="1"/>
  <c r="AC10" i="2"/>
  <c r="F73" i="1" s="1"/>
  <c r="AC6" i="2"/>
  <c r="F41" i="1" s="1"/>
  <c r="AC5" i="2"/>
  <c r="AC3" i="2"/>
  <c r="F17" i="1" s="1"/>
  <c r="AC4" i="2"/>
  <c r="AC2" i="2"/>
  <c r="F9" i="1" s="1"/>
  <c r="P34" i="1"/>
  <c r="F26" i="1"/>
  <c r="P26" i="1" s="1"/>
  <c r="P64" i="1"/>
  <c r="P8" i="1"/>
  <c r="P24" i="1"/>
  <c r="F22" i="1"/>
  <c r="P22" i="1" s="1"/>
  <c r="P6" i="1"/>
  <c r="F33" i="1" l="1"/>
  <c r="P33" i="1" s="1"/>
  <c r="P41" i="1"/>
  <c r="P49" i="1"/>
  <c r="P73" i="1"/>
  <c r="P57" i="1"/>
  <c r="P65" i="1"/>
  <c r="J25" i="1"/>
  <c r="H25" i="1"/>
  <c r="P17" i="1"/>
  <c r="N25" i="1"/>
  <c r="L25" i="1"/>
  <c r="F25" i="1"/>
  <c r="T21" i="1"/>
  <c r="P9" i="1"/>
  <c r="R25" i="1" l="1"/>
  <c r="T25" i="1"/>
  <c r="P25" i="1"/>
  <c r="P2" i="2"/>
  <c r="E9" i="1" s="1"/>
  <c r="O9" i="1" l="1"/>
  <c r="P3" i="2"/>
  <c r="E17" i="1" s="1"/>
  <c r="O17" i="1" l="1"/>
  <c r="E25" i="1"/>
  <c r="O25" i="1" s="1"/>
  <c r="P5" i="2"/>
  <c r="E33" i="1" s="1"/>
  <c r="P6" i="2"/>
  <c r="E41" i="1" s="1"/>
  <c r="P7" i="2"/>
  <c r="E49" i="1" s="1"/>
  <c r="P8" i="2"/>
  <c r="E57" i="1" s="1"/>
  <c r="P9" i="2"/>
  <c r="E65" i="1" s="1"/>
  <c r="P10" i="2"/>
  <c r="E73" i="1" s="1"/>
  <c r="O49" i="1" l="1"/>
  <c r="O73" i="1"/>
  <c r="O41" i="1"/>
  <c r="O65" i="1"/>
  <c r="O33" i="1"/>
  <c r="O57" i="1"/>
</calcChain>
</file>

<file path=xl/sharedStrings.xml><?xml version="1.0" encoding="utf-8"?>
<sst xmlns="http://schemas.openxmlformats.org/spreadsheetml/2006/main" count="615" uniqueCount="177">
  <si>
    <r>
      <t>表</t>
    </r>
    <r>
      <rPr>
        <sz val="10.5"/>
        <color indexed="8"/>
        <rFont val="Times New Roman"/>
        <family val="1"/>
      </rPr>
      <t>10</t>
    </r>
    <r>
      <rPr>
        <sz val="10.5"/>
        <color indexed="8"/>
        <rFont val="Times New Roman"/>
        <family val="1"/>
      </rPr>
      <t xml:space="preserve">‑1  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110</t>
    </r>
    <r>
      <rPr>
        <sz val="10.5"/>
        <color indexed="8"/>
        <rFont val="黑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黑体"/>
        <family val="3"/>
        <charset val="134"/>
      </rPr>
      <t>）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黑体"/>
        <family val="3"/>
        <charset val="134"/>
      </rPr>
      <t>及以下各级电网规划建设工程投资</t>
    </r>
    <phoneticPr fontId="4" type="noConversion"/>
  </si>
  <si>
    <t>单位：亿元</t>
    <phoneticPr fontId="4" type="noConversion"/>
  </si>
  <si>
    <t>编号</t>
  </si>
  <si>
    <t>类型</t>
  </si>
  <si>
    <t>电压等级（kV）</t>
    <phoneticPr fontId="4" type="noConversion"/>
  </si>
  <si>
    <r>
      <t>项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宋体"/>
        <family val="3"/>
        <charset val="134"/>
      </rPr>
      <t>目</t>
    </r>
  </si>
  <si>
    <r>
      <t>2011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</si>
  <si>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r>
      <t>2012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</si>
  <si>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r>
      <t>2013</t>
    </r>
    <r>
      <rPr>
        <sz val="10.5"/>
        <color indexed="8"/>
        <rFont val="宋体"/>
        <family val="3"/>
        <charset val="134"/>
      </rPr>
      <t>（计划）</t>
    </r>
    <r>
      <rPr>
        <sz val="10.5"/>
        <color indexed="8"/>
        <rFont val="Times New Roman"/>
        <family val="1"/>
      </rPr>
      <t xml:space="preserve"> </t>
    </r>
  </si>
  <si>
    <t>“十二五”合计</t>
    <phoneticPr fontId="4" type="noConversion"/>
  </si>
  <si>
    <t>2016~2017</t>
    <phoneticPr fontId="4" type="noConversion"/>
  </si>
  <si>
    <t>“十三五”合计</t>
    <phoneticPr fontId="4" type="noConversion"/>
  </si>
  <si>
    <t>公用电网</t>
  </si>
  <si>
    <t>其中：公司投资</t>
  </si>
  <si>
    <t>市辖供电区</t>
  </si>
  <si>
    <r>
      <t>110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66</t>
    </r>
    <r>
      <rPr>
        <sz val="10.5"/>
        <color indexed="8"/>
        <rFont val="宋体"/>
        <family val="3"/>
        <charset val="134"/>
      </rPr>
      <t>）</t>
    </r>
  </si>
  <si>
    <t>变电工程</t>
  </si>
  <si>
    <t>线路工程</t>
  </si>
  <si>
    <t>10(20)</t>
  </si>
  <si>
    <t>配变工程</t>
  </si>
  <si>
    <t>低压工程</t>
  </si>
  <si>
    <t>合计</t>
  </si>
  <si>
    <t>县级供电区</t>
  </si>
  <si>
    <r>
      <t>其中：</t>
    </r>
    <r>
      <rPr>
        <sz val="10.5"/>
        <color indexed="8"/>
        <rFont val="Times New Roman"/>
        <family val="1"/>
      </rPr>
      <t>A+</t>
    </r>
  </si>
  <si>
    <t>A</t>
  </si>
  <si>
    <t>B</t>
  </si>
  <si>
    <t>C</t>
  </si>
  <si>
    <t>D</t>
  </si>
  <si>
    <t>E</t>
  </si>
  <si>
    <t>名称</t>
    <phoneticPr fontId="3" type="noConversion"/>
  </si>
  <si>
    <t>电压等级</t>
    <phoneticPr fontId="3" type="noConversion"/>
  </si>
  <si>
    <t>投资方式</t>
    <phoneticPr fontId="3" type="noConversion"/>
  </si>
  <si>
    <t>投资费用</t>
    <phoneticPr fontId="3" type="noConversion"/>
  </si>
  <si>
    <t>投资费用(万元/kVA)</t>
    <phoneticPr fontId="3" type="noConversion"/>
  </si>
  <si>
    <t>投资费用(万元/台)</t>
    <phoneticPr fontId="3" type="noConversion"/>
  </si>
  <si>
    <t>投资费用(万元)</t>
    <phoneticPr fontId="3" type="noConversion"/>
  </si>
  <si>
    <t>所属公司</t>
    <phoneticPr fontId="3" type="noConversion"/>
  </si>
  <si>
    <t>供电区域分类</t>
    <phoneticPr fontId="3" type="noConversion"/>
  </si>
  <si>
    <t>厂站类型</t>
    <phoneticPr fontId="3" type="noConversion"/>
  </si>
  <si>
    <t>投资合计</t>
  </si>
  <si>
    <t>其他</t>
  </si>
  <si>
    <t>无电地区供电</t>
  </si>
  <si>
    <t>电源接入</t>
  </si>
  <si>
    <t>网架结构加强</t>
  </si>
  <si>
    <t>提高供电能力</t>
  </si>
  <si>
    <t>“十三五”合计</t>
    <phoneticPr fontId="4" type="noConversion"/>
  </si>
  <si>
    <t>2016~2017</t>
    <phoneticPr fontId="4" type="noConversion"/>
  </si>
  <si>
    <r>
      <t>2013</t>
    </r>
    <r>
      <rPr>
        <sz val="10.5"/>
        <color indexed="8"/>
        <rFont val="宋体"/>
        <family val="3"/>
        <charset val="134"/>
      </rPr>
      <t>（计划）</t>
    </r>
  </si>
  <si>
    <r>
      <t>2012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</si>
  <si>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r>
      <t>2011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</si>
  <si>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t>工程类别</t>
  </si>
  <si>
    <t>区域</t>
  </si>
  <si>
    <r>
      <t>表10-</t>
    </r>
    <r>
      <rPr>
        <sz val="10.5"/>
        <color indexed="8"/>
        <rFont val="黑体"/>
        <family val="3"/>
        <charset val="134"/>
      </rPr>
      <t>2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黑体"/>
        <family val="3"/>
        <charset val="134"/>
      </rPr>
      <t>110kV</t>
    </r>
    <r>
      <rPr>
        <sz val="10.5"/>
        <color indexed="8"/>
        <rFont val="黑体"/>
        <family val="3"/>
        <charset val="134"/>
      </rPr>
      <t>电网新扩建工程投资分类统计（公用电网口径）</t>
    </r>
    <phoneticPr fontId="4" type="noConversion"/>
  </si>
  <si>
    <t>“十三五”合计</t>
    <phoneticPr fontId="4" type="noConversion"/>
  </si>
  <si>
    <t>2016~2017</t>
    <phoneticPr fontId="4" type="noConversion"/>
  </si>
  <si>
    <t>“十二五”合计</t>
    <phoneticPr fontId="4" type="noConversion"/>
  </si>
  <si>
    <r>
      <t>2012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</si>
  <si>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r>
      <t>2011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</si>
  <si>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t>单位：亿元</t>
    <phoneticPr fontId="4" type="noConversion"/>
  </si>
  <si>
    <r>
      <t>表10-</t>
    </r>
    <r>
      <rPr>
        <sz val="10.5"/>
        <color indexed="8"/>
        <rFont val="黑体"/>
        <family val="3"/>
        <charset val="134"/>
      </rPr>
      <t>3</t>
    </r>
    <r>
      <rPr>
        <sz val="10.5"/>
        <color indexed="8"/>
        <rFont val="黑体"/>
        <family val="3"/>
        <charset val="134"/>
      </rPr>
      <t xml:space="preserve">  </t>
    </r>
    <r>
      <rPr>
        <sz val="10.5"/>
        <color indexed="8"/>
        <rFont val="黑体"/>
        <family val="3"/>
        <charset val="134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黑体"/>
        <family val="3"/>
        <charset val="134"/>
      </rPr>
      <t xml:space="preserve"> 35kV</t>
    </r>
    <r>
      <rPr>
        <sz val="10.5"/>
        <color indexed="8"/>
        <rFont val="黑体"/>
        <family val="3"/>
        <charset val="134"/>
      </rPr>
      <t>电网新扩建工程投资分类统计（公用电网口径）</t>
    </r>
    <phoneticPr fontId="4" type="noConversion"/>
  </si>
  <si>
    <t>分布式电源接入</t>
  </si>
  <si>
    <t>架空线入地</t>
    <phoneticPr fontId="4" type="noConversion"/>
  </si>
  <si>
    <t>变电站配套送出</t>
  </si>
  <si>
    <t>配电网切改</t>
  </si>
  <si>
    <r>
      <t>表</t>
    </r>
    <r>
      <rPr>
        <sz val="10.5"/>
        <color indexed="8"/>
        <rFont val="Times New Roman"/>
        <family val="1"/>
      </rPr>
      <t>10‑4 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10kV</t>
    </r>
    <r>
      <rPr>
        <sz val="10.5"/>
        <color indexed="8"/>
        <rFont val="黑体"/>
        <family val="3"/>
        <charset val="134"/>
      </rPr>
      <t>及以下配电网新扩建工程投资分类统计（公用电网口径）</t>
    </r>
    <phoneticPr fontId="4" type="noConversion"/>
  </si>
  <si>
    <r>
      <t>表</t>
    </r>
    <r>
      <rPr>
        <sz val="10.5"/>
        <color indexed="8"/>
        <rFont val="Times New Roman"/>
        <family val="1"/>
      </rPr>
      <t>10‑5 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</t>
    </r>
    <r>
      <rPr>
        <sz val="10.5"/>
        <color indexed="8"/>
        <rFont val="黑体"/>
        <family val="3"/>
        <charset val="134"/>
      </rPr>
      <t>配电网改造工程投资分类统计（公用电网口径）</t>
    </r>
    <r>
      <rPr>
        <sz val="10.5"/>
        <color indexed="8"/>
        <rFont val="Times New Roman"/>
        <family val="1"/>
      </rPr>
      <t xml:space="preserve"> </t>
    </r>
    <phoneticPr fontId="4" type="noConversion"/>
  </si>
  <si>
    <t>单位：亿元</t>
    <phoneticPr fontId="4" type="noConversion"/>
  </si>
  <si>
    <t>电压等级</t>
  </si>
  <si>
    <r>
      <t>2011</t>
    </r>
    <r>
      <rPr>
        <sz val="10.5"/>
        <color indexed="8"/>
        <rFont val="宋体"/>
        <family val="3"/>
        <charset val="134"/>
      </rPr>
      <t>年（实际）</t>
    </r>
    <phoneticPr fontId="4" type="noConversion"/>
  </si>
  <si>
    <r>
      <t>2012</t>
    </r>
    <r>
      <rPr>
        <sz val="10.5"/>
        <color indexed="8"/>
        <rFont val="宋体"/>
        <family val="3"/>
        <charset val="134"/>
      </rPr>
      <t>年（实际）</t>
    </r>
    <phoneticPr fontId="4" type="noConversion"/>
  </si>
  <si>
    <r>
      <t>2013</t>
    </r>
    <r>
      <rPr>
        <sz val="10.5"/>
        <color indexed="8"/>
        <rFont val="宋体"/>
        <family val="3"/>
        <charset val="134"/>
      </rPr>
      <t>年（计划）</t>
    </r>
    <phoneticPr fontId="4" type="noConversion"/>
  </si>
  <si>
    <t>“十二五”合计</t>
    <phoneticPr fontId="4" type="noConversion"/>
  </si>
  <si>
    <t>2016~2017</t>
    <phoneticPr fontId="4" type="noConversion"/>
  </si>
  <si>
    <t>“十三五”合计</t>
    <phoneticPr fontId="4" type="noConversion"/>
  </si>
  <si>
    <t>110kV</t>
  </si>
  <si>
    <t>35kV</t>
  </si>
  <si>
    <r>
      <t>10kV</t>
    </r>
    <r>
      <rPr>
        <sz val="10.5"/>
        <color indexed="8"/>
        <rFont val="宋体"/>
        <family val="3"/>
        <charset val="134"/>
      </rPr>
      <t>及以下</t>
    </r>
  </si>
  <si>
    <t>注：本表改造指扩展性改造。</t>
    <phoneticPr fontId="4" type="noConversion"/>
  </si>
  <si>
    <t xml:space="preserve">注：（1）线路工程指以新建或改造线路的本体和土建等相关工程；
    （2）配变工程指包括配电室、箱变、柱上变、开关站、环网柜、开关、电缆分支箱、等相关工程。
    （3）本表工程投资包括新建、扩建和扩展性改造工程投资。
</t>
    <phoneticPr fontId="4" type="noConversion"/>
  </si>
  <si>
    <t>县级</t>
    <phoneticPr fontId="3" type="noConversion"/>
  </si>
  <si>
    <t>电压等级</t>
    <phoneticPr fontId="3" type="noConversion"/>
  </si>
  <si>
    <t>所属公司</t>
    <phoneticPr fontId="3" type="noConversion"/>
  </si>
  <si>
    <t>市辖</t>
    <phoneticPr fontId="3" type="noConversion"/>
  </si>
  <si>
    <t>变电工程-110kV</t>
    <phoneticPr fontId="3" type="noConversion"/>
  </si>
  <si>
    <t>变电工程-35kV</t>
    <phoneticPr fontId="3" type="noConversion"/>
  </si>
  <si>
    <t>D</t>
    <phoneticPr fontId="3" type="noConversion"/>
  </si>
  <si>
    <t>供电区域分类</t>
    <phoneticPr fontId="3" type="noConversion"/>
  </si>
  <si>
    <t>A+</t>
    <phoneticPr fontId="3" type="noConversion"/>
  </si>
  <si>
    <t>C</t>
    <phoneticPr fontId="3" type="noConversion"/>
  </si>
  <si>
    <t>D</t>
    <phoneticPr fontId="3" type="noConversion"/>
  </si>
  <si>
    <t>投资方式</t>
    <phoneticPr fontId="3" type="noConversion"/>
  </si>
  <si>
    <t>中央资本金</t>
    <phoneticPr fontId="3" type="noConversion"/>
  </si>
  <si>
    <t>中央资本金配套贷款</t>
    <phoneticPr fontId="3" type="noConversion"/>
  </si>
  <si>
    <t>变电工程-35kV</t>
    <phoneticPr fontId="3" type="noConversion"/>
  </si>
  <si>
    <t xml:space="preserve">变电工程-110kV </t>
    <phoneticPr fontId="3" type="noConversion"/>
  </si>
  <si>
    <t>公司投资</t>
    <phoneticPr fontId="3" type="noConversion"/>
  </si>
  <si>
    <t>A</t>
    <phoneticPr fontId="3" type="noConversion"/>
  </si>
  <si>
    <t>B</t>
    <phoneticPr fontId="3" type="noConversion"/>
  </si>
  <si>
    <t>E</t>
    <phoneticPr fontId="3" type="noConversion"/>
  </si>
  <si>
    <t>配变工程-10kV</t>
    <phoneticPr fontId="3" type="noConversion"/>
  </si>
  <si>
    <t>配变工程-10kV</t>
    <phoneticPr fontId="3" type="noConversion"/>
  </si>
  <si>
    <t>配变工程-10kV</t>
    <phoneticPr fontId="3" type="noConversion"/>
  </si>
  <si>
    <t>线路工程-110kV</t>
    <phoneticPr fontId="3" type="noConversion"/>
  </si>
  <si>
    <t>线路工程-35kV</t>
    <phoneticPr fontId="3" type="noConversion"/>
  </si>
  <si>
    <t>线路工程-10kV</t>
    <phoneticPr fontId="3" type="noConversion"/>
  </si>
  <si>
    <t xml:space="preserve">线路工程-110kV </t>
    <phoneticPr fontId="3" type="noConversion"/>
  </si>
  <si>
    <t xml:space="preserve">线路工程-110kV </t>
    <phoneticPr fontId="3" type="noConversion"/>
  </si>
  <si>
    <t>线路工程-110kV</t>
    <phoneticPr fontId="3" type="noConversion"/>
  </si>
  <si>
    <t>线路工程-35kV</t>
    <phoneticPr fontId="3" type="noConversion"/>
  </si>
  <si>
    <t>线路工程-35kV</t>
    <phoneticPr fontId="3" type="noConversion"/>
  </si>
  <si>
    <t>投资总费用（万元）</t>
    <phoneticPr fontId="3" type="noConversion"/>
  </si>
  <si>
    <t>工程类别</t>
    <phoneticPr fontId="3" type="noConversion"/>
  </si>
  <si>
    <t>工程类别</t>
    <phoneticPr fontId="3" type="noConversion"/>
  </si>
  <si>
    <t>工程类别</t>
    <phoneticPr fontId="3" type="noConversion"/>
  </si>
  <si>
    <t>工程类别</t>
    <phoneticPr fontId="3" type="noConversion"/>
  </si>
  <si>
    <t>未知</t>
    <phoneticPr fontId="3" type="noConversion"/>
  </si>
  <si>
    <t>提高供电能力</t>
    <phoneticPr fontId="3" type="noConversion"/>
  </si>
  <si>
    <t>网架结构加强</t>
    <phoneticPr fontId="3" type="noConversion"/>
  </si>
  <si>
    <t>电源接入</t>
    <phoneticPr fontId="3" type="noConversion"/>
  </si>
  <si>
    <t>无电地区供电</t>
    <phoneticPr fontId="3" type="noConversion"/>
  </si>
  <si>
    <t>变电站配套送出</t>
    <phoneticPr fontId="3" type="noConversion"/>
  </si>
  <si>
    <t>配电网切改</t>
    <phoneticPr fontId="3" type="noConversion"/>
  </si>
  <si>
    <t>分布电源接入</t>
    <phoneticPr fontId="3" type="noConversion"/>
  </si>
  <si>
    <t>厂站实体-110kV</t>
    <phoneticPr fontId="3" type="noConversion"/>
  </si>
  <si>
    <t>厂站实体-35kV</t>
    <phoneticPr fontId="3" type="noConversion"/>
  </si>
  <si>
    <t>无电地区供电</t>
    <phoneticPr fontId="3" type="noConversion"/>
  </si>
  <si>
    <t>提高供电能力</t>
    <phoneticPr fontId="3" type="noConversion"/>
  </si>
  <si>
    <t>线路-35kV</t>
    <phoneticPr fontId="3" type="noConversion"/>
  </si>
  <si>
    <t>线路-110kV</t>
    <phoneticPr fontId="3" type="noConversion"/>
  </si>
  <si>
    <t>线路-35kV</t>
    <phoneticPr fontId="3" type="noConversion"/>
  </si>
  <si>
    <t>线路-10kV</t>
    <phoneticPr fontId="3" type="noConversion"/>
  </si>
  <si>
    <t>线路-10kV</t>
    <phoneticPr fontId="3" type="noConversion"/>
  </si>
  <si>
    <t>线路-35kV</t>
    <phoneticPr fontId="3" type="noConversion"/>
  </si>
  <si>
    <t>架空线入地</t>
    <phoneticPr fontId="4" type="noConversion"/>
  </si>
  <si>
    <t>总投资</t>
    <phoneticPr fontId="3" type="noConversion"/>
  </si>
  <si>
    <t>总投资</t>
    <phoneticPr fontId="3" type="noConversion"/>
  </si>
  <si>
    <t>其他-线路-110kV</t>
    <phoneticPr fontId="3" type="noConversion"/>
  </si>
  <si>
    <t>其他-线路-35kV</t>
    <phoneticPr fontId="3" type="noConversion"/>
  </si>
  <si>
    <t>其他-厂站-110kV</t>
    <phoneticPr fontId="3" type="noConversion"/>
  </si>
  <si>
    <t>其他-厂站-35kV</t>
    <phoneticPr fontId="3" type="noConversion"/>
  </si>
  <si>
    <t>总投资（市辖）</t>
    <phoneticPr fontId="3" type="noConversion"/>
  </si>
  <si>
    <t>总投资（县级）</t>
    <phoneticPr fontId="3" type="noConversion"/>
  </si>
  <si>
    <t>配变-10kV</t>
    <phoneticPr fontId="3" type="noConversion"/>
  </si>
  <si>
    <t>配变-10kV</t>
    <phoneticPr fontId="3" type="noConversion"/>
  </si>
  <si>
    <t>配变-10kV</t>
    <phoneticPr fontId="3" type="noConversion"/>
  </si>
  <si>
    <t>其他</t>
    <phoneticPr fontId="3" type="noConversion"/>
  </si>
  <si>
    <t>配网开关-10kV</t>
    <phoneticPr fontId="3" type="noConversion"/>
  </si>
  <si>
    <t>配网开关-10kV</t>
    <phoneticPr fontId="3" type="noConversion"/>
  </si>
  <si>
    <t>其他</t>
    <phoneticPr fontId="3" type="noConversion"/>
  </si>
  <si>
    <t>其他</t>
    <phoneticPr fontId="3" type="noConversion"/>
  </si>
  <si>
    <t>开关-10kV</t>
    <phoneticPr fontId="3" type="noConversion"/>
  </si>
  <si>
    <t>开关-10kV</t>
    <phoneticPr fontId="3" type="noConversion"/>
  </si>
  <si>
    <t>改造工程-线路-110kV</t>
    <phoneticPr fontId="3" type="noConversion"/>
  </si>
  <si>
    <t>改造工程-线路-35kV</t>
    <phoneticPr fontId="3" type="noConversion"/>
  </si>
  <si>
    <t>改造工程-厂站-110kV</t>
    <phoneticPr fontId="3" type="noConversion"/>
  </si>
  <si>
    <t>改造工程-厂站-35kV</t>
    <phoneticPr fontId="3" type="noConversion"/>
  </si>
  <si>
    <t>改造工程-线路-10kV</t>
    <phoneticPr fontId="3" type="noConversion"/>
  </si>
  <si>
    <t>改造工程-配变-10kV</t>
    <phoneticPr fontId="3" type="noConversion"/>
  </si>
  <si>
    <t>改造工程-配网开关-10kV</t>
    <phoneticPr fontId="3" type="noConversion"/>
  </si>
  <si>
    <t>改造工程-开关-10kV</t>
    <phoneticPr fontId="3" type="noConversion"/>
  </si>
  <si>
    <t>最高电压等级</t>
    <phoneticPr fontId="3" type="noConversion"/>
  </si>
  <si>
    <t>规划性质</t>
    <phoneticPr fontId="3" type="noConversion"/>
  </si>
  <si>
    <t>规划性质</t>
    <phoneticPr fontId="3" type="noConversion"/>
  </si>
  <si>
    <t>新建</t>
    <phoneticPr fontId="3" type="noConversion"/>
  </si>
  <si>
    <t>扩建</t>
    <phoneticPr fontId="3" type="noConversion"/>
  </si>
  <si>
    <t>改造</t>
    <phoneticPr fontId="3" type="noConversion"/>
  </si>
  <si>
    <t>110kV</t>
    <phoneticPr fontId="3" type="noConversion"/>
  </si>
  <si>
    <t>35kV</t>
    <phoneticPr fontId="3" type="noConversion"/>
  </si>
  <si>
    <t>10kV</t>
    <phoneticPr fontId="3" type="noConversion"/>
  </si>
  <si>
    <t>10kV</t>
    <phoneticPr fontId="3" type="noConversion"/>
  </si>
  <si>
    <t>规划性质</t>
    <phoneticPr fontId="3" type="noConversion"/>
  </si>
  <si>
    <t>改造</t>
    <phoneticPr fontId="3" type="noConversion"/>
  </si>
  <si>
    <t>规划性质</t>
    <phoneticPr fontId="3" type="noConversion"/>
  </si>
  <si>
    <t>规划性质</t>
    <phoneticPr fontId="3" type="noConversion"/>
  </si>
  <si>
    <t>规划性质</t>
    <phoneticPr fontId="3" type="noConversion"/>
  </si>
  <si>
    <t>10kV</t>
    <phoneticPr fontId="3" type="noConversion"/>
  </si>
  <si>
    <t>额定容量（kVA）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</si>
</sst>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4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  <font>
      <b/>
      <sz val="10.5"/>
      <color indexed="8"/>
      <name val="黑体"/>
      <family val="3"/>
      <charset val="134"/>
    </font>
    <font>
      <b/>
      <sz val="10.5"/>
      <color theme="1"/>
      <name val="宋体"/>
      <family val="3"/>
      <charset val="134"/>
    </font>
    <font>
      <sz val="10.5"/>
      <color theme="1"/>
      <name val="黑体"/>
      <family val="3"/>
      <charset val="134"/>
    </font>
    <font>
      <sz val="12"/>
      <name val="宋体"/>
      <family val="3"/>
      <charset val="134"/>
    </font>
    <font>
      <sz val="10"/>
      <color theme="1"/>
      <name val="Times New Roman"/>
      <family val="1"/>
    </font>
    <font>
      <sz val="11"/>
      <color indexed="8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9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2" borderId="5" xfId="0" applyFont="1" applyFill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176" fontId="2" fillId="0" borderId="0" xfId="0" applyNumberFormat="1" applyFont="1" applyFill="1" applyBorder="1" applyAlignment="1">
      <alignment horizontal="center" vertical="center"/>
    </xf>
    <xf numFmtId="176" fontId="2" fillId="0" borderId="0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12" fillId="0" borderId="5" xfId="0" applyFont="1" applyBorder="1" applyAlignment="1">
      <alignment horizontal="center" vertical="center" wrapText="1"/>
    </xf>
    <xf numFmtId="176" fontId="13" fillId="0" borderId="0" xfId="0" applyNumberFormat="1" applyFont="1" applyFill="1" applyBorder="1" applyAlignment="1" applyProtection="1">
      <alignment horizontal="center" vertical="center"/>
      <protection locked="0"/>
    </xf>
    <xf numFmtId="176" fontId="13" fillId="0" borderId="0" xfId="0" applyNumberFormat="1" applyFont="1" applyFill="1" applyBorder="1" applyAlignment="1">
      <alignment horizontal="center" vertical="center" wrapText="1"/>
    </xf>
    <xf numFmtId="176" fontId="13" fillId="0" borderId="0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5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12" borderId="0" xfId="0" applyFill="1"/>
    <xf numFmtId="0" fontId="0" fillId="13" borderId="0" xfId="0" applyFill="1"/>
    <xf numFmtId="0" fontId="0" fillId="15" borderId="0" xfId="0" applyFill="1"/>
    <xf numFmtId="0" fontId="0" fillId="16" borderId="0" xfId="0" applyFill="1"/>
    <xf numFmtId="0" fontId="0" fillId="13" borderId="5" xfId="0" applyFill="1" applyBorder="1"/>
    <xf numFmtId="0" fontId="0" fillId="18" borderId="0" xfId="0" applyFill="1"/>
    <xf numFmtId="0" fontId="0" fillId="18" borderId="5" xfId="0" applyFill="1" applyBorder="1"/>
    <xf numFmtId="0" fontId="0" fillId="19" borderId="0" xfId="0" applyFill="1"/>
    <xf numFmtId="0" fontId="0" fillId="19" borderId="5" xfId="0" applyFill="1" applyBorder="1"/>
    <xf numFmtId="0" fontId="0" fillId="20" borderId="0" xfId="0" applyFill="1"/>
    <xf numFmtId="0" fontId="0" fillId="16" borderId="5" xfId="0" applyFill="1" applyBorder="1"/>
    <xf numFmtId="0" fontId="0" fillId="8" borderId="5" xfId="0" applyFill="1" applyBorder="1"/>
    <xf numFmtId="0" fontId="0" fillId="21" borderId="0" xfId="0" applyFill="1"/>
    <xf numFmtId="0" fontId="0" fillId="21" borderId="5" xfId="0" applyFill="1" applyBorder="1"/>
    <xf numFmtId="0" fontId="0" fillId="22" borderId="0" xfId="0" applyFill="1"/>
    <xf numFmtId="0" fontId="0" fillId="22" borderId="5" xfId="0" applyFill="1" applyBorder="1"/>
    <xf numFmtId="0" fontId="5" fillId="17" borderId="5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5" fillId="23" borderId="5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5" fillId="11" borderId="5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0" fillId="19" borderId="2" xfId="0" applyFill="1" applyBorder="1"/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9" xfId="0" applyFill="1" applyBorder="1"/>
    <xf numFmtId="0" fontId="0" fillId="4" borderId="5" xfId="0" applyFill="1" applyBorder="1"/>
    <xf numFmtId="0" fontId="0" fillId="24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right" vertical="center"/>
    </xf>
    <xf numFmtId="0" fontId="0" fillId="0" borderId="5" xfId="0" applyFont="1" applyFill="1" applyBorder="1" applyAlignment="1">
      <alignment horizontal="left" vertical="center"/>
    </xf>
  </cellXfs>
  <cellStyles count="2">
    <cellStyle name="常规" xfId="0" builtinId="0"/>
    <cellStyle name="常规_表10-6" xfId="1"/>
  </cellStyles>
  <dxfs count="0"/>
  <tableStyles count="0" defaultTableStyle="TableStyleMedium2" defaultPivotStyle="PivotStyleMedium9"/>
  <colors>
    <mruColors>
      <color rgb="FFC265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702128</xdr:colOff>
      <xdr:row>8</xdr:row>
      <xdr:rowOff>2721</xdr:rowOff>
    </xdr:from>
    <xdr:to>
      <xdr:col>33</xdr:col>
      <xdr:colOff>1361753</xdr:colOff>
      <xdr:row>18</xdr:row>
      <xdr:rowOff>55568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60307" y="1513114"/>
          <a:ext cx="2578232" cy="18217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>
        <row r="2">
          <cell r="A2" t="str">
            <v/>
          </cell>
          <cell r="B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  <cell r="J2" t="str">
            <v/>
          </cell>
        </row>
        <row r="3">
          <cell r="A3" t="str">
            <v/>
          </cell>
          <cell r="B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</row>
        <row r="4">
          <cell r="A4" t="str">
            <v/>
          </cell>
          <cell r="B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</row>
        <row r="5">
          <cell r="A5" t="str">
            <v/>
          </cell>
          <cell r="B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</row>
        <row r="6">
          <cell r="A6" t="str">
            <v/>
          </cell>
          <cell r="B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</row>
        <row r="7">
          <cell r="A7" t="str">
            <v/>
          </cell>
          <cell r="B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</row>
        <row r="8">
          <cell r="A8" t="str">
            <v/>
          </cell>
          <cell r="B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</row>
        <row r="9">
          <cell r="A9" t="str">
            <v/>
          </cell>
          <cell r="B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</row>
        <row r="10">
          <cell r="A10" t="str">
            <v/>
          </cell>
          <cell r="B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</row>
        <row r="11">
          <cell r="A11" t="str">
            <v/>
          </cell>
          <cell r="B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</row>
        <row r="12">
          <cell r="A12" t="str">
            <v/>
          </cell>
          <cell r="B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</row>
        <row r="13">
          <cell r="A13" t="str">
            <v/>
          </cell>
          <cell r="B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</row>
        <row r="14">
          <cell r="A14" t="str">
            <v/>
          </cell>
          <cell r="B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</row>
        <row r="15">
          <cell r="A15" t="str">
            <v/>
          </cell>
          <cell r="B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</row>
        <row r="16">
          <cell r="A16" t="str">
            <v/>
          </cell>
          <cell r="B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</row>
        <row r="17">
          <cell r="A17" t="str">
            <v/>
          </cell>
          <cell r="B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</row>
        <row r="18">
          <cell r="A18" t="str">
            <v/>
          </cell>
          <cell r="B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</row>
        <row r="19">
          <cell r="A19" t="str">
            <v/>
          </cell>
          <cell r="B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</row>
        <row r="20">
          <cell r="A20" t="str">
            <v/>
          </cell>
          <cell r="B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</row>
        <row r="21">
          <cell r="A21" t="str">
            <v/>
          </cell>
          <cell r="B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</row>
        <row r="22">
          <cell r="A22" t="str">
            <v/>
          </cell>
          <cell r="B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</row>
        <row r="23">
          <cell r="A23" t="str">
            <v/>
          </cell>
          <cell r="B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</row>
        <row r="24">
          <cell r="A24" t="str">
            <v/>
          </cell>
          <cell r="B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</row>
        <row r="25">
          <cell r="A25" t="str">
            <v/>
          </cell>
          <cell r="B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</row>
        <row r="26">
          <cell r="A26" t="str">
            <v/>
          </cell>
          <cell r="B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</row>
        <row r="27">
          <cell r="A27" t="str">
            <v/>
          </cell>
          <cell r="B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</row>
        <row r="28">
          <cell r="A28" t="str">
            <v/>
          </cell>
          <cell r="B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</row>
        <row r="29">
          <cell r="A29" t="str">
            <v/>
          </cell>
          <cell r="B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</row>
        <row r="30">
          <cell r="A30" t="str">
            <v/>
          </cell>
          <cell r="B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</row>
        <row r="31">
          <cell r="A31" t="str">
            <v/>
          </cell>
          <cell r="B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</row>
        <row r="32">
          <cell r="A32" t="str">
            <v/>
          </cell>
          <cell r="B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</row>
        <row r="33">
          <cell r="A33" t="str">
            <v/>
          </cell>
          <cell r="B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</row>
        <row r="34">
          <cell r="A34" t="str">
            <v/>
          </cell>
          <cell r="B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</row>
        <row r="35">
          <cell r="A35" t="str">
            <v/>
          </cell>
          <cell r="B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</row>
        <row r="36">
          <cell r="A36" t="str">
            <v/>
          </cell>
          <cell r="B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</row>
        <row r="37">
          <cell r="A37" t="str">
            <v/>
          </cell>
          <cell r="B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</row>
        <row r="38">
          <cell r="A38" t="str">
            <v/>
          </cell>
          <cell r="B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</row>
        <row r="39">
          <cell r="A39" t="str">
            <v/>
          </cell>
          <cell r="B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</row>
        <row r="40">
          <cell r="A40" t="str">
            <v/>
          </cell>
          <cell r="B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</row>
        <row r="41">
          <cell r="A41" t="str">
            <v/>
          </cell>
          <cell r="B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</row>
        <row r="42">
          <cell r="A42" t="str">
            <v/>
          </cell>
          <cell r="B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</row>
        <row r="43">
          <cell r="A43" t="str">
            <v/>
          </cell>
          <cell r="B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</row>
        <row r="44">
          <cell r="A44" t="str">
            <v/>
          </cell>
          <cell r="B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</row>
        <row r="45">
          <cell r="A45" t="str">
            <v/>
          </cell>
          <cell r="B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</row>
        <row r="46">
          <cell r="A46" t="str">
            <v/>
          </cell>
          <cell r="B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</row>
        <row r="47">
          <cell r="A47" t="str">
            <v/>
          </cell>
          <cell r="B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</row>
        <row r="48">
          <cell r="A48" t="str">
            <v/>
          </cell>
          <cell r="B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</row>
        <row r="49">
          <cell r="A49" t="str">
            <v/>
          </cell>
          <cell r="B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</row>
        <row r="50">
          <cell r="A50" t="str">
            <v/>
          </cell>
          <cell r="B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</row>
        <row r="51">
          <cell r="A51" t="str">
            <v/>
          </cell>
          <cell r="B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</row>
        <row r="52">
          <cell r="A52" t="str">
            <v/>
          </cell>
          <cell r="B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</row>
        <row r="53">
          <cell r="A53" t="str">
            <v/>
          </cell>
          <cell r="B53" t="str">
            <v/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</row>
      </sheetData>
      <sheetData sheetId="3">
        <row r="2">
          <cell r="A2" t="str">
            <v/>
          </cell>
          <cell r="B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</row>
        <row r="3">
          <cell r="A3" t="str">
            <v/>
          </cell>
          <cell r="B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</row>
        <row r="4">
          <cell r="A4" t="str">
            <v/>
          </cell>
          <cell r="B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</row>
        <row r="5">
          <cell r="A5" t="str">
            <v/>
          </cell>
          <cell r="B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</row>
        <row r="6">
          <cell r="A6" t="str">
            <v/>
          </cell>
          <cell r="B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</row>
        <row r="7">
          <cell r="A7" t="str">
            <v/>
          </cell>
          <cell r="B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</row>
        <row r="8">
          <cell r="A8" t="str">
            <v/>
          </cell>
          <cell r="B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</row>
        <row r="9">
          <cell r="A9" t="str">
            <v/>
          </cell>
          <cell r="B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</row>
        <row r="10">
          <cell r="A10" t="str">
            <v/>
          </cell>
          <cell r="B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</row>
        <row r="11">
          <cell r="A11" t="str">
            <v/>
          </cell>
          <cell r="B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</row>
        <row r="12">
          <cell r="A12" t="str">
            <v/>
          </cell>
          <cell r="B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</row>
        <row r="13">
          <cell r="A13" t="str">
            <v/>
          </cell>
          <cell r="B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</row>
        <row r="14">
          <cell r="A14" t="str">
            <v/>
          </cell>
          <cell r="B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</row>
        <row r="15">
          <cell r="A15" t="str">
            <v/>
          </cell>
          <cell r="B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</row>
        <row r="16">
          <cell r="A16" t="str">
            <v/>
          </cell>
          <cell r="B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</row>
        <row r="17">
          <cell r="A17" t="str">
            <v/>
          </cell>
          <cell r="B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</row>
        <row r="18">
          <cell r="A18" t="str">
            <v/>
          </cell>
          <cell r="B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</row>
        <row r="19">
          <cell r="A19" t="str">
            <v/>
          </cell>
          <cell r="B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</row>
        <row r="20">
          <cell r="A20" t="str">
            <v/>
          </cell>
          <cell r="B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</row>
        <row r="21">
          <cell r="A21" t="str">
            <v/>
          </cell>
          <cell r="B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</row>
        <row r="22">
          <cell r="A22" t="str">
            <v/>
          </cell>
          <cell r="B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</row>
        <row r="23">
          <cell r="A23" t="str">
            <v/>
          </cell>
          <cell r="B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</row>
        <row r="24">
          <cell r="A24" t="str">
            <v/>
          </cell>
          <cell r="B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</row>
        <row r="25">
          <cell r="A25" t="str">
            <v/>
          </cell>
          <cell r="B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</row>
        <row r="26">
          <cell r="A26" t="str">
            <v/>
          </cell>
          <cell r="B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</row>
        <row r="27">
          <cell r="A27" t="str">
            <v/>
          </cell>
          <cell r="B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</row>
        <row r="28">
          <cell r="A28" t="str">
            <v/>
          </cell>
          <cell r="B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</row>
        <row r="29">
          <cell r="A29" t="str">
            <v/>
          </cell>
          <cell r="B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</row>
        <row r="30">
          <cell r="A30" t="str">
            <v/>
          </cell>
          <cell r="B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</row>
        <row r="31">
          <cell r="A31" t="str">
            <v/>
          </cell>
          <cell r="B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</row>
        <row r="32">
          <cell r="A32" t="str">
            <v/>
          </cell>
          <cell r="B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  <row r="33">
          <cell r="A33" t="str">
            <v/>
          </cell>
          <cell r="B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</row>
        <row r="34">
          <cell r="A34" t="str">
            <v/>
          </cell>
          <cell r="B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</row>
        <row r="35">
          <cell r="A35" t="str">
            <v/>
          </cell>
          <cell r="B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</row>
        <row r="36">
          <cell r="A36" t="str">
            <v/>
          </cell>
          <cell r="B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</row>
        <row r="37">
          <cell r="A37" t="str">
            <v/>
          </cell>
          <cell r="B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</row>
        <row r="38">
          <cell r="A38" t="str">
            <v/>
          </cell>
          <cell r="B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</row>
        <row r="39">
          <cell r="A39" t="str">
            <v/>
          </cell>
          <cell r="B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</row>
        <row r="40">
          <cell r="A40" t="str">
            <v/>
          </cell>
          <cell r="B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</row>
        <row r="41">
          <cell r="A41" t="str">
            <v/>
          </cell>
          <cell r="B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</row>
        <row r="42">
          <cell r="A42" t="str">
            <v/>
          </cell>
          <cell r="B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</row>
        <row r="43">
          <cell r="A43" t="str">
            <v/>
          </cell>
          <cell r="B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</row>
        <row r="44">
          <cell r="A44" t="str">
            <v/>
          </cell>
          <cell r="B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</row>
        <row r="45">
          <cell r="A45" t="str">
            <v/>
          </cell>
          <cell r="B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</row>
        <row r="46">
          <cell r="A46" t="str">
            <v/>
          </cell>
          <cell r="B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</row>
      </sheetData>
      <sheetData sheetId="4">
        <row r="2">
          <cell r="A2" t="str">
            <v/>
          </cell>
          <cell r="B2" t="str">
            <v/>
          </cell>
          <cell r="D2" t="str">
            <v/>
          </cell>
          <cell r="E2" t="str">
            <v/>
          </cell>
        </row>
        <row r="3">
          <cell r="A3" t="str">
            <v/>
          </cell>
          <cell r="B3" t="str">
            <v/>
          </cell>
          <cell r="D3" t="str">
            <v/>
          </cell>
          <cell r="E3" t="str">
            <v/>
          </cell>
        </row>
        <row r="4">
          <cell r="A4" t="str">
            <v/>
          </cell>
          <cell r="B4" t="str">
            <v/>
          </cell>
          <cell r="D4" t="str">
            <v/>
          </cell>
          <cell r="E4" t="str">
            <v/>
          </cell>
        </row>
        <row r="5">
          <cell r="A5" t="str">
            <v/>
          </cell>
          <cell r="B5" t="str">
            <v/>
          </cell>
          <cell r="D5" t="str">
            <v/>
          </cell>
          <cell r="E5" t="str">
            <v/>
          </cell>
        </row>
        <row r="6">
          <cell r="A6" t="str">
            <v/>
          </cell>
          <cell r="B6" t="str">
            <v/>
          </cell>
          <cell r="D6" t="str">
            <v/>
          </cell>
          <cell r="E6" t="str">
            <v/>
          </cell>
        </row>
        <row r="7">
          <cell r="A7" t="str">
            <v/>
          </cell>
          <cell r="B7" t="str">
            <v/>
          </cell>
          <cell r="D7" t="str">
            <v/>
          </cell>
          <cell r="E7" t="str">
            <v/>
          </cell>
        </row>
      </sheetData>
      <sheetData sheetId="5"/>
      <sheetData sheetId="6">
        <row r="2">
          <cell r="A2" t="str">
            <v/>
          </cell>
          <cell r="B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</row>
        <row r="3">
          <cell r="A3" t="str">
            <v/>
          </cell>
          <cell r="B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</row>
        <row r="4">
          <cell r="A4" t="str">
            <v/>
          </cell>
          <cell r="B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</row>
        <row r="5">
          <cell r="A5" t="str">
            <v/>
          </cell>
          <cell r="B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</row>
        <row r="6">
          <cell r="A6" t="str">
            <v/>
          </cell>
          <cell r="B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</row>
        <row r="7">
          <cell r="A7" t="str">
            <v/>
          </cell>
          <cell r="B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</row>
        <row r="8">
          <cell r="A8" t="str">
            <v/>
          </cell>
          <cell r="B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</row>
        <row r="9">
          <cell r="A9" t="str">
            <v/>
          </cell>
          <cell r="B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</row>
        <row r="10">
          <cell r="A10" t="str">
            <v/>
          </cell>
          <cell r="B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</row>
        <row r="11">
          <cell r="A11" t="str">
            <v/>
          </cell>
          <cell r="B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</row>
        <row r="12">
          <cell r="A12" t="str">
            <v/>
          </cell>
          <cell r="B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</row>
        <row r="13">
          <cell r="A13" t="str">
            <v/>
          </cell>
          <cell r="B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</row>
        <row r="14">
          <cell r="A14" t="str">
            <v/>
          </cell>
          <cell r="B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</row>
        <row r="15">
          <cell r="A15" t="str">
            <v/>
          </cell>
          <cell r="B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</row>
        <row r="16">
          <cell r="A16" t="str">
            <v/>
          </cell>
          <cell r="B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</row>
        <row r="17">
          <cell r="A17" t="str">
            <v/>
          </cell>
          <cell r="B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</row>
        <row r="18">
          <cell r="A18" t="str">
            <v/>
          </cell>
          <cell r="B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</row>
        <row r="19">
          <cell r="A19" t="str">
            <v/>
          </cell>
          <cell r="B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</row>
        <row r="20">
          <cell r="A20" t="str">
            <v/>
          </cell>
          <cell r="B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</row>
        <row r="21">
          <cell r="A21" t="str">
            <v/>
          </cell>
          <cell r="B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</row>
        <row r="22">
          <cell r="A22" t="str">
            <v/>
          </cell>
          <cell r="B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</row>
        <row r="23">
          <cell r="A23" t="str">
            <v/>
          </cell>
          <cell r="B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</row>
        <row r="24">
          <cell r="A24" t="str">
            <v/>
          </cell>
          <cell r="B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</row>
        <row r="25">
          <cell r="A25" t="str">
            <v/>
          </cell>
          <cell r="B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</row>
        <row r="26">
          <cell r="A26" t="str">
            <v/>
          </cell>
          <cell r="B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</row>
        <row r="27">
          <cell r="A27" t="str">
            <v/>
          </cell>
          <cell r="B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</row>
        <row r="28">
          <cell r="A28" t="str">
            <v/>
          </cell>
          <cell r="B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</row>
        <row r="29">
          <cell r="A29" t="str">
            <v/>
          </cell>
          <cell r="B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</row>
        <row r="30">
          <cell r="A30" t="str">
            <v/>
          </cell>
          <cell r="B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</row>
        <row r="31">
          <cell r="A31" t="str">
            <v/>
          </cell>
          <cell r="B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</row>
        <row r="32">
          <cell r="A32" t="str">
            <v/>
          </cell>
          <cell r="B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  <row r="33">
          <cell r="A33" t="str">
            <v/>
          </cell>
          <cell r="B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</row>
        <row r="34">
          <cell r="A34" t="str">
            <v/>
          </cell>
          <cell r="B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</row>
        <row r="35">
          <cell r="A35" t="str">
            <v/>
          </cell>
          <cell r="B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</row>
        <row r="36">
          <cell r="A36" t="str">
            <v/>
          </cell>
          <cell r="B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</row>
        <row r="37">
          <cell r="A37" t="str">
            <v/>
          </cell>
          <cell r="B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</row>
        <row r="38">
          <cell r="A38" t="str">
            <v/>
          </cell>
          <cell r="B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</row>
        <row r="39">
          <cell r="A39" t="str">
            <v/>
          </cell>
          <cell r="B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</row>
        <row r="40">
          <cell r="A40" t="str">
            <v/>
          </cell>
          <cell r="B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</row>
        <row r="41">
          <cell r="A41" t="str">
            <v/>
          </cell>
          <cell r="B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</row>
        <row r="42">
          <cell r="A42" t="str">
            <v/>
          </cell>
          <cell r="B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</row>
        <row r="43">
          <cell r="A43" t="str">
            <v/>
          </cell>
          <cell r="B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</row>
        <row r="44">
          <cell r="A44" t="str">
            <v/>
          </cell>
          <cell r="B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</row>
        <row r="45">
          <cell r="A45" t="str">
            <v/>
          </cell>
          <cell r="B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</row>
        <row r="46">
          <cell r="A46" t="str">
            <v/>
          </cell>
          <cell r="B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</row>
        <row r="47">
          <cell r="A47" t="str">
            <v/>
          </cell>
          <cell r="B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</row>
        <row r="48">
          <cell r="A48" t="str">
            <v/>
          </cell>
          <cell r="B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</row>
        <row r="49">
          <cell r="A49" t="str">
            <v/>
          </cell>
          <cell r="B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</row>
        <row r="50">
          <cell r="A50" t="str">
            <v/>
          </cell>
          <cell r="B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</row>
        <row r="51">
          <cell r="A51" t="str">
            <v/>
          </cell>
          <cell r="B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</row>
        <row r="52">
          <cell r="A52" t="str">
            <v/>
          </cell>
          <cell r="B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</row>
        <row r="53">
          <cell r="A53" t="str">
            <v/>
          </cell>
          <cell r="B53" t="str">
            <v/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</row>
        <row r="54">
          <cell r="A54" t="str">
            <v/>
          </cell>
          <cell r="B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</row>
        <row r="55">
          <cell r="A55" t="str">
            <v/>
          </cell>
          <cell r="B55" t="str">
            <v/>
          </cell>
          <cell r="D55" t="str">
            <v/>
          </cell>
          <cell r="E55" t="str">
            <v/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</row>
        <row r="56">
          <cell r="A56" t="str">
            <v/>
          </cell>
          <cell r="B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</row>
        <row r="57">
          <cell r="A57" t="str">
            <v/>
          </cell>
          <cell r="B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</row>
        <row r="58">
          <cell r="A58" t="str">
            <v/>
          </cell>
          <cell r="B58" t="str">
            <v/>
          </cell>
          <cell r="D58" t="str">
            <v/>
          </cell>
          <cell r="E58" t="str">
            <v/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</row>
        <row r="59">
          <cell r="A59" t="str">
            <v/>
          </cell>
          <cell r="B59" t="str">
            <v/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</row>
        <row r="60">
          <cell r="A60" t="str">
            <v/>
          </cell>
          <cell r="B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</row>
        <row r="61">
          <cell r="A61" t="str">
            <v/>
          </cell>
          <cell r="B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</row>
        <row r="62">
          <cell r="A62" t="str">
            <v/>
          </cell>
          <cell r="B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</row>
        <row r="63">
          <cell r="A63" t="str">
            <v/>
          </cell>
          <cell r="B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</row>
        <row r="64">
          <cell r="A64" t="str">
            <v/>
          </cell>
          <cell r="B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</row>
        <row r="65">
          <cell r="A65" t="str">
            <v/>
          </cell>
          <cell r="B65" t="str">
            <v/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</row>
        <row r="66">
          <cell r="A66" t="str">
            <v/>
          </cell>
          <cell r="B66" t="str">
            <v/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</row>
        <row r="67">
          <cell r="A67" t="str">
            <v/>
          </cell>
          <cell r="B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</row>
        <row r="68">
          <cell r="A68" t="str">
            <v/>
          </cell>
          <cell r="B68" t="str">
            <v/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</row>
        <row r="69">
          <cell r="A69" t="str">
            <v/>
          </cell>
          <cell r="B69" t="str">
            <v/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</row>
        <row r="70">
          <cell r="A70" t="str">
            <v/>
          </cell>
          <cell r="B70" t="str">
            <v/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</row>
        <row r="71">
          <cell r="A71" t="str">
            <v/>
          </cell>
          <cell r="B71" t="str">
            <v/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</row>
        <row r="72">
          <cell r="A72" t="str">
            <v/>
          </cell>
          <cell r="B72" t="str">
            <v/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</row>
        <row r="73">
          <cell r="A73" t="str">
            <v/>
          </cell>
          <cell r="B73" t="str">
            <v/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</row>
        <row r="74">
          <cell r="A74" t="str">
            <v/>
          </cell>
          <cell r="B74" t="str">
            <v/>
          </cell>
          <cell r="D74" t="str">
            <v/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</row>
        <row r="75">
          <cell r="A75" t="str">
            <v/>
          </cell>
          <cell r="B75" t="str">
            <v/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</row>
        <row r="76">
          <cell r="A76" t="str">
            <v/>
          </cell>
          <cell r="B76" t="str">
            <v/>
          </cell>
          <cell r="D76" t="str">
            <v/>
          </cell>
          <cell r="E76" t="str">
            <v/>
          </cell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</row>
        <row r="77">
          <cell r="A77" t="str">
            <v/>
          </cell>
          <cell r="B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</row>
        <row r="78">
          <cell r="A78" t="str">
            <v/>
          </cell>
          <cell r="B78" t="str">
            <v/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</row>
        <row r="79">
          <cell r="A79" t="str">
            <v/>
          </cell>
          <cell r="B79" t="str">
            <v/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</row>
        <row r="80">
          <cell r="A80" t="str">
            <v/>
          </cell>
          <cell r="B80" t="str">
            <v/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</row>
        <row r="81">
          <cell r="A81" t="str">
            <v/>
          </cell>
          <cell r="B81" t="str">
            <v/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</row>
        <row r="82">
          <cell r="A82" t="str">
            <v/>
          </cell>
          <cell r="B82" t="str">
            <v/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</row>
        <row r="83">
          <cell r="A83" t="str">
            <v/>
          </cell>
          <cell r="B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</row>
        <row r="84">
          <cell r="A84" t="str">
            <v/>
          </cell>
          <cell r="B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</row>
        <row r="85">
          <cell r="A85" t="str">
            <v/>
          </cell>
          <cell r="B85" t="str">
            <v/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</row>
        <row r="86">
          <cell r="A86" t="str">
            <v/>
          </cell>
          <cell r="B86" t="str">
            <v/>
          </cell>
          <cell r="D86" t="str">
            <v/>
          </cell>
          <cell r="E86" t="str">
            <v/>
          </cell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</row>
        <row r="87">
          <cell r="A87" t="str">
            <v/>
          </cell>
          <cell r="B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</row>
        <row r="88">
          <cell r="A88" t="str">
            <v/>
          </cell>
          <cell r="B88" t="str">
            <v/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</row>
        <row r="89">
          <cell r="A89" t="str">
            <v/>
          </cell>
          <cell r="B89" t="str">
            <v/>
          </cell>
          <cell r="D89" t="str">
            <v/>
          </cell>
          <cell r="E89" t="str">
            <v/>
          </cell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</row>
        <row r="90">
          <cell r="A90" t="str">
            <v/>
          </cell>
          <cell r="B90" t="str">
            <v/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</row>
        <row r="91">
          <cell r="A91" t="str">
            <v/>
          </cell>
          <cell r="B91" t="str">
            <v/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</row>
        <row r="92">
          <cell r="A92" t="str">
            <v/>
          </cell>
          <cell r="B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</row>
        <row r="93">
          <cell r="A93" t="str">
            <v/>
          </cell>
          <cell r="B93" t="str">
            <v/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</row>
        <row r="94">
          <cell r="A94" t="str">
            <v/>
          </cell>
          <cell r="B94" t="str">
            <v/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</row>
        <row r="95">
          <cell r="A95" t="str">
            <v/>
          </cell>
          <cell r="B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</row>
        <row r="96">
          <cell r="A96" t="str">
            <v/>
          </cell>
          <cell r="B96" t="str">
            <v/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</row>
        <row r="97">
          <cell r="A97" t="str">
            <v/>
          </cell>
          <cell r="B97" t="str">
            <v/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</row>
        <row r="98">
          <cell r="A98" t="str">
            <v/>
          </cell>
          <cell r="B98" t="str">
            <v/>
          </cell>
          <cell r="D98" t="str">
            <v/>
          </cell>
          <cell r="E98" t="str">
            <v/>
          </cell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</row>
        <row r="99">
          <cell r="A99" t="str">
            <v/>
          </cell>
          <cell r="B99" t="str">
            <v/>
          </cell>
          <cell r="D99" t="str">
            <v/>
          </cell>
          <cell r="E99" t="str">
            <v/>
          </cell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</row>
        <row r="100">
          <cell r="A100" t="str">
            <v/>
          </cell>
          <cell r="B100" t="str">
            <v/>
          </cell>
          <cell r="D100" t="str">
            <v/>
          </cell>
          <cell r="E100" t="str">
            <v/>
          </cell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</row>
        <row r="101">
          <cell r="A101" t="str">
            <v/>
          </cell>
          <cell r="B101" t="str">
            <v/>
          </cell>
          <cell r="D101" t="str">
            <v/>
          </cell>
          <cell r="E101" t="str">
            <v/>
          </cell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</row>
        <row r="102">
          <cell r="A102" t="str">
            <v/>
          </cell>
          <cell r="B102" t="str">
            <v/>
          </cell>
          <cell r="D102" t="str">
            <v/>
          </cell>
          <cell r="E102" t="str">
            <v/>
          </cell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</row>
        <row r="103">
          <cell r="A103" t="str">
            <v/>
          </cell>
          <cell r="B103" t="str">
            <v/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</row>
        <row r="104">
          <cell r="A104" t="str">
            <v/>
          </cell>
          <cell r="B104" t="str">
            <v/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</row>
        <row r="105">
          <cell r="A105" t="str">
            <v/>
          </cell>
          <cell r="B105" t="str">
            <v/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</row>
        <row r="106">
          <cell r="A106" t="str">
            <v/>
          </cell>
          <cell r="B106" t="str">
            <v/>
          </cell>
          <cell r="D106" t="str">
            <v/>
          </cell>
          <cell r="E106" t="str">
            <v/>
          </cell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</row>
        <row r="107">
          <cell r="A107" t="str">
            <v/>
          </cell>
          <cell r="B107" t="str">
            <v/>
          </cell>
          <cell r="D107" t="str">
            <v/>
          </cell>
          <cell r="E107" t="str">
            <v/>
          </cell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</row>
        <row r="108">
          <cell r="A108" t="str">
            <v/>
          </cell>
          <cell r="B108" t="str">
            <v/>
          </cell>
          <cell r="D108" t="str">
            <v/>
          </cell>
          <cell r="E108" t="str">
            <v/>
          </cell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</row>
        <row r="109">
          <cell r="A109" t="str">
            <v/>
          </cell>
          <cell r="B109" t="str">
            <v/>
          </cell>
          <cell r="D109" t="str">
            <v/>
          </cell>
          <cell r="E109" t="str">
            <v/>
          </cell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</row>
        <row r="110">
          <cell r="A110" t="str">
            <v/>
          </cell>
          <cell r="B110" t="str">
            <v/>
          </cell>
          <cell r="D110" t="str">
            <v/>
          </cell>
          <cell r="E110" t="str">
            <v/>
          </cell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</row>
        <row r="111">
          <cell r="A111" t="str">
            <v/>
          </cell>
          <cell r="B111" t="str">
            <v/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</row>
        <row r="112">
          <cell r="A112" t="str">
            <v/>
          </cell>
          <cell r="B112" t="str">
            <v/>
          </cell>
          <cell r="D112" t="str">
            <v/>
          </cell>
          <cell r="E112" t="str">
            <v/>
          </cell>
          <cell r="F112" t="str">
            <v/>
          </cell>
          <cell r="G112" t="str">
            <v/>
          </cell>
          <cell r="H112" t="str">
            <v/>
          </cell>
          <cell r="I112" t="str">
            <v/>
          </cell>
        </row>
        <row r="113">
          <cell r="A113" t="str">
            <v/>
          </cell>
          <cell r="B113" t="str">
            <v/>
          </cell>
          <cell r="D113" t="str">
            <v/>
          </cell>
          <cell r="E113" t="str">
            <v/>
          </cell>
          <cell r="F113" t="str">
            <v/>
          </cell>
          <cell r="G113" t="str">
            <v/>
          </cell>
          <cell r="H113" t="str">
            <v/>
          </cell>
          <cell r="I113" t="str">
            <v/>
          </cell>
        </row>
        <row r="114">
          <cell r="A114" t="str">
            <v/>
          </cell>
          <cell r="B114" t="str">
            <v/>
          </cell>
          <cell r="D114" t="str">
            <v/>
          </cell>
          <cell r="E114" t="str">
            <v/>
          </cell>
          <cell r="F114" t="str">
            <v/>
          </cell>
          <cell r="G114" t="str">
            <v/>
          </cell>
          <cell r="H114" t="str">
            <v/>
          </cell>
          <cell r="I114" t="str">
            <v/>
          </cell>
        </row>
        <row r="115">
          <cell r="A115" t="str">
            <v/>
          </cell>
          <cell r="B115" t="str">
            <v/>
          </cell>
          <cell r="D115" t="str">
            <v/>
          </cell>
          <cell r="E115" t="str">
            <v/>
          </cell>
          <cell r="F115" t="str">
            <v/>
          </cell>
          <cell r="G115" t="str">
            <v/>
          </cell>
          <cell r="H115" t="str">
            <v/>
          </cell>
          <cell r="I115" t="str">
            <v/>
          </cell>
        </row>
        <row r="116">
          <cell r="A116" t="str">
            <v/>
          </cell>
          <cell r="B116" t="str">
            <v/>
          </cell>
          <cell r="D116" t="str">
            <v/>
          </cell>
          <cell r="E116" t="str">
            <v/>
          </cell>
          <cell r="F116" t="str">
            <v/>
          </cell>
          <cell r="G116" t="str">
            <v/>
          </cell>
          <cell r="H116" t="str">
            <v/>
          </cell>
          <cell r="I116" t="str">
            <v/>
          </cell>
        </row>
        <row r="117">
          <cell r="A117" t="str">
            <v/>
          </cell>
          <cell r="B117" t="str">
            <v/>
          </cell>
          <cell r="D117" t="str">
            <v/>
          </cell>
          <cell r="E117" t="str">
            <v/>
          </cell>
          <cell r="F117" t="str">
            <v/>
          </cell>
          <cell r="G117" t="str">
            <v/>
          </cell>
          <cell r="H117" t="str">
            <v/>
          </cell>
          <cell r="I117" t="str">
            <v/>
          </cell>
        </row>
        <row r="118">
          <cell r="A118" t="str">
            <v/>
          </cell>
          <cell r="B118" t="str">
            <v/>
          </cell>
          <cell r="D118" t="str">
            <v/>
          </cell>
          <cell r="E118" t="str">
            <v/>
          </cell>
          <cell r="F118" t="str">
            <v/>
          </cell>
          <cell r="G118" t="str">
            <v/>
          </cell>
          <cell r="H118" t="str">
            <v/>
          </cell>
          <cell r="I118" t="str">
            <v/>
          </cell>
        </row>
        <row r="119">
          <cell r="A119" t="str">
            <v/>
          </cell>
          <cell r="B119" t="str">
            <v/>
          </cell>
          <cell r="D119" t="str">
            <v/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</row>
        <row r="120">
          <cell r="A120" t="str">
            <v/>
          </cell>
          <cell r="B120" t="str">
            <v/>
          </cell>
          <cell r="D120" t="str">
            <v/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</row>
        <row r="121">
          <cell r="A121" t="str">
            <v/>
          </cell>
          <cell r="B121" t="str">
            <v/>
          </cell>
          <cell r="D121" t="str">
            <v/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</row>
        <row r="122">
          <cell r="A122" t="str">
            <v/>
          </cell>
          <cell r="B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</row>
        <row r="123">
          <cell r="A123" t="str">
            <v/>
          </cell>
          <cell r="B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</row>
        <row r="124">
          <cell r="A124" t="str">
            <v/>
          </cell>
          <cell r="B124" t="str">
            <v/>
          </cell>
          <cell r="D124" t="str">
            <v/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</row>
        <row r="125">
          <cell r="A125" t="str">
            <v/>
          </cell>
          <cell r="B125" t="str">
            <v/>
          </cell>
          <cell r="D125" t="str">
            <v/>
          </cell>
          <cell r="E125" t="str">
            <v/>
          </cell>
          <cell r="F125" t="str">
            <v/>
          </cell>
          <cell r="G125" t="str">
            <v/>
          </cell>
          <cell r="H125" t="str">
            <v/>
          </cell>
          <cell r="I125" t="str">
            <v/>
          </cell>
        </row>
        <row r="126">
          <cell r="A126" t="str">
            <v/>
          </cell>
          <cell r="B126" t="str">
            <v/>
          </cell>
          <cell r="D126" t="str">
            <v/>
          </cell>
          <cell r="E126" t="str">
            <v/>
          </cell>
          <cell r="F126" t="str">
            <v/>
          </cell>
          <cell r="G126" t="str">
            <v/>
          </cell>
          <cell r="H126" t="str">
            <v/>
          </cell>
          <cell r="I126" t="str">
            <v/>
          </cell>
        </row>
        <row r="127">
          <cell r="A127" t="str">
            <v/>
          </cell>
          <cell r="B127" t="str">
            <v/>
          </cell>
          <cell r="D127" t="str">
            <v/>
          </cell>
          <cell r="E127" t="str">
            <v/>
          </cell>
          <cell r="F127" t="str">
            <v/>
          </cell>
          <cell r="G127" t="str">
            <v/>
          </cell>
          <cell r="H127" t="str">
            <v/>
          </cell>
          <cell r="I127" t="str">
            <v/>
          </cell>
        </row>
        <row r="128">
          <cell r="A128" t="str">
            <v/>
          </cell>
          <cell r="B128" t="str">
            <v/>
          </cell>
          <cell r="D128" t="str">
            <v/>
          </cell>
          <cell r="E128" t="str">
            <v/>
          </cell>
          <cell r="F128" t="str">
            <v/>
          </cell>
          <cell r="G128" t="str">
            <v/>
          </cell>
          <cell r="H128" t="str">
            <v/>
          </cell>
          <cell r="I128" t="str">
            <v/>
          </cell>
        </row>
        <row r="129">
          <cell r="A129" t="str">
            <v/>
          </cell>
          <cell r="B129" t="str">
            <v/>
          </cell>
          <cell r="D129" t="str">
            <v/>
          </cell>
          <cell r="E129" t="str">
            <v/>
          </cell>
          <cell r="F129" t="str">
            <v/>
          </cell>
          <cell r="G129" t="str">
            <v/>
          </cell>
          <cell r="H129" t="str">
            <v/>
          </cell>
          <cell r="I129" t="str">
            <v/>
          </cell>
        </row>
        <row r="130">
          <cell r="A130" t="str">
            <v/>
          </cell>
          <cell r="B130" t="str">
            <v/>
          </cell>
          <cell r="D130" t="str">
            <v/>
          </cell>
          <cell r="E130" t="str">
            <v/>
          </cell>
          <cell r="F130" t="str">
            <v/>
          </cell>
          <cell r="G130" t="str">
            <v/>
          </cell>
          <cell r="H130" t="str">
            <v/>
          </cell>
          <cell r="I130" t="str">
            <v/>
          </cell>
        </row>
        <row r="131">
          <cell r="A131" t="str">
            <v/>
          </cell>
          <cell r="B131" t="str">
            <v/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</row>
        <row r="132">
          <cell r="A132" t="str">
            <v/>
          </cell>
          <cell r="B132" t="str">
            <v/>
          </cell>
          <cell r="D132" t="str">
            <v/>
          </cell>
          <cell r="E132" t="str">
            <v/>
          </cell>
          <cell r="F132" t="str">
            <v/>
          </cell>
          <cell r="G132" t="str">
            <v/>
          </cell>
          <cell r="H132" t="str">
            <v/>
          </cell>
          <cell r="I132" t="str">
            <v/>
          </cell>
        </row>
        <row r="133">
          <cell r="A133" t="str">
            <v/>
          </cell>
          <cell r="B133" t="str">
            <v/>
          </cell>
          <cell r="D133" t="str">
            <v/>
          </cell>
          <cell r="E133" t="str">
            <v/>
          </cell>
          <cell r="F133" t="str">
            <v/>
          </cell>
          <cell r="G133" t="str">
            <v/>
          </cell>
          <cell r="H133" t="str">
            <v/>
          </cell>
          <cell r="I133" t="str">
            <v/>
          </cell>
        </row>
        <row r="134">
          <cell r="A134" t="str">
            <v/>
          </cell>
          <cell r="B134" t="str">
            <v/>
          </cell>
          <cell r="D134" t="str">
            <v/>
          </cell>
          <cell r="E134" t="str">
            <v/>
          </cell>
          <cell r="F134" t="str">
            <v/>
          </cell>
          <cell r="G134" t="str">
            <v/>
          </cell>
          <cell r="H134" t="str">
            <v/>
          </cell>
          <cell r="I134" t="str">
            <v/>
          </cell>
        </row>
        <row r="135">
          <cell r="A135" t="str">
            <v/>
          </cell>
          <cell r="B135" t="str">
            <v/>
          </cell>
          <cell r="D135" t="str">
            <v/>
          </cell>
          <cell r="E135" t="str">
            <v/>
          </cell>
          <cell r="F135" t="str">
            <v/>
          </cell>
          <cell r="G135" t="str">
            <v/>
          </cell>
          <cell r="H135" t="str">
            <v/>
          </cell>
          <cell r="I135" t="str">
            <v/>
          </cell>
        </row>
        <row r="136">
          <cell r="A136" t="str">
            <v/>
          </cell>
          <cell r="B136" t="str">
            <v/>
          </cell>
          <cell r="D136" t="str">
            <v/>
          </cell>
          <cell r="E136" t="str">
            <v/>
          </cell>
          <cell r="F136" t="str">
            <v/>
          </cell>
          <cell r="G136" t="str">
            <v/>
          </cell>
          <cell r="H136" t="str">
            <v/>
          </cell>
          <cell r="I136" t="str">
            <v/>
          </cell>
        </row>
        <row r="137">
          <cell r="A137" t="str">
            <v/>
          </cell>
          <cell r="B137" t="str">
            <v/>
          </cell>
          <cell r="D137" t="str">
            <v/>
          </cell>
          <cell r="E137" t="str">
            <v/>
          </cell>
          <cell r="F137" t="str">
            <v/>
          </cell>
          <cell r="G137" t="str">
            <v/>
          </cell>
          <cell r="H137" t="str">
            <v/>
          </cell>
          <cell r="I137" t="str">
            <v/>
          </cell>
        </row>
        <row r="138">
          <cell r="A138" t="str">
            <v/>
          </cell>
          <cell r="B138" t="str">
            <v/>
          </cell>
          <cell r="D138" t="str">
            <v/>
          </cell>
          <cell r="E138" t="str">
            <v/>
          </cell>
          <cell r="F138" t="str">
            <v/>
          </cell>
          <cell r="G138" t="str">
            <v/>
          </cell>
          <cell r="H138" t="str">
            <v/>
          </cell>
          <cell r="I138" t="str">
            <v/>
          </cell>
        </row>
        <row r="139">
          <cell r="A139" t="str">
            <v/>
          </cell>
          <cell r="B139" t="str">
            <v/>
          </cell>
          <cell r="D139" t="str">
            <v/>
          </cell>
          <cell r="E139" t="str">
            <v/>
          </cell>
          <cell r="F139" t="str">
            <v/>
          </cell>
          <cell r="G139" t="str">
            <v/>
          </cell>
          <cell r="H139" t="str">
            <v/>
          </cell>
          <cell r="I139" t="str">
            <v/>
          </cell>
        </row>
        <row r="140">
          <cell r="A140" t="str">
            <v/>
          </cell>
          <cell r="B140" t="str">
            <v/>
          </cell>
          <cell r="D140" t="str">
            <v/>
          </cell>
          <cell r="E140" t="str">
            <v/>
          </cell>
          <cell r="F140" t="str">
            <v/>
          </cell>
          <cell r="G140" t="str">
            <v/>
          </cell>
          <cell r="H140" t="str">
            <v/>
          </cell>
          <cell r="I140" t="str">
            <v/>
          </cell>
        </row>
        <row r="141">
          <cell r="A141" t="str">
            <v/>
          </cell>
          <cell r="B141" t="str">
            <v/>
          </cell>
          <cell r="D141" t="str">
            <v/>
          </cell>
          <cell r="E141" t="str">
            <v/>
          </cell>
          <cell r="F141" t="str">
            <v/>
          </cell>
          <cell r="G141" t="str">
            <v/>
          </cell>
          <cell r="H141" t="str">
            <v/>
          </cell>
          <cell r="I141" t="str">
            <v/>
          </cell>
        </row>
        <row r="142">
          <cell r="A142" t="str">
            <v/>
          </cell>
          <cell r="B142" t="str">
            <v/>
          </cell>
          <cell r="D142" t="str">
            <v/>
          </cell>
          <cell r="E142" t="str">
            <v/>
          </cell>
          <cell r="F142" t="str">
            <v/>
          </cell>
          <cell r="G142" t="str">
            <v/>
          </cell>
          <cell r="H142" t="str">
            <v/>
          </cell>
          <cell r="I142" t="str">
            <v/>
          </cell>
        </row>
        <row r="143">
          <cell r="A143" t="str">
            <v/>
          </cell>
          <cell r="B143" t="str">
            <v/>
          </cell>
          <cell r="D143" t="str">
            <v/>
          </cell>
          <cell r="E143" t="str">
            <v/>
          </cell>
          <cell r="F143" t="str">
            <v/>
          </cell>
          <cell r="G143" t="str">
            <v/>
          </cell>
          <cell r="H143" t="str">
            <v/>
          </cell>
          <cell r="I143" t="str">
            <v/>
          </cell>
        </row>
      </sheetData>
      <sheetData sheetId="7">
        <row r="2">
          <cell r="A2" t="str">
            <v/>
          </cell>
          <cell r="B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</row>
        <row r="3">
          <cell r="A3" t="str">
            <v/>
          </cell>
          <cell r="B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</row>
        <row r="4">
          <cell r="A4" t="str">
            <v/>
          </cell>
          <cell r="B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abSelected="1" topLeftCell="A37" zoomScale="85" zoomScaleNormal="85" workbookViewId="0">
      <selection activeCell="E55" sqref="E55"/>
    </sheetView>
  </sheetViews>
  <sheetFormatPr defaultRowHeight="13.5" x14ac:dyDescent="0.15"/>
  <sheetData>
    <row r="1" spans="1:22" x14ac:dyDescent="0.1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1"/>
      <c r="V1" s="1"/>
    </row>
    <row r="2" spans="1:22" x14ac:dyDescent="0.15">
      <c r="A2" s="68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70"/>
      <c r="U2" s="2"/>
      <c r="V2" s="2"/>
    </row>
    <row r="3" spans="1:22" x14ac:dyDescent="0.15">
      <c r="A3" s="71" t="s">
        <v>2</v>
      </c>
      <c r="B3" s="71" t="s">
        <v>3</v>
      </c>
      <c r="C3" s="72" t="s">
        <v>4</v>
      </c>
      <c r="D3" s="71" t="s">
        <v>5</v>
      </c>
      <c r="E3" s="74" t="s">
        <v>6</v>
      </c>
      <c r="F3" s="74"/>
      <c r="G3" s="74" t="s">
        <v>7</v>
      </c>
      <c r="H3" s="74"/>
      <c r="I3" s="74" t="s">
        <v>8</v>
      </c>
      <c r="J3" s="74"/>
      <c r="K3" s="74">
        <v>2014</v>
      </c>
      <c r="L3" s="74"/>
      <c r="M3" s="74">
        <v>2015</v>
      </c>
      <c r="N3" s="74"/>
      <c r="O3" s="71" t="s">
        <v>9</v>
      </c>
      <c r="P3" s="71"/>
      <c r="Q3" s="74" t="s">
        <v>10</v>
      </c>
      <c r="R3" s="74"/>
      <c r="S3" s="71" t="s">
        <v>11</v>
      </c>
      <c r="T3" s="71"/>
      <c r="U3" s="4"/>
      <c r="V3" s="4"/>
    </row>
    <row r="4" spans="1:22" ht="25.5" x14ac:dyDescent="0.15">
      <c r="A4" s="71"/>
      <c r="B4" s="71"/>
      <c r="C4" s="73"/>
      <c r="D4" s="71"/>
      <c r="E4" s="5" t="s">
        <v>12</v>
      </c>
      <c r="F4" s="5" t="s">
        <v>13</v>
      </c>
      <c r="G4" s="5" t="s">
        <v>12</v>
      </c>
      <c r="H4" s="5" t="s">
        <v>13</v>
      </c>
      <c r="I4" s="5" t="s">
        <v>12</v>
      </c>
      <c r="J4" s="5" t="s">
        <v>13</v>
      </c>
      <c r="K4" s="5" t="s">
        <v>12</v>
      </c>
      <c r="L4" s="5" t="s">
        <v>13</v>
      </c>
      <c r="M4" s="5" t="s">
        <v>12</v>
      </c>
      <c r="N4" s="5" t="s">
        <v>13</v>
      </c>
      <c r="O4" s="5" t="s">
        <v>12</v>
      </c>
      <c r="P4" s="5" t="s">
        <v>13</v>
      </c>
      <c r="Q4" s="5" t="s">
        <v>12</v>
      </c>
      <c r="R4" s="5" t="s">
        <v>13</v>
      </c>
      <c r="S4" s="5" t="s">
        <v>12</v>
      </c>
      <c r="T4" s="5" t="s">
        <v>13</v>
      </c>
      <c r="U4" s="4"/>
      <c r="V4" s="4"/>
    </row>
    <row r="5" spans="1:22" x14ac:dyDescent="0.15">
      <c r="A5" s="74">
        <v>1</v>
      </c>
      <c r="B5" s="71" t="s">
        <v>14</v>
      </c>
      <c r="C5" s="74" t="s">
        <v>15</v>
      </c>
      <c r="D5" s="5" t="s">
        <v>16</v>
      </c>
      <c r="E5" s="6">
        <f ca="1">'变电站+电源站实体(新建扩建改造)'!N2</f>
        <v>0</v>
      </c>
      <c r="F5" s="6">
        <f ca="1">'变电站+电源站实体(新建扩建改造)'!AA2</f>
        <v>0</v>
      </c>
      <c r="G5" s="6"/>
      <c r="H5" s="6"/>
      <c r="I5" s="6"/>
      <c r="J5" s="6"/>
      <c r="K5" s="12"/>
      <c r="L5" s="6"/>
      <c r="M5" s="12"/>
      <c r="N5" s="6"/>
      <c r="O5" s="7">
        <f ca="1">E5+G5+I5+K5+M5</f>
        <v>0</v>
      </c>
      <c r="P5" s="7">
        <f ca="1">F5+H5+J5+L5+N5</f>
        <v>0</v>
      </c>
      <c r="Q5" s="8"/>
      <c r="R5" s="8"/>
      <c r="S5" s="8"/>
      <c r="T5" s="8"/>
      <c r="U5" s="4"/>
      <c r="V5" s="4"/>
    </row>
    <row r="6" spans="1:22" x14ac:dyDescent="0.15">
      <c r="A6" s="74"/>
      <c r="B6" s="71"/>
      <c r="C6" s="74"/>
      <c r="D6" s="5" t="s">
        <v>17</v>
      </c>
      <c r="E6" s="6">
        <f ca="1">'主干线（新建扩建改造）'!M2</f>
        <v>0</v>
      </c>
      <c r="F6" s="12">
        <f ca="1">'主干线（新建扩建改造）'!AD2</f>
        <v>0</v>
      </c>
      <c r="G6" s="12"/>
      <c r="H6" s="12"/>
      <c r="I6" s="12"/>
      <c r="J6" s="12"/>
      <c r="K6" s="12"/>
      <c r="L6" s="12"/>
      <c r="M6" s="12"/>
      <c r="N6" s="12"/>
      <c r="O6" s="7">
        <f t="shared" ref="O6:P69" ca="1" si="0">E6+G6+I6+K6+M6</f>
        <v>0</v>
      </c>
      <c r="P6" s="7">
        <f t="shared" ca="1" si="0"/>
        <v>0</v>
      </c>
      <c r="Q6" s="8"/>
      <c r="R6" s="8"/>
      <c r="S6" s="8"/>
      <c r="T6" s="8"/>
      <c r="U6" s="4"/>
      <c r="V6" s="4"/>
    </row>
    <row r="7" spans="1:22" x14ac:dyDescent="0.15">
      <c r="A7" s="74"/>
      <c r="B7" s="71"/>
      <c r="C7" s="74">
        <v>35</v>
      </c>
      <c r="D7" s="5" t="s">
        <v>16</v>
      </c>
      <c r="E7" s="12">
        <f ca="1">'变电站+电源站实体(新建扩建改造)'!O2</f>
        <v>0</v>
      </c>
      <c r="F7" s="12">
        <f ca="1">'变电站+电源站实体(新建扩建改造)'!AB2</f>
        <v>0</v>
      </c>
      <c r="G7" s="12"/>
      <c r="H7" s="12"/>
      <c r="I7" s="12"/>
      <c r="J7" s="12"/>
      <c r="K7" s="12"/>
      <c r="L7" s="12"/>
      <c r="M7" s="12"/>
      <c r="N7" s="12"/>
      <c r="O7" s="7">
        <f t="shared" ca="1" si="0"/>
        <v>0</v>
      </c>
      <c r="P7" s="7">
        <f t="shared" ca="1" si="0"/>
        <v>0</v>
      </c>
      <c r="Q7" s="8"/>
      <c r="R7" s="8"/>
      <c r="S7" s="8"/>
      <c r="T7" s="8"/>
      <c r="U7" s="4"/>
      <c r="V7" s="4"/>
    </row>
    <row r="8" spans="1:22" x14ac:dyDescent="0.15">
      <c r="A8" s="74"/>
      <c r="B8" s="71"/>
      <c r="C8" s="74"/>
      <c r="D8" s="5" t="s">
        <v>17</v>
      </c>
      <c r="E8" s="6">
        <f ca="1">'主干线（新建扩建改造）'!N2</f>
        <v>0</v>
      </c>
      <c r="F8" s="6">
        <f ca="1">'主干线（新建扩建改造）'!AE2</f>
        <v>0</v>
      </c>
      <c r="G8" s="12"/>
      <c r="H8" s="12"/>
      <c r="I8" s="12"/>
      <c r="J8" s="12"/>
      <c r="K8" s="12"/>
      <c r="L8" s="12"/>
      <c r="M8" s="12"/>
      <c r="N8" s="12"/>
      <c r="O8" s="7">
        <f t="shared" ca="1" si="0"/>
        <v>0</v>
      </c>
      <c r="P8" s="7">
        <f t="shared" ca="1" si="0"/>
        <v>0</v>
      </c>
      <c r="Q8" s="8"/>
      <c r="R8" s="8"/>
      <c r="S8" s="8"/>
      <c r="T8" s="8"/>
      <c r="U8" s="4"/>
      <c r="V8" s="4"/>
    </row>
    <row r="9" spans="1:22" x14ac:dyDescent="0.15">
      <c r="A9" s="74"/>
      <c r="B9" s="71"/>
      <c r="C9" s="74" t="s">
        <v>18</v>
      </c>
      <c r="D9" s="5" t="s">
        <v>19</v>
      </c>
      <c r="E9" s="6">
        <f ca="1">'变电站+电源站实体(新建扩建改造)'!P2</f>
        <v>0</v>
      </c>
      <c r="F9" s="6">
        <f ca="1">'变电站+电源站实体(新建扩建改造)'!AC2</f>
        <v>0</v>
      </c>
      <c r="G9" s="12"/>
      <c r="H9" s="12"/>
      <c r="I9" s="12"/>
      <c r="J9" s="12"/>
      <c r="K9" s="12"/>
      <c r="L9" s="12"/>
      <c r="M9" s="12"/>
      <c r="N9" s="12"/>
      <c r="O9" s="7">
        <f t="shared" ca="1" si="0"/>
        <v>0</v>
      </c>
      <c r="P9" s="7">
        <f t="shared" ca="1" si="0"/>
        <v>0</v>
      </c>
      <c r="Q9" s="8"/>
      <c r="R9" s="8"/>
      <c r="S9" s="8"/>
      <c r="T9" s="8"/>
      <c r="U9" s="4"/>
      <c r="V9" s="4"/>
    </row>
    <row r="10" spans="1:22" x14ac:dyDescent="0.15">
      <c r="A10" s="74"/>
      <c r="B10" s="71"/>
      <c r="C10" s="74"/>
      <c r="D10" s="5" t="s">
        <v>17</v>
      </c>
      <c r="E10" s="6">
        <f ca="1">'主干线（新建扩建改造）'!O2</f>
        <v>0</v>
      </c>
      <c r="F10" s="6">
        <f ca="1">'主干线（新建扩建改造）'!AF2</f>
        <v>0</v>
      </c>
      <c r="G10" s="12"/>
      <c r="H10" s="12"/>
      <c r="I10" s="12"/>
      <c r="J10" s="12"/>
      <c r="K10" s="12"/>
      <c r="L10" s="12"/>
      <c r="M10" s="12"/>
      <c r="N10" s="12"/>
      <c r="O10" s="7">
        <f t="shared" ca="1" si="0"/>
        <v>0</v>
      </c>
      <c r="P10" s="7">
        <f t="shared" ca="1" si="0"/>
        <v>0</v>
      </c>
      <c r="Q10" s="8"/>
      <c r="R10" s="8"/>
      <c r="S10" s="8"/>
      <c r="T10" s="8"/>
      <c r="U10" s="4"/>
      <c r="V10" s="4"/>
    </row>
    <row r="11" spans="1:22" x14ac:dyDescent="0.15">
      <c r="A11" s="74"/>
      <c r="B11" s="71"/>
      <c r="C11" s="71" t="s">
        <v>20</v>
      </c>
      <c r="D11" s="71"/>
      <c r="E11" s="6"/>
      <c r="F11" s="6"/>
      <c r="G11" s="6"/>
      <c r="H11" s="6"/>
      <c r="I11" s="6"/>
      <c r="J11" s="6"/>
      <c r="K11" s="6"/>
      <c r="L11" s="6"/>
      <c r="M11" s="6"/>
      <c r="N11" s="6"/>
      <c r="O11" s="7">
        <f t="shared" si="0"/>
        <v>0</v>
      </c>
      <c r="P11" s="7">
        <f t="shared" si="0"/>
        <v>0</v>
      </c>
      <c r="Q11" s="8"/>
      <c r="R11" s="8"/>
      <c r="S11" s="6"/>
      <c r="T11" s="6"/>
      <c r="U11" s="4"/>
      <c r="V11" s="4"/>
    </row>
    <row r="12" spans="1:22" x14ac:dyDescent="0.15">
      <c r="A12" s="74"/>
      <c r="B12" s="71"/>
      <c r="C12" s="71" t="s">
        <v>21</v>
      </c>
      <c r="D12" s="71"/>
      <c r="E12" s="6"/>
      <c r="F12" s="6"/>
      <c r="G12" s="6"/>
      <c r="H12" s="6"/>
      <c r="I12" s="6"/>
      <c r="J12" s="6"/>
      <c r="K12" s="6"/>
      <c r="L12" s="6"/>
      <c r="M12" s="6"/>
      <c r="N12" s="6"/>
      <c r="O12" s="7">
        <f t="shared" si="0"/>
        <v>0</v>
      </c>
      <c r="P12" s="7">
        <f t="shared" si="0"/>
        <v>0</v>
      </c>
      <c r="Q12" s="8"/>
      <c r="R12" s="8"/>
      <c r="S12" s="6"/>
      <c r="T12" s="6"/>
      <c r="U12" s="4"/>
      <c r="V12" s="4"/>
    </row>
    <row r="13" spans="1:22" x14ac:dyDescent="0.15">
      <c r="A13" s="75">
        <v>2</v>
      </c>
      <c r="B13" s="78" t="s">
        <v>22</v>
      </c>
      <c r="C13" s="74" t="s">
        <v>15</v>
      </c>
      <c r="D13" s="5" t="s">
        <v>16</v>
      </c>
      <c r="E13" s="6">
        <f ca="1">'变电站+电源站实体(新建扩建改造)'!N3</f>
        <v>0</v>
      </c>
      <c r="F13" s="12">
        <f ca="1">'变电站+电源站实体(新建扩建改造)'!AA3</f>
        <v>0</v>
      </c>
      <c r="G13" s="12"/>
      <c r="H13" s="12"/>
      <c r="I13" s="12"/>
      <c r="J13" s="12"/>
      <c r="K13" s="12"/>
      <c r="L13" s="12"/>
      <c r="M13" s="12"/>
      <c r="N13" s="6"/>
      <c r="O13" s="7">
        <f t="shared" ca="1" si="0"/>
        <v>0</v>
      </c>
      <c r="P13" s="7">
        <f t="shared" ca="1" si="0"/>
        <v>0</v>
      </c>
      <c r="Q13" s="8"/>
      <c r="R13" s="8"/>
      <c r="S13" s="8"/>
      <c r="T13" s="8"/>
      <c r="U13" s="4"/>
      <c r="V13" s="4"/>
    </row>
    <row r="14" spans="1:22" x14ac:dyDescent="0.15">
      <c r="A14" s="76"/>
      <c r="B14" s="79"/>
      <c r="C14" s="74"/>
      <c r="D14" s="5" t="s">
        <v>17</v>
      </c>
      <c r="E14" s="12">
        <f ca="1">'主干线（新建扩建改造）'!M3</f>
        <v>0</v>
      </c>
      <c r="F14" s="12">
        <f ca="1">'主干线（新建扩建改造）'!AD3</f>
        <v>0</v>
      </c>
      <c r="G14" s="12"/>
      <c r="H14" s="12"/>
      <c r="I14" s="12"/>
      <c r="J14" s="12"/>
      <c r="K14" s="12"/>
      <c r="L14" s="12"/>
      <c r="M14" s="12"/>
      <c r="N14" s="12"/>
      <c r="O14" s="7">
        <f t="shared" ca="1" si="0"/>
        <v>0</v>
      </c>
      <c r="P14" s="7">
        <f t="shared" ca="1" si="0"/>
        <v>0</v>
      </c>
      <c r="Q14" s="8"/>
      <c r="R14" s="8"/>
      <c r="S14" s="8"/>
      <c r="T14" s="8"/>
      <c r="U14" s="4"/>
      <c r="V14" s="4"/>
    </row>
    <row r="15" spans="1:22" x14ac:dyDescent="0.15">
      <c r="A15" s="76"/>
      <c r="B15" s="79"/>
      <c r="C15" s="74">
        <v>35</v>
      </c>
      <c r="D15" s="5" t="s">
        <v>16</v>
      </c>
      <c r="E15" s="12">
        <f ca="1">'变电站+电源站实体(新建扩建改造)'!O3</f>
        <v>0</v>
      </c>
      <c r="F15" s="12">
        <f ca="1">'变电站+电源站实体(新建扩建改造)'!AB3</f>
        <v>0</v>
      </c>
      <c r="G15" s="12"/>
      <c r="H15" s="12"/>
      <c r="I15" s="12"/>
      <c r="J15" s="12"/>
      <c r="K15" s="12"/>
      <c r="L15" s="12"/>
      <c r="M15" s="12"/>
      <c r="N15" s="12"/>
      <c r="O15" s="7">
        <f t="shared" ca="1" si="0"/>
        <v>0</v>
      </c>
      <c r="P15" s="7">
        <f t="shared" ca="1" si="0"/>
        <v>0</v>
      </c>
      <c r="Q15" s="8"/>
      <c r="R15" s="8"/>
      <c r="S15" s="8"/>
      <c r="T15" s="8"/>
      <c r="U15" s="4"/>
      <c r="V15" s="4"/>
    </row>
    <row r="16" spans="1:22" x14ac:dyDescent="0.15">
      <c r="A16" s="76"/>
      <c r="B16" s="79"/>
      <c r="C16" s="74"/>
      <c r="D16" s="5" t="s">
        <v>17</v>
      </c>
      <c r="E16" s="12">
        <f ca="1">'主干线（新建扩建改造）'!N3</f>
        <v>0</v>
      </c>
      <c r="F16" s="12">
        <f ca="1">'主干线（新建扩建改造）'!AE3</f>
        <v>0</v>
      </c>
      <c r="G16" s="12"/>
      <c r="H16" s="12"/>
      <c r="I16" s="12"/>
      <c r="J16" s="12"/>
      <c r="K16" s="12"/>
      <c r="L16" s="12"/>
      <c r="M16" s="12"/>
      <c r="N16" s="12"/>
      <c r="O16" s="7">
        <f t="shared" ca="1" si="0"/>
        <v>0</v>
      </c>
      <c r="P16" s="7">
        <f t="shared" ca="1" si="0"/>
        <v>0</v>
      </c>
      <c r="Q16" s="8"/>
      <c r="R16" s="8"/>
      <c r="S16" s="8"/>
      <c r="T16" s="8"/>
      <c r="U16" s="4"/>
      <c r="V16" s="4"/>
    </row>
    <row r="17" spans="1:22" x14ac:dyDescent="0.15">
      <c r="A17" s="76"/>
      <c r="B17" s="79"/>
      <c r="C17" s="74" t="s">
        <v>18</v>
      </c>
      <c r="D17" s="5" t="s">
        <v>19</v>
      </c>
      <c r="E17" s="12">
        <f ca="1">'变电站+电源站实体(新建扩建改造)'!P3</f>
        <v>0</v>
      </c>
      <c r="F17" s="12">
        <f ca="1">'变电站+电源站实体(新建扩建改造)'!AC3</f>
        <v>0</v>
      </c>
      <c r="G17" s="12"/>
      <c r="H17" s="12"/>
      <c r="I17" s="12"/>
      <c r="J17" s="12"/>
      <c r="K17" s="12"/>
      <c r="L17" s="12"/>
      <c r="M17" s="12"/>
      <c r="N17" s="12"/>
      <c r="O17" s="7">
        <f ca="1">E17+G17+I17+K17+M17</f>
        <v>0</v>
      </c>
      <c r="P17" s="7">
        <f ca="1">F17+H17+J17+L17+N17</f>
        <v>0</v>
      </c>
      <c r="Q17" s="8"/>
      <c r="R17" s="8"/>
      <c r="S17" s="8"/>
      <c r="T17" s="8"/>
      <c r="U17" s="4"/>
      <c r="V17" s="4"/>
    </row>
    <row r="18" spans="1:22" x14ac:dyDescent="0.15">
      <c r="A18" s="76"/>
      <c r="B18" s="79"/>
      <c r="C18" s="74"/>
      <c r="D18" s="5" t="s">
        <v>17</v>
      </c>
      <c r="E18" s="12">
        <f ca="1">'主干线（新建扩建改造）'!O3</f>
        <v>0</v>
      </c>
      <c r="F18" s="12">
        <f ca="1">'主干线（新建扩建改造）'!AF3</f>
        <v>0</v>
      </c>
      <c r="G18" s="12"/>
      <c r="H18" s="12"/>
      <c r="I18" s="12"/>
      <c r="J18" s="12"/>
      <c r="K18" s="12"/>
      <c r="L18" s="12"/>
      <c r="M18" s="12"/>
      <c r="N18" s="12"/>
      <c r="O18" s="7">
        <f t="shared" ca="1" si="0"/>
        <v>0</v>
      </c>
      <c r="P18" s="7">
        <f t="shared" ca="1" si="0"/>
        <v>0</v>
      </c>
      <c r="Q18" s="8"/>
      <c r="R18" s="8"/>
      <c r="S18" s="8"/>
      <c r="T18" s="8"/>
      <c r="U18" s="4"/>
      <c r="V18" s="4"/>
    </row>
    <row r="19" spans="1:22" x14ac:dyDescent="0.15">
      <c r="A19" s="76"/>
      <c r="B19" s="79"/>
      <c r="C19" s="71" t="s">
        <v>20</v>
      </c>
      <c r="D19" s="71"/>
      <c r="E19" s="6"/>
      <c r="F19" s="6"/>
      <c r="G19" s="6"/>
      <c r="H19" s="6"/>
      <c r="I19" s="6"/>
      <c r="J19" s="6"/>
      <c r="K19" s="6"/>
      <c r="L19" s="6"/>
      <c r="M19" s="6"/>
      <c r="N19" s="6"/>
      <c r="O19" s="7">
        <f t="shared" si="0"/>
        <v>0</v>
      </c>
      <c r="P19" s="7">
        <f t="shared" si="0"/>
        <v>0</v>
      </c>
      <c r="Q19" s="8"/>
      <c r="R19" s="8"/>
      <c r="S19" s="6"/>
      <c r="T19" s="6"/>
      <c r="U19" s="4"/>
      <c r="V19" s="4"/>
    </row>
    <row r="20" spans="1:22" x14ac:dyDescent="0.15">
      <c r="A20" s="77"/>
      <c r="B20" s="80"/>
      <c r="C20" s="71" t="s">
        <v>21</v>
      </c>
      <c r="D20" s="71"/>
      <c r="E20" s="6"/>
      <c r="F20" s="6"/>
      <c r="G20" s="6"/>
      <c r="H20" s="6"/>
      <c r="I20" s="6"/>
      <c r="J20" s="6"/>
      <c r="K20" s="6"/>
      <c r="L20" s="6"/>
      <c r="M20" s="6"/>
      <c r="N20" s="6"/>
      <c r="O20" s="7">
        <f t="shared" si="0"/>
        <v>0</v>
      </c>
      <c r="P20" s="7">
        <f t="shared" si="0"/>
        <v>0</v>
      </c>
      <c r="Q20" s="8"/>
      <c r="R20" s="8"/>
      <c r="S20" s="6"/>
      <c r="T20" s="6"/>
      <c r="U20" s="4"/>
      <c r="V20" s="4"/>
    </row>
    <row r="21" spans="1:22" x14ac:dyDescent="0.15">
      <c r="A21" s="75">
        <v>3</v>
      </c>
      <c r="B21" s="72" t="s">
        <v>21</v>
      </c>
      <c r="C21" s="74" t="s">
        <v>15</v>
      </c>
      <c r="D21" s="5" t="s">
        <v>16</v>
      </c>
      <c r="E21" s="7">
        <f ca="1">E5+E13</f>
        <v>0</v>
      </c>
      <c r="F21" s="7">
        <f t="shared" ref="F21:N21" ca="1" si="1">F5+F13</f>
        <v>0</v>
      </c>
      <c r="G21" s="7">
        <f t="shared" si="1"/>
        <v>0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0</v>
      </c>
      <c r="N21" s="7">
        <f t="shared" si="1"/>
        <v>0</v>
      </c>
      <c r="O21" s="7">
        <f t="shared" ca="1" si="0"/>
        <v>0</v>
      </c>
      <c r="P21" s="7">
        <f t="shared" ca="1" si="0"/>
        <v>0</v>
      </c>
      <c r="Q21" s="7">
        <f t="shared" ref="Q21:T28" si="2">Q5+Q13</f>
        <v>0</v>
      </c>
      <c r="R21" s="7">
        <f t="shared" si="2"/>
        <v>0</v>
      </c>
      <c r="S21" s="7">
        <f t="shared" si="2"/>
        <v>0</v>
      </c>
      <c r="T21" s="7">
        <f t="shared" si="2"/>
        <v>0</v>
      </c>
      <c r="U21" s="4"/>
      <c r="V21" s="4"/>
    </row>
    <row r="22" spans="1:22" x14ac:dyDescent="0.15">
      <c r="A22" s="76"/>
      <c r="B22" s="81"/>
      <c r="C22" s="74"/>
      <c r="D22" s="5" t="s">
        <v>17</v>
      </c>
      <c r="E22" s="7">
        <f t="shared" ref="E22:N28" ca="1" si="3">E6+E14</f>
        <v>0</v>
      </c>
      <c r="F22" s="7">
        <f t="shared" ca="1" si="3"/>
        <v>0</v>
      </c>
      <c r="G22" s="7">
        <f t="shared" si="3"/>
        <v>0</v>
      </c>
      <c r="H22" s="7">
        <f t="shared" si="3"/>
        <v>0</v>
      </c>
      <c r="I22" s="7">
        <f t="shared" si="3"/>
        <v>0</v>
      </c>
      <c r="J22" s="7">
        <f t="shared" si="3"/>
        <v>0</v>
      </c>
      <c r="K22" s="7">
        <f t="shared" si="3"/>
        <v>0</v>
      </c>
      <c r="L22" s="7">
        <f t="shared" si="3"/>
        <v>0</v>
      </c>
      <c r="M22" s="7">
        <f t="shared" si="3"/>
        <v>0</v>
      </c>
      <c r="N22" s="7">
        <f t="shared" si="3"/>
        <v>0</v>
      </c>
      <c r="O22" s="7">
        <f t="shared" ca="1" si="0"/>
        <v>0</v>
      </c>
      <c r="P22" s="7">
        <f t="shared" ca="1" si="0"/>
        <v>0</v>
      </c>
      <c r="Q22" s="7">
        <f t="shared" si="2"/>
        <v>0</v>
      </c>
      <c r="R22" s="7">
        <f t="shared" si="2"/>
        <v>0</v>
      </c>
      <c r="S22" s="7">
        <f t="shared" si="2"/>
        <v>0</v>
      </c>
      <c r="T22" s="7">
        <f t="shared" si="2"/>
        <v>0</v>
      </c>
      <c r="U22" s="4"/>
      <c r="V22" s="4"/>
    </row>
    <row r="23" spans="1:22" x14ac:dyDescent="0.15">
      <c r="A23" s="76"/>
      <c r="B23" s="81"/>
      <c r="C23" s="74">
        <v>35</v>
      </c>
      <c r="D23" s="5" t="s">
        <v>16</v>
      </c>
      <c r="E23" s="7">
        <f t="shared" ca="1" si="3"/>
        <v>0</v>
      </c>
      <c r="F23" s="7">
        <f t="shared" ca="1" si="3"/>
        <v>0</v>
      </c>
      <c r="G23" s="7">
        <f t="shared" si="3"/>
        <v>0</v>
      </c>
      <c r="H23" s="7">
        <f t="shared" si="3"/>
        <v>0</v>
      </c>
      <c r="I23" s="7">
        <f t="shared" si="3"/>
        <v>0</v>
      </c>
      <c r="J23" s="7">
        <f t="shared" si="3"/>
        <v>0</v>
      </c>
      <c r="K23" s="7">
        <f t="shared" si="3"/>
        <v>0</v>
      </c>
      <c r="L23" s="7">
        <f t="shared" si="3"/>
        <v>0</v>
      </c>
      <c r="M23" s="7">
        <f t="shared" si="3"/>
        <v>0</v>
      </c>
      <c r="N23" s="7">
        <f t="shared" si="3"/>
        <v>0</v>
      </c>
      <c r="O23" s="7">
        <f t="shared" ca="1" si="0"/>
        <v>0</v>
      </c>
      <c r="P23" s="7">
        <f t="shared" ca="1" si="0"/>
        <v>0</v>
      </c>
      <c r="Q23" s="7">
        <f t="shared" si="2"/>
        <v>0</v>
      </c>
      <c r="R23" s="7">
        <f t="shared" si="2"/>
        <v>0</v>
      </c>
      <c r="S23" s="7">
        <f t="shared" si="2"/>
        <v>0</v>
      </c>
      <c r="T23" s="7">
        <f t="shared" si="2"/>
        <v>0</v>
      </c>
      <c r="U23" s="4"/>
      <c r="V23" s="4"/>
    </row>
    <row r="24" spans="1:22" x14ac:dyDescent="0.15">
      <c r="A24" s="76"/>
      <c r="B24" s="81"/>
      <c r="C24" s="74"/>
      <c r="D24" s="5" t="s">
        <v>17</v>
      </c>
      <c r="E24" s="7">
        <f t="shared" ca="1" si="3"/>
        <v>0</v>
      </c>
      <c r="F24" s="7">
        <f t="shared" ca="1" si="3"/>
        <v>0</v>
      </c>
      <c r="G24" s="7">
        <f t="shared" si="3"/>
        <v>0</v>
      </c>
      <c r="H24" s="7">
        <f t="shared" si="3"/>
        <v>0</v>
      </c>
      <c r="I24" s="7">
        <f t="shared" si="3"/>
        <v>0</v>
      </c>
      <c r="J24" s="7">
        <f t="shared" si="3"/>
        <v>0</v>
      </c>
      <c r="K24" s="7">
        <f t="shared" si="3"/>
        <v>0</v>
      </c>
      <c r="L24" s="7">
        <f t="shared" si="3"/>
        <v>0</v>
      </c>
      <c r="M24" s="7">
        <f t="shared" si="3"/>
        <v>0</v>
      </c>
      <c r="N24" s="7">
        <f t="shared" si="3"/>
        <v>0</v>
      </c>
      <c r="O24" s="7">
        <f t="shared" ca="1" si="0"/>
        <v>0</v>
      </c>
      <c r="P24" s="7">
        <f t="shared" ca="1" si="0"/>
        <v>0</v>
      </c>
      <c r="Q24" s="7">
        <f t="shared" si="2"/>
        <v>0</v>
      </c>
      <c r="R24" s="7">
        <f t="shared" si="2"/>
        <v>0</v>
      </c>
      <c r="S24" s="7">
        <f t="shared" si="2"/>
        <v>0</v>
      </c>
      <c r="T24" s="7">
        <f t="shared" si="2"/>
        <v>0</v>
      </c>
      <c r="U24" s="4"/>
      <c r="V24" s="4"/>
    </row>
    <row r="25" spans="1:22" x14ac:dyDescent="0.15">
      <c r="A25" s="76"/>
      <c r="B25" s="81"/>
      <c r="C25" s="74" t="s">
        <v>18</v>
      </c>
      <c r="D25" s="5" t="s">
        <v>19</v>
      </c>
      <c r="E25" s="7">
        <f t="shared" ca="1" si="3"/>
        <v>0</v>
      </c>
      <c r="F25" s="7">
        <f ca="1">F9+F17</f>
        <v>0</v>
      </c>
      <c r="G25" s="7">
        <f>G9+G17</f>
        <v>0</v>
      </c>
      <c r="H25" s="7">
        <f t="shared" si="3"/>
        <v>0</v>
      </c>
      <c r="I25" s="7">
        <f t="shared" si="3"/>
        <v>0</v>
      </c>
      <c r="J25" s="7">
        <f t="shared" si="3"/>
        <v>0</v>
      </c>
      <c r="K25" s="7">
        <f t="shared" si="3"/>
        <v>0</v>
      </c>
      <c r="L25" s="7">
        <f t="shared" si="3"/>
        <v>0</v>
      </c>
      <c r="M25" s="7">
        <f t="shared" si="3"/>
        <v>0</v>
      </c>
      <c r="N25" s="7">
        <f t="shared" si="3"/>
        <v>0</v>
      </c>
      <c r="O25" s="7">
        <f t="shared" ca="1" si="0"/>
        <v>0</v>
      </c>
      <c r="P25" s="7">
        <f t="shared" ca="1" si="0"/>
        <v>0</v>
      </c>
      <c r="Q25" s="7">
        <f t="shared" si="2"/>
        <v>0</v>
      </c>
      <c r="R25" s="7">
        <f t="shared" si="2"/>
        <v>0</v>
      </c>
      <c r="S25" s="7">
        <f t="shared" si="2"/>
        <v>0</v>
      </c>
      <c r="T25" s="7">
        <f t="shared" si="2"/>
        <v>0</v>
      </c>
      <c r="U25" s="4"/>
      <c r="V25" s="4"/>
    </row>
    <row r="26" spans="1:22" x14ac:dyDescent="0.15">
      <c r="A26" s="76"/>
      <c r="B26" s="81"/>
      <c r="C26" s="74"/>
      <c r="D26" s="5" t="s">
        <v>17</v>
      </c>
      <c r="E26" s="7">
        <f t="shared" ca="1" si="3"/>
        <v>0</v>
      </c>
      <c r="F26" s="7">
        <f t="shared" ca="1" si="3"/>
        <v>0</v>
      </c>
      <c r="G26" s="7">
        <f t="shared" si="3"/>
        <v>0</v>
      </c>
      <c r="H26" s="7">
        <f t="shared" si="3"/>
        <v>0</v>
      </c>
      <c r="I26" s="7">
        <f t="shared" si="3"/>
        <v>0</v>
      </c>
      <c r="J26" s="7">
        <f t="shared" si="3"/>
        <v>0</v>
      </c>
      <c r="K26" s="7">
        <f t="shared" si="3"/>
        <v>0</v>
      </c>
      <c r="L26" s="7">
        <f t="shared" si="3"/>
        <v>0</v>
      </c>
      <c r="M26" s="7">
        <f t="shared" si="3"/>
        <v>0</v>
      </c>
      <c r="N26" s="7">
        <f t="shared" si="3"/>
        <v>0</v>
      </c>
      <c r="O26" s="7">
        <f t="shared" ca="1" si="0"/>
        <v>0</v>
      </c>
      <c r="P26" s="7">
        <f t="shared" ca="1" si="0"/>
        <v>0</v>
      </c>
      <c r="Q26" s="7">
        <f t="shared" si="2"/>
        <v>0</v>
      </c>
      <c r="R26" s="7">
        <f t="shared" si="2"/>
        <v>0</v>
      </c>
      <c r="S26" s="7">
        <f t="shared" si="2"/>
        <v>0</v>
      </c>
      <c r="T26" s="7">
        <f t="shared" si="2"/>
        <v>0</v>
      </c>
      <c r="U26" s="4"/>
      <c r="V26" s="4"/>
    </row>
    <row r="27" spans="1:22" x14ac:dyDescent="0.15">
      <c r="A27" s="76"/>
      <c r="B27" s="81"/>
      <c r="C27" s="71" t="s">
        <v>20</v>
      </c>
      <c r="D27" s="71"/>
      <c r="E27" s="7">
        <f t="shared" si="3"/>
        <v>0</v>
      </c>
      <c r="F27" s="7">
        <f t="shared" si="3"/>
        <v>0</v>
      </c>
      <c r="G27" s="7">
        <f t="shared" si="3"/>
        <v>0</v>
      </c>
      <c r="H27" s="7">
        <f t="shared" si="3"/>
        <v>0</v>
      </c>
      <c r="I27" s="7">
        <f t="shared" si="3"/>
        <v>0</v>
      </c>
      <c r="J27" s="7">
        <f t="shared" si="3"/>
        <v>0</v>
      </c>
      <c r="K27" s="7">
        <f t="shared" si="3"/>
        <v>0</v>
      </c>
      <c r="L27" s="7">
        <f t="shared" si="3"/>
        <v>0</v>
      </c>
      <c r="M27" s="7">
        <f t="shared" si="3"/>
        <v>0</v>
      </c>
      <c r="N27" s="7">
        <f t="shared" si="3"/>
        <v>0</v>
      </c>
      <c r="O27" s="7">
        <f t="shared" si="0"/>
        <v>0</v>
      </c>
      <c r="P27" s="7">
        <f t="shared" si="0"/>
        <v>0</v>
      </c>
      <c r="Q27" s="7">
        <f t="shared" si="2"/>
        <v>0</v>
      </c>
      <c r="R27" s="7">
        <f t="shared" si="2"/>
        <v>0</v>
      </c>
      <c r="S27" s="7">
        <f t="shared" si="2"/>
        <v>0</v>
      </c>
      <c r="T27" s="7">
        <f t="shared" si="2"/>
        <v>0</v>
      </c>
      <c r="U27" s="4"/>
      <c r="V27" s="4"/>
    </row>
    <row r="28" spans="1:22" x14ac:dyDescent="0.15">
      <c r="A28" s="77"/>
      <c r="B28" s="73"/>
      <c r="C28" s="71" t="s">
        <v>21</v>
      </c>
      <c r="D28" s="71"/>
      <c r="E28" s="7">
        <f t="shared" si="3"/>
        <v>0</v>
      </c>
      <c r="F28" s="7">
        <f t="shared" si="3"/>
        <v>0</v>
      </c>
      <c r="G28" s="7">
        <f t="shared" si="3"/>
        <v>0</v>
      </c>
      <c r="H28" s="7">
        <f t="shared" si="3"/>
        <v>0</v>
      </c>
      <c r="I28" s="7">
        <f t="shared" si="3"/>
        <v>0</v>
      </c>
      <c r="J28" s="7">
        <f t="shared" si="3"/>
        <v>0</v>
      </c>
      <c r="K28" s="7">
        <f t="shared" si="3"/>
        <v>0</v>
      </c>
      <c r="L28" s="7">
        <f t="shared" si="3"/>
        <v>0</v>
      </c>
      <c r="M28" s="7">
        <f t="shared" si="3"/>
        <v>0</v>
      </c>
      <c r="N28" s="7">
        <f t="shared" si="3"/>
        <v>0</v>
      </c>
      <c r="O28" s="7">
        <f t="shared" si="0"/>
        <v>0</v>
      </c>
      <c r="P28" s="7">
        <f t="shared" si="0"/>
        <v>0</v>
      </c>
      <c r="Q28" s="7">
        <f t="shared" si="2"/>
        <v>0</v>
      </c>
      <c r="R28" s="7">
        <f t="shared" si="2"/>
        <v>0</v>
      </c>
      <c r="S28" s="7">
        <f t="shared" si="2"/>
        <v>0</v>
      </c>
      <c r="T28" s="7">
        <f t="shared" si="2"/>
        <v>0</v>
      </c>
      <c r="U28" s="4"/>
      <c r="V28" s="4"/>
    </row>
    <row r="29" spans="1:22" x14ac:dyDescent="0.15">
      <c r="A29" s="75">
        <v>3.1</v>
      </c>
      <c r="B29" s="72" t="s">
        <v>23</v>
      </c>
      <c r="C29" s="74" t="s">
        <v>15</v>
      </c>
      <c r="D29" s="5" t="s">
        <v>16</v>
      </c>
      <c r="E29" s="6">
        <f ca="1">'变电站+电源站实体(新建扩建改造)'!N5</f>
        <v>0</v>
      </c>
      <c r="F29" s="6">
        <f ca="1">'变电站+电源站实体(新建扩建改造)'!AA5</f>
        <v>0</v>
      </c>
      <c r="G29" s="6"/>
      <c r="H29" s="6"/>
      <c r="I29" s="12"/>
      <c r="J29" s="12"/>
      <c r="K29" s="12"/>
      <c r="L29" s="12"/>
      <c r="M29" s="12"/>
      <c r="N29" s="12"/>
      <c r="O29" s="7">
        <f t="shared" ca="1" si="0"/>
        <v>0</v>
      </c>
      <c r="P29" s="7">
        <f t="shared" ca="1" si="0"/>
        <v>0</v>
      </c>
      <c r="Q29" s="8"/>
      <c r="R29" s="8"/>
      <c r="S29" s="8"/>
      <c r="T29" s="8"/>
      <c r="U29" s="4"/>
      <c r="V29" s="4"/>
    </row>
    <row r="30" spans="1:22" x14ac:dyDescent="0.15">
      <c r="A30" s="76"/>
      <c r="B30" s="81"/>
      <c r="C30" s="74"/>
      <c r="D30" s="5" t="s">
        <v>17</v>
      </c>
      <c r="E30" s="12">
        <f ca="1">'主干线（新建扩建改造）'!M5</f>
        <v>0</v>
      </c>
      <c r="F30" s="12">
        <f ca="1">'主干线（新建扩建改造）'!AD5</f>
        <v>0</v>
      </c>
      <c r="G30" s="12"/>
      <c r="H30" s="12"/>
      <c r="I30" s="12"/>
      <c r="J30" s="12"/>
      <c r="K30" s="12"/>
      <c r="L30" s="12"/>
      <c r="M30" s="12"/>
      <c r="N30" s="12"/>
      <c r="O30" s="7">
        <f t="shared" ca="1" si="0"/>
        <v>0</v>
      </c>
      <c r="P30" s="7">
        <f t="shared" ca="1" si="0"/>
        <v>0</v>
      </c>
      <c r="Q30" s="8"/>
      <c r="R30" s="8"/>
      <c r="S30" s="8"/>
      <c r="T30" s="8"/>
      <c r="U30" s="4"/>
      <c r="V30" s="4"/>
    </row>
    <row r="31" spans="1:22" x14ac:dyDescent="0.15">
      <c r="A31" s="76"/>
      <c r="B31" s="81"/>
      <c r="C31" s="74">
        <v>35</v>
      </c>
      <c r="D31" s="5" t="s">
        <v>16</v>
      </c>
      <c r="E31" s="12">
        <f ca="1">'变电站+电源站实体(新建扩建改造)'!O5</f>
        <v>0</v>
      </c>
      <c r="F31" s="12">
        <f ca="1">'变电站+电源站实体(新建扩建改造)'!AB5</f>
        <v>0</v>
      </c>
      <c r="G31" s="12"/>
      <c r="H31" s="12"/>
      <c r="I31" s="12"/>
      <c r="J31" s="12"/>
      <c r="K31" s="12"/>
      <c r="L31" s="12"/>
      <c r="M31" s="12"/>
      <c r="N31" s="12"/>
      <c r="O31" s="7">
        <f t="shared" ca="1" si="0"/>
        <v>0</v>
      </c>
      <c r="P31" s="7">
        <f t="shared" ca="1" si="0"/>
        <v>0</v>
      </c>
      <c r="Q31" s="8"/>
      <c r="R31" s="8"/>
      <c r="S31" s="8"/>
      <c r="T31" s="8"/>
      <c r="U31" s="4"/>
      <c r="V31" s="4"/>
    </row>
    <row r="32" spans="1:22" x14ac:dyDescent="0.15">
      <c r="A32" s="76"/>
      <c r="B32" s="81"/>
      <c r="C32" s="74"/>
      <c r="D32" s="5" t="s">
        <v>17</v>
      </c>
      <c r="E32" s="12">
        <f ca="1">'主干线（新建扩建改造）'!N5</f>
        <v>0</v>
      </c>
      <c r="F32" s="12">
        <f ca="1">'主干线（新建扩建改造）'!AE5</f>
        <v>0</v>
      </c>
      <c r="G32" s="12"/>
      <c r="H32" s="12"/>
      <c r="I32" s="12"/>
      <c r="J32" s="12"/>
      <c r="K32" s="12"/>
      <c r="L32" s="12"/>
      <c r="M32" s="12"/>
      <c r="N32" s="12"/>
      <c r="O32" s="7">
        <f t="shared" ca="1" si="0"/>
        <v>0</v>
      </c>
      <c r="P32" s="7">
        <f t="shared" ca="1" si="0"/>
        <v>0</v>
      </c>
      <c r="Q32" s="8"/>
      <c r="R32" s="8"/>
      <c r="S32" s="8"/>
      <c r="T32" s="8"/>
      <c r="U32" s="4"/>
      <c r="V32" s="4"/>
    </row>
    <row r="33" spans="1:22" x14ac:dyDescent="0.15">
      <c r="A33" s="76"/>
      <c r="B33" s="81"/>
      <c r="C33" s="74" t="s">
        <v>18</v>
      </c>
      <c r="D33" s="5" t="s">
        <v>19</v>
      </c>
      <c r="E33" s="12">
        <f ca="1">'变电站+电源站实体(新建扩建改造)'!P5</f>
        <v>0</v>
      </c>
      <c r="F33" s="12">
        <f>'变电站+电源站实体(新建扩建改造)'!AC5</f>
        <v>0</v>
      </c>
      <c r="G33" s="12"/>
      <c r="H33" s="12"/>
      <c r="I33" s="12"/>
      <c r="J33" s="12"/>
      <c r="K33" s="12"/>
      <c r="L33" s="12"/>
      <c r="M33" s="12"/>
      <c r="N33" s="12"/>
      <c r="O33" s="7">
        <f t="shared" ca="1" si="0"/>
        <v>0</v>
      </c>
      <c r="P33" s="7">
        <f t="shared" si="0"/>
        <v>0</v>
      </c>
      <c r="Q33" s="8"/>
      <c r="R33" s="8"/>
      <c r="S33" s="8"/>
      <c r="T33" s="8"/>
      <c r="U33" s="4"/>
      <c r="V33" s="4"/>
    </row>
    <row r="34" spans="1:22" x14ac:dyDescent="0.15">
      <c r="A34" s="76"/>
      <c r="B34" s="81"/>
      <c r="C34" s="74"/>
      <c r="D34" s="5" t="s">
        <v>17</v>
      </c>
      <c r="E34" s="12">
        <f ca="1">'主干线（新建扩建改造）'!O5</f>
        <v>0</v>
      </c>
      <c r="F34" s="12">
        <f ca="1">'主干线（新建扩建改造）'!AF5</f>
        <v>0</v>
      </c>
      <c r="G34" s="6"/>
      <c r="H34" s="12"/>
      <c r="I34" s="12"/>
      <c r="J34" s="12"/>
      <c r="K34" s="12"/>
      <c r="L34" s="12"/>
      <c r="M34" s="12"/>
      <c r="N34" s="12"/>
      <c r="O34" s="7">
        <f t="shared" ca="1" si="0"/>
        <v>0</v>
      </c>
      <c r="P34" s="7">
        <f t="shared" ca="1" si="0"/>
        <v>0</v>
      </c>
      <c r="Q34" s="8"/>
      <c r="R34" s="8"/>
      <c r="S34" s="8"/>
      <c r="T34" s="8"/>
      <c r="U34" s="4"/>
      <c r="V34" s="4"/>
    </row>
    <row r="35" spans="1:22" x14ac:dyDescent="0.15">
      <c r="A35" s="76"/>
      <c r="B35" s="81"/>
      <c r="C35" s="71" t="s">
        <v>20</v>
      </c>
      <c r="D35" s="71"/>
      <c r="E35" s="6"/>
      <c r="F35" s="6"/>
      <c r="G35" s="6"/>
      <c r="H35" s="6"/>
      <c r="I35" s="6"/>
      <c r="J35" s="6"/>
      <c r="K35" s="6"/>
      <c r="L35" s="6"/>
      <c r="M35" s="6"/>
      <c r="N35" s="6"/>
      <c r="O35" s="7">
        <f t="shared" si="0"/>
        <v>0</v>
      </c>
      <c r="P35" s="7">
        <f t="shared" si="0"/>
        <v>0</v>
      </c>
      <c r="Q35" s="8"/>
      <c r="R35" s="8"/>
      <c r="S35" s="8"/>
      <c r="T35" s="8"/>
      <c r="U35" s="4"/>
      <c r="V35" s="4"/>
    </row>
    <row r="36" spans="1:22" x14ac:dyDescent="0.15">
      <c r="A36" s="77"/>
      <c r="B36" s="73"/>
      <c r="C36" s="71" t="s">
        <v>21</v>
      </c>
      <c r="D36" s="71"/>
      <c r="E36" s="6"/>
      <c r="F36" s="6"/>
      <c r="G36" s="6"/>
      <c r="H36" s="6"/>
      <c r="I36" s="6"/>
      <c r="J36" s="6"/>
      <c r="K36" s="6"/>
      <c r="L36" s="6"/>
      <c r="M36" s="6"/>
      <c r="N36" s="6"/>
      <c r="O36" s="7">
        <f t="shared" si="0"/>
        <v>0</v>
      </c>
      <c r="P36" s="7">
        <f t="shared" si="0"/>
        <v>0</v>
      </c>
      <c r="Q36" s="8"/>
      <c r="R36" s="8"/>
      <c r="S36" s="8"/>
      <c r="T36" s="8"/>
      <c r="U36" s="4"/>
      <c r="V36" s="4"/>
    </row>
    <row r="37" spans="1:22" x14ac:dyDescent="0.15">
      <c r="A37" s="75">
        <v>3.2</v>
      </c>
      <c r="B37" s="75" t="s">
        <v>24</v>
      </c>
      <c r="C37" s="74" t="s">
        <v>15</v>
      </c>
      <c r="D37" s="5" t="s">
        <v>16</v>
      </c>
      <c r="E37" s="6">
        <f ca="1">'变电站+电源站实体(新建扩建改造)'!N6</f>
        <v>0</v>
      </c>
      <c r="F37" s="12">
        <f ca="1">'变电站+电源站实体(新建扩建改造)'!AA6</f>
        <v>0</v>
      </c>
      <c r="G37" s="12"/>
      <c r="H37" s="12"/>
      <c r="I37" s="12"/>
      <c r="J37" s="12"/>
      <c r="K37" s="12"/>
      <c r="L37" s="12"/>
      <c r="M37" s="12"/>
      <c r="N37" s="12"/>
      <c r="O37" s="7">
        <f t="shared" ca="1" si="0"/>
        <v>0</v>
      </c>
      <c r="P37" s="7">
        <f t="shared" ca="1" si="0"/>
        <v>0</v>
      </c>
      <c r="Q37" s="8"/>
      <c r="R37" s="8"/>
      <c r="S37" s="8"/>
      <c r="T37" s="8"/>
      <c r="U37" s="4"/>
      <c r="V37" s="4"/>
    </row>
    <row r="38" spans="1:22" x14ac:dyDescent="0.15">
      <c r="A38" s="76"/>
      <c r="B38" s="76"/>
      <c r="C38" s="74"/>
      <c r="D38" s="5" t="s">
        <v>17</v>
      </c>
      <c r="E38" s="12">
        <f ca="1">'主干线（新建扩建改造）'!M6</f>
        <v>0</v>
      </c>
      <c r="F38" s="12">
        <f ca="1">'主干线（新建扩建改造）'!AD6</f>
        <v>0</v>
      </c>
      <c r="G38" s="12"/>
      <c r="H38" s="12"/>
      <c r="I38" s="12"/>
      <c r="J38" s="12"/>
      <c r="K38" s="12"/>
      <c r="L38" s="12"/>
      <c r="M38" s="12"/>
      <c r="N38" s="12"/>
      <c r="O38" s="7">
        <f t="shared" ca="1" si="0"/>
        <v>0</v>
      </c>
      <c r="P38" s="7">
        <f t="shared" ca="1" si="0"/>
        <v>0</v>
      </c>
      <c r="Q38" s="8"/>
      <c r="R38" s="8"/>
      <c r="S38" s="8"/>
      <c r="T38" s="8"/>
      <c r="U38" s="4"/>
      <c r="V38" s="4"/>
    </row>
    <row r="39" spans="1:22" x14ac:dyDescent="0.15">
      <c r="A39" s="76"/>
      <c r="B39" s="76"/>
      <c r="C39" s="74">
        <v>35</v>
      </c>
      <c r="D39" s="5" t="s">
        <v>16</v>
      </c>
      <c r="E39" s="12">
        <f ca="1">'变电站+电源站实体(新建扩建改造)'!O6</f>
        <v>0</v>
      </c>
      <c r="F39" s="63">
        <f ca="1">'变电站+电源站实体(新建扩建改造)'!AB6</f>
        <v>0</v>
      </c>
      <c r="G39" s="12"/>
      <c r="H39" s="12"/>
      <c r="I39" s="12"/>
      <c r="J39" s="12"/>
      <c r="K39" s="6"/>
      <c r="L39" s="12"/>
      <c r="M39" s="12"/>
      <c r="N39" s="12"/>
      <c r="O39" s="7">
        <f t="shared" ca="1" si="0"/>
        <v>0</v>
      </c>
      <c r="P39" s="7">
        <f t="shared" ca="1" si="0"/>
        <v>0</v>
      </c>
      <c r="Q39" s="8"/>
      <c r="R39" s="8"/>
      <c r="S39" s="8"/>
      <c r="T39" s="8"/>
      <c r="U39" s="4"/>
      <c r="V39" s="4"/>
    </row>
    <row r="40" spans="1:22" x14ac:dyDescent="0.15">
      <c r="A40" s="76"/>
      <c r="B40" s="76"/>
      <c r="C40" s="74"/>
      <c r="D40" s="5" t="s">
        <v>17</v>
      </c>
      <c r="E40" s="12">
        <f ca="1">'主干线（新建扩建改造）'!N6</f>
        <v>0</v>
      </c>
      <c r="F40" s="12">
        <f ca="1">'主干线（新建扩建改造）'!AE6</f>
        <v>0</v>
      </c>
      <c r="G40" s="12"/>
      <c r="H40" s="12"/>
      <c r="I40" s="12"/>
      <c r="J40" s="12"/>
      <c r="K40" s="12"/>
      <c r="L40" s="12"/>
      <c r="M40" s="12"/>
      <c r="N40" s="12"/>
      <c r="O40" s="7">
        <f t="shared" ca="1" si="0"/>
        <v>0</v>
      </c>
      <c r="P40" s="7">
        <f t="shared" ca="1" si="0"/>
        <v>0</v>
      </c>
      <c r="Q40" s="8"/>
      <c r="R40" s="8"/>
      <c r="S40" s="8"/>
      <c r="T40" s="8"/>
      <c r="U40" s="4"/>
      <c r="V40" s="4"/>
    </row>
    <row r="41" spans="1:22" x14ac:dyDescent="0.15">
      <c r="A41" s="76"/>
      <c r="B41" s="76"/>
      <c r="C41" s="74" t="s">
        <v>18</v>
      </c>
      <c r="D41" s="5" t="s">
        <v>19</v>
      </c>
      <c r="E41" s="12">
        <f ca="1">'变电站+电源站实体(新建扩建改造)'!P6</f>
        <v>0</v>
      </c>
      <c r="F41" s="63">
        <f>'变电站+电源站实体(新建扩建改造)'!AC6</f>
        <v>0</v>
      </c>
      <c r="G41" s="12"/>
      <c r="H41" s="12"/>
      <c r="I41" s="12"/>
      <c r="J41" s="12"/>
      <c r="K41" s="12"/>
      <c r="L41" s="12"/>
      <c r="M41" s="12"/>
      <c r="N41" s="12"/>
      <c r="O41" s="7">
        <f t="shared" ca="1" si="0"/>
        <v>0</v>
      </c>
      <c r="P41" s="7">
        <f t="shared" si="0"/>
        <v>0</v>
      </c>
      <c r="Q41" s="8"/>
      <c r="R41" s="8"/>
      <c r="S41" s="8"/>
      <c r="T41" s="8"/>
      <c r="U41" s="4"/>
      <c r="V41" s="4"/>
    </row>
    <row r="42" spans="1:22" x14ac:dyDescent="0.15">
      <c r="A42" s="76"/>
      <c r="B42" s="76"/>
      <c r="C42" s="74"/>
      <c r="D42" s="5" t="s">
        <v>17</v>
      </c>
      <c r="E42" s="12">
        <f ca="1">'主干线（新建扩建改造）'!O6</f>
        <v>0</v>
      </c>
      <c r="F42" s="12">
        <f ca="1">'主干线（新建扩建改造）'!AF6</f>
        <v>0</v>
      </c>
      <c r="G42" s="12"/>
      <c r="H42" s="12"/>
      <c r="I42" s="12"/>
      <c r="J42" s="12"/>
      <c r="K42" s="12"/>
      <c r="L42" s="12"/>
      <c r="M42" s="12"/>
      <c r="N42" s="12"/>
      <c r="O42" s="7">
        <f t="shared" ca="1" si="0"/>
        <v>0</v>
      </c>
      <c r="P42" s="7">
        <f t="shared" ca="1" si="0"/>
        <v>0</v>
      </c>
      <c r="Q42" s="8"/>
      <c r="R42" s="8"/>
      <c r="S42" s="8"/>
      <c r="T42" s="8"/>
      <c r="U42" s="4"/>
      <c r="V42" s="4"/>
    </row>
    <row r="43" spans="1:22" x14ac:dyDescent="0.15">
      <c r="A43" s="76"/>
      <c r="B43" s="76"/>
      <c r="C43" s="71" t="s">
        <v>20</v>
      </c>
      <c r="D43" s="71"/>
      <c r="E43" s="6"/>
      <c r="F43" s="6"/>
      <c r="G43" s="6"/>
      <c r="H43" s="6"/>
      <c r="I43" s="6"/>
      <c r="J43" s="6"/>
      <c r="K43" s="6"/>
      <c r="L43" s="6"/>
      <c r="M43" s="6"/>
      <c r="N43" s="6"/>
      <c r="O43" s="7">
        <f t="shared" si="0"/>
        <v>0</v>
      </c>
      <c r="P43" s="7">
        <f t="shared" si="0"/>
        <v>0</v>
      </c>
      <c r="Q43" s="8"/>
      <c r="R43" s="8"/>
      <c r="S43" s="8"/>
      <c r="T43" s="8"/>
      <c r="U43" s="4"/>
      <c r="V43" s="4"/>
    </row>
    <row r="44" spans="1:22" x14ac:dyDescent="0.15">
      <c r="A44" s="77"/>
      <c r="B44" s="77"/>
      <c r="C44" s="71" t="s">
        <v>21</v>
      </c>
      <c r="D44" s="71"/>
      <c r="E44" s="6"/>
      <c r="F44" s="6"/>
      <c r="G44" s="6"/>
      <c r="H44" s="6"/>
      <c r="I44" s="6"/>
      <c r="J44" s="6"/>
      <c r="K44" s="6"/>
      <c r="L44" s="6"/>
      <c r="M44" s="6"/>
      <c r="N44" s="6"/>
      <c r="O44" s="7">
        <f t="shared" si="0"/>
        <v>0</v>
      </c>
      <c r="P44" s="7">
        <f t="shared" si="0"/>
        <v>0</v>
      </c>
      <c r="Q44" s="8"/>
      <c r="R44" s="8"/>
      <c r="S44" s="8"/>
      <c r="T44" s="8"/>
      <c r="U44" s="4"/>
      <c r="V44" s="4"/>
    </row>
    <row r="45" spans="1:22" x14ac:dyDescent="0.15">
      <c r="A45" s="75">
        <v>3.3</v>
      </c>
      <c r="B45" s="75" t="s">
        <v>25</v>
      </c>
      <c r="C45" s="74" t="s">
        <v>15</v>
      </c>
      <c r="D45" s="5" t="s">
        <v>16</v>
      </c>
      <c r="E45" s="12">
        <f ca="1">'变电站+电源站实体(新建扩建改造)'!N7</f>
        <v>0</v>
      </c>
      <c r="F45" s="63">
        <f ca="1">'变电站+电源站实体(新建扩建改造)'!AA7</f>
        <v>0</v>
      </c>
      <c r="G45" s="12"/>
      <c r="H45" s="12"/>
      <c r="I45" s="12"/>
      <c r="J45" s="12"/>
      <c r="K45" s="12"/>
      <c r="L45" s="12"/>
      <c r="M45" s="12"/>
      <c r="N45" s="12"/>
      <c r="O45" s="7">
        <f t="shared" ca="1" si="0"/>
        <v>0</v>
      </c>
      <c r="P45" s="7">
        <f t="shared" ca="1" si="0"/>
        <v>0</v>
      </c>
      <c r="Q45" s="8"/>
      <c r="R45" s="8"/>
      <c r="S45" s="8"/>
      <c r="T45" s="8"/>
      <c r="U45" s="4"/>
      <c r="V45" s="4"/>
    </row>
    <row r="46" spans="1:22" x14ac:dyDescent="0.15">
      <c r="A46" s="76"/>
      <c r="B46" s="76"/>
      <c r="C46" s="74"/>
      <c r="D46" s="5" t="s">
        <v>17</v>
      </c>
      <c r="E46" s="12">
        <f ca="1">'主干线（新建扩建改造）'!M7</f>
        <v>0</v>
      </c>
      <c r="F46" s="12">
        <f ca="1">'主干线（新建扩建改造）'!AD7</f>
        <v>0</v>
      </c>
      <c r="G46" s="12"/>
      <c r="H46" s="12"/>
      <c r="I46" s="12"/>
      <c r="J46" s="12"/>
      <c r="K46" s="12"/>
      <c r="L46" s="12"/>
      <c r="M46" s="12"/>
      <c r="N46" s="12"/>
      <c r="O46" s="7">
        <f t="shared" ca="1" si="0"/>
        <v>0</v>
      </c>
      <c r="P46" s="7">
        <f t="shared" ca="1" si="0"/>
        <v>0</v>
      </c>
      <c r="Q46" s="8"/>
      <c r="R46" s="8"/>
      <c r="S46" s="8"/>
      <c r="T46" s="8"/>
      <c r="U46" s="4"/>
      <c r="V46" s="4"/>
    </row>
    <row r="47" spans="1:22" x14ac:dyDescent="0.15">
      <c r="A47" s="76"/>
      <c r="B47" s="76"/>
      <c r="C47" s="74">
        <v>35</v>
      </c>
      <c r="D47" s="5" t="s">
        <v>16</v>
      </c>
      <c r="E47" s="12">
        <f ca="1">'变电站+电源站实体(新建扩建改造)'!O7</f>
        <v>0</v>
      </c>
      <c r="F47" s="63">
        <f ca="1">'变电站+电源站实体(新建扩建改造)'!AB7</f>
        <v>0</v>
      </c>
      <c r="G47" s="12"/>
      <c r="H47" s="12"/>
      <c r="I47" s="12"/>
      <c r="J47" s="12"/>
      <c r="K47" s="12"/>
      <c r="L47" s="12"/>
      <c r="M47" s="12"/>
      <c r="N47" s="6"/>
      <c r="O47" s="7">
        <f t="shared" ca="1" si="0"/>
        <v>0</v>
      </c>
      <c r="P47" s="7">
        <f t="shared" ca="1" si="0"/>
        <v>0</v>
      </c>
      <c r="Q47" s="8"/>
      <c r="R47" s="8"/>
      <c r="S47" s="8"/>
      <c r="T47" s="8"/>
      <c r="U47" s="4"/>
      <c r="V47" s="4"/>
    </row>
    <row r="48" spans="1:22" x14ac:dyDescent="0.15">
      <c r="A48" s="76"/>
      <c r="B48" s="76"/>
      <c r="C48" s="74"/>
      <c r="D48" s="5" t="s">
        <v>17</v>
      </c>
      <c r="E48" s="12">
        <f ca="1">'主干线（新建扩建改造）'!N7</f>
        <v>0</v>
      </c>
      <c r="F48" s="12">
        <f ca="1">'主干线（新建扩建改造）'!AE7</f>
        <v>0</v>
      </c>
      <c r="G48" s="12"/>
      <c r="H48" s="12"/>
      <c r="I48" s="12"/>
      <c r="J48" s="12"/>
      <c r="K48" s="12"/>
      <c r="L48" s="12"/>
      <c r="M48" s="12"/>
      <c r="N48" s="12"/>
      <c r="O48" s="7">
        <f t="shared" ca="1" si="0"/>
        <v>0</v>
      </c>
      <c r="P48" s="7">
        <f t="shared" ca="1" si="0"/>
        <v>0</v>
      </c>
      <c r="Q48" s="8"/>
      <c r="R48" s="8"/>
      <c r="S48" s="8"/>
      <c r="T48" s="8"/>
      <c r="U48" s="4"/>
      <c r="V48" s="4"/>
    </row>
    <row r="49" spans="1:22" x14ac:dyDescent="0.15">
      <c r="A49" s="76"/>
      <c r="B49" s="76"/>
      <c r="C49" s="74" t="s">
        <v>18</v>
      </c>
      <c r="D49" s="5" t="s">
        <v>19</v>
      </c>
      <c r="E49" s="12">
        <f ca="1">'变电站+电源站实体(新建扩建改造)'!P7</f>
        <v>0</v>
      </c>
      <c r="F49" s="63">
        <f>'变电站+电源站实体(新建扩建改造)'!AC7</f>
        <v>0</v>
      </c>
      <c r="G49" s="12"/>
      <c r="H49" s="12"/>
      <c r="I49" s="12"/>
      <c r="J49" s="12"/>
      <c r="K49" s="12"/>
      <c r="L49" s="12"/>
      <c r="M49" s="12"/>
      <c r="N49" s="12"/>
      <c r="O49" s="7">
        <f t="shared" ca="1" si="0"/>
        <v>0</v>
      </c>
      <c r="P49" s="7">
        <f t="shared" si="0"/>
        <v>0</v>
      </c>
      <c r="Q49" s="8"/>
      <c r="R49" s="8"/>
      <c r="S49" s="8"/>
      <c r="T49" s="8"/>
      <c r="U49" s="4"/>
      <c r="V49" s="4"/>
    </row>
    <row r="50" spans="1:22" x14ac:dyDescent="0.15">
      <c r="A50" s="76"/>
      <c r="B50" s="76"/>
      <c r="C50" s="74"/>
      <c r="D50" s="5" t="s">
        <v>17</v>
      </c>
      <c r="E50" s="12">
        <f ca="1">'主干线（新建扩建改造）'!O7</f>
        <v>0</v>
      </c>
      <c r="F50" s="12">
        <f ca="1">'主干线（新建扩建改造）'!AF7</f>
        <v>0</v>
      </c>
      <c r="G50" s="12"/>
      <c r="H50" s="12"/>
      <c r="I50" s="12"/>
      <c r="J50" s="12"/>
      <c r="K50" s="12"/>
      <c r="L50" s="12"/>
      <c r="M50" s="12"/>
      <c r="N50" s="12"/>
      <c r="O50" s="7">
        <f t="shared" ca="1" si="0"/>
        <v>0</v>
      </c>
      <c r="P50" s="7">
        <f t="shared" ca="1" si="0"/>
        <v>0</v>
      </c>
      <c r="Q50" s="8"/>
      <c r="R50" s="8"/>
      <c r="S50" s="8"/>
      <c r="T50" s="8"/>
      <c r="U50" s="4"/>
      <c r="V50" s="4"/>
    </row>
    <row r="51" spans="1:22" x14ac:dyDescent="0.15">
      <c r="A51" s="76"/>
      <c r="B51" s="76"/>
      <c r="C51" s="71" t="s">
        <v>20</v>
      </c>
      <c r="D51" s="71"/>
      <c r="E51" s="6"/>
      <c r="F51" s="6"/>
      <c r="G51" s="6"/>
      <c r="H51" s="6"/>
      <c r="I51" s="6"/>
      <c r="J51" s="6"/>
      <c r="K51" s="6"/>
      <c r="L51" s="6"/>
      <c r="M51" s="6"/>
      <c r="N51" s="6"/>
      <c r="O51" s="7">
        <f t="shared" si="0"/>
        <v>0</v>
      </c>
      <c r="P51" s="7">
        <f t="shared" si="0"/>
        <v>0</v>
      </c>
      <c r="Q51" s="8"/>
      <c r="R51" s="8"/>
      <c r="S51" s="8"/>
      <c r="T51" s="8"/>
      <c r="U51" s="4"/>
      <c r="V51" s="4"/>
    </row>
    <row r="52" spans="1:22" x14ac:dyDescent="0.15">
      <c r="A52" s="77"/>
      <c r="B52" s="77"/>
      <c r="C52" s="71" t="s">
        <v>21</v>
      </c>
      <c r="D52" s="71"/>
      <c r="E52" s="6"/>
      <c r="F52" s="6"/>
      <c r="G52" s="6"/>
      <c r="H52" s="6"/>
      <c r="I52" s="6"/>
      <c r="J52" s="6"/>
      <c r="K52" s="6"/>
      <c r="L52" s="6"/>
      <c r="M52" s="6"/>
      <c r="N52" s="6"/>
      <c r="O52" s="7">
        <f t="shared" si="0"/>
        <v>0</v>
      </c>
      <c r="P52" s="7">
        <f t="shared" si="0"/>
        <v>0</v>
      </c>
      <c r="Q52" s="8"/>
      <c r="R52" s="8"/>
      <c r="S52" s="8"/>
      <c r="T52" s="8"/>
      <c r="U52" s="4"/>
      <c r="V52" s="4"/>
    </row>
    <row r="53" spans="1:22" x14ac:dyDescent="0.15">
      <c r="A53" s="75">
        <v>3.4</v>
      </c>
      <c r="B53" s="75" t="s">
        <v>26</v>
      </c>
      <c r="C53" s="74" t="s">
        <v>15</v>
      </c>
      <c r="D53" s="5" t="s">
        <v>16</v>
      </c>
      <c r="E53" s="12">
        <f ca="1">'变电站+电源站实体(新建扩建改造)'!N8</f>
        <v>0</v>
      </c>
      <c r="F53" s="63">
        <f ca="1">'变电站+电源站实体(新建扩建改造)'!AA8</f>
        <v>0</v>
      </c>
      <c r="G53" s="12"/>
      <c r="H53" s="12"/>
      <c r="I53" s="12"/>
      <c r="J53" s="12"/>
      <c r="K53" s="12"/>
      <c r="L53" s="12"/>
      <c r="M53" s="12"/>
      <c r="N53" s="12"/>
      <c r="O53" s="7">
        <f t="shared" ca="1" si="0"/>
        <v>0</v>
      </c>
      <c r="P53" s="7">
        <f t="shared" ca="1" si="0"/>
        <v>0</v>
      </c>
      <c r="Q53" s="8"/>
      <c r="R53" s="8"/>
      <c r="S53" s="8"/>
      <c r="T53" s="8"/>
      <c r="U53" s="4"/>
      <c r="V53" s="4"/>
    </row>
    <row r="54" spans="1:22" x14ac:dyDescent="0.15">
      <c r="A54" s="76"/>
      <c r="B54" s="76"/>
      <c r="C54" s="74"/>
      <c r="D54" s="5" t="s">
        <v>17</v>
      </c>
      <c r="E54" s="12">
        <f ca="1">'主干线（新建扩建改造）'!M8</f>
        <v>0</v>
      </c>
      <c r="F54" s="12">
        <f ca="1">'主干线（新建扩建改造）'!AD8</f>
        <v>0</v>
      </c>
      <c r="G54" s="12"/>
      <c r="H54" s="12"/>
      <c r="I54" s="12"/>
      <c r="J54" s="12"/>
      <c r="K54" s="12"/>
      <c r="L54" s="12"/>
      <c r="M54" s="12"/>
      <c r="N54" s="12"/>
      <c r="O54" s="7">
        <f t="shared" ca="1" si="0"/>
        <v>0</v>
      </c>
      <c r="P54" s="7">
        <f t="shared" ca="1" si="0"/>
        <v>0</v>
      </c>
      <c r="Q54" s="8"/>
      <c r="R54" s="8"/>
      <c r="S54" s="8"/>
      <c r="T54" s="8"/>
      <c r="U54" s="4"/>
      <c r="V54" s="4"/>
    </row>
    <row r="55" spans="1:22" x14ac:dyDescent="0.15">
      <c r="A55" s="76"/>
      <c r="B55" s="76"/>
      <c r="C55" s="74">
        <v>35</v>
      </c>
      <c r="D55" s="5" t="s">
        <v>16</v>
      </c>
      <c r="E55" s="12">
        <f ca="1">'变电站+电源站实体(新建扩建改造)'!O8</f>
        <v>0</v>
      </c>
      <c r="F55" s="63">
        <f ca="1">'变电站+电源站实体(新建扩建改造)'!AB8</f>
        <v>0</v>
      </c>
      <c r="G55" s="12"/>
      <c r="H55" s="12"/>
      <c r="I55" s="12"/>
      <c r="J55" s="12"/>
      <c r="K55" s="12"/>
      <c r="L55" s="12"/>
      <c r="M55" s="12"/>
      <c r="N55" s="12"/>
      <c r="O55" s="7">
        <f t="shared" ca="1" si="0"/>
        <v>0</v>
      </c>
      <c r="P55" s="7">
        <f t="shared" ca="1" si="0"/>
        <v>0</v>
      </c>
      <c r="Q55" s="8"/>
      <c r="R55" s="8"/>
      <c r="S55" s="8"/>
      <c r="T55" s="8"/>
      <c r="U55" s="4"/>
      <c r="V55" s="4"/>
    </row>
    <row r="56" spans="1:22" x14ac:dyDescent="0.15">
      <c r="A56" s="76"/>
      <c r="B56" s="76"/>
      <c r="C56" s="74"/>
      <c r="D56" s="5" t="s">
        <v>17</v>
      </c>
      <c r="E56" s="12">
        <f ca="1">'主干线（新建扩建改造）'!N8</f>
        <v>0</v>
      </c>
      <c r="F56" s="12">
        <f ca="1">'主干线（新建扩建改造）'!AE8</f>
        <v>0</v>
      </c>
      <c r="G56" s="12"/>
      <c r="H56" s="12"/>
      <c r="I56" s="12"/>
      <c r="J56" s="12"/>
      <c r="K56" s="12"/>
      <c r="L56" s="12"/>
      <c r="M56" s="12"/>
      <c r="N56" s="12"/>
      <c r="O56" s="7">
        <f t="shared" ca="1" si="0"/>
        <v>0</v>
      </c>
      <c r="P56" s="7">
        <f t="shared" ca="1" si="0"/>
        <v>0</v>
      </c>
      <c r="Q56" s="8"/>
      <c r="R56" s="8"/>
      <c r="S56" s="8"/>
      <c r="T56" s="8"/>
      <c r="U56" s="4"/>
      <c r="V56" s="4"/>
    </row>
    <row r="57" spans="1:22" x14ac:dyDescent="0.15">
      <c r="A57" s="76"/>
      <c r="B57" s="76"/>
      <c r="C57" s="74" t="s">
        <v>18</v>
      </c>
      <c r="D57" s="5" t="s">
        <v>19</v>
      </c>
      <c r="E57" s="12">
        <f ca="1">'变电站+电源站实体(新建扩建改造)'!P8</f>
        <v>0</v>
      </c>
      <c r="F57" s="63">
        <f>'变电站+电源站实体(新建扩建改造)'!AC8</f>
        <v>0</v>
      </c>
      <c r="G57" s="12"/>
      <c r="H57" s="12"/>
      <c r="I57" s="12"/>
      <c r="J57" s="12"/>
      <c r="K57" s="12"/>
      <c r="L57" s="12"/>
      <c r="M57" s="12"/>
      <c r="N57" s="12"/>
      <c r="O57" s="7">
        <f t="shared" ca="1" si="0"/>
        <v>0</v>
      </c>
      <c r="P57" s="7">
        <f t="shared" si="0"/>
        <v>0</v>
      </c>
      <c r="Q57" s="8"/>
      <c r="R57" s="8"/>
      <c r="S57" s="8"/>
      <c r="T57" s="8"/>
      <c r="U57" s="4"/>
      <c r="V57" s="4"/>
    </row>
    <row r="58" spans="1:22" x14ac:dyDescent="0.15">
      <c r="A58" s="76"/>
      <c r="B58" s="76"/>
      <c r="C58" s="74"/>
      <c r="D58" s="5" t="s">
        <v>17</v>
      </c>
      <c r="E58" s="12">
        <f ca="1">'主干线（新建扩建改造）'!O8</f>
        <v>0</v>
      </c>
      <c r="F58" s="12">
        <f ca="1">'主干线（新建扩建改造）'!AF8</f>
        <v>0</v>
      </c>
      <c r="G58" s="12"/>
      <c r="H58" s="12"/>
      <c r="I58" s="12"/>
      <c r="J58" s="12"/>
      <c r="K58" s="12"/>
      <c r="L58" s="12"/>
      <c r="M58" s="12"/>
      <c r="N58" s="12"/>
      <c r="O58" s="7">
        <f t="shared" ca="1" si="0"/>
        <v>0</v>
      </c>
      <c r="P58" s="7">
        <f t="shared" ca="1" si="0"/>
        <v>0</v>
      </c>
      <c r="Q58" s="8"/>
      <c r="R58" s="8"/>
      <c r="S58" s="8"/>
      <c r="T58" s="8"/>
      <c r="U58" s="4"/>
      <c r="V58" s="4"/>
    </row>
    <row r="59" spans="1:22" x14ac:dyDescent="0.15">
      <c r="A59" s="76"/>
      <c r="B59" s="76"/>
      <c r="C59" s="71" t="s">
        <v>20</v>
      </c>
      <c r="D59" s="71"/>
      <c r="E59" s="6"/>
      <c r="F59" s="6"/>
      <c r="G59" s="6"/>
      <c r="H59" s="6"/>
      <c r="I59" s="6"/>
      <c r="J59" s="6"/>
      <c r="K59" s="6"/>
      <c r="L59" s="6"/>
      <c r="M59" s="6"/>
      <c r="N59" s="6"/>
      <c r="O59" s="7">
        <f t="shared" si="0"/>
        <v>0</v>
      </c>
      <c r="P59" s="7">
        <f t="shared" si="0"/>
        <v>0</v>
      </c>
      <c r="Q59" s="8"/>
      <c r="R59" s="8"/>
      <c r="S59" s="8"/>
      <c r="T59" s="8"/>
      <c r="U59" s="4"/>
      <c r="V59" s="4"/>
    </row>
    <row r="60" spans="1:22" x14ac:dyDescent="0.15">
      <c r="A60" s="77"/>
      <c r="B60" s="77"/>
      <c r="C60" s="71" t="s">
        <v>21</v>
      </c>
      <c r="D60" s="71"/>
      <c r="E60" s="6"/>
      <c r="F60" s="6"/>
      <c r="G60" s="6"/>
      <c r="H60" s="6"/>
      <c r="I60" s="6"/>
      <c r="J60" s="6"/>
      <c r="K60" s="6"/>
      <c r="L60" s="6"/>
      <c r="M60" s="6"/>
      <c r="N60" s="6"/>
      <c r="O60" s="7">
        <f t="shared" si="0"/>
        <v>0</v>
      </c>
      <c r="P60" s="7">
        <f t="shared" si="0"/>
        <v>0</v>
      </c>
      <c r="Q60" s="8"/>
      <c r="R60" s="8"/>
      <c r="S60" s="8"/>
      <c r="T60" s="8"/>
      <c r="U60" s="10"/>
      <c r="V60" s="10"/>
    </row>
    <row r="61" spans="1:22" x14ac:dyDescent="0.15">
      <c r="A61" s="75">
        <v>3.5</v>
      </c>
      <c r="B61" s="75" t="s">
        <v>27</v>
      </c>
      <c r="C61" s="74" t="s">
        <v>15</v>
      </c>
      <c r="D61" s="5" t="s">
        <v>16</v>
      </c>
      <c r="E61" s="12">
        <f ca="1">'变电站+电源站实体(新建扩建改造)'!N9</f>
        <v>0</v>
      </c>
      <c r="F61" s="63">
        <f ca="1">'变电站+电源站实体(新建扩建改造)'!AA9</f>
        <v>0</v>
      </c>
      <c r="G61" s="12"/>
      <c r="H61" s="12"/>
      <c r="I61" s="12"/>
      <c r="J61" s="12"/>
      <c r="K61" s="12"/>
      <c r="L61" s="12"/>
      <c r="M61" s="12"/>
      <c r="N61" s="12"/>
      <c r="O61" s="7">
        <f t="shared" ca="1" si="0"/>
        <v>0</v>
      </c>
      <c r="P61" s="7">
        <f t="shared" ca="1" si="0"/>
        <v>0</v>
      </c>
      <c r="Q61" s="8"/>
      <c r="R61" s="8"/>
      <c r="S61" s="8"/>
      <c r="T61" s="8"/>
      <c r="U61" s="10"/>
      <c r="V61" s="10"/>
    </row>
    <row r="62" spans="1:22" x14ac:dyDescent="0.15">
      <c r="A62" s="76"/>
      <c r="B62" s="76"/>
      <c r="C62" s="74"/>
      <c r="D62" s="5" t="s">
        <v>17</v>
      </c>
      <c r="E62" s="12">
        <f ca="1">'主干线（新建扩建改造）'!M9</f>
        <v>0</v>
      </c>
      <c r="F62" s="12">
        <f ca="1">'主干线（新建扩建改造）'!AD9</f>
        <v>0</v>
      </c>
      <c r="G62" s="12"/>
      <c r="H62" s="12"/>
      <c r="I62" s="12"/>
      <c r="J62" s="12"/>
      <c r="K62" s="12"/>
      <c r="L62" s="12"/>
      <c r="M62" s="12"/>
      <c r="N62" s="12"/>
      <c r="O62" s="7">
        <f t="shared" ca="1" si="0"/>
        <v>0</v>
      </c>
      <c r="P62" s="7">
        <f t="shared" ca="1" si="0"/>
        <v>0</v>
      </c>
      <c r="Q62" s="8"/>
      <c r="R62" s="8"/>
      <c r="S62" s="8"/>
      <c r="T62" s="8"/>
      <c r="U62" s="10"/>
      <c r="V62" s="10"/>
    </row>
    <row r="63" spans="1:22" x14ac:dyDescent="0.15">
      <c r="A63" s="76"/>
      <c r="B63" s="76"/>
      <c r="C63" s="74">
        <v>35</v>
      </c>
      <c r="D63" s="5" t="s">
        <v>16</v>
      </c>
      <c r="E63" s="12">
        <f ca="1">'变电站+电源站实体(新建扩建改造)'!O9</f>
        <v>0</v>
      </c>
      <c r="F63" s="63">
        <f ca="1">'变电站+电源站实体(新建扩建改造)'!AB9</f>
        <v>0</v>
      </c>
      <c r="G63" s="12"/>
      <c r="H63" s="12"/>
      <c r="I63" s="12"/>
      <c r="J63" s="12"/>
      <c r="K63" s="12"/>
      <c r="L63" s="12"/>
      <c r="M63" s="12"/>
      <c r="N63" s="12"/>
      <c r="O63" s="7">
        <f t="shared" ca="1" si="0"/>
        <v>0</v>
      </c>
      <c r="P63" s="7">
        <f t="shared" ca="1" si="0"/>
        <v>0</v>
      </c>
      <c r="Q63" s="8"/>
      <c r="R63" s="8"/>
      <c r="S63" s="8"/>
      <c r="T63" s="8"/>
      <c r="U63" s="4"/>
      <c r="V63" s="4"/>
    </row>
    <row r="64" spans="1:22" x14ac:dyDescent="0.15">
      <c r="A64" s="76"/>
      <c r="B64" s="76"/>
      <c r="C64" s="74"/>
      <c r="D64" s="5" t="s">
        <v>17</v>
      </c>
      <c r="E64" s="12">
        <f ca="1">'主干线（新建扩建改造）'!N9</f>
        <v>0</v>
      </c>
      <c r="F64" s="12">
        <f ca="1">'主干线（新建扩建改造）'!AE9</f>
        <v>0</v>
      </c>
      <c r="G64" s="12"/>
      <c r="H64" s="12"/>
      <c r="I64" s="12"/>
      <c r="J64" s="12"/>
      <c r="K64" s="12"/>
      <c r="L64" s="12"/>
      <c r="M64" s="12"/>
      <c r="N64" s="12"/>
      <c r="O64" s="7">
        <f t="shared" ca="1" si="0"/>
        <v>0</v>
      </c>
      <c r="P64" s="7">
        <f t="shared" ca="1" si="0"/>
        <v>0</v>
      </c>
      <c r="Q64" s="8"/>
      <c r="R64" s="8"/>
      <c r="S64" s="8"/>
      <c r="T64" s="8"/>
      <c r="U64" s="4"/>
      <c r="V64" s="4"/>
    </row>
    <row r="65" spans="1:22" x14ac:dyDescent="0.15">
      <c r="A65" s="76"/>
      <c r="B65" s="76"/>
      <c r="C65" s="74" t="s">
        <v>18</v>
      </c>
      <c r="D65" s="5" t="s">
        <v>19</v>
      </c>
      <c r="E65" s="12">
        <f ca="1">'变电站+电源站实体(新建扩建改造)'!P9</f>
        <v>0</v>
      </c>
      <c r="F65" s="63">
        <f>'变电站+电源站实体(新建扩建改造)'!AC9</f>
        <v>0</v>
      </c>
      <c r="G65" s="12"/>
      <c r="H65" s="12"/>
      <c r="I65" s="12"/>
      <c r="J65" s="12"/>
      <c r="K65" s="12"/>
      <c r="L65" s="12"/>
      <c r="M65" s="12"/>
      <c r="N65" s="12"/>
      <c r="O65" s="7">
        <f t="shared" ca="1" si="0"/>
        <v>0</v>
      </c>
      <c r="P65" s="7">
        <f t="shared" si="0"/>
        <v>0</v>
      </c>
      <c r="Q65" s="8"/>
      <c r="R65" s="8"/>
      <c r="S65" s="8"/>
      <c r="T65" s="8"/>
      <c r="U65" s="4"/>
      <c r="V65" s="4"/>
    </row>
    <row r="66" spans="1:22" x14ac:dyDescent="0.15">
      <c r="A66" s="76"/>
      <c r="B66" s="76"/>
      <c r="C66" s="74"/>
      <c r="D66" s="5" t="s">
        <v>17</v>
      </c>
      <c r="E66" s="12">
        <f ca="1">'主干线（新建扩建改造）'!O9</f>
        <v>0</v>
      </c>
      <c r="F66" s="12">
        <f ca="1">'主干线（新建扩建改造）'!AF9</f>
        <v>0</v>
      </c>
      <c r="G66" s="12"/>
      <c r="H66" s="12"/>
      <c r="I66" s="12"/>
      <c r="J66" s="12"/>
      <c r="K66" s="12"/>
      <c r="L66" s="12"/>
      <c r="M66" s="12"/>
      <c r="N66" s="12"/>
      <c r="O66" s="7">
        <f t="shared" ca="1" si="0"/>
        <v>0</v>
      </c>
      <c r="P66" s="7">
        <f t="shared" ca="1" si="0"/>
        <v>0</v>
      </c>
      <c r="Q66" s="8"/>
      <c r="R66" s="8"/>
      <c r="S66" s="8"/>
      <c r="T66" s="8"/>
      <c r="U66" s="4"/>
      <c r="V66" s="4"/>
    </row>
    <row r="67" spans="1:22" x14ac:dyDescent="0.15">
      <c r="A67" s="76"/>
      <c r="B67" s="76"/>
      <c r="C67" s="71" t="s">
        <v>20</v>
      </c>
      <c r="D67" s="71"/>
      <c r="E67" s="6"/>
      <c r="F67" s="6"/>
      <c r="G67" s="6"/>
      <c r="H67" s="6"/>
      <c r="I67" s="6"/>
      <c r="J67" s="6"/>
      <c r="K67" s="6"/>
      <c r="L67" s="6"/>
      <c r="M67" s="6"/>
      <c r="N67" s="6"/>
      <c r="O67" s="7">
        <f t="shared" si="0"/>
        <v>0</v>
      </c>
      <c r="P67" s="7">
        <f t="shared" si="0"/>
        <v>0</v>
      </c>
      <c r="Q67" s="8"/>
      <c r="R67" s="8"/>
      <c r="S67" s="8"/>
      <c r="T67" s="8"/>
      <c r="U67" s="4"/>
      <c r="V67" s="4"/>
    </row>
    <row r="68" spans="1:22" x14ac:dyDescent="0.15">
      <c r="A68" s="77"/>
      <c r="B68" s="77"/>
      <c r="C68" s="71" t="s">
        <v>21</v>
      </c>
      <c r="D68" s="71"/>
      <c r="E68" s="6"/>
      <c r="F68" s="6"/>
      <c r="G68" s="6"/>
      <c r="H68" s="6"/>
      <c r="I68" s="6"/>
      <c r="J68" s="6"/>
      <c r="K68" s="6"/>
      <c r="L68" s="6"/>
      <c r="M68" s="6"/>
      <c r="N68" s="6"/>
      <c r="O68" s="7">
        <f t="shared" si="0"/>
        <v>0</v>
      </c>
      <c r="P68" s="7">
        <f t="shared" si="0"/>
        <v>0</v>
      </c>
      <c r="Q68" s="8"/>
      <c r="R68" s="8"/>
      <c r="S68" s="8"/>
      <c r="T68" s="8"/>
      <c r="U68" s="4"/>
      <c r="V68" s="4"/>
    </row>
    <row r="69" spans="1:22" x14ac:dyDescent="0.15">
      <c r="A69" s="75">
        <v>3.6</v>
      </c>
      <c r="B69" s="75" t="s">
        <v>28</v>
      </c>
      <c r="C69" s="74" t="s">
        <v>15</v>
      </c>
      <c r="D69" s="5" t="s">
        <v>16</v>
      </c>
      <c r="E69" s="12">
        <f ca="1">'变电站+电源站实体(新建扩建改造)'!N10</f>
        <v>0</v>
      </c>
      <c r="F69" s="63">
        <f ca="1">'变电站+电源站实体(新建扩建改造)'!AA10</f>
        <v>0</v>
      </c>
      <c r="G69" s="12"/>
      <c r="H69" s="12"/>
      <c r="I69" s="12"/>
      <c r="J69" s="12"/>
      <c r="K69" s="12"/>
      <c r="L69" s="12"/>
      <c r="M69" s="12"/>
      <c r="N69" s="12"/>
      <c r="O69" s="7">
        <f t="shared" ca="1" si="0"/>
        <v>0</v>
      </c>
      <c r="P69" s="7">
        <f t="shared" ca="1" si="0"/>
        <v>0</v>
      </c>
      <c r="Q69" s="8"/>
      <c r="R69" s="8"/>
      <c r="S69" s="8"/>
      <c r="T69" s="8"/>
      <c r="U69" s="4"/>
      <c r="V69" s="4"/>
    </row>
    <row r="70" spans="1:22" x14ac:dyDescent="0.15">
      <c r="A70" s="76"/>
      <c r="B70" s="76"/>
      <c r="C70" s="74"/>
      <c r="D70" s="5" t="s">
        <v>17</v>
      </c>
      <c r="E70" s="12">
        <f ca="1">'主干线（新建扩建改造）'!M10</f>
        <v>0</v>
      </c>
      <c r="F70" s="12">
        <f ca="1">'主干线（新建扩建改造）'!AD10</f>
        <v>0</v>
      </c>
      <c r="G70" s="12"/>
      <c r="H70" s="12"/>
      <c r="I70" s="12"/>
      <c r="J70" s="12"/>
      <c r="K70" s="12"/>
      <c r="L70" s="12"/>
      <c r="M70" s="12"/>
      <c r="N70" s="12"/>
      <c r="O70" s="7">
        <f t="shared" ref="O70:P76" ca="1" si="4">E70+G70+I70+K70+M70</f>
        <v>0</v>
      </c>
      <c r="P70" s="7">
        <f t="shared" ca="1" si="4"/>
        <v>0</v>
      </c>
      <c r="Q70" s="8"/>
      <c r="R70" s="8"/>
      <c r="S70" s="8"/>
      <c r="T70" s="8"/>
      <c r="U70" s="4"/>
      <c r="V70" s="4"/>
    </row>
    <row r="71" spans="1:22" x14ac:dyDescent="0.15">
      <c r="A71" s="76"/>
      <c r="B71" s="76"/>
      <c r="C71" s="74">
        <v>35</v>
      </c>
      <c r="D71" s="5" t="s">
        <v>16</v>
      </c>
      <c r="E71" s="12">
        <f ca="1">'变电站+电源站实体(新建扩建改造)'!O10</f>
        <v>0</v>
      </c>
      <c r="F71" s="63">
        <f ca="1">'变电站+电源站实体(新建扩建改造)'!AB10</f>
        <v>0</v>
      </c>
      <c r="G71" s="12"/>
      <c r="H71" s="12"/>
      <c r="I71" s="12"/>
      <c r="J71" s="12"/>
      <c r="K71" s="12"/>
      <c r="L71" s="12"/>
      <c r="M71" s="12"/>
      <c r="N71" s="12"/>
      <c r="O71" s="7">
        <f t="shared" ca="1" si="4"/>
        <v>0</v>
      </c>
      <c r="P71" s="7">
        <f t="shared" ca="1" si="4"/>
        <v>0</v>
      </c>
      <c r="Q71" s="8"/>
      <c r="R71" s="8"/>
      <c r="S71" s="8"/>
      <c r="T71" s="8"/>
      <c r="U71" s="4"/>
      <c r="V71" s="4"/>
    </row>
    <row r="72" spans="1:22" x14ac:dyDescent="0.15">
      <c r="A72" s="76"/>
      <c r="B72" s="76"/>
      <c r="C72" s="74"/>
      <c r="D72" s="5" t="s">
        <v>17</v>
      </c>
      <c r="E72" s="12">
        <f ca="1">'主干线（新建扩建改造）'!N10</f>
        <v>0</v>
      </c>
      <c r="F72" s="12">
        <f ca="1">'主干线（新建扩建改造）'!AE10</f>
        <v>0</v>
      </c>
      <c r="G72" s="12"/>
      <c r="H72" s="12"/>
      <c r="I72" s="12"/>
      <c r="J72" s="12"/>
      <c r="K72" s="12"/>
      <c r="L72" s="12"/>
      <c r="M72" s="12"/>
      <c r="N72" s="12"/>
      <c r="O72" s="7">
        <f t="shared" ca="1" si="4"/>
        <v>0</v>
      </c>
      <c r="P72" s="7">
        <f t="shared" ca="1" si="4"/>
        <v>0</v>
      </c>
      <c r="Q72" s="8"/>
      <c r="R72" s="8"/>
      <c r="S72" s="8"/>
      <c r="T72" s="8"/>
      <c r="U72" s="4"/>
      <c r="V72" s="4"/>
    </row>
    <row r="73" spans="1:22" x14ac:dyDescent="0.15">
      <c r="A73" s="76"/>
      <c r="B73" s="76"/>
      <c r="C73" s="74" t="s">
        <v>18</v>
      </c>
      <c r="D73" s="5" t="s">
        <v>19</v>
      </c>
      <c r="E73" s="12">
        <f ca="1">'变电站+电源站实体(新建扩建改造)'!P10</f>
        <v>0</v>
      </c>
      <c r="F73" s="63">
        <f>'变电站+电源站实体(新建扩建改造)'!AC10</f>
        <v>0</v>
      </c>
      <c r="G73" s="12"/>
      <c r="H73" s="12"/>
      <c r="I73" s="12"/>
      <c r="J73" s="12"/>
      <c r="K73" s="12"/>
      <c r="L73" s="12"/>
      <c r="M73" s="12"/>
      <c r="N73" s="12"/>
      <c r="O73" s="7">
        <f t="shared" ca="1" si="4"/>
        <v>0</v>
      </c>
      <c r="P73" s="7">
        <f t="shared" si="4"/>
        <v>0</v>
      </c>
      <c r="Q73" s="8"/>
      <c r="R73" s="8"/>
      <c r="S73" s="8"/>
      <c r="T73" s="8"/>
      <c r="U73" s="4"/>
      <c r="V73" s="4"/>
    </row>
    <row r="74" spans="1:22" x14ac:dyDescent="0.15">
      <c r="A74" s="76"/>
      <c r="B74" s="76"/>
      <c r="C74" s="74"/>
      <c r="D74" s="5" t="s">
        <v>17</v>
      </c>
      <c r="E74" s="12">
        <f ca="1">'主干线（新建扩建改造）'!O10</f>
        <v>0</v>
      </c>
      <c r="F74" s="6">
        <f ca="1">'主干线（新建扩建改造）'!AF10</f>
        <v>0</v>
      </c>
      <c r="G74" s="12"/>
      <c r="H74" s="12"/>
      <c r="I74" s="12"/>
      <c r="J74" s="12"/>
      <c r="K74" s="12"/>
      <c r="L74" s="12"/>
      <c r="M74" s="12"/>
      <c r="N74" s="12"/>
      <c r="O74" s="7">
        <f t="shared" ca="1" si="4"/>
        <v>0</v>
      </c>
      <c r="P74" s="7">
        <f t="shared" ca="1" si="4"/>
        <v>0</v>
      </c>
      <c r="Q74" s="8"/>
      <c r="R74" s="8"/>
      <c r="S74" s="8"/>
      <c r="T74" s="8"/>
      <c r="U74" s="4"/>
      <c r="V74" s="4"/>
    </row>
    <row r="75" spans="1:22" x14ac:dyDescent="0.15">
      <c r="A75" s="76"/>
      <c r="B75" s="76"/>
      <c r="C75" s="71" t="s">
        <v>20</v>
      </c>
      <c r="D75" s="71"/>
      <c r="E75" s="6"/>
      <c r="F75" s="6"/>
      <c r="G75" s="6"/>
      <c r="H75" s="6"/>
      <c r="I75" s="6"/>
      <c r="J75" s="6"/>
      <c r="K75" s="6"/>
      <c r="L75" s="6"/>
      <c r="M75" s="6"/>
      <c r="N75" s="6"/>
      <c r="O75" s="7">
        <f t="shared" si="4"/>
        <v>0</v>
      </c>
      <c r="P75" s="7">
        <f t="shared" si="4"/>
        <v>0</v>
      </c>
      <c r="Q75" s="8"/>
      <c r="R75" s="8"/>
      <c r="S75" s="8"/>
      <c r="T75" s="8"/>
      <c r="U75" s="4"/>
      <c r="V75" s="4"/>
    </row>
    <row r="76" spans="1:22" x14ac:dyDescent="0.15">
      <c r="A76" s="77"/>
      <c r="B76" s="77"/>
      <c r="C76" s="71" t="s">
        <v>21</v>
      </c>
      <c r="D76" s="71"/>
      <c r="E76" s="6"/>
      <c r="F76" s="6"/>
      <c r="G76" s="6"/>
      <c r="H76" s="6"/>
      <c r="I76" s="6"/>
      <c r="J76" s="6"/>
      <c r="K76" s="6"/>
      <c r="L76" s="6"/>
      <c r="M76" s="6"/>
      <c r="N76" s="6"/>
      <c r="O76" s="7">
        <f t="shared" si="4"/>
        <v>0</v>
      </c>
      <c r="P76" s="7">
        <f t="shared" si="4"/>
        <v>0</v>
      </c>
      <c r="Q76" s="8"/>
      <c r="R76" s="8"/>
      <c r="S76" s="8"/>
      <c r="T76" s="8"/>
      <c r="U76" s="4"/>
      <c r="V76" s="4"/>
    </row>
    <row r="77" spans="1:22" x14ac:dyDescent="0.15">
      <c r="A77" s="82" t="s">
        <v>78</v>
      </c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4"/>
      <c r="V77" s="4"/>
    </row>
    <row r="78" spans="1:22" x14ac:dyDescent="0.15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4"/>
      <c r="V78" s="4"/>
    </row>
    <row r="79" spans="1:22" x14ac:dyDescent="0.15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4"/>
      <c r="V79" s="4"/>
    </row>
    <row r="80" spans="1:22" x14ac:dyDescent="0.15">
      <c r="A80" s="4"/>
      <c r="B80" s="11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</sheetData>
  <mergeCells count="78">
    <mergeCell ref="A77:T79"/>
    <mergeCell ref="A69:A76"/>
    <mergeCell ref="B69:B76"/>
    <mergeCell ref="C69:C70"/>
    <mergeCell ref="C71:C72"/>
    <mergeCell ref="C73:C74"/>
    <mergeCell ref="C75:D75"/>
    <mergeCell ref="C76:D76"/>
    <mergeCell ref="A61:A68"/>
    <mergeCell ref="B61:B68"/>
    <mergeCell ref="C61:C62"/>
    <mergeCell ref="C63:C64"/>
    <mergeCell ref="C65:C66"/>
    <mergeCell ref="C67:D67"/>
    <mergeCell ref="C68:D68"/>
    <mergeCell ref="A53:A60"/>
    <mergeCell ref="B53:B60"/>
    <mergeCell ref="C53:C54"/>
    <mergeCell ref="C55:C56"/>
    <mergeCell ref="C57:C58"/>
    <mergeCell ref="C59:D59"/>
    <mergeCell ref="C60:D60"/>
    <mergeCell ref="A45:A52"/>
    <mergeCell ref="B45:B52"/>
    <mergeCell ref="C45:C46"/>
    <mergeCell ref="C47:C48"/>
    <mergeCell ref="C49:C50"/>
    <mergeCell ref="C51:D51"/>
    <mergeCell ref="C52:D52"/>
    <mergeCell ref="A37:A44"/>
    <mergeCell ref="B37:B44"/>
    <mergeCell ref="C37:C38"/>
    <mergeCell ref="C39:C40"/>
    <mergeCell ref="C41:C42"/>
    <mergeCell ref="C43:D43"/>
    <mergeCell ref="C44:D44"/>
    <mergeCell ref="A29:A36"/>
    <mergeCell ref="B29:B36"/>
    <mergeCell ref="C29:C30"/>
    <mergeCell ref="C31:C32"/>
    <mergeCell ref="C33:C34"/>
    <mergeCell ref="C35:D35"/>
    <mergeCell ref="C36:D36"/>
    <mergeCell ref="A21:A28"/>
    <mergeCell ref="B21:B28"/>
    <mergeCell ref="C21:C22"/>
    <mergeCell ref="C23:C24"/>
    <mergeCell ref="C25:C26"/>
    <mergeCell ref="C27:D27"/>
    <mergeCell ref="C28:D28"/>
    <mergeCell ref="A13:A20"/>
    <mergeCell ref="B13:B20"/>
    <mergeCell ref="C13:C14"/>
    <mergeCell ref="C15:C16"/>
    <mergeCell ref="C17:C18"/>
    <mergeCell ref="C19:D19"/>
    <mergeCell ref="C20:D20"/>
    <mergeCell ref="A5:A12"/>
    <mergeCell ref="B5:B12"/>
    <mergeCell ref="C5:C6"/>
    <mergeCell ref="C7:C8"/>
    <mergeCell ref="C9:C10"/>
    <mergeCell ref="C11:D11"/>
    <mergeCell ref="C12:D12"/>
    <mergeCell ref="A1:T1"/>
    <mergeCell ref="A2:T2"/>
    <mergeCell ref="A3:A4"/>
    <mergeCell ref="B3:B4"/>
    <mergeCell ref="C3:C4"/>
    <mergeCell ref="D3:D4"/>
    <mergeCell ref="E3:F3"/>
    <mergeCell ref="G3:H3"/>
    <mergeCell ref="I3:J3"/>
    <mergeCell ref="K3:L3"/>
    <mergeCell ref="M3:N3"/>
    <mergeCell ref="O3:P3"/>
    <mergeCell ref="Q3:R3"/>
    <mergeCell ref="S3:T3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17"/>
  <sheetViews>
    <sheetView zoomScale="85" zoomScaleNormal="85" workbookViewId="0">
      <selection activeCell="G19" sqref="G19"/>
    </sheetView>
  </sheetViews>
  <sheetFormatPr defaultRowHeight="13.5" x14ac:dyDescent="0.15"/>
  <cols>
    <col min="7" max="7" width="14.25" customWidth="1"/>
    <col min="13" max="13" width="9" customWidth="1"/>
    <col min="14" max="14" width="14.5" customWidth="1"/>
    <col min="15" max="15" width="19.75" customWidth="1"/>
    <col min="16" max="16" width="15.25" customWidth="1"/>
    <col min="17" max="17" width="15.375" customWidth="1"/>
    <col min="18" max="18" width="15.75" customWidth="1"/>
    <col min="19" max="19" width="18.875" customWidth="1"/>
    <col min="20" max="20" width="12.125" customWidth="1"/>
    <col min="21" max="21" width="16.25" customWidth="1"/>
    <col min="23" max="23" width="24.375" customWidth="1"/>
    <col min="24" max="24" width="24.125" customWidth="1"/>
    <col min="25" max="25" width="9.25" customWidth="1"/>
    <col min="26" max="26" width="10.75" customWidth="1"/>
    <col min="27" max="30" width="9" customWidth="1"/>
    <col min="32" max="32" width="23.625" customWidth="1"/>
  </cols>
  <sheetData>
    <row r="1" spans="1:32" x14ac:dyDescent="0.15">
      <c r="A1" s="65" t="s">
        <v>29</v>
      </c>
      <c r="B1" s="65" t="s">
        <v>30</v>
      </c>
      <c r="C1" s="65" t="s">
        <v>161</v>
      </c>
      <c r="D1" s="65"/>
      <c r="E1" s="65" t="s">
        <v>31</v>
      </c>
      <c r="F1" s="65" t="s">
        <v>35</v>
      </c>
      <c r="G1" s="65" t="s">
        <v>36</v>
      </c>
      <c r="H1" s="65" t="s">
        <v>37</v>
      </c>
      <c r="I1" s="65" t="s">
        <v>114</v>
      </c>
      <c r="J1" s="66" t="s">
        <v>80</v>
      </c>
      <c r="K1" s="66" t="s">
        <v>81</v>
      </c>
      <c r="L1" t="s">
        <v>81</v>
      </c>
      <c r="M1" t="s">
        <v>174</v>
      </c>
      <c r="N1" t="s">
        <v>99</v>
      </c>
      <c r="O1" t="s">
        <v>90</v>
      </c>
      <c r="P1" s="34" t="s">
        <v>100</v>
      </c>
      <c r="Q1" s="39" t="s">
        <v>101</v>
      </c>
      <c r="R1" s="36" t="s">
        <v>99</v>
      </c>
      <c r="S1" s="37" t="s">
        <v>99</v>
      </c>
      <c r="T1" s="33" t="s">
        <v>90</v>
      </c>
      <c r="U1" s="31" t="s">
        <v>101</v>
      </c>
      <c r="W1" s="33" t="s">
        <v>111</v>
      </c>
      <c r="X1" s="33" t="s">
        <v>111</v>
      </c>
      <c r="Y1" s="54" t="s">
        <v>150</v>
      </c>
      <c r="Z1" s="53" t="s">
        <v>151</v>
      </c>
      <c r="AA1" s="55" t="s">
        <v>151</v>
      </c>
      <c r="AB1" s="59" t="s">
        <v>151</v>
      </c>
      <c r="AC1" s="56" t="s">
        <v>151</v>
      </c>
      <c r="AD1" t="s">
        <v>149</v>
      </c>
      <c r="AF1" t="s">
        <v>159</v>
      </c>
    </row>
    <row r="2" spans="1:32" x14ac:dyDescent="0.15">
      <c r="A2" s="29" t="str">
        <f>IF('[1]开闭所环网柜分枝箱(新投资)'!A2="","",'[1]开闭所环网柜分枝箱(新投资)'!A2)</f>
        <v/>
      </c>
      <c r="B2" s="29" t="str">
        <f>IF('[1]开闭所环网柜分枝箱(新投资)'!F2="","",'[1]开闭所环网柜分枝箱(新投资)'!F2)</f>
        <v/>
      </c>
      <c r="C2" s="29" t="str">
        <f>IF('[1]开闭所环网柜分枝箱(新投资)'!G2="","",'[1]开闭所环网柜分枝箱(新投资)'!G2)</f>
        <v/>
      </c>
      <c r="D2" s="29"/>
      <c r="E2" s="29" t="str">
        <f>IF('[1]开闭所环网柜分枝箱(新投资)'!E2="","",'[1]开闭所环网柜分枝箱(新投资)'!E2)</f>
        <v/>
      </c>
      <c r="F2" s="29" t="str">
        <f>IF('[1]开闭所环网柜分枝箱(新投资)'!B2="","",'[1]开闭所环网柜分枝箱(新投资)'!B2)</f>
        <v/>
      </c>
      <c r="G2" s="29" t="str">
        <f>IF('[1]开闭所环网柜分枝箱(新投资)'!D2="","",'[1]开闭所环网柜分枝箱(新投资)'!D2)</f>
        <v/>
      </c>
      <c r="H2" s="29" t="str">
        <f>IF('[1]开闭所环网柜分枝箱(新投资)'!H2="","",'[1]开闭所环网柜分枝箱(新投资)'!H2)</f>
        <v/>
      </c>
      <c r="I2" s="29" t="str">
        <f>IF('[1]开闭所环网柜分枝箱(新投资)'!I2="","",'[1]开闭所环网柜分枝箱(新投资)'!I2)</f>
        <v/>
      </c>
      <c r="J2" s="66" t="s">
        <v>175</v>
      </c>
      <c r="K2" s="66" t="s">
        <v>82</v>
      </c>
      <c r="L2" s="38" t="s">
        <v>82</v>
      </c>
      <c r="M2" s="38">
        <v>1</v>
      </c>
      <c r="N2" s="41">
        <f ca="1">SUMIFS(OFFSET($F$2,0,0,1000,1),OFFSET($B$2,0,0,1000,1),$J$2,OFFSET($G$2,0,0,1000,1),$L$2)</f>
        <v>0</v>
      </c>
      <c r="O2" s="34">
        <v>0</v>
      </c>
      <c r="P2" s="41">
        <f ca="1">SUMIFS(OFFSET($F$2,0,0,1000,1),OFFSET($G$2,0,0,1000,1),$L2,OFFSET($B$2,0,0,1000,1),$J$2,OFFSET($E$2,0,0,1000,1),$O$2)</f>
        <v>0</v>
      </c>
      <c r="Q2" s="41">
        <f ca="1">SUMIFS(OFFSET($F$2,0,0,1000,1),OFFSET($G$2,0,0,1000,1),$L2,OFFSET($B$2,0,0,1000,1),$J$2,OFFSET($E$2,0,0,1000,1),$O$3)</f>
        <v>0</v>
      </c>
      <c r="R2" s="41">
        <f ca="1">SUMIFS(OFFSET($F$2,0,0,1000,1),OFFSET($G$2,0,0,1000,1),$L2,OFFSET($B$2,0,0,1000,1),$J$2,OFFSET($E$2,0,0,1000,1),$O$4)</f>
        <v>0</v>
      </c>
      <c r="S2" s="41">
        <f ca="1">SUMIFS(OFFSET($F$2,0,0,1000,1),OFFSET($G$2,0,0,1000,1),$L2,OFFSET($B$2,0,0,1000,1),$J$2,OFFSET($E$2,0,0,1000,1),$O$5)</f>
        <v>0</v>
      </c>
      <c r="T2" s="31" t="s">
        <v>95</v>
      </c>
      <c r="U2" s="41">
        <f t="shared" ref="U2:U9" ca="1" si="0">P2+Q2+R2+S2</f>
        <v>0</v>
      </c>
      <c r="W2" s="54" t="s">
        <v>62</v>
      </c>
      <c r="X2" s="54">
        <v>5</v>
      </c>
      <c r="Y2" s="41">
        <f ca="1">(SUMIFS(OFFSET($F$2,0,0,1000,1),OFFSET($B$2,0,0,1000,1),$J$2,OFFSET($C$2,0,0,1000,1),$M$2,OFFSET($G$2,0,0,1000,1),$L2,OFFSET($I$2,0,0,1000,1),$X$2)+SUMIFS(OFFSET($F$2,0,0,1000,1),OFFSET($B$2,0,0,1000,1),$J$2,OFFSET($C$2,0,0,1000,1),$M$3,OFFSET($G$2,0,0,1000,1),$L2,OFFSET($I$2,0,0,1000,1),$X$2))/10000</f>
        <v>0</v>
      </c>
      <c r="Z2" s="41">
        <f ca="1">(SUMIFS(OFFSET($F$2,0,0,1000,1),OFFSET($B$2,0,0,1000,1),$J$2,OFFSET($C$2,0,0,1000,1),$M$2,OFFSET($G$2,0,0,1000,1),$L2,OFFSET($I$2,0,0,1000,1),$X$3)+SUMIFS(OFFSET($F$2,0,0,1000,1),OFFSET($B$2,0,0,1000,1),$J$2,OFFSET($C$2,0,0,1000,1),$M$3,OFFSET($G$2,0,0,1000,1),$L2,OFFSET($I$2,0,0,1000,1),$X$3))/10000</f>
        <v>0</v>
      </c>
      <c r="AA2" s="41">
        <f ca="1">(SUMIFS(OFFSET($F$2,0,0,1000,1),OFFSET($B$2,0,0,1000,1),$J$2,OFFSET($C$2,0,0,1000,1),$M$2,OFFSET($G$2,0,0,1000,1),$L2,OFFSET($I$2,0,0,1000,1),$X$3)+SUMIFS(OFFSET($F$2,0,0,1000,1),OFFSET($B$2,0,0,1000,1),$J$2,OFFSET($C$2,0,0,1000,1),$M$3,OFFSET($G$2,0,0,1000,1),$L2,OFFSET($I$2,0,0,1000,1),$X$3))/10000</f>
        <v>0</v>
      </c>
      <c r="AC2" s="41">
        <f ca="1">(SUMIFS(OFFSET($F$2,0,0,1000,1),OFFSET($B$2,0,0,1000,1),$J$2,OFFSET($C$2,0,0,1000,1),$M$2,OFFSET($G$2,0,0,1000,1),$L2)+SUMIFS(OFFSET($F$2,0,0,1000,1),OFFSET($B$2,0,0,1000,1),$J$2,OFFSET($C$2,0,0,1000,1),$M$3,OFFSET($G$2,0,0,1000,1),$L2))/10000</f>
        <v>0</v>
      </c>
      <c r="AD2">
        <f ca="1">AC2-AA2-Z2-Y2</f>
        <v>0</v>
      </c>
      <c r="AF2" s="41">
        <f ca="1">(SUMIFS(OFFSET($F$2,0,0,1000,1),OFFSET($C$2,0,0,1000,1),$M$4,OFFSET($B$2,0,0,1000,1),$J$2,OFFSET($G$2,0,0,1000,1),$L2))/10000</f>
        <v>0</v>
      </c>
    </row>
    <row r="3" spans="1:32" x14ac:dyDescent="0.15">
      <c r="A3" s="29" t="str">
        <f>IF('[1]开闭所环网柜分枝箱(新投资)'!A3="","",'[1]开闭所环网柜分枝箱(新投资)'!A3)</f>
        <v/>
      </c>
      <c r="B3" s="29" t="str">
        <f>IF('[1]开闭所环网柜分枝箱(新投资)'!F3="","",'[1]开闭所环网柜分枝箱(新投资)'!F3)</f>
        <v/>
      </c>
      <c r="C3" s="29" t="str">
        <f>IF('[1]开闭所环网柜分枝箱(新投资)'!G3="","",'[1]开闭所环网柜分枝箱(新投资)'!G3)</f>
        <v/>
      </c>
      <c r="D3" s="29"/>
      <c r="E3" s="29" t="str">
        <f>IF('[1]开闭所环网柜分枝箱(新投资)'!E3="","",'[1]开闭所环网柜分枝箱(新投资)'!E3)</f>
        <v/>
      </c>
      <c r="F3" s="29" t="str">
        <f>IF('[1]开闭所环网柜分枝箱(新投资)'!B3="","",'[1]开闭所环网柜分枝箱(新投资)'!B3)</f>
        <v/>
      </c>
      <c r="G3" s="29" t="str">
        <f>IF('[1]开闭所环网柜分枝箱(新投资)'!D3="","",'[1]开闭所环网柜分枝箱(新投资)'!D3)</f>
        <v/>
      </c>
      <c r="H3" s="29" t="str">
        <f>IF('[1]开闭所环网柜分枝箱(新投资)'!H3="","",'[1]开闭所环网柜分枝箱(新投资)'!H3)</f>
        <v/>
      </c>
      <c r="I3" s="29" t="str">
        <f>IF('[1]开闭所环网柜分枝箱(新投资)'!I3="","",'[1]开闭所环网柜分枝箱(新投资)'!I3)</f>
        <v/>
      </c>
      <c r="L3" s="38" t="s">
        <v>82</v>
      </c>
      <c r="M3" s="38">
        <v>2</v>
      </c>
      <c r="N3" s="41"/>
      <c r="O3" s="39">
        <v>1</v>
      </c>
      <c r="P3" s="41"/>
      <c r="Q3" s="41"/>
      <c r="R3" s="41"/>
      <c r="S3" s="41"/>
      <c r="T3" s="38"/>
      <c r="U3" s="41"/>
      <c r="W3" s="53" t="s">
        <v>63</v>
      </c>
      <c r="X3" s="53">
        <v>6</v>
      </c>
      <c r="Y3" s="41"/>
      <c r="Z3" s="41"/>
      <c r="AA3" s="41"/>
      <c r="AC3" s="41"/>
      <c r="AF3" s="41"/>
    </row>
    <row r="4" spans="1:32" x14ac:dyDescent="0.15">
      <c r="A4" s="29" t="str">
        <f>IF('[1]开闭所环网柜分枝箱(新投资)'!A4="","",'[1]开闭所环网柜分枝箱(新投资)'!A4)</f>
        <v/>
      </c>
      <c r="B4" s="29" t="str">
        <f>IF('[1]开闭所环网柜分枝箱(新投资)'!F4="","",'[1]开闭所环网柜分枝箱(新投资)'!F4)</f>
        <v/>
      </c>
      <c r="C4" s="29" t="str">
        <f>IF('[1]开闭所环网柜分枝箱(新投资)'!G4="","",'[1]开闭所环网柜分枝箱(新投资)'!G4)</f>
        <v/>
      </c>
      <c r="D4" s="29"/>
      <c r="E4" s="29" t="str">
        <f>IF('[1]开闭所环网柜分枝箱(新投资)'!E4="","",'[1]开闭所环网柜分枝箱(新投资)'!E4)</f>
        <v/>
      </c>
      <c r="F4" s="29" t="str">
        <f>IF('[1]开闭所环网柜分枝箱(新投资)'!B4="","",'[1]开闭所环网柜分枝箱(新投资)'!B4)</f>
        <v/>
      </c>
      <c r="G4" s="29" t="str">
        <f>IF('[1]开闭所环网柜分枝箱(新投资)'!D4="","",'[1]开闭所环网柜分枝箱(新投资)'!D4)</f>
        <v/>
      </c>
      <c r="H4" s="29" t="str">
        <f>IF('[1]开闭所环网柜分枝箱(新投资)'!H4="","",'[1]开闭所环网柜分枝箱(新投资)'!H4)</f>
        <v/>
      </c>
      <c r="I4" s="29" t="str">
        <f>IF('[1]开闭所环网柜分枝箱(新投资)'!I4="","",'[1]开闭所环网柜分枝箱(新投资)'!I4)</f>
        <v/>
      </c>
      <c r="L4" s="38" t="s">
        <v>82</v>
      </c>
      <c r="M4" s="38">
        <v>3</v>
      </c>
      <c r="N4" s="41"/>
      <c r="O4" s="36">
        <v>2</v>
      </c>
      <c r="P4" s="41"/>
      <c r="Q4" s="41"/>
      <c r="R4" s="41"/>
      <c r="S4" s="41"/>
      <c r="T4" s="38"/>
      <c r="U4" s="41"/>
      <c r="W4" s="57" t="s">
        <v>60</v>
      </c>
      <c r="X4" s="57">
        <v>8</v>
      </c>
      <c r="Y4" s="41"/>
      <c r="Z4" s="41"/>
      <c r="AA4" s="41"/>
      <c r="AC4" s="41"/>
      <c r="AF4" s="41"/>
    </row>
    <row r="5" spans="1:32" x14ac:dyDescent="0.15">
      <c r="A5" s="29" t="str">
        <f>IF('[1]开闭所环网柜分枝箱(新投资)'!A5="","",'[1]开闭所环网柜分枝箱(新投资)'!A5)</f>
        <v/>
      </c>
      <c r="B5" s="29" t="str">
        <f>IF('[1]开闭所环网柜分枝箱(新投资)'!F5="","",'[1]开闭所环网柜分枝箱(新投资)'!F5)</f>
        <v/>
      </c>
      <c r="C5" s="29" t="str">
        <f>IF('[1]开闭所环网柜分枝箱(新投资)'!G5="","",'[1]开闭所环网柜分枝箱(新投资)'!G5)</f>
        <v/>
      </c>
      <c r="D5" s="29"/>
      <c r="E5" s="29" t="str">
        <f>IF('[1]开闭所环网柜分枝箱(新投资)'!E5="","",'[1]开闭所环网柜分枝箱(新投资)'!E5)</f>
        <v/>
      </c>
      <c r="F5" s="29" t="str">
        <f>IF('[1]开闭所环网柜分枝箱(新投资)'!B5="","",'[1]开闭所环网柜分枝箱(新投资)'!B5)</f>
        <v/>
      </c>
      <c r="G5" s="29" t="str">
        <f>IF('[1]开闭所环网柜分枝箱(新投资)'!D5="","",'[1]开闭所环网柜分枝箱(新投资)'!D5)</f>
        <v/>
      </c>
      <c r="H5" s="29" t="str">
        <f>IF('[1]开闭所环网柜分枝箱(新投资)'!H5="","",'[1]开闭所环网柜分枝箱(新投资)'!H5)</f>
        <v/>
      </c>
      <c r="I5" s="29" t="str">
        <f>IF('[1]开闭所环网柜分枝箱(新投资)'!I5="","",'[1]开闭所环网柜分枝箱(新投资)'!I5)</f>
        <v/>
      </c>
      <c r="L5" s="38" t="s">
        <v>82</v>
      </c>
      <c r="M5" s="38"/>
      <c r="N5" s="41"/>
      <c r="O5" s="37">
        <v>3</v>
      </c>
      <c r="P5" s="41"/>
      <c r="Q5" s="41"/>
      <c r="R5" s="41"/>
      <c r="S5" s="41"/>
      <c r="T5" s="38"/>
      <c r="U5" s="41"/>
      <c r="W5" s="56" t="s">
        <v>140</v>
      </c>
      <c r="X5" s="56" t="s">
        <v>140</v>
      </c>
      <c r="Y5" s="41"/>
      <c r="Z5" s="41"/>
      <c r="AA5" s="41"/>
      <c r="AC5" s="41"/>
      <c r="AF5" s="41"/>
    </row>
    <row r="6" spans="1:32" x14ac:dyDescent="0.15">
      <c r="A6" s="29" t="str">
        <f>IF('[1]开闭所环网柜分枝箱(新投资)'!A6="","",'[1]开闭所环网柜分枝箱(新投资)'!A6)</f>
        <v/>
      </c>
      <c r="B6" s="29" t="str">
        <f>IF('[1]开闭所环网柜分枝箱(新投资)'!F6="","",'[1]开闭所环网柜分枝箱(新投资)'!F6)</f>
        <v/>
      </c>
      <c r="C6" s="29" t="str">
        <f>IF('[1]开闭所环网柜分枝箱(新投资)'!G6="","",'[1]开闭所环网柜分枝箱(新投资)'!G6)</f>
        <v/>
      </c>
      <c r="D6" s="29"/>
      <c r="E6" s="29" t="str">
        <f>IF('[1]开闭所环网柜分枝箱(新投资)'!E6="","",'[1]开闭所环网柜分枝箱(新投资)'!E6)</f>
        <v/>
      </c>
      <c r="F6" s="29" t="str">
        <f>IF('[1]开闭所环网柜分枝箱(新投资)'!B6="","",'[1]开闭所环网柜分枝箱(新投资)'!B6)</f>
        <v/>
      </c>
      <c r="G6" s="29" t="str">
        <f>IF('[1]开闭所环网柜分枝箱(新投资)'!D6="","",'[1]开闭所环网柜分枝箱(新投资)'!D6)</f>
        <v/>
      </c>
      <c r="H6" s="29" t="str">
        <f>IF('[1]开闭所环网柜分枝箱(新投资)'!H6="","",'[1]开闭所环网柜分枝箱(新投资)'!H6)</f>
        <v/>
      </c>
      <c r="I6" s="29" t="str">
        <f>IF('[1]开闭所环网柜分枝箱(新投资)'!I6="","",'[1]开闭所环网柜分枝箱(新投资)'!I6)</f>
        <v/>
      </c>
      <c r="L6" s="38" t="s">
        <v>82</v>
      </c>
      <c r="M6" s="38"/>
      <c r="N6" s="41"/>
      <c r="O6" s="38"/>
      <c r="P6" s="41"/>
      <c r="Q6" s="41"/>
      <c r="R6" s="41"/>
      <c r="S6" s="41"/>
      <c r="T6" s="38"/>
      <c r="U6" s="41"/>
      <c r="Y6" s="41"/>
      <c r="Z6" s="41"/>
      <c r="AA6" s="41"/>
      <c r="AC6" s="41"/>
      <c r="AF6" s="41"/>
    </row>
    <row r="7" spans="1:32" x14ac:dyDescent="0.15">
      <c r="A7" s="29" t="str">
        <f>IF('[1]开闭所环网柜分枝箱(新投资)'!A7="","",'[1]开闭所环网柜分枝箱(新投资)'!A7)</f>
        <v/>
      </c>
      <c r="B7" s="29" t="str">
        <f>IF('[1]开闭所环网柜分枝箱(新投资)'!F7="","",'[1]开闭所环网柜分枝箱(新投资)'!F7)</f>
        <v/>
      </c>
      <c r="C7" s="29" t="str">
        <f>IF('[1]开闭所环网柜分枝箱(新投资)'!G7="","",'[1]开闭所环网柜分枝箱(新投资)'!G7)</f>
        <v/>
      </c>
      <c r="D7" s="29"/>
      <c r="E7" s="29" t="str">
        <f>IF('[1]开闭所环网柜分枝箱(新投资)'!E7="","",'[1]开闭所环网柜分枝箱(新投资)'!E7)</f>
        <v/>
      </c>
      <c r="F7" s="29" t="str">
        <f>IF('[1]开闭所环网柜分枝箱(新投资)'!B7="","",'[1]开闭所环网柜分枝箱(新投资)'!B7)</f>
        <v/>
      </c>
      <c r="G7" s="29" t="str">
        <f>IF('[1]开闭所环网柜分枝箱(新投资)'!D7="","",'[1]开闭所环网柜分枝箱(新投资)'!D7)</f>
        <v/>
      </c>
      <c r="H7" s="29" t="str">
        <f>IF('[1]开闭所环网柜分枝箱(新投资)'!H7="","",'[1]开闭所环网柜分枝箱(新投资)'!H7)</f>
        <v/>
      </c>
      <c r="I7" s="29" t="str">
        <f>IF('[1]开闭所环网柜分枝箱(新投资)'!I7="","",'[1]开闭所环网柜分枝箱(新投资)'!I7)</f>
        <v/>
      </c>
      <c r="L7" s="38" t="s">
        <v>82</v>
      </c>
      <c r="M7" s="38"/>
      <c r="N7" s="41"/>
      <c r="O7" s="38"/>
      <c r="P7" s="41"/>
      <c r="Q7" s="41"/>
      <c r="R7" s="41"/>
      <c r="S7" s="41"/>
      <c r="T7" s="38"/>
      <c r="U7" s="41"/>
      <c r="Y7" s="41"/>
      <c r="Z7" s="41"/>
      <c r="AA7" s="41"/>
      <c r="AC7" s="41"/>
      <c r="AF7" s="41"/>
    </row>
    <row r="8" spans="1:32" x14ac:dyDescent="0.15">
      <c r="A8" s="29" t="str">
        <f>IF('[1]开闭所环网柜分枝箱(新投资)'!A8="","",'[1]开闭所环网柜分枝箱(新投资)'!A8)</f>
        <v/>
      </c>
      <c r="B8" s="29" t="str">
        <f>IF('[1]开闭所环网柜分枝箱(新投资)'!F8="","",'[1]开闭所环网柜分枝箱(新投资)'!F8)</f>
        <v/>
      </c>
      <c r="C8" s="29" t="str">
        <f>IF('[1]开闭所环网柜分枝箱(新投资)'!G8="","",'[1]开闭所环网柜分枝箱(新投资)'!G8)</f>
        <v/>
      </c>
      <c r="D8" s="29"/>
      <c r="E8" s="29" t="str">
        <f>IF('[1]开闭所环网柜分枝箱(新投资)'!E8="","",'[1]开闭所环网柜分枝箱(新投资)'!E8)</f>
        <v/>
      </c>
      <c r="F8" s="29" t="str">
        <f>IF('[1]开闭所环网柜分枝箱(新投资)'!B8="","",'[1]开闭所环网柜分枝箱(新投资)'!B8)</f>
        <v/>
      </c>
      <c r="G8" s="29" t="str">
        <f>IF('[1]开闭所环网柜分枝箱(新投资)'!D8="","",'[1]开闭所环网柜分枝箱(新投资)'!D8)</f>
        <v/>
      </c>
      <c r="H8" s="29" t="str">
        <f>IF('[1]开闭所环网柜分枝箱(新投资)'!H8="","",'[1]开闭所环网柜分枝箱(新投资)'!H8)</f>
        <v/>
      </c>
      <c r="I8" s="29" t="str">
        <f>IF('[1]开闭所环网柜分枝箱(新投资)'!I8="","",'[1]开闭所环网柜分枝箱(新投资)'!I8)</f>
        <v/>
      </c>
      <c r="L8" s="38" t="s">
        <v>82</v>
      </c>
      <c r="M8" s="38"/>
      <c r="N8" s="41"/>
      <c r="O8" s="38"/>
      <c r="P8" s="41"/>
      <c r="Q8" s="41"/>
      <c r="R8" s="41"/>
      <c r="S8" s="41"/>
      <c r="T8" s="38"/>
      <c r="U8" s="41"/>
      <c r="Y8" s="41"/>
      <c r="Z8" s="41"/>
      <c r="AA8" s="41"/>
      <c r="AC8" s="41"/>
      <c r="AF8" s="41"/>
    </row>
    <row r="9" spans="1:32" x14ac:dyDescent="0.15">
      <c r="A9" s="29" t="str">
        <f>IF('[1]开闭所环网柜分枝箱(新投资)'!A9="","",'[1]开闭所环网柜分枝箱(新投资)'!A9)</f>
        <v/>
      </c>
      <c r="B9" s="29" t="str">
        <f>IF('[1]开闭所环网柜分枝箱(新投资)'!F9="","",'[1]开闭所环网柜分枝箱(新投资)'!F9)</f>
        <v/>
      </c>
      <c r="C9" s="29" t="str">
        <f>IF('[1]开闭所环网柜分枝箱(新投资)'!G9="","",'[1]开闭所环网柜分枝箱(新投资)'!G9)</f>
        <v/>
      </c>
      <c r="D9" s="29"/>
      <c r="E9" s="29" t="str">
        <f>IF('[1]开闭所环网柜分枝箱(新投资)'!E9="","",'[1]开闭所环网柜分枝箱(新投资)'!E9)</f>
        <v/>
      </c>
      <c r="F9" s="29" t="str">
        <f>IF('[1]开闭所环网柜分枝箱(新投资)'!B9="","",'[1]开闭所环网柜分枝箱(新投资)'!B9)</f>
        <v/>
      </c>
      <c r="G9" s="29" t="str">
        <f>IF('[1]开闭所环网柜分枝箱(新投资)'!D9="","",'[1]开闭所环网柜分枝箱(新投资)'!D9)</f>
        <v/>
      </c>
      <c r="H9" s="29" t="str">
        <f>IF('[1]开闭所环网柜分枝箱(新投资)'!H9="","",'[1]开闭所环网柜分枝箱(新投资)'!H9)</f>
        <v/>
      </c>
      <c r="I9" s="29" t="str">
        <f>IF('[1]开闭所环网柜分枝箱(新投资)'!I9="","",'[1]开闭所环网柜分枝箱(新投资)'!I9)</f>
        <v/>
      </c>
      <c r="K9" t="s">
        <v>79</v>
      </c>
      <c r="L9" s="44" t="s">
        <v>79</v>
      </c>
      <c r="M9" s="44"/>
      <c r="N9" s="45">
        <f ca="1">SUMIFS(OFFSET($F$2,0,0,1000,1),OFFSET($B$2,0,0,1000,1),$J$2,OFFSET($G$2,0,0,1000,1),$L$9)</f>
        <v>0</v>
      </c>
      <c r="O9" s="44"/>
      <c r="P9" s="45">
        <f ca="1">SUMIFS(OFFSET($F$2,0,0,1000,1),OFFSET($G$2,0,0,1000,1),$L9,OFFSET($B$2,0,0,1000,1),$J$2,OFFSET($E$2,0,0,1000,1),$O$2)</f>
        <v>0</v>
      </c>
      <c r="Q9" s="45">
        <f ca="1">SUMIFS(OFFSET($F$2,0,0,1000,1),OFFSET($G$2,0,0,1000,1),$L9,OFFSET($B$2,0,0,1000,1),$J$2,OFFSET($E$2,0,0,1000,1),$O$3)</f>
        <v>0</v>
      </c>
      <c r="R9" s="45">
        <f ca="1">SUMIFS(OFFSET($F$2,0,0,1000,1),OFFSET($G$2,0,0,1000,1),$L9,OFFSET($B$2,0,0,1000,1),$J$2,OFFSET($E$2,0,0,1000,1),$O$4)</f>
        <v>0</v>
      </c>
      <c r="S9" s="45">
        <f ca="1">SUMIFS(OFFSET($F$2,0,0,1000,1),OFFSET($G$2,0,0,1000,1),$L9,OFFSET($B$2,0,0,1000,1),$J$2,OFFSET($E$2,0,0,1000,1),$O$5)</f>
        <v>0</v>
      </c>
      <c r="T9" s="44"/>
      <c r="U9" s="45">
        <f t="shared" ca="1" si="0"/>
        <v>0</v>
      </c>
      <c r="W9" s="54" t="s">
        <v>62</v>
      </c>
      <c r="X9" s="54">
        <v>5</v>
      </c>
      <c r="Y9" s="45">
        <f ca="1">(SUMIFS(OFFSET($F$2,0,0,1000,1),OFFSET($B$2,0,0,1000,1),$J$2,OFFSET($C$2,0,0,1000,1),$M9,OFFSET($G$2,0,0,1000,1),$L9,OFFSET($I$2,0,0,1000,1),$X$9))/10000</f>
        <v>0</v>
      </c>
      <c r="Z9" s="45">
        <f ca="1">(SUMIFS(OFFSET($F$2,0,0,1000,1),OFFSET($B$2,0,0,1000,1),$J$2,OFFSET($C$2,0,0,1000,1),$M9,OFFSET($G$2,0,0,1000,1),$L9,OFFSET($I$2,0,0,1000,1),$X$10))/10000</f>
        <v>0</v>
      </c>
      <c r="AA9" s="45">
        <f ca="1">(SUMIFS(OFFSET($F$2,0,0,1000,1),OFFSET($B$2,0,0,1000,1),$J$2,OFFSET($C$2,0,0,1000,1),$M9,OFFSET($G$2,0,0,1000,1),$L9,OFFSET($I$2,0,0,1000,1),$X$11))/10000</f>
        <v>0</v>
      </c>
      <c r="AB9" s="45">
        <f ca="1">(SUMIFS(OFFSET($F$2,0,0,1000,1),OFFSET($B$2,0,0,1000,1),$J$2,OFFSET($C$2,0,0,1000,1),$M9,OFFSET($G$2,0,0,1000,1),$L9,OFFSET($I$2,0,0,1000,1),$X$12))/10000</f>
        <v>0</v>
      </c>
      <c r="AC9" s="45">
        <f ca="1">(SUMIFS(OFFSET($F$2,0,0,1000,1),OFFSET($B$2,0,0,1000,1),$J$2,OFFSET($C$2,0,0,1000,1),$M$2,OFFSET($G$2,0,0,1000,1),$L9)+SUMIFS(OFFSET($F$2,0,0,1000,1),OFFSET($B$2,0,0,1000,1),$J$2,OFFSET($C$2,0,0,1000,1),$M$3,OFFSET($G$2,0,0,1000,1),$L9))/10000</f>
        <v>0</v>
      </c>
      <c r="AD9">
        <f ca="1">AC9-AB9-AA9-Z9-Y9</f>
        <v>0</v>
      </c>
      <c r="AF9" s="45">
        <f ca="1">(SUMIFS(OFFSET($F$2,0,0,1000,1),OFFSET($C$2,0,0,1000,1),$M$4,OFFSET($B$2,0,0,1000,1),$J$2,OFFSET($G$2,0,0,1000,1),$L9))/10000</f>
        <v>0</v>
      </c>
    </row>
    <row r="10" spans="1:32" x14ac:dyDescent="0.15">
      <c r="A10" s="29" t="str">
        <f>IF('[1]开闭所环网柜分枝箱(新投资)'!A10="","",'[1]开闭所环网柜分枝箱(新投资)'!A10)</f>
        <v/>
      </c>
      <c r="B10" s="29" t="str">
        <f>IF('[1]开闭所环网柜分枝箱(新投资)'!F10="","",'[1]开闭所环网柜分枝箱(新投资)'!F10)</f>
        <v/>
      </c>
      <c r="C10" s="29" t="str">
        <f>IF('[1]开闭所环网柜分枝箱(新投资)'!G10="","",'[1]开闭所环网柜分枝箱(新投资)'!G10)</f>
        <v/>
      </c>
      <c r="D10" s="29"/>
      <c r="E10" s="29" t="str">
        <f>IF('[1]开闭所环网柜分枝箱(新投资)'!E10="","",'[1]开闭所环网柜分枝箱(新投资)'!E10)</f>
        <v/>
      </c>
      <c r="F10" s="29" t="str">
        <f>IF('[1]开闭所环网柜分枝箱(新投资)'!B10="","",'[1]开闭所环网柜分枝箱(新投资)'!B10)</f>
        <v/>
      </c>
      <c r="G10" s="29" t="str">
        <f>IF('[1]开闭所环网柜分枝箱(新投资)'!D10="","",'[1]开闭所环网柜分枝箱(新投资)'!D10)</f>
        <v/>
      </c>
      <c r="H10" s="29" t="str">
        <f>IF('[1]开闭所环网柜分枝箱(新投资)'!H10="","",'[1]开闭所环网柜分枝箱(新投资)'!H10)</f>
        <v/>
      </c>
      <c r="I10" s="29" t="str">
        <f>IF('[1]开闭所环网柜分枝箱(新投资)'!I10="","",'[1]开闭所环网柜分枝箱(新投资)'!I10)</f>
        <v/>
      </c>
      <c r="L10" s="44" t="s">
        <v>79</v>
      </c>
      <c r="M10" s="44"/>
      <c r="N10" s="41"/>
      <c r="O10" t="s">
        <v>90</v>
      </c>
      <c r="P10" s="41"/>
      <c r="Q10" s="41"/>
      <c r="R10" s="41"/>
      <c r="S10" s="41"/>
      <c r="T10" s="44"/>
      <c r="U10" s="45"/>
      <c r="W10" s="53" t="s">
        <v>133</v>
      </c>
      <c r="X10" s="53">
        <v>7</v>
      </c>
      <c r="Y10" s="45"/>
      <c r="Z10" s="45"/>
      <c r="AA10" s="45"/>
      <c r="AB10" s="45"/>
      <c r="AC10" s="45"/>
      <c r="AF10" s="45"/>
    </row>
    <row r="11" spans="1:32" x14ac:dyDescent="0.15">
      <c r="A11" s="29" t="str">
        <f>IF('[1]开闭所环网柜分枝箱(新投资)'!A11="","",'[1]开闭所环网柜分枝箱(新投资)'!A11)</f>
        <v/>
      </c>
      <c r="B11" s="29" t="str">
        <f>IF('[1]开闭所环网柜分枝箱(新投资)'!F11="","",'[1]开闭所环网柜分枝箱(新投资)'!F11)</f>
        <v/>
      </c>
      <c r="C11" s="29" t="str">
        <f>IF('[1]开闭所环网柜分枝箱(新投资)'!G11="","",'[1]开闭所环网柜分枝箱(新投资)'!G11)</f>
        <v/>
      </c>
      <c r="D11" s="29"/>
      <c r="E11" s="29" t="str">
        <f>IF('[1]开闭所环网柜分枝箱(新投资)'!E11="","",'[1]开闭所环网柜分枝箱(新投资)'!E11)</f>
        <v/>
      </c>
      <c r="F11" s="29" t="str">
        <f>IF('[1]开闭所环网柜分枝箱(新投资)'!B11="","",'[1]开闭所环网柜分枝箱(新投资)'!B11)</f>
        <v/>
      </c>
      <c r="G11" s="29" t="str">
        <f>IF('[1]开闭所环网柜分枝箱(新投资)'!D11="","",'[1]开闭所环网柜分枝箱(新投资)'!D11)</f>
        <v/>
      </c>
      <c r="H11" s="29" t="str">
        <f>IF('[1]开闭所环网柜分枝箱(新投资)'!H11="","",'[1]开闭所环网柜分枝箱(新投资)'!H11)</f>
        <v/>
      </c>
      <c r="I11" s="29" t="str">
        <f>IF('[1]开闭所环网柜分枝箱(新投资)'!I11="","",'[1]开闭所环网柜分枝箱(新投资)'!I11)</f>
        <v/>
      </c>
      <c r="L11" s="44" t="s">
        <v>79</v>
      </c>
      <c r="M11" s="44"/>
      <c r="N11" s="41"/>
      <c r="O11" s="34" t="s">
        <v>91</v>
      </c>
      <c r="P11" s="41"/>
      <c r="Q11" s="41"/>
      <c r="R11" s="41"/>
      <c r="S11" s="41"/>
      <c r="T11" s="44"/>
      <c r="U11" s="45"/>
      <c r="W11" s="55" t="s">
        <v>60</v>
      </c>
      <c r="X11" s="55">
        <v>8</v>
      </c>
      <c r="Y11" s="45"/>
      <c r="Z11" s="45"/>
      <c r="AA11" s="45"/>
      <c r="AB11" s="45"/>
      <c r="AC11" s="45"/>
      <c r="AF11" s="45"/>
    </row>
    <row r="12" spans="1:32" x14ac:dyDescent="0.15">
      <c r="A12" s="29" t="str">
        <f>IF('[1]开闭所环网柜分枝箱(新投资)'!A12="","",'[1]开闭所环网柜分枝箱(新投资)'!A12)</f>
        <v/>
      </c>
      <c r="B12" s="29" t="str">
        <f>IF('[1]开闭所环网柜分枝箱(新投资)'!F12="","",'[1]开闭所环网柜分枝箱(新投资)'!F12)</f>
        <v/>
      </c>
      <c r="C12" s="29" t="str">
        <f>IF('[1]开闭所环网柜分枝箱(新投资)'!G12="","",'[1]开闭所环网柜分枝箱(新投资)'!G12)</f>
        <v/>
      </c>
      <c r="D12" s="29"/>
      <c r="E12" s="29" t="str">
        <f>IF('[1]开闭所环网柜分枝箱(新投资)'!E12="","",'[1]开闭所环网柜分枝箱(新投资)'!E12)</f>
        <v/>
      </c>
      <c r="F12" s="29" t="str">
        <f>IF('[1]开闭所环网柜分枝箱(新投资)'!B12="","",'[1]开闭所环网柜分枝箱(新投资)'!B12)</f>
        <v/>
      </c>
      <c r="G12" s="29" t="str">
        <f>IF('[1]开闭所环网柜分枝箱(新投资)'!D12="","",'[1]开闭所环网柜分枝箱(新投资)'!D12)</f>
        <v/>
      </c>
      <c r="H12" s="29" t="str">
        <f>IF('[1]开闭所环网柜分枝箱(新投资)'!H12="","",'[1]开闭所环网柜分枝箱(新投资)'!H12)</f>
        <v/>
      </c>
      <c r="I12" s="29" t="str">
        <f>IF('[1]开闭所环网柜分枝箱(新投资)'!I12="","",'[1]开闭所环网柜分枝箱(新投资)'!I12)</f>
        <v/>
      </c>
      <c r="L12" s="44" t="s">
        <v>79</v>
      </c>
      <c r="M12" s="44"/>
      <c r="N12" s="41"/>
      <c r="O12" s="39" t="s">
        <v>92</v>
      </c>
      <c r="P12" s="41"/>
      <c r="Q12" s="41"/>
      <c r="R12" s="41"/>
      <c r="S12" s="41"/>
      <c r="T12" s="44"/>
      <c r="U12" s="45"/>
      <c r="W12" s="59" t="s">
        <v>41</v>
      </c>
      <c r="X12" s="59">
        <v>4</v>
      </c>
      <c r="Y12" s="45"/>
      <c r="Z12" s="45"/>
      <c r="AA12" s="45"/>
      <c r="AB12" s="45"/>
      <c r="AC12" s="45"/>
      <c r="AF12" s="45"/>
    </row>
    <row r="13" spans="1:32" x14ac:dyDescent="0.15">
      <c r="A13" s="29" t="str">
        <f>IF('[1]开闭所环网柜分枝箱(新投资)'!A13="","",'[1]开闭所环网柜分枝箱(新投资)'!A13)</f>
        <v/>
      </c>
      <c r="B13" s="29" t="str">
        <f>IF('[1]开闭所环网柜分枝箱(新投资)'!F13="","",'[1]开闭所环网柜分枝箱(新投资)'!F13)</f>
        <v/>
      </c>
      <c r="C13" s="29" t="str">
        <f>IF('[1]开闭所环网柜分枝箱(新投资)'!G13="","",'[1]开闭所环网柜分枝箱(新投资)'!G13)</f>
        <v/>
      </c>
      <c r="D13" s="29"/>
      <c r="E13" s="29" t="str">
        <f>IF('[1]开闭所环网柜分枝箱(新投资)'!E13="","",'[1]开闭所环网柜分枝箱(新投资)'!E13)</f>
        <v/>
      </c>
      <c r="F13" s="29" t="str">
        <f>IF('[1]开闭所环网柜分枝箱(新投资)'!B13="","",'[1]开闭所环网柜分枝箱(新投资)'!B13)</f>
        <v/>
      </c>
      <c r="G13" s="29" t="str">
        <f>IF('[1]开闭所环网柜分枝箱(新投资)'!D13="","",'[1]开闭所环网柜分枝箱(新投资)'!D13)</f>
        <v/>
      </c>
      <c r="H13" s="29" t="str">
        <f>IF('[1]开闭所环网柜分枝箱(新投资)'!H13="","",'[1]开闭所环网柜分枝箱(新投资)'!H13)</f>
        <v/>
      </c>
      <c r="I13" s="29" t="str">
        <f>IF('[1]开闭所环网柜分枝箱(新投资)'!I13="","",'[1]开闭所环网柜分枝箱(新投资)'!I13)</f>
        <v/>
      </c>
      <c r="L13" s="44" t="s">
        <v>79</v>
      </c>
      <c r="M13" s="44"/>
      <c r="N13" s="41"/>
      <c r="O13" s="36" t="s">
        <v>91</v>
      </c>
      <c r="P13" s="41"/>
      <c r="Q13" s="41"/>
      <c r="R13" s="41"/>
      <c r="S13" s="41"/>
      <c r="T13" s="44"/>
      <c r="U13" s="45"/>
      <c r="W13" s="56" t="s">
        <v>141</v>
      </c>
      <c r="X13" s="56" t="s">
        <v>141</v>
      </c>
      <c r="Y13" s="45"/>
      <c r="Z13" s="45"/>
      <c r="AA13" s="45"/>
      <c r="AB13" s="45"/>
      <c r="AC13" s="45"/>
      <c r="AF13" s="45"/>
    </row>
    <row r="14" spans="1:32" x14ac:dyDescent="0.15">
      <c r="A14" s="29" t="str">
        <f>IF('[1]开闭所环网柜分枝箱(新投资)'!A14="","",'[1]开闭所环网柜分枝箱(新投资)'!A14)</f>
        <v/>
      </c>
      <c r="B14" s="29" t="str">
        <f>IF('[1]开闭所环网柜分枝箱(新投资)'!F14="","",'[1]开闭所环网柜分枝箱(新投资)'!F14)</f>
        <v/>
      </c>
      <c r="C14" s="29" t="str">
        <f>IF('[1]开闭所环网柜分枝箱(新投资)'!G14="","",'[1]开闭所环网柜分枝箱(新投资)'!G14)</f>
        <v/>
      </c>
      <c r="D14" s="29"/>
      <c r="E14" s="29" t="str">
        <f>IF('[1]开闭所环网柜分枝箱(新投资)'!E14="","",'[1]开闭所环网柜分枝箱(新投资)'!E14)</f>
        <v/>
      </c>
      <c r="F14" s="29" t="str">
        <f>IF('[1]开闭所环网柜分枝箱(新投资)'!B14="","",'[1]开闭所环网柜分枝箱(新投资)'!B14)</f>
        <v/>
      </c>
      <c r="G14" s="29" t="str">
        <f>IF('[1]开闭所环网柜分枝箱(新投资)'!D14="","",'[1]开闭所环网柜分枝箱(新投资)'!D14)</f>
        <v/>
      </c>
      <c r="H14" s="29" t="str">
        <f>IF('[1]开闭所环网柜分枝箱(新投资)'!H14="","",'[1]开闭所环网柜分枝箱(新投资)'!H14)</f>
        <v/>
      </c>
      <c r="I14" s="29" t="str">
        <f>IF('[1]开闭所环网柜分枝箱(新投资)'!I14="","",'[1]开闭所环网柜分枝箱(新投资)'!I14)</f>
        <v/>
      </c>
      <c r="L14" s="44" t="s">
        <v>79</v>
      </c>
      <c r="M14" s="44"/>
      <c r="N14" s="41"/>
      <c r="O14" s="37" t="s">
        <v>92</v>
      </c>
      <c r="P14" s="41"/>
      <c r="Q14" s="41"/>
      <c r="R14" s="41"/>
      <c r="S14" s="41"/>
      <c r="T14" s="44"/>
      <c r="U14" s="45"/>
      <c r="Y14" s="45"/>
      <c r="Z14" s="45"/>
      <c r="AA14" s="45"/>
      <c r="AB14" s="45"/>
      <c r="AC14" s="45"/>
      <c r="AF14" s="45"/>
    </row>
    <row r="15" spans="1:32" x14ac:dyDescent="0.15">
      <c r="A15" s="29" t="str">
        <f>IF('[1]开闭所环网柜分枝箱(新投资)'!A15="","",'[1]开闭所环网柜分枝箱(新投资)'!A15)</f>
        <v/>
      </c>
      <c r="B15" s="29" t="str">
        <f>IF('[1]开闭所环网柜分枝箱(新投资)'!F15="","",'[1]开闭所环网柜分枝箱(新投资)'!F15)</f>
        <v/>
      </c>
      <c r="C15" s="29" t="str">
        <f>IF('[1]开闭所环网柜分枝箱(新投资)'!G15="","",'[1]开闭所环网柜分枝箱(新投资)'!G15)</f>
        <v/>
      </c>
      <c r="D15" s="29"/>
      <c r="E15" s="29" t="str">
        <f>IF('[1]开闭所环网柜分枝箱(新投资)'!E15="","",'[1]开闭所环网柜分枝箱(新投资)'!E15)</f>
        <v/>
      </c>
      <c r="F15" s="29" t="str">
        <f>IF('[1]开闭所环网柜分枝箱(新投资)'!B15="","",'[1]开闭所环网柜分枝箱(新投资)'!B15)</f>
        <v/>
      </c>
      <c r="G15" s="29" t="str">
        <f>IF('[1]开闭所环网柜分枝箱(新投资)'!D15="","",'[1]开闭所环网柜分枝箱(新投资)'!D15)</f>
        <v/>
      </c>
      <c r="H15" s="29" t="str">
        <f>IF('[1]开闭所环网柜分枝箱(新投资)'!H15="","",'[1]开闭所环网柜分枝箱(新投资)'!H15)</f>
        <v/>
      </c>
      <c r="I15" s="29" t="str">
        <f>IF('[1]开闭所环网柜分枝箱(新投资)'!I15="","",'[1]开闭所环网柜分枝箱(新投资)'!I15)</f>
        <v/>
      </c>
      <c r="L15" s="44" t="s">
        <v>79</v>
      </c>
      <c r="M15" s="44"/>
      <c r="N15" s="41"/>
      <c r="O15" s="44"/>
      <c r="P15" s="41"/>
      <c r="Q15" s="41"/>
      <c r="R15" s="41"/>
      <c r="S15" s="41"/>
      <c r="T15" s="44"/>
      <c r="U15" s="45"/>
      <c r="Y15" s="45"/>
      <c r="Z15" s="45"/>
      <c r="AA15" s="45"/>
      <c r="AB15" s="45"/>
      <c r="AC15" s="45"/>
      <c r="AF15" s="45"/>
    </row>
    <row r="16" spans="1:32" x14ac:dyDescent="0.15">
      <c r="A16" s="29" t="str">
        <f>IF('[1]开闭所环网柜分枝箱(新投资)'!A16="","",'[1]开闭所环网柜分枝箱(新投资)'!A16)</f>
        <v/>
      </c>
      <c r="B16" s="29" t="str">
        <f>IF('[1]开闭所环网柜分枝箱(新投资)'!F16="","",'[1]开闭所环网柜分枝箱(新投资)'!F16)</f>
        <v/>
      </c>
      <c r="C16" s="29" t="str">
        <f>IF('[1]开闭所环网柜分枝箱(新投资)'!G16="","",'[1]开闭所环网柜分枝箱(新投资)'!G16)</f>
        <v/>
      </c>
      <c r="D16" s="29"/>
      <c r="E16" s="29" t="str">
        <f>IF('[1]开闭所环网柜分枝箱(新投资)'!E16="","",'[1]开闭所环网柜分枝箱(新投资)'!E16)</f>
        <v/>
      </c>
      <c r="F16" s="29" t="str">
        <f>IF('[1]开闭所环网柜分枝箱(新投资)'!B16="","",'[1]开闭所环网柜分枝箱(新投资)'!B16)</f>
        <v/>
      </c>
      <c r="G16" s="29" t="str">
        <f>IF('[1]开闭所环网柜分枝箱(新投资)'!D16="","",'[1]开闭所环网柜分枝箱(新投资)'!D16)</f>
        <v/>
      </c>
      <c r="H16" s="29" t="str">
        <f>IF('[1]开闭所环网柜分枝箱(新投资)'!H16="","",'[1]开闭所环网柜分枝箱(新投资)'!H16)</f>
        <v/>
      </c>
      <c r="I16" s="29" t="str">
        <f>IF('[1]开闭所环网柜分枝箱(新投资)'!I16="","",'[1]开闭所环网柜分枝箱(新投资)'!I16)</f>
        <v/>
      </c>
      <c r="L16" s="30" t="s">
        <v>86</v>
      </c>
      <c r="M16" s="30"/>
      <c r="N16" s="30"/>
      <c r="O16" s="33"/>
      <c r="P16" s="41"/>
    </row>
    <row r="17" spans="1:21" x14ac:dyDescent="0.15">
      <c r="A17" s="29" t="str">
        <f>IF('[1]开闭所环网柜分枝箱(新投资)'!A17="","",'[1]开闭所环网柜分枝箱(新投资)'!A17)</f>
        <v/>
      </c>
      <c r="B17" s="29" t="str">
        <f>IF('[1]开闭所环网柜分枝箱(新投资)'!F17="","",'[1]开闭所环网柜分枝箱(新投资)'!F17)</f>
        <v/>
      </c>
      <c r="C17" s="29" t="str">
        <f>IF('[1]开闭所环网柜分枝箱(新投资)'!G17="","",'[1]开闭所环网柜分枝箱(新投资)'!G17)</f>
        <v/>
      </c>
      <c r="D17" s="29"/>
      <c r="E17" s="29" t="str">
        <f>IF('[1]开闭所环网柜分枝箱(新投资)'!E17="","",'[1]开闭所环网柜分枝箱(新投资)'!E17)</f>
        <v/>
      </c>
      <c r="F17" s="29" t="str">
        <f>IF('[1]开闭所环网柜分枝箱(新投资)'!B17="","",'[1]开闭所环网柜分枝箱(新投资)'!B17)</f>
        <v/>
      </c>
      <c r="G17" s="29" t="str">
        <f>IF('[1]开闭所环网柜分枝箱(新投资)'!D17="","",'[1]开闭所环网柜分枝箱(新投资)'!D17)</f>
        <v/>
      </c>
      <c r="H17" s="29" t="str">
        <f>IF('[1]开闭所环网柜分枝箱(新投资)'!H17="","",'[1]开闭所环网柜分枝箱(新投资)'!H17)</f>
        <v/>
      </c>
      <c r="I17" s="29" t="str">
        <f>IF('[1]开闭所环网柜分枝箱(新投资)'!I17="","",'[1]开闭所环网柜分枝箱(新投资)'!I17)</f>
        <v/>
      </c>
      <c r="K17" s="32" t="s">
        <v>87</v>
      </c>
      <c r="L17" s="42">
        <v>0</v>
      </c>
      <c r="M17" s="42"/>
      <c r="N17" s="45">
        <f ca="1">SUMIFS(OFFSET($F$2,0,0,1000,1),OFFSET($B$2,0,0,1000,1),$J$2,OFFSET($G$2,0,0,1000,1),$L17)</f>
        <v>0</v>
      </c>
      <c r="O17" s="42"/>
      <c r="P17" s="45">
        <f ca="1">SUMIFS(OFFSET($F$2,0,0,1000,1),OFFSET($G$2,0,0,1000,1),$L17,OFFSET($B$2,0,0,1000,1),$J$2,OFFSET($E$2,0,0,1000,1),$O$2)</f>
        <v>0</v>
      </c>
      <c r="Q17" s="45">
        <f ca="1">SUMIFS(OFFSET($F$2,0,0,1000,1),OFFSET($G$2,0,0,1000,1),$L17,OFFSET($B$2,0,0,1000,1),$J$2,OFFSET($E$2,0,0,1000,1),$O$3)</f>
        <v>0</v>
      </c>
      <c r="R17" s="45">
        <f ca="1">SUMIFS(OFFSET($F$2,0,0,1000,1),OFFSET($G$2,0,0,1000,1),$L17,OFFSET($B$2,0,0,1000,1),$J$2,OFFSET($E$2,0,0,1000,1),$O$4)</f>
        <v>0</v>
      </c>
      <c r="S17" s="45">
        <f ca="1">SUMIFS(OFFSET($F$2,0,0,1000,1),OFFSET($G$2,0,0,1000,1),$L17,OFFSET($B$2,0,0,1000,1),$J$2,OFFSET($E$2,0,0,1000,1),$O$5)</f>
        <v>0</v>
      </c>
      <c r="T17" s="42"/>
      <c r="U17" s="43">
        <f t="shared" ref="U17:U52" ca="1" si="1">P17+Q17+R17+S17</f>
        <v>0</v>
      </c>
    </row>
    <row r="18" spans="1:21" x14ac:dyDescent="0.15">
      <c r="A18" s="29" t="str">
        <f>IF('[1]开闭所环网柜分枝箱(新投资)'!A18="","",'[1]开闭所环网柜分枝箱(新投资)'!A18)</f>
        <v/>
      </c>
      <c r="B18" s="29" t="str">
        <f>IF('[1]开闭所环网柜分枝箱(新投资)'!F18="","",'[1]开闭所环网柜分枝箱(新投资)'!F18)</f>
        <v/>
      </c>
      <c r="C18" s="29" t="str">
        <f>IF('[1]开闭所环网柜分枝箱(新投资)'!G18="","",'[1]开闭所环网柜分枝箱(新投资)'!G18)</f>
        <v/>
      </c>
      <c r="D18" s="29"/>
      <c r="E18" s="29" t="str">
        <f>IF('[1]开闭所环网柜分枝箱(新投资)'!E18="","",'[1]开闭所环网柜分枝箱(新投资)'!E18)</f>
        <v/>
      </c>
      <c r="F18" s="29" t="str">
        <f>IF('[1]开闭所环网柜分枝箱(新投资)'!B18="","",'[1]开闭所环网柜分枝箱(新投资)'!B18)</f>
        <v/>
      </c>
      <c r="G18" s="29" t="str">
        <f>IF('[1]开闭所环网柜分枝箱(新投资)'!D18="","",'[1]开闭所环网柜分枝箱(新投资)'!D18)</f>
        <v/>
      </c>
      <c r="H18" s="29" t="str">
        <f>IF('[1]开闭所环网柜分枝箱(新投资)'!H18="","",'[1]开闭所环网柜分枝箱(新投资)'!H18)</f>
        <v/>
      </c>
      <c r="I18" s="29" t="str">
        <f>IF('[1]开闭所环网柜分枝箱(新投资)'!I18="","",'[1]开闭所环网柜分枝箱(新投资)'!I18)</f>
        <v/>
      </c>
      <c r="L18" s="42">
        <v>0</v>
      </c>
      <c r="M18" s="42"/>
      <c r="N18" s="41"/>
      <c r="O18" s="42"/>
      <c r="P18" s="41"/>
      <c r="Q18" s="41"/>
      <c r="R18" s="41"/>
      <c r="S18" s="41"/>
      <c r="T18" s="42"/>
      <c r="U18" s="43"/>
    </row>
    <row r="19" spans="1:21" x14ac:dyDescent="0.15">
      <c r="A19" s="29" t="str">
        <f>IF('[1]开闭所环网柜分枝箱(新投资)'!A19="","",'[1]开闭所环网柜分枝箱(新投资)'!A19)</f>
        <v/>
      </c>
      <c r="B19" s="29" t="str">
        <f>IF('[1]开闭所环网柜分枝箱(新投资)'!F19="","",'[1]开闭所环网柜分枝箱(新投资)'!F19)</f>
        <v/>
      </c>
      <c r="C19" s="29" t="str">
        <f>IF('[1]开闭所环网柜分枝箱(新投资)'!G19="","",'[1]开闭所环网柜分枝箱(新投资)'!G19)</f>
        <v/>
      </c>
      <c r="D19" s="29"/>
      <c r="E19" s="29" t="str">
        <f>IF('[1]开闭所环网柜分枝箱(新投资)'!E19="","",'[1]开闭所环网柜分枝箱(新投资)'!E19)</f>
        <v/>
      </c>
      <c r="F19" s="29" t="str">
        <f>IF('[1]开闭所环网柜分枝箱(新投资)'!B19="","",'[1]开闭所环网柜分枝箱(新投资)'!B19)</f>
        <v/>
      </c>
      <c r="G19" s="29" t="str">
        <f>IF('[1]开闭所环网柜分枝箱(新投资)'!D19="","",'[1]开闭所环网柜分枝箱(新投资)'!D19)</f>
        <v/>
      </c>
      <c r="H19" s="29" t="str">
        <f>IF('[1]开闭所环网柜分枝箱(新投资)'!H19="","",'[1]开闭所环网柜分枝箱(新投资)'!H19)</f>
        <v/>
      </c>
      <c r="I19" s="29" t="str">
        <f>IF('[1]开闭所环网柜分枝箱(新投资)'!I19="","",'[1]开闭所环网柜分枝箱(新投资)'!I19)</f>
        <v/>
      </c>
      <c r="L19" s="42">
        <v>0</v>
      </c>
      <c r="M19" s="42"/>
      <c r="N19" s="41"/>
      <c r="O19" s="42"/>
      <c r="P19" s="41"/>
      <c r="Q19" s="41"/>
      <c r="R19" s="41"/>
      <c r="S19" s="41"/>
      <c r="T19" s="42"/>
      <c r="U19" s="43"/>
    </row>
    <row r="20" spans="1:21" x14ac:dyDescent="0.15">
      <c r="A20" s="29" t="str">
        <f>IF('[1]开闭所环网柜分枝箱(新投资)'!A20="","",'[1]开闭所环网柜分枝箱(新投资)'!A20)</f>
        <v/>
      </c>
      <c r="B20" s="29" t="str">
        <f>IF('[1]开闭所环网柜分枝箱(新投资)'!F20="","",'[1]开闭所环网柜分枝箱(新投资)'!F20)</f>
        <v/>
      </c>
      <c r="C20" s="29" t="str">
        <f>IF('[1]开闭所环网柜分枝箱(新投资)'!G20="","",'[1]开闭所环网柜分枝箱(新投资)'!G20)</f>
        <v/>
      </c>
      <c r="D20" s="29"/>
      <c r="E20" s="29" t="str">
        <f>IF('[1]开闭所环网柜分枝箱(新投资)'!E20="","",'[1]开闭所环网柜分枝箱(新投资)'!E20)</f>
        <v/>
      </c>
      <c r="F20" s="29" t="str">
        <f>IF('[1]开闭所环网柜分枝箱(新投资)'!B20="","",'[1]开闭所环网柜分枝箱(新投资)'!B20)</f>
        <v/>
      </c>
      <c r="G20" s="29" t="str">
        <f>IF('[1]开闭所环网柜分枝箱(新投资)'!D20="","",'[1]开闭所环网柜分枝箱(新投资)'!D20)</f>
        <v/>
      </c>
      <c r="H20" s="29" t="str">
        <f>IF('[1]开闭所环网柜分枝箱(新投资)'!H20="","",'[1]开闭所环网柜分枝箱(新投资)'!H20)</f>
        <v/>
      </c>
      <c r="I20" s="29" t="str">
        <f>IF('[1]开闭所环网柜分枝箱(新投资)'!I20="","",'[1]开闭所环网柜分枝箱(新投资)'!I20)</f>
        <v/>
      </c>
      <c r="K20" s="33"/>
      <c r="L20" s="42">
        <v>0</v>
      </c>
      <c r="M20" s="42"/>
      <c r="N20" s="41"/>
      <c r="O20" s="42"/>
      <c r="P20" s="41"/>
      <c r="Q20" s="41"/>
      <c r="R20" s="41"/>
      <c r="S20" s="41"/>
      <c r="T20" s="42"/>
      <c r="U20" s="43"/>
    </row>
    <row r="21" spans="1:21" x14ac:dyDescent="0.15">
      <c r="A21" s="29" t="str">
        <f>IF('[1]开闭所环网柜分枝箱(新投资)'!A21="","",'[1]开闭所环网柜分枝箱(新投资)'!A21)</f>
        <v/>
      </c>
      <c r="B21" s="29" t="str">
        <f>IF('[1]开闭所环网柜分枝箱(新投资)'!F21="","",'[1]开闭所环网柜分枝箱(新投资)'!F21)</f>
        <v/>
      </c>
      <c r="C21" s="29" t="str">
        <f>IF('[1]开闭所环网柜分枝箱(新投资)'!G21="","",'[1]开闭所环网柜分枝箱(新投资)'!G21)</f>
        <v/>
      </c>
      <c r="D21" s="29"/>
      <c r="E21" s="29" t="str">
        <f>IF('[1]开闭所环网柜分枝箱(新投资)'!E21="","",'[1]开闭所环网柜分枝箱(新投资)'!E21)</f>
        <v/>
      </c>
      <c r="F21" s="29" t="str">
        <f>IF('[1]开闭所环网柜分枝箱(新投资)'!B21="","",'[1]开闭所环网柜分枝箱(新投资)'!B21)</f>
        <v/>
      </c>
      <c r="G21" s="29" t="str">
        <f>IF('[1]开闭所环网柜分枝箱(新投资)'!D21="","",'[1]开闭所环网柜分枝箱(新投资)'!D21)</f>
        <v/>
      </c>
      <c r="H21" s="29" t="str">
        <f>IF('[1]开闭所环网柜分枝箱(新投资)'!H21="","",'[1]开闭所环网柜分枝箱(新投资)'!H21)</f>
        <v/>
      </c>
      <c r="I21" s="29" t="str">
        <f>IF('[1]开闭所环网柜分枝箱(新投资)'!I21="","",'[1]开闭所环网柜分枝箱(新投资)'!I21)</f>
        <v/>
      </c>
      <c r="K21" s="33"/>
      <c r="L21" s="42">
        <v>0</v>
      </c>
      <c r="M21" s="42"/>
      <c r="N21" s="41"/>
      <c r="O21" s="42"/>
      <c r="P21" s="41"/>
      <c r="Q21" s="41"/>
      <c r="R21" s="41"/>
      <c r="S21" s="41"/>
      <c r="T21" s="42"/>
      <c r="U21" s="43"/>
    </row>
    <row r="22" spans="1:21" x14ac:dyDescent="0.15">
      <c r="A22" s="29" t="str">
        <f>IF('[1]开闭所环网柜分枝箱(新投资)'!A22="","",'[1]开闭所环网柜分枝箱(新投资)'!A22)</f>
        <v/>
      </c>
      <c r="B22" s="29" t="str">
        <f>IF('[1]开闭所环网柜分枝箱(新投资)'!F22="","",'[1]开闭所环网柜分枝箱(新投资)'!F22)</f>
        <v/>
      </c>
      <c r="C22" s="29" t="str">
        <f>IF('[1]开闭所环网柜分枝箱(新投资)'!G22="","",'[1]开闭所环网柜分枝箱(新投资)'!G22)</f>
        <v/>
      </c>
      <c r="D22" s="29"/>
      <c r="E22" s="29" t="str">
        <f>IF('[1]开闭所环网柜分枝箱(新投资)'!E22="","",'[1]开闭所环网柜分枝箱(新投资)'!E22)</f>
        <v/>
      </c>
      <c r="F22" s="29" t="str">
        <f>IF('[1]开闭所环网柜分枝箱(新投资)'!B22="","",'[1]开闭所环网柜分枝箱(新投资)'!B22)</f>
        <v/>
      </c>
      <c r="G22" s="29" t="str">
        <f>IF('[1]开闭所环网柜分枝箱(新投资)'!D22="","",'[1]开闭所环网柜分枝箱(新投资)'!D22)</f>
        <v/>
      </c>
      <c r="H22" s="29" t="str">
        <f>IF('[1]开闭所环网柜分枝箱(新投资)'!H22="","",'[1]开闭所环网柜分枝箱(新投资)'!H22)</f>
        <v/>
      </c>
      <c r="I22" s="29" t="str">
        <f>IF('[1]开闭所环网柜分枝箱(新投资)'!I22="","",'[1]开闭所环网柜分枝箱(新投资)'!I22)</f>
        <v/>
      </c>
      <c r="K22" s="33"/>
      <c r="L22" s="42">
        <v>0</v>
      </c>
      <c r="M22" s="42"/>
      <c r="N22" s="41"/>
      <c r="O22" s="42"/>
      <c r="P22" s="41"/>
      <c r="Q22" s="41"/>
      <c r="R22" s="41"/>
      <c r="S22" s="41"/>
      <c r="T22" s="42"/>
      <c r="U22" s="43"/>
    </row>
    <row r="23" spans="1:21" x14ac:dyDescent="0.15">
      <c r="A23" s="29" t="str">
        <f>IF('[1]开闭所环网柜分枝箱(新投资)'!A23="","",'[1]开闭所环网柜分枝箱(新投资)'!A23)</f>
        <v/>
      </c>
      <c r="B23" s="29" t="str">
        <f>IF('[1]开闭所环网柜分枝箱(新投资)'!F23="","",'[1]开闭所环网柜分枝箱(新投资)'!F23)</f>
        <v/>
      </c>
      <c r="C23" s="29" t="str">
        <f>IF('[1]开闭所环网柜分枝箱(新投资)'!G23="","",'[1]开闭所环网柜分枝箱(新投资)'!G23)</f>
        <v/>
      </c>
      <c r="D23" s="29"/>
      <c r="E23" s="29" t="str">
        <f>IF('[1]开闭所环网柜分枝箱(新投资)'!E23="","",'[1]开闭所环网柜分枝箱(新投资)'!E23)</f>
        <v/>
      </c>
      <c r="F23" s="29" t="str">
        <f>IF('[1]开闭所环网柜分枝箱(新投资)'!B23="","",'[1]开闭所环网柜分枝箱(新投资)'!B23)</f>
        <v/>
      </c>
      <c r="G23" s="29" t="str">
        <f>IF('[1]开闭所环网柜分枝箱(新投资)'!D23="","",'[1]开闭所环网柜分枝箱(新投资)'!D23)</f>
        <v/>
      </c>
      <c r="H23" s="29" t="str">
        <f>IF('[1]开闭所环网柜分枝箱(新投资)'!H23="","",'[1]开闭所环网柜分枝箱(新投资)'!H23)</f>
        <v/>
      </c>
      <c r="I23" s="29" t="str">
        <f>IF('[1]开闭所环网柜分枝箱(新投资)'!I23="","",'[1]开闭所环网柜分枝箱(新投资)'!I23)</f>
        <v/>
      </c>
      <c r="L23" s="42">
        <v>0</v>
      </c>
      <c r="M23" s="42"/>
      <c r="N23" s="41"/>
      <c r="O23" s="42"/>
      <c r="P23" s="41"/>
      <c r="Q23" s="41"/>
      <c r="R23" s="41"/>
      <c r="S23" s="41"/>
      <c r="T23" s="42"/>
      <c r="U23" s="43"/>
    </row>
    <row r="24" spans="1:21" x14ac:dyDescent="0.15">
      <c r="A24" s="29" t="str">
        <f>IF('[1]开闭所环网柜分枝箱(新投资)'!A24="","",'[1]开闭所环网柜分枝箱(新投资)'!A24)</f>
        <v/>
      </c>
      <c r="B24" s="29" t="str">
        <f>IF('[1]开闭所环网柜分枝箱(新投资)'!F24="","",'[1]开闭所环网柜分枝箱(新投资)'!F24)</f>
        <v/>
      </c>
      <c r="C24" s="29" t="str">
        <f>IF('[1]开闭所环网柜分枝箱(新投资)'!G24="","",'[1]开闭所环网柜分枝箱(新投资)'!G24)</f>
        <v/>
      </c>
      <c r="D24" s="29"/>
      <c r="E24" s="29" t="str">
        <f>IF('[1]开闭所环网柜分枝箱(新投资)'!E24="","",'[1]开闭所环网柜分枝箱(新投资)'!E24)</f>
        <v/>
      </c>
      <c r="F24" s="29" t="str">
        <f>IF('[1]开闭所环网柜分枝箱(新投资)'!B24="","",'[1]开闭所环网柜分枝箱(新投资)'!B24)</f>
        <v/>
      </c>
      <c r="G24" s="29" t="str">
        <f>IF('[1]开闭所环网柜分枝箱(新投资)'!D24="","",'[1]开闭所环网柜分枝箱(新投资)'!D24)</f>
        <v/>
      </c>
      <c r="H24" s="29" t="str">
        <f>IF('[1]开闭所环网柜分枝箱(新投资)'!H24="","",'[1]开闭所环网柜分枝箱(新投资)'!H24)</f>
        <v/>
      </c>
      <c r="I24" s="29" t="str">
        <f>IF('[1]开闭所环网柜分枝箱(新投资)'!I24="","",'[1]开闭所环网柜分枝箱(新投资)'!I24)</f>
        <v/>
      </c>
      <c r="K24" s="32" t="s">
        <v>96</v>
      </c>
      <c r="L24" s="46">
        <v>1</v>
      </c>
      <c r="M24" s="46"/>
      <c r="N24" s="45">
        <f ca="1">SUMIFS(OFFSET($F$2,0,0,1000,1),OFFSET($B$2,0,0,1000,1),$J$2,OFFSET($G$2,0,0,1000,1),$L24)</f>
        <v>0</v>
      </c>
      <c r="O24" s="49"/>
      <c r="P24" s="45">
        <f ca="1">SUMIFS(OFFSET($F$2,0,0,1000,1),OFFSET($G$2,0,0,1000,1),$L24,OFFSET($B$2,0,0,1000,1),$J$2,OFFSET($E$2,0,0,1000,1),$O$2)</f>
        <v>0</v>
      </c>
      <c r="Q24" s="45">
        <f ca="1">SUMIFS(OFFSET($F$2,0,0,1000,1),OFFSET($G$2,0,0,1000,1),$L24,OFFSET($B$2,0,0,1000,1),$J$2,OFFSET($E$2,0,0,1000,1),$O$3)</f>
        <v>0</v>
      </c>
      <c r="R24" s="45">
        <f ca="1">SUMIFS(OFFSET($F$2,0,0,1000,1),OFFSET($G$2,0,0,1000,1),$L24,OFFSET($B$2,0,0,1000,1),$J$2,OFFSET($E$2,0,0,1000,1),$O$4)</f>
        <v>0</v>
      </c>
      <c r="S24" s="45">
        <f ca="1">SUMIFS(OFFSET($F$2,0,0,1000,1),OFFSET($G$2,0,0,1000,1),$L24,OFFSET($B$2,0,0,1000,1),$J$2,OFFSET($E$2,0,0,1000,1),$O$5)</f>
        <v>0</v>
      </c>
      <c r="T24" s="49"/>
      <c r="U24" s="50">
        <f t="shared" ca="1" si="1"/>
        <v>0</v>
      </c>
    </row>
    <row r="25" spans="1:21" x14ac:dyDescent="0.15">
      <c r="A25" s="29" t="str">
        <f>IF('[1]开闭所环网柜分枝箱(新投资)'!A25="","",'[1]开闭所环网柜分枝箱(新投资)'!A25)</f>
        <v/>
      </c>
      <c r="B25" s="29" t="str">
        <f>IF('[1]开闭所环网柜分枝箱(新投资)'!F25="","",'[1]开闭所环网柜分枝箱(新投资)'!F25)</f>
        <v/>
      </c>
      <c r="C25" s="29" t="str">
        <f>IF('[1]开闭所环网柜分枝箱(新投资)'!G25="","",'[1]开闭所环网柜分枝箱(新投资)'!G25)</f>
        <v/>
      </c>
      <c r="D25" s="29"/>
      <c r="E25" s="29" t="str">
        <f>IF('[1]开闭所环网柜分枝箱(新投资)'!E25="","",'[1]开闭所环网柜分枝箱(新投资)'!E25)</f>
        <v/>
      </c>
      <c r="F25" s="29" t="str">
        <f>IF('[1]开闭所环网柜分枝箱(新投资)'!B25="","",'[1]开闭所环网柜分枝箱(新投资)'!B25)</f>
        <v/>
      </c>
      <c r="G25" s="29" t="str">
        <f>IF('[1]开闭所环网柜分枝箱(新投资)'!D25="","",'[1]开闭所环网柜分枝箱(新投资)'!D25)</f>
        <v/>
      </c>
      <c r="H25" s="29" t="str">
        <f>IF('[1]开闭所环网柜分枝箱(新投资)'!H25="","",'[1]开闭所环网柜分枝箱(新投资)'!H25)</f>
        <v/>
      </c>
      <c r="I25" s="29" t="str">
        <f>IF('[1]开闭所环网柜分枝箱(新投资)'!I25="","",'[1]开闭所环网柜分枝箱(新投资)'!I25)</f>
        <v/>
      </c>
      <c r="L25" s="46">
        <v>1</v>
      </c>
      <c r="M25" s="46"/>
      <c r="N25" s="41"/>
      <c r="O25" s="49"/>
      <c r="P25" s="41"/>
      <c r="Q25" s="41"/>
      <c r="R25" s="41"/>
      <c r="S25" s="41"/>
      <c r="T25" s="49"/>
      <c r="U25" s="50"/>
    </row>
    <row r="26" spans="1:21" x14ac:dyDescent="0.15">
      <c r="A26" s="29" t="str">
        <f>IF('[1]开闭所环网柜分枝箱(新投资)'!A26="","",'[1]开闭所环网柜分枝箱(新投资)'!A26)</f>
        <v/>
      </c>
      <c r="B26" s="29" t="str">
        <f>IF('[1]开闭所环网柜分枝箱(新投资)'!F26="","",'[1]开闭所环网柜分枝箱(新投资)'!F26)</f>
        <v/>
      </c>
      <c r="C26" s="29" t="str">
        <f>IF('[1]开闭所环网柜分枝箱(新投资)'!G26="","",'[1]开闭所环网柜分枝箱(新投资)'!G26)</f>
        <v/>
      </c>
      <c r="D26" s="29"/>
      <c r="E26" s="29" t="str">
        <f>IF('[1]开闭所环网柜分枝箱(新投资)'!E26="","",'[1]开闭所环网柜分枝箱(新投资)'!E26)</f>
        <v/>
      </c>
      <c r="F26" s="29" t="str">
        <f>IF('[1]开闭所环网柜分枝箱(新投资)'!B26="","",'[1]开闭所环网柜分枝箱(新投资)'!B26)</f>
        <v/>
      </c>
      <c r="G26" s="29" t="str">
        <f>IF('[1]开闭所环网柜分枝箱(新投资)'!D26="","",'[1]开闭所环网柜分枝箱(新投资)'!D26)</f>
        <v/>
      </c>
      <c r="H26" s="29" t="str">
        <f>IF('[1]开闭所环网柜分枝箱(新投资)'!H26="","",'[1]开闭所环网柜分枝箱(新投资)'!H26)</f>
        <v/>
      </c>
      <c r="I26" s="29" t="str">
        <f>IF('[1]开闭所环网柜分枝箱(新投资)'!I26="","",'[1]开闭所环网柜分枝箱(新投资)'!I26)</f>
        <v/>
      </c>
      <c r="L26" s="46">
        <v>1</v>
      </c>
      <c r="M26" s="46"/>
      <c r="N26" s="41"/>
      <c r="O26" s="49"/>
      <c r="P26" s="41"/>
      <c r="Q26" s="41"/>
      <c r="R26" s="41"/>
      <c r="S26" s="41"/>
      <c r="T26" s="49"/>
      <c r="U26" s="50"/>
    </row>
    <row r="27" spans="1:21" x14ac:dyDescent="0.15">
      <c r="A27" s="29" t="str">
        <f>IF('[1]开闭所环网柜分枝箱(新投资)'!A27="","",'[1]开闭所环网柜分枝箱(新投资)'!A27)</f>
        <v/>
      </c>
      <c r="B27" s="29" t="str">
        <f>IF('[1]开闭所环网柜分枝箱(新投资)'!F27="","",'[1]开闭所环网柜分枝箱(新投资)'!F27)</f>
        <v/>
      </c>
      <c r="C27" s="29" t="str">
        <f>IF('[1]开闭所环网柜分枝箱(新投资)'!G27="","",'[1]开闭所环网柜分枝箱(新投资)'!G27)</f>
        <v/>
      </c>
      <c r="D27" s="29"/>
      <c r="E27" s="29" t="str">
        <f>IF('[1]开闭所环网柜分枝箱(新投资)'!E27="","",'[1]开闭所环网柜分枝箱(新投资)'!E27)</f>
        <v/>
      </c>
      <c r="F27" s="29" t="str">
        <f>IF('[1]开闭所环网柜分枝箱(新投资)'!B27="","",'[1]开闭所环网柜分枝箱(新投资)'!B27)</f>
        <v/>
      </c>
      <c r="G27" s="29" t="str">
        <f>IF('[1]开闭所环网柜分枝箱(新投资)'!D27="","",'[1]开闭所环网柜分枝箱(新投资)'!D27)</f>
        <v/>
      </c>
      <c r="H27" s="29" t="str">
        <f>IF('[1]开闭所环网柜分枝箱(新投资)'!H27="","",'[1]开闭所环网柜分枝箱(新投资)'!H27)</f>
        <v/>
      </c>
      <c r="I27" s="29" t="str">
        <f>IF('[1]开闭所环网柜分枝箱(新投资)'!I27="","",'[1]开闭所环网柜分枝箱(新投资)'!I27)</f>
        <v/>
      </c>
      <c r="L27" s="46">
        <v>1</v>
      </c>
      <c r="M27" s="46"/>
      <c r="N27" s="41"/>
      <c r="O27" s="49"/>
      <c r="P27" s="41"/>
      <c r="Q27" s="41"/>
      <c r="R27" s="41"/>
      <c r="S27" s="41"/>
      <c r="T27" s="49"/>
      <c r="U27" s="50"/>
    </row>
    <row r="28" spans="1:21" x14ac:dyDescent="0.15">
      <c r="A28" s="29" t="str">
        <f>IF('[1]开闭所环网柜分枝箱(新投资)'!A28="","",'[1]开闭所环网柜分枝箱(新投资)'!A28)</f>
        <v/>
      </c>
      <c r="B28" s="29" t="str">
        <f>IF('[1]开闭所环网柜分枝箱(新投资)'!F28="","",'[1]开闭所环网柜分枝箱(新投资)'!F28)</f>
        <v/>
      </c>
      <c r="C28" s="29" t="str">
        <f>IF('[1]开闭所环网柜分枝箱(新投资)'!G28="","",'[1]开闭所环网柜分枝箱(新投资)'!G28)</f>
        <v/>
      </c>
      <c r="D28" s="29"/>
      <c r="E28" s="29" t="str">
        <f>IF('[1]开闭所环网柜分枝箱(新投资)'!E28="","",'[1]开闭所环网柜分枝箱(新投资)'!E28)</f>
        <v/>
      </c>
      <c r="F28" s="29" t="str">
        <f>IF('[1]开闭所环网柜分枝箱(新投资)'!B28="","",'[1]开闭所环网柜分枝箱(新投资)'!B28)</f>
        <v/>
      </c>
      <c r="G28" s="29" t="str">
        <f>IF('[1]开闭所环网柜分枝箱(新投资)'!D28="","",'[1]开闭所环网柜分枝箱(新投资)'!D28)</f>
        <v/>
      </c>
      <c r="H28" s="29" t="str">
        <f>IF('[1]开闭所环网柜分枝箱(新投资)'!H28="","",'[1]开闭所环网柜分枝箱(新投资)'!H28)</f>
        <v/>
      </c>
      <c r="I28" s="29" t="str">
        <f>IF('[1]开闭所环网柜分枝箱(新投资)'!I28="","",'[1]开闭所环网柜分枝箱(新投资)'!I28)</f>
        <v/>
      </c>
      <c r="L28" s="46">
        <v>1</v>
      </c>
      <c r="M28" s="46"/>
      <c r="N28" s="41"/>
      <c r="O28" s="49"/>
      <c r="P28" s="41"/>
      <c r="Q28" s="41"/>
      <c r="R28" s="41"/>
      <c r="S28" s="41"/>
      <c r="T28" s="49"/>
      <c r="U28" s="50"/>
    </row>
    <row r="29" spans="1:21" x14ac:dyDescent="0.15">
      <c r="A29" s="29" t="str">
        <f>IF('[1]开闭所环网柜分枝箱(新投资)'!A29="","",'[1]开闭所环网柜分枝箱(新投资)'!A29)</f>
        <v/>
      </c>
      <c r="B29" s="29" t="str">
        <f>IF('[1]开闭所环网柜分枝箱(新投资)'!F29="","",'[1]开闭所环网柜分枝箱(新投资)'!F29)</f>
        <v/>
      </c>
      <c r="C29" s="29" t="str">
        <f>IF('[1]开闭所环网柜分枝箱(新投资)'!G29="","",'[1]开闭所环网柜分枝箱(新投资)'!G29)</f>
        <v/>
      </c>
      <c r="D29" s="29"/>
      <c r="E29" s="29" t="str">
        <f>IF('[1]开闭所环网柜分枝箱(新投资)'!E29="","",'[1]开闭所环网柜分枝箱(新投资)'!E29)</f>
        <v/>
      </c>
      <c r="F29" s="29" t="str">
        <f>IF('[1]开闭所环网柜分枝箱(新投资)'!B29="","",'[1]开闭所环网柜分枝箱(新投资)'!B29)</f>
        <v/>
      </c>
      <c r="G29" s="29" t="str">
        <f>IF('[1]开闭所环网柜分枝箱(新投资)'!D29="","",'[1]开闭所环网柜分枝箱(新投资)'!D29)</f>
        <v/>
      </c>
      <c r="H29" s="29" t="str">
        <f>IF('[1]开闭所环网柜分枝箱(新投资)'!H29="","",'[1]开闭所环网柜分枝箱(新投资)'!H29)</f>
        <v/>
      </c>
      <c r="I29" s="29" t="str">
        <f>IF('[1]开闭所环网柜分枝箱(新投资)'!I29="","",'[1]开闭所环网柜分枝箱(新投资)'!I29)</f>
        <v/>
      </c>
      <c r="L29" s="46">
        <v>1</v>
      </c>
      <c r="M29" s="46"/>
      <c r="N29" s="41"/>
      <c r="O29" s="49"/>
      <c r="P29" s="41"/>
      <c r="Q29" s="41"/>
      <c r="R29" s="41"/>
      <c r="S29" s="41"/>
      <c r="T29" s="49"/>
      <c r="U29" s="50"/>
    </row>
    <row r="30" spans="1:21" x14ac:dyDescent="0.15">
      <c r="A30" s="29" t="str">
        <f>IF('[1]开闭所环网柜分枝箱(新投资)'!A30="","",'[1]开闭所环网柜分枝箱(新投资)'!A30)</f>
        <v/>
      </c>
      <c r="B30" s="29" t="str">
        <f>IF('[1]开闭所环网柜分枝箱(新投资)'!F30="","",'[1]开闭所环网柜分枝箱(新投资)'!F30)</f>
        <v/>
      </c>
      <c r="C30" s="29" t="str">
        <f>IF('[1]开闭所环网柜分枝箱(新投资)'!G30="","",'[1]开闭所环网柜分枝箱(新投资)'!G30)</f>
        <v/>
      </c>
      <c r="D30" s="29"/>
      <c r="E30" s="29" t="str">
        <f>IF('[1]开闭所环网柜分枝箱(新投资)'!E30="","",'[1]开闭所环网柜分枝箱(新投资)'!E30)</f>
        <v/>
      </c>
      <c r="F30" s="29" t="str">
        <f>IF('[1]开闭所环网柜分枝箱(新投资)'!B30="","",'[1]开闭所环网柜分枝箱(新投资)'!B30)</f>
        <v/>
      </c>
      <c r="G30" s="29" t="str">
        <f>IF('[1]开闭所环网柜分枝箱(新投资)'!D30="","",'[1]开闭所环网柜分枝箱(新投资)'!D30)</f>
        <v/>
      </c>
      <c r="H30" s="29" t="str">
        <f>IF('[1]开闭所环网柜分枝箱(新投资)'!H30="","",'[1]开闭所环网柜分枝箱(新投资)'!H30)</f>
        <v/>
      </c>
      <c r="I30" s="29" t="str">
        <f>IF('[1]开闭所环网柜分枝箱(新投资)'!I30="","",'[1]开闭所环网柜分枝箱(新投资)'!I30)</f>
        <v/>
      </c>
      <c r="L30" s="46">
        <v>1</v>
      </c>
      <c r="M30" s="46"/>
      <c r="N30" s="41"/>
      <c r="O30" s="49"/>
      <c r="P30" s="41"/>
      <c r="Q30" s="41"/>
      <c r="R30" s="41"/>
      <c r="S30" s="41"/>
      <c r="T30" s="49"/>
      <c r="U30" s="50"/>
    </row>
    <row r="31" spans="1:21" x14ac:dyDescent="0.15">
      <c r="A31" s="29" t="str">
        <f>IF('[1]开闭所环网柜分枝箱(新投资)'!A31="","",'[1]开闭所环网柜分枝箱(新投资)'!A31)</f>
        <v/>
      </c>
      <c r="B31" s="29" t="str">
        <f>IF('[1]开闭所环网柜分枝箱(新投资)'!F31="","",'[1]开闭所环网柜分枝箱(新投资)'!F31)</f>
        <v/>
      </c>
      <c r="C31" s="29" t="str">
        <f>IF('[1]开闭所环网柜分枝箱(新投资)'!G31="","",'[1]开闭所环网柜分枝箱(新投资)'!G31)</f>
        <v/>
      </c>
      <c r="D31" s="29"/>
      <c r="E31" s="29" t="str">
        <f>IF('[1]开闭所环网柜分枝箱(新投资)'!E31="","",'[1]开闭所环网柜分枝箱(新投资)'!E31)</f>
        <v/>
      </c>
      <c r="F31" s="29" t="str">
        <f>IF('[1]开闭所环网柜分枝箱(新投资)'!B31="","",'[1]开闭所环网柜分枝箱(新投资)'!B31)</f>
        <v/>
      </c>
      <c r="G31" s="29" t="str">
        <f>IF('[1]开闭所环网柜分枝箱(新投资)'!D31="","",'[1]开闭所环网柜分枝箱(新投资)'!D31)</f>
        <v/>
      </c>
      <c r="H31" s="29" t="str">
        <f>IF('[1]开闭所环网柜分枝箱(新投资)'!H31="","",'[1]开闭所环网柜分枝箱(新投资)'!H31)</f>
        <v/>
      </c>
      <c r="I31" s="29" t="str">
        <f>IF('[1]开闭所环网柜分枝箱(新投资)'!I31="","",'[1]开闭所环网柜分枝箱(新投资)'!I31)</f>
        <v/>
      </c>
      <c r="K31" s="32" t="s">
        <v>97</v>
      </c>
      <c r="L31" s="40">
        <v>2</v>
      </c>
      <c r="M31" s="40"/>
      <c r="N31" s="45">
        <f ca="1">SUMIFS(OFFSET($F$2,0,0,1000,1),OFFSET($B$2,0,0,1000,1),$J$2,OFFSET($G$2,0,0,1000,1),$L31)</f>
        <v>0</v>
      </c>
      <c r="O31" s="40"/>
      <c r="P31" s="45">
        <f ca="1">SUMIFS(OFFSET($F$2,0,0,1000,1),OFFSET($G$2,0,0,1000,1),$L31,OFFSET($B$2,0,0,1000,1),$J$2,OFFSET($E$2,0,0,1000,1),$O$2)</f>
        <v>0</v>
      </c>
      <c r="Q31" s="45">
        <f ca="1">SUMIFS(OFFSET($F$2,0,0,1000,1),OFFSET($G$2,0,0,1000,1),$L31,OFFSET($B$2,0,0,1000,1),$J$2,OFFSET($E$2,0,0,1000,1),$O$3)</f>
        <v>0</v>
      </c>
      <c r="R31" s="45">
        <f ca="1">SUMIFS(OFFSET($F$2,0,0,1000,1),OFFSET($G$2,0,0,1000,1),$L31,OFFSET($B$2,0,0,1000,1),$J$2,OFFSET($E$2,0,0,1000,1),$O$4)</f>
        <v>0</v>
      </c>
      <c r="S31" s="45">
        <f ca="1">SUMIFS(OFFSET($F$2,0,0,1000,1),OFFSET($G$2,0,0,1000,1),$L31,OFFSET($B$2,0,0,1000,1),$J$2,OFFSET($E$2,0,0,1000,1),$O$5)</f>
        <v>0</v>
      </c>
      <c r="T31" s="40"/>
      <c r="U31" s="47">
        <f t="shared" ca="1" si="1"/>
        <v>0</v>
      </c>
    </row>
    <row r="32" spans="1:21" x14ac:dyDescent="0.15">
      <c r="A32" s="29" t="str">
        <f>IF('[1]开闭所环网柜分枝箱(新投资)'!A32="","",'[1]开闭所环网柜分枝箱(新投资)'!A32)</f>
        <v/>
      </c>
      <c r="B32" s="29" t="str">
        <f>IF('[1]开闭所环网柜分枝箱(新投资)'!F32="","",'[1]开闭所环网柜分枝箱(新投资)'!F32)</f>
        <v/>
      </c>
      <c r="C32" s="29" t="str">
        <f>IF('[1]开闭所环网柜分枝箱(新投资)'!G32="","",'[1]开闭所环网柜分枝箱(新投资)'!G32)</f>
        <v/>
      </c>
      <c r="D32" s="29"/>
      <c r="E32" s="29" t="str">
        <f>IF('[1]开闭所环网柜分枝箱(新投资)'!E32="","",'[1]开闭所环网柜分枝箱(新投资)'!E32)</f>
        <v/>
      </c>
      <c r="F32" s="29" t="str">
        <f>IF('[1]开闭所环网柜分枝箱(新投资)'!B32="","",'[1]开闭所环网柜分枝箱(新投资)'!B32)</f>
        <v/>
      </c>
      <c r="G32" s="29" t="str">
        <f>IF('[1]开闭所环网柜分枝箱(新投资)'!D32="","",'[1]开闭所环网柜分枝箱(新投资)'!D32)</f>
        <v/>
      </c>
      <c r="H32" s="29" t="str">
        <f>IF('[1]开闭所环网柜分枝箱(新投资)'!H32="","",'[1]开闭所环网柜分枝箱(新投资)'!H32)</f>
        <v/>
      </c>
      <c r="I32" s="29" t="str">
        <f>IF('[1]开闭所环网柜分枝箱(新投资)'!I32="","",'[1]开闭所环网柜分枝箱(新投资)'!I32)</f>
        <v/>
      </c>
      <c r="L32" s="40">
        <v>2</v>
      </c>
      <c r="M32" s="40"/>
      <c r="N32" s="41"/>
      <c r="O32" s="40"/>
      <c r="P32" s="41"/>
      <c r="Q32" s="41"/>
      <c r="R32" s="41"/>
      <c r="S32" s="41"/>
      <c r="T32" s="40"/>
      <c r="U32" s="47"/>
    </row>
    <row r="33" spans="1:21" x14ac:dyDescent="0.15">
      <c r="A33" s="29" t="str">
        <f>IF('[1]开闭所环网柜分枝箱(新投资)'!A33="","",'[1]开闭所环网柜分枝箱(新投资)'!A33)</f>
        <v/>
      </c>
      <c r="B33" s="29" t="str">
        <f>IF('[1]开闭所环网柜分枝箱(新投资)'!F33="","",'[1]开闭所环网柜分枝箱(新投资)'!F33)</f>
        <v/>
      </c>
      <c r="C33" s="29" t="str">
        <f>IF('[1]开闭所环网柜分枝箱(新投资)'!G33="","",'[1]开闭所环网柜分枝箱(新投资)'!G33)</f>
        <v/>
      </c>
      <c r="D33" s="29"/>
      <c r="E33" s="29" t="str">
        <f>IF('[1]开闭所环网柜分枝箱(新投资)'!E33="","",'[1]开闭所环网柜分枝箱(新投资)'!E33)</f>
        <v/>
      </c>
      <c r="F33" s="29" t="str">
        <f>IF('[1]开闭所环网柜分枝箱(新投资)'!B33="","",'[1]开闭所环网柜分枝箱(新投资)'!B33)</f>
        <v/>
      </c>
      <c r="G33" s="29" t="str">
        <f>IF('[1]开闭所环网柜分枝箱(新投资)'!D33="","",'[1]开闭所环网柜分枝箱(新投资)'!D33)</f>
        <v/>
      </c>
      <c r="H33" s="29" t="str">
        <f>IF('[1]开闭所环网柜分枝箱(新投资)'!H33="","",'[1]开闭所环网柜分枝箱(新投资)'!H33)</f>
        <v/>
      </c>
      <c r="I33" s="29" t="str">
        <f>IF('[1]开闭所环网柜分枝箱(新投资)'!I33="","",'[1]开闭所环网柜分枝箱(新投资)'!I33)</f>
        <v/>
      </c>
      <c r="L33" s="40">
        <v>2</v>
      </c>
      <c r="M33" s="40"/>
      <c r="N33" s="41"/>
      <c r="O33" s="40"/>
      <c r="P33" s="41"/>
      <c r="Q33" s="41"/>
      <c r="R33" s="41"/>
      <c r="S33" s="41"/>
      <c r="T33" s="40"/>
      <c r="U33" s="47"/>
    </row>
    <row r="34" spans="1:21" x14ac:dyDescent="0.15">
      <c r="A34" s="29" t="str">
        <f>IF('[1]开闭所环网柜分枝箱(新投资)'!A34="","",'[1]开闭所环网柜分枝箱(新投资)'!A34)</f>
        <v/>
      </c>
      <c r="B34" s="29" t="str">
        <f>IF('[1]开闭所环网柜分枝箱(新投资)'!F34="","",'[1]开闭所环网柜分枝箱(新投资)'!F34)</f>
        <v/>
      </c>
      <c r="C34" s="29" t="str">
        <f>IF('[1]开闭所环网柜分枝箱(新投资)'!G34="","",'[1]开闭所环网柜分枝箱(新投资)'!G34)</f>
        <v/>
      </c>
      <c r="D34" s="29"/>
      <c r="E34" s="29" t="str">
        <f>IF('[1]开闭所环网柜分枝箱(新投资)'!E34="","",'[1]开闭所环网柜分枝箱(新投资)'!E34)</f>
        <v/>
      </c>
      <c r="F34" s="29" t="str">
        <f>IF('[1]开闭所环网柜分枝箱(新投资)'!B34="","",'[1]开闭所环网柜分枝箱(新投资)'!B34)</f>
        <v/>
      </c>
      <c r="G34" s="29" t="str">
        <f>IF('[1]开闭所环网柜分枝箱(新投资)'!D34="","",'[1]开闭所环网柜分枝箱(新投资)'!D34)</f>
        <v/>
      </c>
      <c r="H34" s="29" t="str">
        <f>IF('[1]开闭所环网柜分枝箱(新投资)'!H34="","",'[1]开闭所环网柜分枝箱(新投资)'!H34)</f>
        <v/>
      </c>
      <c r="I34" s="29" t="str">
        <f>IF('[1]开闭所环网柜分枝箱(新投资)'!I34="","",'[1]开闭所环网柜分枝箱(新投资)'!I34)</f>
        <v/>
      </c>
      <c r="L34" s="40">
        <v>2</v>
      </c>
      <c r="M34" s="40"/>
      <c r="N34" s="41"/>
      <c r="O34" s="40"/>
      <c r="P34" s="41"/>
      <c r="Q34" s="41"/>
      <c r="R34" s="41"/>
      <c r="S34" s="41"/>
      <c r="T34" s="40"/>
      <c r="U34" s="47"/>
    </row>
    <row r="35" spans="1:21" x14ac:dyDescent="0.15">
      <c r="A35" s="29" t="str">
        <f>IF('[1]开闭所环网柜分枝箱(新投资)'!A35="","",'[1]开闭所环网柜分枝箱(新投资)'!A35)</f>
        <v/>
      </c>
      <c r="B35" s="29" t="str">
        <f>IF('[1]开闭所环网柜分枝箱(新投资)'!F35="","",'[1]开闭所环网柜分枝箱(新投资)'!F35)</f>
        <v/>
      </c>
      <c r="C35" s="29" t="str">
        <f>IF('[1]开闭所环网柜分枝箱(新投资)'!G35="","",'[1]开闭所环网柜分枝箱(新投资)'!G35)</f>
        <v/>
      </c>
      <c r="D35" s="29"/>
      <c r="E35" s="29" t="str">
        <f>IF('[1]开闭所环网柜分枝箱(新投资)'!E35="","",'[1]开闭所环网柜分枝箱(新投资)'!E35)</f>
        <v/>
      </c>
      <c r="F35" s="29" t="str">
        <f>IF('[1]开闭所环网柜分枝箱(新投资)'!B35="","",'[1]开闭所环网柜分枝箱(新投资)'!B35)</f>
        <v/>
      </c>
      <c r="G35" s="29" t="str">
        <f>IF('[1]开闭所环网柜分枝箱(新投资)'!D35="","",'[1]开闭所环网柜分枝箱(新投资)'!D35)</f>
        <v/>
      </c>
      <c r="H35" s="29" t="str">
        <f>IF('[1]开闭所环网柜分枝箱(新投资)'!H35="","",'[1]开闭所环网柜分枝箱(新投资)'!H35)</f>
        <v/>
      </c>
      <c r="I35" s="29" t="str">
        <f>IF('[1]开闭所环网柜分枝箱(新投资)'!I35="","",'[1]开闭所环网柜分枝箱(新投资)'!I35)</f>
        <v/>
      </c>
      <c r="L35" s="40">
        <v>2</v>
      </c>
      <c r="M35" s="40"/>
      <c r="N35" s="41"/>
      <c r="O35" s="40"/>
      <c r="P35" s="41"/>
      <c r="Q35" s="41"/>
      <c r="R35" s="41"/>
      <c r="S35" s="41"/>
      <c r="T35" s="40"/>
      <c r="U35" s="47"/>
    </row>
    <row r="36" spans="1:21" x14ac:dyDescent="0.15">
      <c r="A36" s="29" t="str">
        <f>IF('[1]开闭所环网柜分枝箱(新投资)'!A36="","",'[1]开闭所环网柜分枝箱(新投资)'!A36)</f>
        <v/>
      </c>
      <c r="B36" s="29" t="str">
        <f>IF('[1]开闭所环网柜分枝箱(新投资)'!F36="","",'[1]开闭所环网柜分枝箱(新投资)'!F36)</f>
        <v/>
      </c>
      <c r="C36" s="29" t="str">
        <f>IF('[1]开闭所环网柜分枝箱(新投资)'!G36="","",'[1]开闭所环网柜分枝箱(新投资)'!G36)</f>
        <v/>
      </c>
      <c r="D36" s="29"/>
      <c r="E36" s="29" t="str">
        <f>IF('[1]开闭所环网柜分枝箱(新投资)'!E36="","",'[1]开闭所环网柜分枝箱(新投资)'!E36)</f>
        <v/>
      </c>
      <c r="F36" s="29" t="str">
        <f>IF('[1]开闭所环网柜分枝箱(新投资)'!B36="","",'[1]开闭所环网柜分枝箱(新投资)'!B36)</f>
        <v/>
      </c>
      <c r="G36" s="29" t="str">
        <f>IF('[1]开闭所环网柜分枝箱(新投资)'!D36="","",'[1]开闭所环网柜分枝箱(新投资)'!D36)</f>
        <v/>
      </c>
      <c r="H36" s="29" t="str">
        <f>IF('[1]开闭所环网柜分枝箱(新投资)'!H36="","",'[1]开闭所环网柜分枝箱(新投资)'!H36)</f>
        <v/>
      </c>
      <c r="I36" s="29" t="str">
        <f>IF('[1]开闭所环网柜分枝箱(新投资)'!I36="","",'[1]开闭所环网柜分枝箱(新投资)'!I36)</f>
        <v/>
      </c>
      <c r="L36" s="40">
        <v>2</v>
      </c>
      <c r="M36" s="40"/>
      <c r="N36" s="41"/>
      <c r="O36" s="40"/>
      <c r="P36" s="41"/>
      <c r="Q36" s="41"/>
      <c r="R36" s="41"/>
      <c r="S36" s="41"/>
      <c r="T36" s="40"/>
      <c r="U36" s="47"/>
    </row>
    <row r="37" spans="1:21" x14ac:dyDescent="0.15">
      <c r="A37" s="29" t="str">
        <f>IF('[1]开闭所环网柜分枝箱(新投资)'!A37="","",'[1]开闭所环网柜分枝箱(新投资)'!A37)</f>
        <v/>
      </c>
      <c r="B37" s="29" t="str">
        <f>IF('[1]开闭所环网柜分枝箱(新投资)'!F37="","",'[1]开闭所环网柜分枝箱(新投资)'!F37)</f>
        <v/>
      </c>
      <c r="C37" s="29" t="str">
        <f>IF('[1]开闭所环网柜分枝箱(新投资)'!G37="","",'[1]开闭所环网柜分枝箱(新投资)'!G37)</f>
        <v/>
      </c>
      <c r="D37" s="29"/>
      <c r="E37" s="29" t="str">
        <f>IF('[1]开闭所环网柜分枝箱(新投资)'!E37="","",'[1]开闭所环网柜分枝箱(新投资)'!E37)</f>
        <v/>
      </c>
      <c r="F37" s="29" t="str">
        <f>IF('[1]开闭所环网柜分枝箱(新投资)'!B37="","",'[1]开闭所环网柜分枝箱(新投资)'!B37)</f>
        <v/>
      </c>
      <c r="G37" s="29" t="str">
        <f>IF('[1]开闭所环网柜分枝箱(新投资)'!D37="","",'[1]开闭所环网柜分枝箱(新投资)'!D37)</f>
        <v/>
      </c>
      <c r="H37" s="29" t="str">
        <f>IF('[1]开闭所环网柜分枝箱(新投资)'!H37="","",'[1]开闭所环网柜分枝箱(新投资)'!H37)</f>
        <v/>
      </c>
      <c r="I37" s="29" t="str">
        <f>IF('[1]开闭所环网柜分枝箱(新投资)'!I37="","",'[1]开闭所环网柜分枝箱(新投资)'!I37)</f>
        <v/>
      </c>
      <c r="L37" s="40">
        <v>2</v>
      </c>
      <c r="M37" s="40"/>
      <c r="N37" s="41"/>
      <c r="O37" s="40"/>
      <c r="P37" s="41"/>
      <c r="Q37" s="41"/>
      <c r="R37" s="41"/>
      <c r="S37" s="41"/>
      <c r="T37" s="40"/>
      <c r="U37" s="47"/>
    </row>
    <row r="38" spans="1:21" x14ac:dyDescent="0.15">
      <c r="A38" s="29" t="str">
        <f>IF('[1]开闭所环网柜分枝箱(新投资)'!A38="","",'[1]开闭所环网柜分枝箱(新投资)'!A38)</f>
        <v/>
      </c>
      <c r="B38" s="29" t="str">
        <f>IF('[1]开闭所环网柜分枝箱(新投资)'!F38="","",'[1]开闭所环网柜分枝箱(新投资)'!F38)</f>
        <v/>
      </c>
      <c r="C38" s="29" t="str">
        <f>IF('[1]开闭所环网柜分枝箱(新投资)'!G38="","",'[1]开闭所环网柜分枝箱(新投资)'!G38)</f>
        <v/>
      </c>
      <c r="D38" s="29"/>
      <c r="E38" s="29" t="str">
        <f>IF('[1]开闭所环网柜分枝箱(新投资)'!E38="","",'[1]开闭所环网柜分枝箱(新投资)'!E38)</f>
        <v/>
      </c>
      <c r="F38" s="29" t="str">
        <f>IF('[1]开闭所环网柜分枝箱(新投资)'!B38="","",'[1]开闭所环网柜分枝箱(新投资)'!B38)</f>
        <v/>
      </c>
      <c r="G38" s="29" t="str">
        <f>IF('[1]开闭所环网柜分枝箱(新投资)'!D38="","",'[1]开闭所环网柜分枝箱(新投资)'!D38)</f>
        <v/>
      </c>
      <c r="H38" s="29" t="str">
        <f>IF('[1]开闭所环网柜分枝箱(新投资)'!H38="","",'[1]开闭所环网柜分枝箱(新投资)'!H38)</f>
        <v/>
      </c>
      <c r="I38" s="29" t="str">
        <f>IF('[1]开闭所环网柜分枝箱(新投资)'!I38="","",'[1]开闭所环网柜分枝箱(新投资)'!I38)</f>
        <v/>
      </c>
      <c r="K38" s="32" t="s">
        <v>88</v>
      </c>
      <c r="L38" s="35">
        <v>3</v>
      </c>
      <c r="M38" s="35"/>
      <c r="N38" s="45">
        <f ca="1">SUMIFS(OFFSET($F$2,0,0,1000,1),OFFSET($B$2,0,0,1000,1),$J$2,OFFSET($G$2,0,0,1000,1),$L38)</f>
        <v>0</v>
      </c>
      <c r="O38" s="35"/>
      <c r="P38" s="45">
        <f ca="1">SUMIFS(OFFSET($F$2,0,0,1000,1),OFFSET($G$2,0,0,1000,1),$L38,OFFSET($B$2,0,0,1000,1),$J$2,OFFSET($E$2,0,0,1000,1),$O$2)</f>
        <v>0</v>
      </c>
      <c r="Q38" s="45">
        <f ca="1">SUMIFS(OFFSET($F$2,0,0,1000,1),OFFSET($G$2,0,0,1000,1),$L38,OFFSET($B$2,0,0,1000,1),$J$2,OFFSET($E$2,0,0,1000,1),$O$3)</f>
        <v>0</v>
      </c>
      <c r="R38" s="45">
        <f ca="1">SUMIFS(OFFSET($F$2,0,0,1000,1),OFFSET($G$2,0,0,1000,1),$L38,OFFSET($B$2,0,0,1000,1),$J$2,OFFSET($E$2,0,0,1000,1),$O$4)</f>
        <v>0</v>
      </c>
      <c r="S38" s="45">
        <f ca="1">SUMIFS(OFFSET($F$2,0,0,1000,1),OFFSET($G$2,0,0,1000,1),$L38,OFFSET($B$2,0,0,1000,1),$J$2,OFFSET($E$2,0,0,1000,1),$O$5)</f>
        <v>0</v>
      </c>
      <c r="T38" s="42"/>
      <c r="U38" s="43">
        <f t="shared" ca="1" si="1"/>
        <v>0</v>
      </c>
    </row>
    <row r="39" spans="1:21" x14ac:dyDescent="0.15">
      <c r="A39" s="29" t="str">
        <f>IF('[1]开闭所环网柜分枝箱(新投资)'!A39="","",'[1]开闭所环网柜分枝箱(新投资)'!A39)</f>
        <v/>
      </c>
      <c r="B39" s="29" t="str">
        <f>IF('[1]开闭所环网柜分枝箱(新投资)'!F39="","",'[1]开闭所环网柜分枝箱(新投资)'!F39)</f>
        <v/>
      </c>
      <c r="C39" s="29" t="str">
        <f>IF('[1]开闭所环网柜分枝箱(新投资)'!G39="","",'[1]开闭所环网柜分枝箱(新投资)'!G39)</f>
        <v/>
      </c>
      <c r="D39" s="29"/>
      <c r="E39" s="29" t="str">
        <f>IF('[1]开闭所环网柜分枝箱(新投资)'!E39="","",'[1]开闭所环网柜分枝箱(新投资)'!E39)</f>
        <v/>
      </c>
      <c r="F39" s="29" t="str">
        <f>IF('[1]开闭所环网柜分枝箱(新投资)'!B39="","",'[1]开闭所环网柜分枝箱(新投资)'!B39)</f>
        <v/>
      </c>
      <c r="G39" s="29" t="str">
        <f>IF('[1]开闭所环网柜分枝箱(新投资)'!D39="","",'[1]开闭所环网柜分枝箱(新投资)'!D39)</f>
        <v/>
      </c>
      <c r="H39" s="29" t="str">
        <f>IF('[1]开闭所环网柜分枝箱(新投资)'!H39="","",'[1]开闭所环网柜分枝箱(新投资)'!H39)</f>
        <v/>
      </c>
      <c r="I39" s="29" t="str">
        <f>IF('[1]开闭所环网柜分枝箱(新投资)'!I39="","",'[1]开闭所环网柜分枝箱(新投资)'!I39)</f>
        <v/>
      </c>
      <c r="L39" s="35">
        <v>3</v>
      </c>
      <c r="M39" s="35"/>
      <c r="N39" s="41"/>
      <c r="O39" s="35"/>
      <c r="P39" s="41"/>
      <c r="Q39" s="41"/>
      <c r="R39" s="41"/>
      <c r="S39" s="41"/>
      <c r="T39" s="42"/>
      <c r="U39" s="43"/>
    </row>
    <row r="40" spans="1:21" x14ac:dyDescent="0.15">
      <c r="A40" s="29" t="str">
        <f>IF('[1]开闭所环网柜分枝箱(新投资)'!A40="","",'[1]开闭所环网柜分枝箱(新投资)'!A40)</f>
        <v/>
      </c>
      <c r="B40" s="29" t="str">
        <f>IF('[1]开闭所环网柜分枝箱(新投资)'!F40="","",'[1]开闭所环网柜分枝箱(新投资)'!F40)</f>
        <v/>
      </c>
      <c r="C40" s="29" t="str">
        <f>IF('[1]开闭所环网柜分枝箱(新投资)'!G40="","",'[1]开闭所环网柜分枝箱(新投资)'!G40)</f>
        <v/>
      </c>
      <c r="D40" s="29"/>
      <c r="E40" s="29" t="str">
        <f>IF('[1]开闭所环网柜分枝箱(新投资)'!E40="","",'[1]开闭所环网柜分枝箱(新投资)'!E40)</f>
        <v/>
      </c>
      <c r="F40" s="29" t="str">
        <f>IF('[1]开闭所环网柜分枝箱(新投资)'!B40="","",'[1]开闭所环网柜分枝箱(新投资)'!B40)</f>
        <v/>
      </c>
      <c r="G40" s="29" t="str">
        <f>IF('[1]开闭所环网柜分枝箱(新投资)'!D40="","",'[1]开闭所环网柜分枝箱(新投资)'!D40)</f>
        <v/>
      </c>
      <c r="H40" s="29" t="str">
        <f>IF('[1]开闭所环网柜分枝箱(新投资)'!H40="","",'[1]开闭所环网柜分枝箱(新投资)'!H40)</f>
        <v/>
      </c>
      <c r="I40" s="29" t="str">
        <f>IF('[1]开闭所环网柜分枝箱(新投资)'!I40="","",'[1]开闭所环网柜分枝箱(新投资)'!I40)</f>
        <v/>
      </c>
      <c r="L40" s="35">
        <v>3</v>
      </c>
      <c r="M40" s="35"/>
      <c r="N40" s="41"/>
      <c r="O40" s="35"/>
      <c r="P40" s="41"/>
      <c r="Q40" s="41"/>
      <c r="R40" s="41"/>
      <c r="S40" s="41"/>
      <c r="T40" s="42"/>
      <c r="U40" s="43"/>
    </row>
    <row r="41" spans="1:21" x14ac:dyDescent="0.15">
      <c r="A41" s="29" t="str">
        <f>IF('[1]开闭所环网柜分枝箱(新投资)'!A41="","",'[1]开闭所环网柜分枝箱(新投资)'!A41)</f>
        <v/>
      </c>
      <c r="B41" s="29" t="str">
        <f>IF('[1]开闭所环网柜分枝箱(新投资)'!F41="","",'[1]开闭所环网柜分枝箱(新投资)'!F41)</f>
        <v/>
      </c>
      <c r="C41" s="29" t="str">
        <f>IF('[1]开闭所环网柜分枝箱(新投资)'!G41="","",'[1]开闭所环网柜分枝箱(新投资)'!G41)</f>
        <v/>
      </c>
      <c r="D41" s="29"/>
      <c r="E41" s="29" t="str">
        <f>IF('[1]开闭所环网柜分枝箱(新投资)'!E41="","",'[1]开闭所环网柜分枝箱(新投资)'!E41)</f>
        <v/>
      </c>
      <c r="F41" s="29" t="str">
        <f>IF('[1]开闭所环网柜分枝箱(新投资)'!B41="","",'[1]开闭所环网柜分枝箱(新投资)'!B41)</f>
        <v/>
      </c>
      <c r="G41" s="29" t="str">
        <f>IF('[1]开闭所环网柜分枝箱(新投资)'!D41="","",'[1]开闭所环网柜分枝箱(新投资)'!D41)</f>
        <v/>
      </c>
      <c r="H41" s="29" t="str">
        <f>IF('[1]开闭所环网柜分枝箱(新投资)'!H41="","",'[1]开闭所环网柜分枝箱(新投资)'!H41)</f>
        <v/>
      </c>
      <c r="I41" s="29" t="str">
        <f>IF('[1]开闭所环网柜分枝箱(新投资)'!I41="","",'[1]开闭所环网柜分枝箱(新投资)'!I41)</f>
        <v/>
      </c>
      <c r="L41" s="35">
        <v>3</v>
      </c>
      <c r="M41" s="35"/>
      <c r="N41" s="41"/>
      <c r="O41" s="35"/>
      <c r="P41" s="41"/>
      <c r="Q41" s="41"/>
      <c r="R41" s="41"/>
      <c r="S41" s="41"/>
      <c r="T41" s="42"/>
      <c r="U41" s="43"/>
    </row>
    <row r="42" spans="1:21" x14ac:dyDescent="0.15">
      <c r="A42" s="29" t="str">
        <f>IF('[1]开闭所环网柜分枝箱(新投资)'!A42="","",'[1]开闭所环网柜分枝箱(新投资)'!A42)</f>
        <v/>
      </c>
      <c r="B42" s="29" t="str">
        <f>IF('[1]开闭所环网柜分枝箱(新投资)'!F42="","",'[1]开闭所环网柜分枝箱(新投资)'!F42)</f>
        <v/>
      </c>
      <c r="C42" s="29" t="str">
        <f>IF('[1]开闭所环网柜分枝箱(新投资)'!G42="","",'[1]开闭所环网柜分枝箱(新投资)'!G42)</f>
        <v/>
      </c>
      <c r="D42" s="29"/>
      <c r="E42" s="29" t="str">
        <f>IF('[1]开闭所环网柜分枝箱(新投资)'!E42="","",'[1]开闭所环网柜分枝箱(新投资)'!E42)</f>
        <v/>
      </c>
      <c r="F42" s="29" t="str">
        <f>IF('[1]开闭所环网柜分枝箱(新投资)'!B42="","",'[1]开闭所环网柜分枝箱(新投资)'!B42)</f>
        <v/>
      </c>
      <c r="G42" s="29" t="str">
        <f>IF('[1]开闭所环网柜分枝箱(新投资)'!D42="","",'[1]开闭所环网柜分枝箱(新投资)'!D42)</f>
        <v/>
      </c>
      <c r="H42" s="29" t="str">
        <f>IF('[1]开闭所环网柜分枝箱(新投资)'!H42="","",'[1]开闭所环网柜分枝箱(新投资)'!H42)</f>
        <v/>
      </c>
      <c r="I42" s="29" t="str">
        <f>IF('[1]开闭所环网柜分枝箱(新投资)'!I42="","",'[1]开闭所环网柜分枝箱(新投资)'!I42)</f>
        <v/>
      </c>
      <c r="L42" s="35">
        <v>3</v>
      </c>
      <c r="M42" s="35"/>
      <c r="N42" s="41"/>
      <c r="O42" s="35"/>
      <c r="P42" s="41"/>
      <c r="Q42" s="41"/>
      <c r="R42" s="41"/>
      <c r="S42" s="41"/>
      <c r="T42" s="42"/>
      <c r="U42" s="43"/>
    </row>
    <row r="43" spans="1:21" x14ac:dyDescent="0.15">
      <c r="A43" s="29" t="str">
        <f>IF('[1]开闭所环网柜分枝箱(新投资)'!A43="","",'[1]开闭所环网柜分枝箱(新投资)'!A43)</f>
        <v/>
      </c>
      <c r="B43" s="29" t="str">
        <f>IF('[1]开闭所环网柜分枝箱(新投资)'!F43="","",'[1]开闭所环网柜分枝箱(新投资)'!F43)</f>
        <v/>
      </c>
      <c r="C43" s="29" t="str">
        <f>IF('[1]开闭所环网柜分枝箱(新投资)'!G43="","",'[1]开闭所环网柜分枝箱(新投资)'!G43)</f>
        <v/>
      </c>
      <c r="D43" s="29"/>
      <c r="E43" s="29" t="str">
        <f>IF('[1]开闭所环网柜分枝箱(新投资)'!E43="","",'[1]开闭所环网柜分枝箱(新投资)'!E43)</f>
        <v/>
      </c>
      <c r="F43" s="29" t="str">
        <f>IF('[1]开闭所环网柜分枝箱(新投资)'!B43="","",'[1]开闭所环网柜分枝箱(新投资)'!B43)</f>
        <v/>
      </c>
      <c r="G43" s="29" t="str">
        <f>IF('[1]开闭所环网柜分枝箱(新投资)'!D43="","",'[1]开闭所环网柜分枝箱(新投资)'!D43)</f>
        <v/>
      </c>
      <c r="H43" s="29" t="str">
        <f>IF('[1]开闭所环网柜分枝箱(新投资)'!H43="","",'[1]开闭所环网柜分枝箱(新投资)'!H43)</f>
        <v/>
      </c>
      <c r="I43" s="29" t="str">
        <f>IF('[1]开闭所环网柜分枝箱(新投资)'!I43="","",'[1]开闭所环网柜分枝箱(新投资)'!I43)</f>
        <v/>
      </c>
      <c r="L43" s="35">
        <v>3</v>
      </c>
      <c r="M43" s="35"/>
      <c r="N43" s="41"/>
      <c r="O43" s="35"/>
      <c r="P43" s="41"/>
      <c r="Q43" s="41"/>
      <c r="R43" s="41"/>
      <c r="S43" s="41"/>
      <c r="T43" s="42"/>
      <c r="U43" s="43"/>
    </row>
    <row r="44" spans="1:21" x14ac:dyDescent="0.15">
      <c r="A44" s="29" t="str">
        <f>IF('[1]开闭所环网柜分枝箱(新投资)'!A44="","",'[1]开闭所环网柜分枝箱(新投资)'!A44)</f>
        <v/>
      </c>
      <c r="B44" s="29" t="str">
        <f>IF('[1]开闭所环网柜分枝箱(新投资)'!F44="","",'[1]开闭所环网柜分枝箱(新投资)'!F44)</f>
        <v/>
      </c>
      <c r="C44" s="29" t="str">
        <f>IF('[1]开闭所环网柜分枝箱(新投资)'!G44="","",'[1]开闭所环网柜分枝箱(新投资)'!G44)</f>
        <v/>
      </c>
      <c r="D44" s="29"/>
      <c r="E44" s="29" t="str">
        <f>IF('[1]开闭所环网柜分枝箱(新投资)'!E44="","",'[1]开闭所环网柜分枝箱(新投资)'!E44)</f>
        <v/>
      </c>
      <c r="F44" s="29" t="str">
        <f>IF('[1]开闭所环网柜分枝箱(新投资)'!B44="","",'[1]开闭所环网柜分枝箱(新投资)'!B44)</f>
        <v/>
      </c>
      <c r="G44" s="29" t="str">
        <f>IF('[1]开闭所环网柜分枝箱(新投资)'!D44="","",'[1]开闭所环网柜分枝箱(新投资)'!D44)</f>
        <v/>
      </c>
      <c r="H44" s="29" t="str">
        <f>IF('[1]开闭所环网柜分枝箱(新投资)'!H44="","",'[1]开闭所环网柜分枝箱(新投资)'!H44)</f>
        <v/>
      </c>
      <c r="I44" s="29" t="str">
        <f>IF('[1]开闭所环网柜分枝箱(新投资)'!I44="","",'[1]开闭所环网柜分枝箱(新投资)'!I44)</f>
        <v/>
      </c>
      <c r="L44" s="35">
        <v>3</v>
      </c>
      <c r="M44" s="35"/>
      <c r="N44" s="41"/>
      <c r="O44" s="35"/>
      <c r="P44" s="41"/>
      <c r="Q44" s="41"/>
      <c r="R44" s="41"/>
      <c r="S44" s="41"/>
      <c r="T44" s="42"/>
      <c r="U44" s="43"/>
    </row>
    <row r="45" spans="1:21" x14ac:dyDescent="0.15">
      <c r="A45" s="29" t="str">
        <f>IF('[1]开闭所环网柜分枝箱(新投资)'!A45="","",'[1]开闭所环网柜分枝箱(新投资)'!A45)</f>
        <v/>
      </c>
      <c r="B45" s="29" t="str">
        <f>IF('[1]开闭所环网柜分枝箱(新投资)'!F45="","",'[1]开闭所环网柜分枝箱(新投资)'!F45)</f>
        <v/>
      </c>
      <c r="C45" s="29" t="str">
        <f>IF('[1]开闭所环网柜分枝箱(新投资)'!G45="","",'[1]开闭所环网柜分枝箱(新投资)'!G45)</f>
        <v/>
      </c>
      <c r="D45" s="29"/>
      <c r="E45" s="29" t="str">
        <f>IF('[1]开闭所环网柜分枝箱(新投资)'!E45="","",'[1]开闭所环网柜分枝箱(新投资)'!E45)</f>
        <v/>
      </c>
      <c r="F45" s="29" t="str">
        <f>IF('[1]开闭所环网柜分枝箱(新投资)'!B45="","",'[1]开闭所环网柜分枝箱(新投资)'!B45)</f>
        <v/>
      </c>
      <c r="G45" s="29" t="str">
        <f>IF('[1]开闭所环网柜分枝箱(新投资)'!D45="","",'[1]开闭所环网柜分枝箱(新投资)'!D45)</f>
        <v/>
      </c>
      <c r="H45" s="29" t="str">
        <f>IF('[1]开闭所环网柜分枝箱(新投资)'!H45="","",'[1]开闭所环网柜分枝箱(新投资)'!H45)</f>
        <v/>
      </c>
      <c r="I45" s="29" t="str">
        <f>IF('[1]开闭所环网柜分枝箱(新投资)'!I45="","",'[1]开闭所环网柜分枝箱(新投资)'!I45)</f>
        <v/>
      </c>
      <c r="K45" s="32" t="s">
        <v>89</v>
      </c>
      <c r="L45" s="49">
        <v>4</v>
      </c>
      <c r="M45" s="49"/>
      <c r="N45" s="45">
        <f ca="1">SUMIFS(OFFSET($F$2,0,0,1000,1),OFFSET($B$2,0,0,1000,1),$J$2,OFFSET($G$2,0,0,1000,1),$L45)</f>
        <v>0</v>
      </c>
      <c r="O45" s="49"/>
      <c r="P45" s="45">
        <f ca="1">SUMIFS(OFFSET($F$2,0,0,1000,1),OFFSET($G$2,0,0,1000,1),$L45,OFFSET($B$2,0,0,1000,1),$J$2,OFFSET($E$2,0,0,1000,1),$O$2)</f>
        <v>0</v>
      </c>
      <c r="Q45" s="45">
        <f ca="1">SUMIFS(OFFSET($F$2,0,0,1000,1),OFFSET($G$2,0,0,1000,1),$L45,OFFSET($B$2,0,0,1000,1),$J$2,OFFSET($E$2,0,0,1000,1),$O$3)</f>
        <v>0</v>
      </c>
      <c r="R45" s="45">
        <f ca="1">SUMIFS(OFFSET($F$2,0,0,1000,1),OFFSET($G$2,0,0,1000,1),$L45,OFFSET($B$2,0,0,1000,1),$J$2,OFFSET($E$2,0,0,1000,1),$O$4)</f>
        <v>0</v>
      </c>
      <c r="S45" s="45">
        <f ca="1">SUMIFS(OFFSET($F$2,0,0,1000,1),OFFSET($G$2,0,0,1000,1),$L45,OFFSET($B$2,0,0,1000,1),$J$2,OFFSET($E$2,0,0,1000,1),$O$5)</f>
        <v>0</v>
      </c>
      <c r="T45" s="49"/>
      <c r="U45" s="50">
        <f t="shared" ca="1" si="1"/>
        <v>0</v>
      </c>
    </row>
    <row r="46" spans="1:21" x14ac:dyDescent="0.15">
      <c r="A46" s="29" t="str">
        <f>IF('[1]开闭所环网柜分枝箱(新投资)'!A46="","",'[1]开闭所环网柜分枝箱(新投资)'!A46)</f>
        <v/>
      </c>
      <c r="B46" s="29" t="str">
        <f>IF('[1]开闭所环网柜分枝箱(新投资)'!F46="","",'[1]开闭所环网柜分枝箱(新投资)'!F46)</f>
        <v/>
      </c>
      <c r="C46" s="29" t="str">
        <f>IF('[1]开闭所环网柜分枝箱(新投资)'!G46="","",'[1]开闭所环网柜分枝箱(新投资)'!G46)</f>
        <v/>
      </c>
      <c r="D46" s="29"/>
      <c r="E46" s="29" t="str">
        <f>IF('[1]开闭所环网柜分枝箱(新投资)'!E46="","",'[1]开闭所环网柜分枝箱(新投资)'!E46)</f>
        <v/>
      </c>
      <c r="F46" s="29" t="str">
        <f>IF('[1]开闭所环网柜分枝箱(新投资)'!B46="","",'[1]开闭所环网柜分枝箱(新投资)'!B46)</f>
        <v/>
      </c>
      <c r="G46" s="29" t="str">
        <f>IF('[1]开闭所环网柜分枝箱(新投资)'!D46="","",'[1]开闭所环网柜分枝箱(新投资)'!D46)</f>
        <v/>
      </c>
      <c r="H46" s="29" t="str">
        <f>IF('[1]开闭所环网柜分枝箱(新投资)'!H46="","",'[1]开闭所环网柜分枝箱(新投资)'!H46)</f>
        <v/>
      </c>
      <c r="I46" s="29" t="str">
        <f>IF('[1]开闭所环网柜分枝箱(新投资)'!I46="","",'[1]开闭所环网柜分枝箱(新投资)'!I46)</f>
        <v/>
      </c>
      <c r="L46" s="49">
        <v>4</v>
      </c>
      <c r="M46" s="49"/>
      <c r="N46" s="41"/>
      <c r="O46" s="49"/>
      <c r="P46" s="41"/>
      <c r="Q46" s="41"/>
      <c r="R46" s="41"/>
      <c r="S46" s="41"/>
      <c r="T46" s="49"/>
      <c r="U46" s="50"/>
    </row>
    <row r="47" spans="1:21" x14ac:dyDescent="0.15">
      <c r="A47" s="29" t="str">
        <f>IF('[1]开闭所环网柜分枝箱(新投资)'!A47="","",'[1]开闭所环网柜分枝箱(新投资)'!A47)</f>
        <v/>
      </c>
      <c r="B47" s="29" t="str">
        <f>IF('[1]开闭所环网柜分枝箱(新投资)'!F47="","",'[1]开闭所环网柜分枝箱(新投资)'!F47)</f>
        <v/>
      </c>
      <c r="C47" s="29" t="str">
        <f>IF('[1]开闭所环网柜分枝箱(新投资)'!G47="","",'[1]开闭所环网柜分枝箱(新投资)'!G47)</f>
        <v/>
      </c>
      <c r="D47" s="29"/>
      <c r="E47" s="29" t="str">
        <f>IF('[1]开闭所环网柜分枝箱(新投资)'!E47="","",'[1]开闭所环网柜分枝箱(新投资)'!E47)</f>
        <v/>
      </c>
      <c r="F47" s="29" t="str">
        <f>IF('[1]开闭所环网柜分枝箱(新投资)'!B47="","",'[1]开闭所环网柜分枝箱(新投资)'!B47)</f>
        <v/>
      </c>
      <c r="G47" s="29" t="str">
        <f>IF('[1]开闭所环网柜分枝箱(新投资)'!D47="","",'[1]开闭所环网柜分枝箱(新投资)'!D47)</f>
        <v/>
      </c>
      <c r="H47" s="29" t="str">
        <f>IF('[1]开闭所环网柜分枝箱(新投资)'!H47="","",'[1]开闭所环网柜分枝箱(新投资)'!H47)</f>
        <v/>
      </c>
      <c r="I47" s="29" t="str">
        <f>IF('[1]开闭所环网柜分枝箱(新投资)'!I47="","",'[1]开闭所环网柜分枝箱(新投资)'!I47)</f>
        <v/>
      </c>
      <c r="L47" s="49">
        <v>4</v>
      </c>
      <c r="M47" s="49"/>
      <c r="N47" s="41"/>
      <c r="O47" s="49"/>
      <c r="P47" s="41"/>
      <c r="Q47" s="41"/>
      <c r="R47" s="41"/>
      <c r="S47" s="41"/>
      <c r="T47" s="49"/>
      <c r="U47" s="50"/>
    </row>
    <row r="48" spans="1:21" x14ac:dyDescent="0.15">
      <c r="A48" s="29" t="str">
        <f>IF('[1]开闭所环网柜分枝箱(新投资)'!A48="","",'[1]开闭所环网柜分枝箱(新投资)'!A48)</f>
        <v/>
      </c>
      <c r="B48" s="29" t="str">
        <f>IF('[1]开闭所环网柜分枝箱(新投资)'!F48="","",'[1]开闭所环网柜分枝箱(新投资)'!F48)</f>
        <v/>
      </c>
      <c r="C48" s="29" t="str">
        <f>IF('[1]开闭所环网柜分枝箱(新投资)'!G48="","",'[1]开闭所环网柜分枝箱(新投资)'!G48)</f>
        <v/>
      </c>
      <c r="D48" s="29"/>
      <c r="E48" s="29" t="str">
        <f>IF('[1]开闭所环网柜分枝箱(新投资)'!E48="","",'[1]开闭所环网柜分枝箱(新投资)'!E48)</f>
        <v/>
      </c>
      <c r="F48" s="29" t="str">
        <f>IF('[1]开闭所环网柜分枝箱(新投资)'!B48="","",'[1]开闭所环网柜分枝箱(新投资)'!B48)</f>
        <v/>
      </c>
      <c r="G48" s="29" t="str">
        <f>IF('[1]开闭所环网柜分枝箱(新投资)'!D48="","",'[1]开闭所环网柜分枝箱(新投资)'!D48)</f>
        <v/>
      </c>
      <c r="H48" s="29" t="str">
        <f>IF('[1]开闭所环网柜分枝箱(新投资)'!H48="","",'[1]开闭所环网柜分枝箱(新投资)'!H48)</f>
        <v/>
      </c>
      <c r="I48" s="29" t="str">
        <f>IF('[1]开闭所环网柜分枝箱(新投资)'!I48="","",'[1]开闭所环网柜分枝箱(新投资)'!I48)</f>
        <v/>
      </c>
      <c r="L48" s="49">
        <v>4</v>
      </c>
      <c r="M48" s="49"/>
      <c r="N48" s="41"/>
      <c r="O48" s="49"/>
      <c r="P48" s="41"/>
      <c r="Q48" s="41"/>
      <c r="R48" s="41"/>
      <c r="S48" s="41"/>
      <c r="T48" s="49"/>
      <c r="U48" s="50"/>
    </row>
    <row r="49" spans="1:21" x14ac:dyDescent="0.15">
      <c r="A49" s="29" t="str">
        <f>IF('[1]开闭所环网柜分枝箱(新投资)'!A49="","",'[1]开闭所环网柜分枝箱(新投资)'!A49)</f>
        <v/>
      </c>
      <c r="B49" s="29" t="str">
        <f>IF('[1]开闭所环网柜分枝箱(新投资)'!F49="","",'[1]开闭所环网柜分枝箱(新投资)'!F49)</f>
        <v/>
      </c>
      <c r="C49" s="29" t="str">
        <f>IF('[1]开闭所环网柜分枝箱(新投资)'!G49="","",'[1]开闭所环网柜分枝箱(新投资)'!G49)</f>
        <v/>
      </c>
      <c r="D49" s="29"/>
      <c r="E49" s="29" t="str">
        <f>IF('[1]开闭所环网柜分枝箱(新投资)'!E49="","",'[1]开闭所环网柜分枝箱(新投资)'!E49)</f>
        <v/>
      </c>
      <c r="F49" s="29" t="str">
        <f>IF('[1]开闭所环网柜分枝箱(新投资)'!B49="","",'[1]开闭所环网柜分枝箱(新投资)'!B49)</f>
        <v/>
      </c>
      <c r="G49" s="29" t="str">
        <f>IF('[1]开闭所环网柜分枝箱(新投资)'!D49="","",'[1]开闭所环网柜分枝箱(新投资)'!D49)</f>
        <v/>
      </c>
      <c r="H49" s="29" t="str">
        <f>IF('[1]开闭所环网柜分枝箱(新投资)'!H49="","",'[1]开闭所环网柜分枝箱(新投资)'!H49)</f>
        <v/>
      </c>
      <c r="I49" s="29" t="str">
        <f>IF('[1]开闭所环网柜分枝箱(新投资)'!I49="","",'[1]开闭所环网柜分枝箱(新投资)'!I49)</f>
        <v/>
      </c>
      <c r="L49" s="49">
        <v>4</v>
      </c>
      <c r="M49" s="49"/>
      <c r="N49" s="41"/>
      <c r="O49" s="49"/>
      <c r="P49" s="41"/>
      <c r="Q49" s="41"/>
      <c r="R49" s="41"/>
      <c r="S49" s="41"/>
      <c r="T49" s="49"/>
      <c r="U49" s="50"/>
    </row>
    <row r="50" spans="1:21" x14ac:dyDescent="0.15">
      <c r="A50" s="29" t="str">
        <f>IF('[1]开闭所环网柜分枝箱(新投资)'!A50="","",'[1]开闭所环网柜分枝箱(新投资)'!A50)</f>
        <v/>
      </c>
      <c r="B50" s="29" t="str">
        <f>IF('[1]开闭所环网柜分枝箱(新投资)'!F50="","",'[1]开闭所环网柜分枝箱(新投资)'!F50)</f>
        <v/>
      </c>
      <c r="C50" s="29" t="str">
        <f>IF('[1]开闭所环网柜分枝箱(新投资)'!G50="","",'[1]开闭所环网柜分枝箱(新投资)'!G50)</f>
        <v/>
      </c>
      <c r="D50" s="29"/>
      <c r="E50" s="29" t="str">
        <f>IF('[1]开闭所环网柜分枝箱(新投资)'!E50="","",'[1]开闭所环网柜分枝箱(新投资)'!E50)</f>
        <v/>
      </c>
      <c r="F50" s="29" t="str">
        <f>IF('[1]开闭所环网柜分枝箱(新投资)'!B50="","",'[1]开闭所环网柜分枝箱(新投资)'!B50)</f>
        <v/>
      </c>
      <c r="G50" s="29" t="str">
        <f>IF('[1]开闭所环网柜分枝箱(新投资)'!D50="","",'[1]开闭所环网柜分枝箱(新投资)'!D50)</f>
        <v/>
      </c>
      <c r="H50" s="29" t="str">
        <f>IF('[1]开闭所环网柜分枝箱(新投资)'!H50="","",'[1]开闭所环网柜分枝箱(新投资)'!H50)</f>
        <v/>
      </c>
      <c r="I50" s="29" t="str">
        <f>IF('[1]开闭所环网柜分枝箱(新投资)'!I50="","",'[1]开闭所环网柜分枝箱(新投资)'!I50)</f>
        <v/>
      </c>
      <c r="L50" s="49">
        <v>4</v>
      </c>
      <c r="M50" s="49"/>
      <c r="N50" s="41"/>
      <c r="O50" s="49"/>
      <c r="P50" s="41"/>
      <c r="Q50" s="41"/>
      <c r="R50" s="41"/>
      <c r="S50" s="41"/>
      <c r="T50" s="49"/>
      <c r="U50" s="50"/>
    </row>
    <row r="51" spans="1:21" x14ac:dyDescent="0.15">
      <c r="A51" s="29" t="str">
        <f>IF('[1]开闭所环网柜分枝箱(新投资)'!A51="","",'[1]开闭所环网柜分枝箱(新投资)'!A51)</f>
        <v/>
      </c>
      <c r="B51" s="29" t="str">
        <f>IF('[1]开闭所环网柜分枝箱(新投资)'!F51="","",'[1]开闭所环网柜分枝箱(新投资)'!F51)</f>
        <v/>
      </c>
      <c r="C51" s="29" t="str">
        <f>IF('[1]开闭所环网柜分枝箱(新投资)'!G51="","",'[1]开闭所环网柜分枝箱(新投资)'!G51)</f>
        <v/>
      </c>
      <c r="D51" s="29"/>
      <c r="E51" s="29" t="str">
        <f>IF('[1]开闭所环网柜分枝箱(新投资)'!E51="","",'[1]开闭所环网柜分枝箱(新投资)'!E51)</f>
        <v/>
      </c>
      <c r="F51" s="29" t="str">
        <f>IF('[1]开闭所环网柜分枝箱(新投资)'!B51="","",'[1]开闭所环网柜分枝箱(新投资)'!B51)</f>
        <v/>
      </c>
      <c r="G51" s="29" t="str">
        <f>IF('[1]开闭所环网柜分枝箱(新投资)'!D51="","",'[1]开闭所环网柜分枝箱(新投资)'!D51)</f>
        <v/>
      </c>
      <c r="H51" s="29" t="str">
        <f>IF('[1]开闭所环网柜分枝箱(新投资)'!H51="","",'[1]开闭所环网柜分枝箱(新投资)'!H51)</f>
        <v/>
      </c>
      <c r="I51" s="29" t="str">
        <f>IF('[1]开闭所环网柜分枝箱(新投资)'!I51="","",'[1]开闭所环网柜分枝箱(新投资)'!I51)</f>
        <v/>
      </c>
      <c r="L51" s="49">
        <v>4</v>
      </c>
      <c r="M51" s="49"/>
      <c r="N51" s="41"/>
      <c r="O51" s="49"/>
      <c r="P51" s="41"/>
      <c r="Q51" s="41"/>
      <c r="R51" s="41"/>
      <c r="S51" s="41"/>
      <c r="T51" s="49"/>
      <c r="U51" s="50"/>
    </row>
    <row r="52" spans="1:21" x14ac:dyDescent="0.15">
      <c r="A52" s="29" t="str">
        <f>IF('[1]开闭所环网柜分枝箱(新投资)'!A52="","",'[1]开闭所环网柜分枝箱(新投资)'!A52)</f>
        <v/>
      </c>
      <c r="B52" s="29" t="str">
        <f>IF('[1]开闭所环网柜分枝箱(新投资)'!F52="","",'[1]开闭所环网柜分枝箱(新投资)'!F52)</f>
        <v/>
      </c>
      <c r="C52" s="29" t="str">
        <f>IF('[1]开闭所环网柜分枝箱(新投资)'!G52="","",'[1]开闭所环网柜分枝箱(新投资)'!G52)</f>
        <v/>
      </c>
      <c r="D52" s="29"/>
      <c r="E52" s="29" t="str">
        <f>IF('[1]开闭所环网柜分枝箱(新投资)'!E52="","",'[1]开闭所环网柜分枝箱(新投资)'!E52)</f>
        <v/>
      </c>
      <c r="F52" s="29" t="str">
        <f>IF('[1]开闭所环网柜分枝箱(新投资)'!B52="","",'[1]开闭所环网柜分枝箱(新投资)'!B52)</f>
        <v/>
      </c>
      <c r="G52" s="29" t="str">
        <f>IF('[1]开闭所环网柜分枝箱(新投资)'!D52="","",'[1]开闭所环网柜分枝箱(新投资)'!D52)</f>
        <v/>
      </c>
      <c r="H52" s="29" t="str">
        <f>IF('[1]开闭所环网柜分枝箱(新投资)'!H52="","",'[1]开闭所环网柜分枝箱(新投资)'!H52)</f>
        <v/>
      </c>
      <c r="I52" s="29" t="str">
        <f>IF('[1]开闭所环网柜分枝箱(新投资)'!I52="","",'[1]开闭所环网柜分枝箱(新投资)'!I52)</f>
        <v/>
      </c>
      <c r="K52" s="32" t="s">
        <v>98</v>
      </c>
      <c r="L52" s="51">
        <v>5</v>
      </c>
      <c r="M52" s="51"/>
      <c r="N52" s="45">
        <f ca="1">SUMIFS(OFFSET($F$2,0,0,1000,1),OFFSET($B$2,0,0,1000,1),$J$2,OFFSET($G$2,0,0,1000,1),$L52)</f>
        <v>0</v>
      </c>
      <c r="O52" s="51"/>
      <c r="P52" s="45">
        <f ca="1">SUMIFS(OFFSET($F$2,0,0,1000,1),OFFSET($G$2,0,0,1000,1),$L52,OFFSET($B$2,0,0,1000,1),$J$2,OFFSET($E$2,0,0,1000,1),$O$2)</f>
        <v>0</v>
      </c>
      <c r="Q52" s="45">
        <f ca="1">SUMIFS(OFFSET($F$2,0,0,1000,1),OFFSET($G$2,0,0,1000,1),$L52,OFFSET($B$2,0,0,1000,1),$J$2,OFFSET($E$2,0,0,1000,1),$O$3)</f>
        <v>0</v>
      </c>
      <c r="R52" s="45">
        <f ca="1">SUMIFS(OFFSET($F$2,0,0,1000,1),OFFSET($G$2,0,0,1000,1),$L52,OFFSET($B$2,0,0,1000,1),$J$2,OFFSET($E$2,0,0,1000,1),$O$4)</f>
        <v>0</v>
      </c>
      <c r="S52" s="45">
        <f ca="1">SUMIFS(OFFSET($F$2,0,0,1000,1),OFFSET($G$2,0,0,1000,1),$L52,OFFSET($B$2,0,0,1000,1),$J$2,OFFSET($E$2,0,0,1000,1),$O$5)</f>
        <v>0</v>
      </c>
      <c r="T52" s="51"/>
      <c r="U52" s="52">
        <f t="shared" ca="1" si="1"/>
        <v>0</v>
      </c>
    </row>
    <row r="53" spans="1:21" x14ac:dyDescent="0.15">
      <c r="A53" s="29" t="str">
        <f>IF('[1]开闭所环网柜分枝箱(新投资)'!A53="","",'[1]开闭所环网柜分枝箱(新投资)'!A53)</f>
        <v/>
      </c>
      <c r="B53" s="29" t="str">
        <f>IF('[1]开闭所环网柜分枝箱(新投资)'!F53="","",'[1]开闭所环网柜分枝箱(新投资)'!F53)</f>
        <v/>
      </c>
      <c r="C53" s="29" t="str">
        <f>IF('[1]开闭所环网柜分枝箱(新投资)'!G53="","",'[1]开闭所环网柜分枝箱(新投资)'!G53)</f>
        <v/>
      </c>
      <c r="D53" s="29"/>
      <c r="E53" s="29" t="str">
        <f>IF('[1]开闭所环网柜分枝箱(新投资)'!E53="","",'[1]开闭所环网柜分枝箱(新投资)'!E53)</f>
        <v/>
      </c>
      <c r="F53" s="29" t="str">
        <f>IF('[1]开闭所环网柜分枝箱(新投资)'!B53="","",'[1]开闭所环网柜分枝箱(新投资)'!B53)</f>
        <v/>
      </c>
      <c r="G53" s="29" t="str">
        <f>IF('[1]开闭所环网柜分枝箱(新投资)'!D53="","",'[1]开闭所环网柜分枝箱(新投资)'!D53)</f>
        <v/>
      </c>
      <c r="H53" s="29" t="str">
        <f>IF('[1]开闭所环网柜分枝箱(新投资)'!H53="","",'[1]开闭所环网柜分枝箱(新投资)'!H53)</f>
        <v/>
      </c>
      <c r="I53" s="29" t="str">
        <f>IF('[1]开闭所环网柜分枝箱(新投资)'!I53="","",'[1]开闭所环网柜分枝箱(新投资)'!I53)</f>
        <v/>
      </c>
      <c r="L53" s="51">
        <v>5</v>
      </c>
      <c r="M53" s="51"/>
      <c r="N53" s="41"/>
      <c r="O53" s="51"/>
      <c r="P53" s="41"/>
      <c r="Q53" s="41"/>
      <c r="R53" s="41"/>
      <c r="S53" s="41"/>
      <c r="T53" s="51"/>
      <c r="U53" s="52"/>
    </row>
    <row r="54" spans="1:21" x14ac:dyDescent="0.15">
      <c r="A54" s="29" t="str">
        <f>IF('[1]开闭所环网柜分枝箱(新投资)'!A54="","",'[1]开闭所环网柜分枝箱(新投资)'!A54)</f>
        <v/>
      </c>
      <c r="B54" s="29" t="str">
        <f>IF('[1]开闭所环网柜分枝箱(新投资)'!F54="","",'[1]开闭所环网柜分枝箱(新投资)'!F54)</f>
        <v/>
      </c>
      <c r="C54" s="29" t="str">
        <f>IF('[1]开闭所环网柜分枝箱(新投资)'!G54="","",'[1]开闭所环网柜分枝箱(新投资)'!G54)</f>
        <v/>
      </c>
      <c r="D54" s="29"/>
      <c r="E54" s="29" t="str">
        <f>IF('[1]开闭所环网柜分枝箱(新投资)'!E54="","",'[1]开闭所环网柜分枝箱(新投资)'!E54)</f>
        <v/>
      </c>
      <c r="F54" s="29" t="str">
        <f>IF('[1]开闭所环网柜分枝箱(新投资)'!B54="","",'[1]开闭所环网柜分枝箱(新投资)'!B54)</f>
        <v/>
      </c>
      <c r="G54" s="29" t="str">
        <f>IF('[1]开闭所环网柜分枝箱(新投资)'!D54="","",'[1]开闭所环网柜分枝箱(新投资)'!D54)</f>
        <v/>
      </c>
      <c r="H54" s="29" t="str">
        <f>IF('[1]开闭所环网柜分枝箱(新投资)'!H54="","",'[1]开闭所环网柜分枝箱(新投资)'!H54)</f>
        <v/>
      </c>
      <c r="I54" s="29" t="str">
        <f>IF('[1]开闭所环网柜分枝箱(新投资)'!I54="","",'[1]开闭所环网柜分枝箱(新投资)'!I54)</f>
        <v/>
      </c>
      <c r="L54" s="51">
        <v>5</v>
      </c>
      <c r="M54" s="51"/>
      <c r="N54" s="41"/>
      <c r="O54" s="51"/>
      <c r="P54" s="41"/>
      <c r="Q54" s="41"/>
      <c r="R54" s="41"/>
      <c r="S54" s="41"/>
      <c r="T54" s="51"/>
      <c r="U54" s="52"/>
    </row>
    <row r="55" spans="1:21" x14ac:dyDescent="0.15">
      <c r="A55" s="29" t="str">
        <f>IF('[1]开闭所环网柜分枝箱(新投资)'!A55="","",'[1]开闭所环网柜分枝箱(新投资)'!A55)</f>
        <v/>
      </c>
      <c r="B55" s="29" t="str">
        <f>IF('[1]开闭所环网柜分枝箱(新投资)'!F55="","",'[1]开闭所环网柜分枝箱(新投资)'!F55)</f>
        <v/>
      </c>
      <c r="C55" s="29" t="str">
        <f>IF('[1]开闭所环网柜分枝箱(新投资)'!G55="","",'[1]开闭所环网柜分枝箱(新投资)'!G55)</f>
        <v/>
      </c>
      <c r="D55" s="29"/>
      <c r="E55" s="29" t="str">
        <f>IF('[1]开闭所环网柜分枝箱(新投资)'!E55="","",'[1]开闭所环网柜分枝箱(新投资)'!E55)</f>
        <v/>
      </c>
      <c r="F55" s="29" t="str">
        <f>IF('[1]开闭所环网柜分枝箱(新投资)'!B55="","",'[1]开闭所环网柜分枝箱(新投资)'!B55)</f>
        <v/>
      </c>
      <c r="G55" s="29" t="str">
        <f>IF('[1]开闭所环网柜分枝箱(新投资)'!D55="","",'[1]开闭所环网柜分枝箱(新投资)'!D55)</f>
        <v/>
      </c>
      <c r="H55" s="29" t="str">
        <f>IF('[1]开闭所环网柜分枝箱(新投资)'!H55="","",'[1]开闭所环网柜分枝箱(新投资)'!H55)</f>
        <v/>
      </c>
      <c r="I55" s="29" t="str">
        <f>IF('[1]开闭所环网柜分枝箱(新投资)'!I55="","",'[1]开闭所环网柜分枝箱(新投资)'!I55)</f>
        <v/>
      </c>
      <c r="L55" s="51">
        <v>5</v>
      </c>
      <c r="M55" s="51"/>
      <c r="N55" s="41"/>
      <c r="O55" s="51"/>
      <c r="P55" s="41"/>
      <c r="Q55" s="41"/>
      <c r="R55" s="41"/>
      <c r="S55" s="41"/>
      <c r="T55" s="51"/>
      <c r="U55" s="52"/>
    </row>
    <row r="56" spans="1:21" x14ac:dyDescent="0.15">
      <c r="A56" s="29" t="str">
        <f>IF('[1]开闭所环网柜分枝箱(新投资)'!A56="","",'[1]开闭所环网柜分枝箱(新投资)'!A56)</f>
        <v/>
      </c>
      <c r="B56" s="29" t="str">
        <f>IF('[1]开闭所环网柜分枝箱(新投资)'!F56="","",'[1]开闭所环网柜分枝箱(新投资)'!F56)</f>
        <v/>
      </c>
      <c r="C56" s="29" t="str">
        <f>IF('[1]开闭所环网柜分枝箱(新投资)'!G56="","",'[1]开闭所环网柜分枝箱(新投资)'!G56)</f>
        <v/>
      </c>
      <c r="D56" s="29"/>
      <c r="E56" s="29" t="str">
        <f>IF('[1]开闭所环网柜分枝箱(新投资)'!E56="","",'[1]开闭所环网柜分枝箱(新投资)'!E56)</f>
        <v/>
      </c>
      <c r="F56" s="29" t="str">
        <f>IF('[1]开闭所环网柜分枝箱(新投资)'!B56="","",'[1]开闭所环网柜分枝箱(新投资)'!B56)</f>
        <v/>
      </c>
      <c r="G56" s="29" t="str">
        <f>IF('[1]开闭所环网柜分枝箱(新投资)'!D56="","",'[1]开闭所环网柜分枝箱(新投资)'!D56)</f>
        <v/>
      </c>
      <c r="H56" s="29" t="str">
        <f>IF('[1]开闭所环网柜分枝箱(新投资)'!H56="","",'[1]开闭所环网柜分枝箱(新投资)'!H56)</f>
        <v/>
      </c>
      <c r="I56" s="29" t="str">
        <f>IF('[1]开闭所环网柜分枝箱(新投资)'!I56="","",'[1]开闭所环网柜分枝箱(新投资)'!I56)</f>
        <v/>
      </c>
      <c r="L56" s="51">
        <v>5</v>
      </c>
      <c r="M56" s="51"/>
      <c r="N56" s="41"/>
      <c r="O56" s="51"/>
      <c r="P56" s="41"/>
      <c r="Q56" s="41"/>
      <c r="R56" s="41"/>
      <c r="S56" s="41"/>
      <c r="T56" s="51"/>
      <c r="U56" s="52"/>
    </row>
    <row r="57" spans="1:21" x14ac:dyDescent="0.15">
      <c r="A57" s="29" t="str">
        <f>IF('[1]开闭所环网柜分枝箱(新投资)'!A57="","",'[1]开闭所环网柜分枝箱(新投资)'!A57)</f>
        <v/>
      </c>
      <c r="B57" s="29" t="str">
        <f>IF('[1]开闭所环网柜分枝箱(新投资)'!F57="","",'[1]开闭所环网柜分枝箱(新投资)'!F57)</f>
        <v/>
      </c>
      <c r="C57" s="29" t="str">
        <f>IF('[1]开闭所环网柜分枝箱(新投资)'!G57="","",'[1]开闭所环网柜分枝箱(新投资)'!G57)</f>
        <v/>
      </c>
      <c r="D57" s="29"/>
      <c r="E57" s="29" t="str">
        <f>IF('[1]开闭所环网柜分枝箱(新投资)'!E57="","",'[1]开闭所环网柜分枝箱(新投资)'!E57)</f>
        <v/>
      </c>
      <c r="F57" s="29" t="str">
        <f>IF('[1]开闭所环网柜分枝箱(新投资)'!B57="","",'[1]开闭所环网柜分枝箱(新投资)'!B57)</f>
        <v/>
      </c>
      <c r="G57" s="29" t="str">
        <f>IF('[1]开闭所环网柜分枝箱(新投资)'!D57="","",'[1]开闭所环网柜分枝箱(新投资)'!D57)</f>
        <v/>
      </c>
      <c r="H57" s="29" t="str">
        <f>IF('[1]开闭所环网柜分枝箱(新投资)'!H57="","",'[1]开闭所环网柜分枝箱(新投资)'!H57)</f>
        <v/>
      </c>
      <c r="I57" s="29" t="str">
        <f>IF('[1]开闭所环网柜分枝箱(新投资)'!I57="","",'[1]开闭所环网柜分枝箱(新投资)'!I57)</f>
        <v/>
      </c>
      <c r="L57" s="51">
        <v>5</v>
      </c>
      <c r="M57" s="51"/>
      <c r="N57" s="41"/>
      <c r="O57" s="51"/>
      <c r="P57" s="41"/>
      <c r="Q57" s="41"/>
      <c r="R57" s="41"/>
      <c r="S57" s="41"/>
      <c r="T57" s="51"/>
      <c r="U57" s="52"/>
    </row>
    <row r="58" spans="1:21" x14ac:dyDescent="0.15">
      <c r="A58" s="29" t="str">
        <f>IF('[1]开闭所环网柜分枝箱(新投资)'!A58="","",'[1]开闭所环网柜分枝箱(新投资)'!A58)</f>
        <v/>
      </c>
      <c r="B58" s="29" t="str">
        <f>IF('[1]开闭所环网柜分枝箱(新投资)'!F58="","",'[1]开闭所环网柜分枝箱(新投资)'!F58)</f>
        <v/>
      </c>
      <c r="C58" s="29" t="str">
        <f>IF('[1]开闭所环网柜分枝箱(新投资)'!G58="","",'[1]开闭所环网柜分枝箱(新投资)'!G58)</f>
        <v/>
      </c>
      <c r="D58" s="29"/>
      <c r="E58" s="29" t="str">
        <f>IF('[1]开闭所环网柜分枝箱(新投资)'!E58="","",'[1]开闭所环网柜分枝箱(新投资)'!E58)</f>
        <v/>
      </c>
      <c r="F58" s="29" t="str">
        <f>IF('[1]开闭所环网柜分枝箱(新投资)'!B58="","",'[1]开闭所环网柜分枝箱(新投资)'!B58)</f>
        <v/>
      </c>
      <c r="G58" s="29" t="str">
        <f>IF('[1]开闭所环网柜分枝箱(新投资)'!D58="","",'[1]开闭所环网柜分枝箱(新投资)'!D58)</f>
        <v/>
      </c>
      <c r="H58" s="29" t="str">
        <f>IF('[1]开闭所环网柜分枝箱(新投资)'!H58="","",'[1]开闭所环网柜分枝箱(新投资)'!H58)</f>
        <v/>
      </c>
      <c r="I58" s="29" t="str">
        <f>IF('[1]开闭所环网柜分枝箱(新投资)'!I58="","",'[1]开闭所环网柜分枝箱(新投资)'!I58)</f>
        <v/>
      </c>
      <c r="L58" s="51">
        <v>5</v>
      </c>
      <c r="M58" s="51"/>
      <c r="N58" s="41"/>
      <c r="O58" s="51"/>
      <c r="P58" s="41"/>
      <c r="Q58" s="41"/>
      <c r="R58" s="41"/>
      <c r="S58" s="41"/>
      <c r="T58" s="51"/>
      <c r="U58" s="52"/>
    </row>
    <row r="59" spans="1:21" x14ac:dyDescent="0.15">
      <c r="A59" s="29" t="str">
        <f>IF('[1]开闭所环网柜分枝箱(新投资)'!A59="","",'[1]开闭所环网柜分枝箱(新投资)'!A59)</f>
        <v/>
      </c>
      <c r="B59" s="29" t="str">
        <f>IF('[1]开闭所环网柜分枝箱(新投资)'!F59="","",'[1]开闭所环网柜分枝箱(新投资)'!F59)</f>
        <v/>
      </c>
      <c r="C59" s="29" t="str">
        <f>IF('[1]开闭所环网柜分枝箱(新投资)'!G59="","",'[1]开闭所环网柜分枝箱(新投资)'!G59)</f>
        <v/>
      </c>
      <c r="D59" s="29"/>
      <c r="E59" s="29" t="str">
        <f>IF('[1]开闭所环网柜分枝箱(新投资)'!E59="","",'[1]开闭所环网柜分枝箱(新投资)'!E59)</f>
        <v/>
      </c>
      <c r="F59" s="29" t="str">
        <f>IF('[1]开闭所环网柜分枝箱(新投资)'!B59="","",'[1]开闭所环网柜分枝箱(新投资)'!B59)</f>
        <v/>
      </c>
      <c r="G59" s="29" t="str">
        <f>IF('[1]开闭所环网柜分枝箱(新投资)'!D59="","",'[1]开闭所环网柜分枝箱(新投资)'!D59)</f>
        <v/>
      </c>
      <c r="H59" s="29" t="str">
        <f>IF('[1]开闭所环网柜分枝箱(新投资)'!H59="","",'[1]开闭所环网柜分枝箱(新投资)'!H59)</f>
        <v/>
      </c>
      <c r="I59" s="29" t="str">
        <f>IF('[1]开闭所环网柜分枝箱(新投资)'!I59="","",'[1]开闭所环网柜分枝箱(新投资)'!I59)</f>
        <v/>
      </c>
      <c r="L59" s="33"/>
    </row>
    <row r="60" spans="1:21" x14ac:dyDescent="0.15">
      <c r="A60" s="29" t="str">
        <f>IF('[1]开闭所环网柜分枝箱(新投资)'!A60="","",'[1]开闭所环网柜分枝箱(新投资)'!A60)</f>
        <v/>
      </c>
      <c r="B60" s="29" t="str">
        <f>IF('[1]开闭所环网柜分枝箱(新投资)'!F60="","",'[1]开闭所环网柜分枝箱(新投资)'!F60)</f>
        <v/>
      </c>
      <c r="C60" s="29" t="str">
        <f>IF('[1]开闭所环网柜分枝箱(新投资)'!G60="","",'[1]开闭所环网柜分枝箱(新投资)'!G60)</f>
        <v/>
      </c>
      <c r="D60" s="29"/>
      <c r="E60" s="29" t="str">
        <f>IF('[1]开闭所环网柜分枝箱(新投资)'!E60="","",'[1]开闭所环网柜分枝箱(新投资)'!E60)</f>
        <v/>
      </c>
      <c r="F60" s="29" t="str">
        <f>IF('[1]开闭所环网柜分枝箱(新投资)'!B60="","",'[1]开闭所环网柜分枝箱(新投资)'!B60)</f>
        <v/>
      </c>
      <c r="G60" s="29" t="str">
        <f>IF('[1]开闭所环网柜分枝箱(新投资)'!D60="","",'[1]开闭所环网柜分枝箱(新投资)'!D60)</f>
        <v/>
      </c>
      <c r="H60" s="29" t="str">
        <f>IF('[1]开闭所环网柜分枝箱(新投资)'!H60="","",'[1]开闭所环网柜分枝箱(新投资)'!H60)</f>
        <v/>
      </c>
      <c r="I60" s="29" t="str">
        <f>IF('[1]开闭所环网柜分枝箱(新投资)'!I60="","",'[1]开闭所环网柜分枝箱(新投资)'!I60)</f>
        <v/>
      </c>
    </row>
    <row r="61" spans="1:21" x14ac:dyDescent="0.15">
      <c r="A61" s="29" t="str">
        <f>IF('[1]开闭所环网柜分枝箱(新投资)'!A61="","",'[1]开闭所环网柜分枝箱(新投资)'!A61)</f>
        <v/>
      </c>
      <c r="B61" s="29" t="str">
        <f>IF('[1]开闭所环网柜分枝箱(新投资)'!F61="","",'[1]开闭所环网柜分枝箱(新投资)'!F61)</f>
        <v/>
      </c>
      <c r="C61" s="29" t="str">
        <f>IF('[1]开闭所环网柜分枝箱(新投资)'!G61="","",'[1]开闭所环网柜分枝箱(新投资)'!G61)</f>
        <v/>
      </c>
      <c r="D61" s="29"/>
      <c r="E61" s="29" t="str">
        <f>IF('[1]开闭所环网柜分枝箱(新投资)'!E61="","",'[1]开闭所环网柜分枝箱(新投资)'!E61)</f>
        <v/>
      </c>
      <c r="F61" s="29" t="str">
        <f>IF('[1]开闭所环网柜分枝箱(新投资)'!B61="","",'[1]开闭所环网柜分枝箱(新投资)'!B61)</f>
        <v/>
      </c>
      <c r="G61" s="29" t="str">
        <f>IF('[1]开闭所环网柜分枝箱(新投资)'!D61="","",'[1]开闭所环网柜分枝箱(新投资)'!D61)</f>
        <v/>
      </c>
      <c r="H61" s="29" t="str">
        <f>IF('[1]开闭所环网柜分枝箱(新投资)'!H61="","",'[1]开闭所环网柜分枝箱(新投资)'!H61)</f>
        <v/>
      </c>
      <c r="I61" s="29" t="str">
        <f>IF('[1]开闭所环网柜分枝箱(新投资)'!I61="","",'[1]开闭所环网柜分枝箱(新投资)'!I61)</f>
        <v/>
      </c>
    </row>
    <row r="62" spans="1:21" x14ac:dyDescent="0.15">
      <c r="A62" s="29" t="str">
        <f>IF('[1]开闭所环网柜分枝箱(新投资)'!A62="","",'[1]开闭所环网柜分枝箱(新投资)'!A62)</f>
        <v/>
      </c>
      <c r="B62" s="29" t="str">
        <f>IF('[1]开闭所环网柜分枝箱(新投资)'!F62="","",'[1]开闭所环网柜分枝箱(新投资)'!F62)</f>
        <v/>
      </c>
      <c r="C62" s="29" t="str">
        <f>IF('[1]开闭所环网柜分枝箱(新投资)'!G62="","",'[1]开闭所环网柜分枝箱(新投资)'!G62)</f>
        <v/>
      </c>
      <c r="D62" s="29"/>
      <c r="E62" s="29" t="str">
        <f>IF('[1]开闭所环网柜分枝箱(新投资)'!E62="","",'[1]开闭所环网柜分枝箱(新投资)'!E62)</f>
        <v/>
      </c>
      <c r="F62" s="29" t="str">
        <f>IF('[1]开闭所环网柜分枝箱(新投资)'!B62="","",'[1]开闭所环网柜分枝箱(新投资)'!B62)</f>
        <v/>
      </c>
      <c r="G62" s="29" t="str">
        <f>IF('[1]开闭所环网柜分枝箱(新投资)'!D62="","",'[1]开闭所环网柜分枝箱(新投资)'!D62)</f>
        <v/>
      </c>
      <c r="H62" s="29" t="str">
        <f>IF('[1]开闭所环网柜分枝箱(新投资)'!H62="","",'[1]开闭所环网柜分枝箱(新投资)'!H62)</f>
        <v/>
      </c>
      <c r="I62" s="29" t="str">
        <f>IF('[1]开闭所环网柜分枝箱(新投资)'!I62="","",'[1]开闭所环网柜分枝箱(新投资)'!I62)</f>
        <v/>
      </c>
    </row>
    <row r="63" spans="1:21" x14ac:dyDescent="0.15">
      <c r="A63" s="29" t="str">
        <f>IF('[1]开闭所环网柜分枝箱(新投资)'!A63="","",'[1]开闭所环网柜分枝箱(新投资)'!A63)</f>
        <v/>
      </c>
      <c r="B63" s="29" t="str">
        <f>IF('[1]开闭所环网柜分枝箱(新投资)'!F63="","",'[1]开闭所环网柜分枝箱(新投资)'!F63)</f>
        <v/>
      </c>
      <c r="C63" s="29" t="str">
        <f>IF('[1]开闭所环网柜分枝箱(新投资)'!G63="","",'[1]开闭所环网柜分枝箱(新投资)'!G63)</f>
        <v/>
      </c>
      <c r="D63" s="29"/>
      <c r="E63" s="29" t="str">
        <f>IF('[1]开闭所环网柜分枝箱(新投资)'!E63="","",'[1]开闭所环网柜分枝箱(新投资)'!E63)</f>
        <v/>
      </c>
      <c r="F63" s="29" t="str">
        <f>IF('[1]开闭所环网柜分枝箱(新投资)'!B63="","",'[1]开闭所环网柜分枝箱(新投资)'!B63)</f>
        <v/>
      </c>
      <c r="G63" s="29" t="str">
        <f>IF('[1]开闭所环网柜分枝箱(新投资)'!D63="","",'[1]开闭所环网柜分枝箱(新投资)'!D63)</f>
        <v/>
      </c>
      <c r="H63" s="29" t="str">
        <f>IF('[1]开闭所环网柜分枝箱(新投资)'!H63="","",'[1]开闭所环网柜分枝箱(新投资)'!H63)</f>
        <v/>
      </c>
      <c r="I63" s="29" t="str">
        <f>IF('[1]开闭所环网柜分枝箱(新投资)'!I63="","",'[1]开闭所环网柜分枝箱(新投资)'!I63)</f>
        <v/>
      </c>
    </row>
    <row r="64" spans="1:21" x14ac:dyDescent="0.15">
      <c r="A64" s="29" t="str">
        <f>IF('[1]开闭所环网柜分枝箱(新投资)'!A64="","",'[1]开闭所环网柜分枝箱(新投资)'!A64)</f>
        <v/>
      </c>
      <c r="B64" s="29" t="str">
        <f>IF('[1]开闭所环网柜分枝箱(新投资)'!F64="","",'[1]开闭所环网柜分枝箱(新投资)'!F64)</f>
        <v/>
      </c>
      <c r="C64" s="29" t="str">
        <f>IF('[1]开闭所环网柜分枝箱(新投资)'!G64="","",'[1]开闭所环网柜分枝箱(新投资)'!G64)</f>
        <v/>
      </c>
      <c r="D64" s="29"/>
      <c r="E64" s="29" t="str">
        <f>IF('[1]开闭所环网柜分枝箱(新投资)'!E64="","",'[1]开闭所环网柜分枝箱(新投资)'!E64)</f>
        <v/>
      </c>
      <c r="F64" s="29" t="str">
        <f>IF('[1]开闭所环网柜分枝箱(新投资)'!B64="","",'[1]开闭所环网柜分枝箱(新投资)'!B64)</f>
        <v/>
      </c>
      <c r="G64" s="29" t="str">
        <f>IF('[1]开闭所环网柜分枝箱(新投资)'!D64="","",'[1]开闭所环网柜分枝箱(新投资)'!D64)</f>
        <v/>
      </c>
      <c r="H64" s="29" t="str">
        <f>IF('[1]开闭所环网柜分枝箱(新投资)'!H64="","",'[1]开闭所环网柜分枝箱(新投资)'!H64)</f>
        <v/>
      </c>
      <c r="I64" s="29" t="str">
        <f>IF('[1]开闭所环网柜分枝箱(新投资)'!I64="","",'[1]开闭所环网柜分枝箱(新投资)'!I64)</f>
        <v/>
      </c>
    </row>
    <row r="65" spans="1:9" x14ac:dyDescent="0.15">
      <c r="A65" s="29" t="str">
        <f>IF('[1]开闭所环网柜分枝箱(新投资)'!A65="","",'[1]开闭所环网柜分枝箱(新投资)'!A65)</f>
        <v/>
      </c>
      <c r="B65" s="29" t="str">
        <f>IF('[1]开闭所环网柜分枝箱(新投资)'!F65="","",'[1]开闭所环网柜分枝箱(新投资)'!F65)</f>
        <v/>
      </c>
      <c r="C65" s="29" t="str">
        <f>IF('[1]开闭所环网柜分枝箱(新投资)'!G65="","",'[1]开闭所环网柜分枝箱(新投资)'!G65)</f>
        <v/>
      </c>
      <c r="D65" s="29"/>
      <c r="E65" s="29" t="str">
        <f>IF('[1]开闭所环网柜分枝箱(新投资)'!E65="","",'[1]开闭所环网柜分枝箱(新投资)'!E65)</f>
        <v/>
      </c>
      <c r="F65" s="29" t="str">
        <f>IF('[1]开闭所环网柜分枝箱(新投资)'!B65="","",'[1]开闭所环网柜分枝箱(新投资)'!B65)</f>
        <v/>
      </c>
      <c r="G65" s="29" t="str">
        <f>IF('[1]开闭所环网柜分枝箱(新投资)'!D65="","",'[1]开闭所环网柜分枝箱(新投资)'!D65)</f>
        <v/>
      </c>
      <c r="H65" s="29" t="str">
        <f>IF('[1]开闭所环网柜分枝箱(新投资)'!H65="","",'[1]开闭所环网柜分枝箱(新投资)'!H65)</f>
        <v/>
      </c>
      <c r="I65" s="29" t="str">
        <f>IF('[1]开闭所环网柜分枝箱(新投资)'!I65="","",'[1]开闭所环网柜分枝箱(新投资)'!I65)</f>
        <v/>
      </c>
    </row>
    <row r="66" spans="1:9" x14ac:dyDescent="0.15">
      <c r="A66" s="29" t="str">
        <f>IF('[1]开闭所环网柜分枝箱(新投资)'!A66="","",'[1]开闭所环网柜分枝箱(新投资)'!A66)</f>
        <v/>
      </c>
      <c r="B66" s="29" t="str">
        <f>IF('[1]开闭所环网柜分枝箱(新投资)'!F66="","",'[1]开闭所环网柜分枝箱(新投资)'!F66)</f>
        <v/>
      </c>
      <c r="C66" s="29" t="str">
        <f>IF('[1]开闭所环网柜分枝箱(新投资)'!G66="","",'[1]开闭所环网柜分枝箱(新投资)'!G66)</f>
        <v/>
      </c>
      <c r="D66" s="29"/>
      <c r="E66" s="29" t="str">
        <f>IF('[1]开闭所环网柜分枝箱(新投资)'!E66="","",'[1]开闭所环网柜分枝箱(新投资)'!E66)</f>
        <v/>
      </c>
      <c r="F66" s="29" t="str">
        <f>IF('[1]开闭所环网柜分枝箱(新投资)'!B66="","",'[1]开闭所环网柜分枝箱(新投资)'!B66)</f>
        <v/>
      </c>
      <c r="G66" s="29" t="str">
        <f>IF('[1]开闭所环网柜分枝箱(新投资)'!D66="","",'[1]开闭所环网柜分枝箱(新投资)'!D66)</f>
        <v/>
      </c>
      <c r="H66" s="29" t="str">
        <f>IF('[1]开闭所环网柜分枝箱(新投资)'!H66="","",'[1]开闭所环网柜分枝箱(新投资)'!H66)</f>
        <v/>
      </c>
      <c r="I66" s="29" t="str">
        <f>IF('[1]开闭所环网柜分枝箱(新投资)'!I66="","",'[1]开闭所环网柜分枝箱(新投资)'!I66)</f>
        <v/>
      </c>
    </row>
    <row r="67" spans="1:9" x14ac:dyDescent="0.15">
      <c r="A67" s="29" t="str">
        <f>IF('[1]开闭所环网柜分枝箱(新投资)'!A67="","",'[1]开闭所环网柜分枝箱(新投资)'!A67)</f>
        <v/>
      </c>
      <c r="B67" s="29" t="str">
        <f>IF('[1]开闭所环网柜分枝箱(新投资)'!F67="","",'[1]开闭所环网柜分枝箱(新投资)'!F67)</f>
        <v/>
      </c>
      <c r="C67" s="29" t="str">
        <f>IF('[1]开闭所环网柜分枝箱(新投资)'!G67="","",'[1]开闭所环网柜分枝箱(新投资)'!G67)</f>
        <v/>
      </c>
      <c r="D67" s="29"/>
      <c r="E67" s="29" t="str">
        <f>IF('[1]开闭所环网柜分枝箱(新投资)'!E67="","",'[1]开闭所环网柜分枝箱(新投资)'!E67)</f>
        <v/>
      </c>
      <c r="F67" s="29" t="str">
        <f>IF('[1]开闭所环网柜分枝箱(新投资)'!B67="","",'[1]开闭所环网柜分枝箱(新投资)'!B67)</f>
        <v/>
      </c>
      <c r="G67" s="29" t="str">
        <f>IF('[1]开闭所环网柜分枝箱(新投资)'!D67="","",'[1]开闭所环网柜分枝箱(新投资)'!D67)</f>
        <v/>
      </c>
      <c r="H67" s="29" t="str">
        <f>IF('[1]开闭所环网柜分枝箱(新投资)'!H67="","",'[1]开闭所环网柜分枝箱(新投资)'!H67)</f>
        <v/>
      </c>
      <c r="I67" s="29" t="str">
        <f>IF('[1]开闭所环网柜分枝箱(新投资)'!I67="","",'[1]开闭所环网柜分枝箱(新投资)'!I67)</f>
        <v/>
      </c>
    </row>
    <row r="68" spans="1:9" x14ac:dyDescent="0.15">
      <c r="A68" s="29" t="str">
        <f>IF('[1]开闭所环网柜分枝箱(新投资)'!A68="","",'[1]开闭所环网柜分枝箱(新投资)'!A68)</f>
        <v/>
      </c>
      <c r="B68" s="29" t="str">
        <f>IF('[1]开闭所环网柜分枝箱(新投资)'!F68="","",'[1]开闭所环网柜分枝箱(新投资)'!F68)</f>
        <v/>
      </c>
      <c r="C68" s="29" t="str">
        <f>IF('[1]开闭所环网柜分枝箱(新投资)'!G68="","",'[1]开闭所环网柜分枝箱(新投资)'!G68)</f>
        <v/>
      </c>
      <c r="D68" s="29"/>
      <c r="E68" s="29" t="str">
        <f>IF('[1]开闭所环网柜分枝箱(新投资)'!E68="","",'[1]开闭所环网柜分枝箱(新投资)'!E68)</f>
        <v/>
      </c>
      <c r="F68" s="29" t="str">
        <f>IF('[1]开闭所环网柜分枝箱(新投资)'!B68="","",'[1]开闭所环网柜分枝箱(新投资)'!B68)</f>
        <v/>
      </c>
      <c r="G68" s="29" t="str">
        <f>IF('[1]开闭所环网柜分枝箱(新投资)'!D68="","",'[1]开闭所环网柜分枝箱(新投资)'!D68)</f>
        <v/>
      </c>
      <c r="H68" s="29" t="str">
        <f>IF('[1]开闭所环网柜分枝箱(新投资)'!H68="","",'[1]开闭所环网柜分枝箱(新投资)'!H68)</f>
        <v/>
      </c>
      <c r="I68" s="29" t="str">
        <f>IF('[1]开闭所环网柜分枝箱(新投资)'!I68="","",'[1]开闭所环网柜分枝箱(新投资)'!I68)</f>
        <v/>
      </c>
    </row>
    <row r="69" spans="1:9" x14ac:dyDescent="0.15">
      <c r="A69" s="29" t="str">
        <f>IF('[1]开闭所环网柜分枝箱(新投资)'!A69="","",'[1]开闭所环网柜分枝箱(新投资)'!A69)</f>
        <v/>
      </c>
      <c r="B69" s="29" t="str">
        <f>IF('[1]开闭所环网柜分枝箱(新投资)'!F69="","",'[1]开闭所环网柜分枝箱(新投资)'!F69)</f>
        <v/>
      </c>
      <c r="C69" s="29" t="str">
        <f>IF('[1]开闭所环网柜分枝箱(新投资)'!G69="","",'[1]开闭所环网柜分枝箱(新投资)'!G69)</f>
        <v/>
      </c>
      <c r="D69" s="29"/>
      <c r="E69" s="29" t="str">
        <f>IF('[1]开闭所环网柜分枝箱(新投资)'!E69="","",'[1]开闭所环网柜分枝箱(新投资)'!E69)</f>
        <v/>
      </c>
      <c r="F69" s="29" t="str">
        <f>IF('[1]开闭所环网柜分枝箱(新投资)'!B69="","",'[1]开闭所环网柜分枝箱(新投资)'!B69)</f>
        <v/>
      </c>
      <c r="G69" s="29" t="str">
        <f>IF('[1]开闭所环网柜分枝箱(新投资)'!D69="","",'[1]开闭所环网柜分枝箱(新投资)'!D69)</f>
        <v/>
      </c>
      <c r="H69" s="29" t="str">
        <f>IF('[1]开闭所环网柜分枝箱(新投资)'!H69="","",'[1]开闭所环网柜分枝箱(新投资)'!H69)</f>
        <v/>
      </c>
      <c r="I69" s="29" t="str">
        <f>IF('[1]开闭所环网柜分枝箱(新投资)'!I69="","",'[1]开闭所环网柜分枝箱(新投资)'!I69)</f>
        <v/>
      </c>
    </row>
    <row r="70" spans="1:9" x14ac:dyDescent="0.15">
      <c r="A70" s="29" t="str">
        <f>IF('[1]开闭所环网柜分枝箱(新投资)'!A70="","",'[1]开闭所环网柜分枝箱(新投资)'!A70)</f>
        <v/>
      </c>
      <c r="B70" s="29" t="str">
        <f>IF('[1]开闭所环网柜分枝箱(新投资)'!F70="","",'[1]开闭所环网柜分枝箱(新投资)'!F70)</f>
        <v/>
      </c>
      <c r="C70" s="29" t="str">
        <f>IF('[1]开闭所环网柜分枝箱(新投资)'!G70="","",'[1]开闭所环网柜分枝箱(新投资)'!G70)</f>
        <v/>
      </c>
      <c r="D70" s="29"/>
      <c r="E70" s="29" t="str">
        <f>IF('[1]开闭所环网柜分枝箱(新投资)'!E70="","",'[1]开闭所环网柜分枝箱(新投资)'!E70)</f>
        <v/>
      </c>
      <c r="F70" s="29" t="str">
        <f>IF('[1]开闭所环网柜分枝箱(新投资)'!B70="","",'[1]开闭所环网柜分枝箱(新投资)'!B70)</f>
        <v/>
      </c>
      <c r="G70" s="29" t="str">
        <f>IF('[1]开闭所环网柜分枝箱(新投资)'!D70="","",'[1]开闭所环网柜分枝箱(新投资)'!D70)</f>
        <v/>
      </c>
      <c r="H70" s="29" t="str">
        <f>IF('[1]开闭所环网柜分枝箱(新投资)'!H70="","",'[1]开闭所环网柜分枝箱(新投资)'!H70)</f>
        <v/>
      </c>
      <c r="I70" s="29" t="str">
        <f>IF('[1]开闭所环网柜分枝箱(新投资)'!I70="","",'[1]开闭所环网柜分枝箱(新投资)'!I70)</f>
        <v/>
      </c>
    </row>
    <row r="71" spans="1:9" x14ac:dyDescent="0.15">
      <c r="A71" s="29" t="str">
        <f>IF('[1]开闭所环网柜分枝箱(新投资)'!A71="","",'[1]开闭所环网柜分枝箱(新投资)'!A71)</f>
        <v/>
      </c>
      <c r="B71" s="29" t="str">
        <f>IF('[1]开闭所环网柜分枝箱(新投资)'!F71="","",'[1]开闭所环网柜分枝箱(新投资)'!F71)</f>
        <v/>
      </c>
      <c r="C71" s="29" t="str">
        <f>IF('[1]开闭所环网柜分枝箱(新投资)'!G71="","",'[1]开闭所环网柜分枝箱(新投资)'!G71)</f>
        <v/>
      </c>
      <c r="D71" s="29"/>
      <c r="E71" s="29" t="str">
        <f>IF('[1]开闭所环网柜分枝箱(新投资)'!E71="","",'[1]开闭所环网柜分枝箱(新投资)'!E71)</f>
        <v/>
      </c>
      <c r="F71" s="29" t="str">
        <f>IF('[1]开闭所环网柜分枝箱(新投资)'!B71="","",'[1]开闭所环网柜分枝箱(新投资)'!B71)</f>
        <v/>
      </c>
      <c r="G71" s="29" t="str">
        <f>IF('[1]开闭所环网柜分枝箱(新投资)'!D71="","",'[1]开闭所环网柜分枝箱(新投资)'!D71)</f>
        <v/>
      </c>
      <c r="H71" s="29" t="str">
        <f>IF('[1]开闭所环网柜分枝箱(新投资)'!H71="","",'[1]开闭所环网柜分枝箱(新投资)'!H71)</f>
        <v/>
      </c>
      <c r="I71" s="29" t="str">
        <f>IF('[1]开闭所环网柜分枝箱(新投资)'!I71="","",'[1]开闭所环网柜分枝箱(新投资)'!I71)</f>
        <v/>
      </c>
    </row>
    <row r="72" spans="1:9" x14ac:dyDescent="0.15">
      <c r="A72" s="29" t="str">
        <f>IF('[1]开闭所环网柜分枝箱(新投资)'!A72="","",'[1]开闭所环网柜分枝箱(新投资)'!A72)</f>
        <v/>
      </c>
      <c r="B72" s="29" t="str">
        <f>IF('[1]开闭所环网柜分枝箱(新投资)'!F72="","",'[1]开闭所环网柜分枝箱(新投资)'!F72)</f>
        <v/>
      </c>
      <c r="C72" s="29" t="str">
        <f>IF('[1]开闭所环网柜分枝箱(新投资)'!G72="","",'[1]开闭所环网柜分枝箱(新投资)'!G72)</f>
        <v/>
      </c>
      <c r="D72" s="29"/>
      <c r="E72" s="29" t="str">
        <f>IF('[1]开闭所环网柜分枝箱(新投资)'!E72="","",'[1]开闭所环网柜分枝箱(新投资)'!E72)</f>
        <v/>
      </c>
      <c r="F72" s="29" t="str">
        <f>IF('[1]开闭所环网柜分枝箱(新投资)'!B72="","",'[1]开闭所环网柜分枝箱(新投资)'!B72)</f>
        <v/>
      </c>
      <c r="G72" s="29" t="str">
        <f>IF('[1]开闭所环网柜分枝箱(新投资)'!D72="","",'[1]开闭所环网柜分枝箱(新投资)'!D72)</f>
        <v/>
      </c>
      <c r="H72" s="29" t="str">
        <f>IF('[1]开闭所环网柜分枝箱(新投资)'!H72="","",'[1]开闭所环网柜分枝箱(新投资)'!H72)</f>
        <v/>
      </c>
      <c r="I72" s="29" t="str">
        <f>IF('[1]开闭所环网柜分枝箱(新投资)'!I72="","",'[1]开闭所环网柜分枝箱(新投资)'!I72)</f>
        <v/>
      </c>
    </row>
    <row r="73" spans="1:9" x14ac:dyDescent="0.15">
      <c r="A73" s="29" t="str">
        <f>IF('[1]开闭所环网柜分枝箱(新投资)'!A73="","",'[1]开闭所环网柜分枝箱(新投资)'!A73)</f>
        <v/>
      </c>
      <c r="B73" s="29" t="str">
        <f>IF('[1]开闭所环网柜分枝箱(新投资)'!F73="","",'[1]开闭所环网柜分枝箱(新投资)'!F73)</f>
        <v/>
      </c>
      <c r="C73" s="29" t="str">
        <f>IF('[1]开闭所环网柜分枝箱(新投资)'!G73="","",'[1]开闭所环网柜分枝箱(新投资)'!G73)</f>
        <v/>
      </c>
      <c r="D73" s="29"/>
      <c r="E73" s="29" t="str">
        <f>IF('[1]开闭所环网柜分枝箱(新投资)'!E73="","",'[1]开闭所环网柜分枝箱(新投资)'!E73)</f>
        <v/>
      </c>
      <c r="F73" s="29" t="str">
        <f>IF('[1]开闭所环网柜分枝箱(新投资)'!B73="","",'[1]开闭所环网柜分枝箱(新投资)'!B73)</f>
        <v/>
      </c>
      <c r="G73" s="29" t="str">
        <f>IF('[1]开闭所环网柜分枝箱(新投资)'!D73="","",'[1]开闭所环网柜分枝箱(新投资)'!D73)</f>
        <v/>
      </c>
      <c r="H73" s="29" t="str">
        <f>IF('[1]开闭所环网柜分枝箱(新投资)'!H73="","",'[1]开闭所环网柜分枝箱(新投资)'!H73)</f>
        <v/>
      </c>
      <c r="I73" s="29" t="str">
        <f>IF('[1]开闭所环网柜分枝箱(新投资)'!I73="","",'[1]开闭所环网柜分枝箱(新投资)'!I73)</f>
        <v/>
      </c>
    </row>
    <row r="74" spans="1:9" x14ac:dyDescent="0.15">
      <c r="A74" s="29" t="str">
        <f>IF('[1]开闭所环网柜分枝箱(新投资)'!A74="","",'[1]开闭所环网柜分枝箱(新投资)'!A74)</f>
        <v/>
      </c>
      <c r="B74" s="29" t="str">
        <f>IF('[1]开闭所环网柜分枝箱(新投资)'!F74="","",'[1]开闭所环网柜分枝箱(新投资)'!F74)</f>
        <v/>
      </c>
      <c r="C74" s="29" t="str">
        <f>IF('[1]开闭所环网柜分枝箱(新投资)'!G74="","",'[1]开闭所环网柜分枝箱(新投资)'!G74)</f>
        <v/>
      </c>
      <c r="D74" s="29"/>
      <c r="E74" s="29" t="str">
        <f>IF('[1]开闭所环网柜分枝箱(新投资)'!E74="","",'[1]开闭所环网柜分枝箱(新投资)'!E74)</f>
        <v/>
      </c>
      <c r="F74" s="29" t="str">
        <f>IF('[1]开闭所环网柜分枝箱(新投资)'!B74="","",'[1]开闭所环网柜分枝箱(新投资)'!B74)</f>
        <v/>
      </c>
      <c r="G74" s="29" t="str">
        <f>IF('[1]开闭所环网柜分枝箱(新投资)'!D74="","",'[1]开闭所环网柜分枝箱(新投资)'!D74)</f>
        <v/>
      </c>
      <c r="H74" s="29" t="str">
        <f>IF('[1]开闭所环网柜分枝箱(新投资)'!H74="","",'[1]开闭所环网柜分枝箱(新投资)'!H74)</f>
        <v/>
      </c>
      <c r="I74" s="29" t="str">
        <f>IF('[1]开闭所环网柜分枝箱(新投资)'!I74="","",'[1]开闭所环网柜分枝箱(新投资)'!I74)</f>
        <v/>
      </c>
    </row>
    <row r="75" spans="1:9" x14ac:dyDescent="0.15">
      <c r="A75" s="29" t="str">
        <f>IF('[1]开闭所环网柜分枝箱(新投资)'!A75="","",'[1]开闭所环网柜分枝箱(新投资)'!A75)</f>
        <v/>
      </c>
      <c r="B75" s="29" t="str">
        <f>IF('[1]开闭所环网柜分枝箱(新投资)'!F75="","",'[1]开闭所环网柜分枝箱(新投资)'!F75)</f>
        <v/>
      </c>
      <c r="C75" s="29" t="str">
        <f>IF('[1]开闭所环网柜分枝箱(新投资)'!G75="","",'[1]开闭所环网柜分枝箱(新投资)'!G75)</f>
        <v/>
      </c>
      <c r="D75" s="29"/>
      <c r="E75" s="29" t="str">
        <f>IF('[1]开闭所环网柜分枝箱(新投资)'!E75="","",'[1]开闭所环网柜分枝箱(新投资)'!E75)</f>
        <v/>
      </c>
      <c r="F75" s="29" t="str">
        <f>IF('[1]开闭所环网柜分枝箱(新投资)'!B75="","",'[1]开闭所环网柜分枝箱(新投资)'!B75)</f>
        <v/>
      </c>
      <c r="G75" s="29" t="str">
        <f>IF('[1]开闭所环网柜分枝箱(新投资)'!D75="","",'[1]开闭所环网柜分枝箱(新投资)'!D75)</f>
        <v/>
      </c>
      <c r="H75" s="29" t="str">
        <f>IF('[1]开闭所环网柜分枝箱(新投资)'!H75="","",'[1]开闭所环网柜分枝箱(新投资)'!H75)</f>
        <v/>
      </c>
      <c r="I75" s="29" t="str">
        <f>IF('[1]开闭所环网柜分枝箱(新投资)'!I75="","",'[1]开闭所环网柜分枝箱(新投资)'!I75)</f>
        <v/>
      </c>
    </row>
    <row r="76" spans="1:9" x14ac:dyDescent="0.15">
      <c r="A76" s="29" t="str">
        <f>IF('[1]开闭所环网柜分枝箱(新投资)'!A76="","",'[1]开闭所环网柜分枝箱(新投资)'!A76)</f>
        <v/>
      </c>
      <c r="B76" s="29" t="str">
        <f>IF('[1]开闭所环网柜分枝箱(新投资)'!F76="","",'[1]开闭所环网柜分枝箱(新投资)'!F76)</f>
        <v/>
      </c>
      <c r="C76" s="29" t="str">
        <f>IF('[1]开闭所环网柜分枝箱(新投资)'!G76="","",'[1]开闭所环网柜分枝箱(新投资)'!G76)</f>
        <v/>
      </c>
      <c r="D76" s="29"/>
      <c r="E76" s="29" t="str">
        <f>IF('[1]开闭所环网柜分枝箱(新投资)'!E76="","",'[1]开闭所环网柜分枝箱(新投资)'!E76)</f>
        <v/>
      </c>
      <c r="F76" s="29" t="str">
        <f>IF('[1]开闭所环网柜分枝箱(新投资)'!B76="","",'[1]开闭所环网柜分枝箱(新投资)'!B76)</f>
        <v/>
      </c>
      <c r="G76" s="29" t="str">
        <f>IF('[1]开闭所环网柜分枝箱(新投资)'!D76="","",'[1]开闭所环网柜分枝箱(新投资)'!D76)</f>
        <v/>
      </c>
      <c r="H76" s="29" t="str">
        <f>IF('[1]开闭所环网柜分枝箱(新投资)'!H76="","",'[1]开闭所环网柜分枝箱(新投资)'!H76)</f>
        <v/>
      </c>
      <c r="I76" s="29" t="str">
        <f>IF('[1]开闭所环网柜分枝箱(新投资)'!I76="","",'[1]开闭所环网柜分枝箱(新投资)'!I76)</f>
        <v/>
      </c>
    </row>
    <row r="77" spans="1:9" x14ac:dyDescent="0.15">
      <c r="A77" s="29" t="str">
        <f>IF('[1]开闭所环网柜分枝箱(新投资)'!A77="","",'[1]开闭所环网柜分枝箱(新投资)'!A77)</f>
        <v/>
      </c>
      <c r="B77" s="29" t="str">
        <f>IF('[1]开闭所环网柜分枝箱(新投资)'!F77="","",'[1]开闭所环网柜分枝箱(新投资)'!F77)</f>
        <v/>
      </c>
      <c r="C77" s="29" t="str">
        <f>IF('[1]开闭所环网柜分枝箱(新投资)'!G77="","",'[1]开闭所环网柜分枝箱(新投资)'!G77)</f>
        <v/>
      </c>
      <c r="D77" s="29"/>
      <c r="E77" s="29" t="str">
        <f>IF('[1]开闭所环网柜分枝箱(新投资)'!E77="","",'[1]开闭所环网柜分枝箱(新投资)'!E77)</f>
        <v/>
      </c>
      <c r="F77" s="29" t="str">
        <f>IF('[1]开闭所环网柜分枝箱(新投资)'!B77="","",'[1]开闭所环网柜分枝箱(新投资)'!B77)</f>
        <v/>
      </c>
      <c r="G77" s="29" t="str">
        <f>IF('[1]开闭所环网柜分枝箱(新投资)'!D77="","",'[1]开闭所环网柜分枝箱(新投资)'!D77)</f>
        <v/>
      </c>
      <c r="H77" s="29" t="str">
        <f>IF('[1]开闭所环网柜分枝箱(新投资)'!H77="","",'[1]开闭所环网柜分枝箱(新投资)'!H77)</f>
        <v/>
      </c>
      <c r="I77" s="29" t="str">
        <f>IF('[1]开闭所环网柜分枝箱(新投资)'!I77="","",'[1]开闭所环网柜分枝箱(新投资)'!I77)</f>
        <v/>
      </c>
    </row>
    <row r="78" spans="1:9" x14ac:dyDescent="0.15">
      <c r="A78" s="29" t="str">
        <f>IF('[1]开闭所环网柜分枝箱(新投资)'!A78="","",'[1]开闭所环网柜分枝箱(新投资)'!A78)</f>
        <v/>
      </c>
      <c r="B78" s="29" t="str">
        <f>IF('[1]开闭所环网柜分枝箱(新投资)'!F78="","",'[1]开闭所环网柜分枝箱(新投资)'!F78)</f>
        <v/>
      </c>
      <c r="C78" s="29" t="str">
        <f>IF('[1]开闭所环网柜分枝箱(新投资)'!G78="","",'[1]开闭所环网柜分枝箱(新投资)'!G78)</f>
        <v/>
      </c>
      <c r="D78" s="29"/>
      <c r="E78" s="29" t="str">
        <f>IF('[1]开闭所环网柜分枝箱(新投资)'!E78="","",'[1]开闭所环网柜分枝箱(新投资)'!E78)</f>
        <v/>
      </c>
      <c r="F78" s="29" t="str">
        <f>IF('[1]开闭所环网柜分枝箱(新投资)'!B78="","",'[1]开闭所环网柜分枝箱(新投资)'!B78)</f>
        <v/>
      </c>
      <c r="G78" s="29" t="str">
        <f>IF('[1]开闭所环网柜分枝箱(新投资)'!D78="","",'[1]开闭所环网柜分枝箱(新投资)'!D78)</f>
        <v/>
      </c>
      <c r="H78" s="29" t="str">
        <f>IF('[1]开闭所环网柜分枝箱(新投资)'!H78="","",'[1]开闭所环网柜分枝箱(新投资)'!H78)</f>
        <v/>
      </c>
      <c r="I78" s="29" t="str">
        <f>IF('[1]开闭所环网柜分枝箱(新投资)'!I78="","",'[1]开闭所环网柜分枝箱(新投资)'!I78)</f>
        <v/>
      </c>
    </row>
    <row r="79" spans="1:9" x14ac:dyDescent="0.15">
      <c r="A79" s="29" t="str">
        <f>IF('[1]开闭所环网柜分枝箱(新投资)'!A79="","",'[1]开闭所环网柜分枝箱(新投资)'!A79)</f>
        <v/>
      </c>
      <c r="B79" s="29" t="str">
        <f>IF('[1]开闭所环网柜分枝箱(新投资)'!F79="","",'[1]开闭所环网柜分枝箱(新投资)'!F79)</f>
        <v/>
      </c>
      <c r="C79" s="29" t="str">
        <f>IF('[1]开闭所环网柜分枝箱(新投资)'!G79="","",'[1]开闭所环网柜分枝箱(新投资)'!G79)</f>
        <v/>
      </c>
      <c r="D79" s="29"/>
      <c r="E79" s="29" t="str">
        <f>IF('[1]开闭所环网柜分枝箱(新投资)'!E79="","",'[1]开闭所环网柜分枝箱(新投资)'!E79)</f>
        <v/>
      </c>
      <c r="F79" s="29" t="str">
        <f>IF('[1]开闭所环网柜分枝箱(新投资)'!B79="","",'[1]开闭所环网柜分枝箱(新投资)'!B79)</f>
        <v/>
      </c>
      <c r="G79" s="29" t="str">
        <f>IF('[1]开闭所环网柜分枝箱(新投资)'!D79="","",'[1]开闭所环网柜分枝箱(新投资)'!D79)</f>
        <v/>
      </c>
      <c r="H79" s="29" t="str">
        <f>IF('[1]开闭所环网柜分枝箱(新投资)'!H79="","",'[1]开闭所环网柜分枝箱(新投资)'!H79)</f>
        <v/>
      </c>
      <c r="I79" s="29" t="str">
        <f>IF('[1]开闭所环网柜分枝箱(新投资)'!I79="","",'[1]开闭所环网柜分枝箱(新投资)'!I79)</f>
        <v/>
      </c>
    </row>
    <row r="80" spans="1:9" x14ac:dyDescent="0.15">
      <c r="A80" s="29" t="str">
        <f>IF('[1]开闭所环网柜分枝箱(新投资)'!A80="","",'[1]开闭所环网柜分枝箱(新投资)'!A80)</f>
        <v/>
      </c>
      <c r="B80" s="29" t="str">
        <f>IF('[1]开闭所环网柜分枝箱(新投资)'!F80="","",'[1]开闭所环网柜分枝箱(新投资)'!F80)</f>
        <v/>
      </c>
      <c r="C80" s="29" t="str">
        <f>IF('[1]开闭所环网柜分枝箱(新投资)'!G80="","",'[1]开闭所环网柜分枝箱(新投资)'!G80)</f>
        <v/>
      </c>
      <c r="D80" s="29"/>
      <c r="E80" s="29" t="str">
        <f>IF('[1]开闭所环网柜分枝箱(新投资)'!E80="","",'[1]开闭所环网柜分枝箱(新投资)'!E80)</f>
        <v/>
      </c>
      <c r="F80" s="29" t="str">
        <f>IF('[1]开闭所环网柜分枝箱(新投资)'!B80="","",'[1]开闭所环网柜分枝箱(新投资)'!B80)</f>
        <v/>
      </c>
      <c r="G80" s="29" t="str">
        <f>IF('[1]开闭所环网柜分枝箱(新投资)'!D80="","",'[1]开闭所环网柜分枝箱(新投资)'!D80)</f>
        <v/>
      </c>
      <c r="H80" s="29" t="str">
        <f>IF('[1]开闭所环网柜分枝箱(新投资)'!H80="","",'[1]开闭所环网柜分枝箱(新投资)'!H80)</f>
        <v/>
      </c>
      <c r="I80" s="29" t="str">
        <f>IF('[1]开闭所环网柜分枝箱(新投资)'!I80="","",'[1]开闭所环网柜分枝箱(新投资)'!I80)</f>
        <v/>
      </c>
    </row>
    <row r="81" spans="1:9" x14ac:dyDescent="0.15">
      <c r="A81" s="29" t="str">
        <f>IF('[1]开闭所环网柜分枝箱(新投资)'!A81="","",'[1]开闭所环网柜分枝箱(新投资)'!A81)</f>
        <v/>
      </c>
      <c r="B81" s="29" t="str">
        <f>IF('[1]开闭所环网柜分枝箱(新投资)'!F81="","",'[1]开闭所环网柜分枝箱(新投资)'!F81)</f>
        <v/>
      </c>
      <c r="C81" s="29" t="str">
        <f>IF('[1]开闭所环网柜分枝箱(新投资)'!G81="","",'[1]开闭所环网柜分枝箱(新投资)'!G81)</f>
        <v/>
      </c>
      <c r="D81" s="29"/>
      <c r="E81" s="29" t="str">
        <f>IF('[1]开闭所环网柜分枝箱(新投资)'!E81="","",'[1]开闭所环网柜分枝箱(新投资)'!E81)</f>
        <v/>
      </c>
      <c r="F81" s="29" t="str">
        <f>IF('[1]开闭所环网柜分枝箱(新投资)'!B81="","",'[1]开闭所环网柜分枝箱(新投资)'!B81)</f>
        <v/>
      </c>
      <c r="G81" s="29" t="str">
        <f>IF('[1]开闭所环网柜分枝箱(新投资)'!D81="","",'[1]开闭所环网柜分枝箱(新投资)'!D81)</f>
        <v/>
      </c>
      <c r="H81" s="29" t="str">
        <f>IF('[1]开闭所环网柜分枝箱(新投资)'!H81="","",'[1]开闭所环网柜分枝箱(新投资)'!H81)</f>
        <v/>
      </c>
      <c r="I81" s="29" t="str">
        <f>IF('[1]开闭所环网柜分枝箱(新投资)'!I81="","",'[1]开闭所环网柜分枝箱(新投资)'!I81)</f>
        <v/>
      </c>
    </row>
    <row r="82" spans="1:9" x14ac:dyDescent="0.15">
      <c r="A82" s="29" t="str">
        <f>IF('[1]开闭所环网柜分枝箱(新投资)'!A82="","",'[1]开闭所环网柜分枝箱(新投资)'!A82)</f>
        <v/>
      </c>
      <c r="B82" s="29" t="str">
        <f>IF('[1]开闭所环网柜分枝箱(新投资)'!F82="","",'[1]开闭所环网柜分枝箱(新投资)'!F82)</f>
        <v/>
      </c>
      <c r="C82" s="29" t="str">
        <f>IF('[1]开闭所环网柜分枝箱(新投资)'!G82="","",'[1]开闭所环网柜分枝箱(新投资)'!G82)</f>
        <v/>
      </c>
      <c r="D82" s="29"/>
      <c r="E82" s="29" t="str">
        <f>IF('[1]开闭所环网柜分枝箱(新投资)'!E82="","",'[1]开闭所环网柜分枝箱(新投资)'!E82)</f>
        <v/>
      </c>
      <c r="F82" s="29" t="str">
        <f>IF('[1]开闭所环网柜分枝箱(新投资)'!B82="","",'[1]开闭所环网柜分枝箱(新投资)'!B82)</f>
        <v/>
      </c>
      <c r="G82" s="29" t="str">
        <f>IF('[1]开闭所环网柜分枝箱(新投资)'!D82="","",'[1]开闭所环网柜分枝箱(新投资)'!D82)</f>
        <v/>
      </c>
      <c r="H82" s="29" t="str">
        <f>IF('[1]开闭所环网柜分枝箱(新投资)'!H82="","",'[1]开闭所环网柜分枝箱(新投资)'!H82)</f>
        <v/>
      </c>
      <c r="I82" s="29" t="str">
        <f>IF('[1]开闭所环网柜分枝箱(新投资)'!I82="","",'[1]开闭所环网柜分枝箱(新投资)'!I82)</f>
        <v/>
      </c>
    </row>
    <row r="83" spans="1:9" x14ac:dyDescent="0.15">
      <c r="A83" s="29" t="str">
        <f>IF('[1]开闭所环网柜分枝箱(新投资)'!A83="","",'[1]开闭所环网柜分枝箱(新投资)'!A83)</f>
        <v/>
      </c>
      <c r="B83" s="29" t="str">
        <f>IF('[1]开闭所环网柜分枝箱(新投资)'!F83="","",'[1]开闭所环网柜分枝箱(新投资)'!F83)</f>
        <v/>
      </c>
      <c r="C83" s="29" t="str">
        <f>IF('[1]开闭所环网柜分枝箱(新投资)'!G83="","",'[1]开闭所环网柜分枝箱(新投资)'!G83)</f>
        <v/>
      </c>
      <c r="D83" s="29"/>
      <c r="E83" s="29" t="str">
        <f>IF('[1]开闭所环网柜分枝箱(新投资)'!E83="","",'[1]开闭所环网柜分枝箱(新投资)'!E83)</f>
        <v/>
      </c>
      <c r="F83" s="29" t="str">
        <f>IF('[1]开闭所环网柜分枝箱(新投资)'!B83="","",'[1]开闭所环网柜分枝箱(新投资)'!B83)</f>
        <v/>
      </c>
      <c r="G83" s="29" t="str">
        <f>IF('[1]开闭所环网柜分枝箱(新投资)'!D83="","",'[1]开闭所环网柜分枝箱(新投资)'!D83)</f>
        <v/>
      </c>
      <c r="H83" s="29" t="str">
        <f>IF('[1]开闭所环网柜分枝箱(新投资)'!H83="","",'[1]开闭所环网柜分枝箱(新投资)'!H83)</f>
        <v/>
      </c>
      <c r="I83" s="29" t="str">
        <f>IF('[1]开闭所环网柜分枝箱(新投资)'!I83="","",'[1]开闭所环网柜分枝箱(新投资)'!I83)</f>
        <v/>
      </c>
    </row>
    <row r="84" spans="1:9" x14ac:dyDescent="0.15">
      <c r="A84" s="29" t="str">
        <f>IF('[1]开闭所环网柜分枝箱(新投资)'!A84="","",'[1]开闭所环网柜分枝箱(新投资)'!A84)</f>
        <v/>
      </c>
      <c r="B84" s="29" t="str">
        <f>IF('[1]开闭所环网柜分枝箱(新投资)'!F84="","",'[1]开闭所环网柜分枝箱(新投资)'!F84)</f>
        <v/>
      </c>
      <c r="C84" s="29" t="str">
        <f>IF('[1]开闭所环网柜分枝箱(新投资)'!G84="","",'[1]开闭所环网柜分枝箱(新投资)'!G84)</f>
        <v/>
      </c>
      <c r="D84" s="29"/>
      <c r="E84" s="29" t="str">
        <f>IF('[1]开闭所环网柜分枝箱(新投资)'!E84="","",'[1]开闭所环网柜分枝箱(新投资)'!E84)</f>
        <v/>
      </c>
      <c r="F84" s="29" t="str">
        <f>IF('[1]开闭所环网柜分枝箱(新投资)'!B84="","",'[1]开闭所环网柜分枝箱(新投资)'!B84)</f>
        <v/>
      </c>
      <c r="G84" s="29" t="str">
        <f>IF('[1]开闭所环网柜分枝箱(新投资)'!D84="","",'[1]开闭所环网柜分枝箱(新投资)'!D84)</f>
        <v/>
      </c>
      <c r="H84" s="29" t="str">
        <f>IF('[1]开闭所环网柜分枝箱(新投资)'!H84="","",'[1]开闭所环网柜分枝箱(新投资)'!H84)</f>
        <v/>
      </c>
      <c r="I84" s="29" t="str">
        <f>IF('[1]开闭所环网柜分枝箱(新投资)'!I84="","",'[1]开闭所环网柜分枝箱(新投资)'!I84)</f>
        <v/>
      </c>
    </row>
    <row r="85" spans="1:9" x14ac:dyDescent="0.15">
      <c r="A85" s="29" t="str">
        <f>IF('[1]开闭所环网柜分枝箱(新投资)'!A85="","",'[1]开闭所环网柜分枝箱(新投资)'!A85)</f>
        <v/>
      </c>
      <c r="B85" s="29" t="str">
        <f>IF('[1]开闭所环网柜分枝箱(新投资)'!F85="","",'[1]开闭所环网柜分枝箱(新投资)'!F85)</f>
        <v/>
      </c>
      <c r="C85" s="29" t="str">
        <f>IF('[1]开闭所环网柜分枝箱(新投资)'!G85="","",'[1]开闭所环网柜分枝箱(新投资)'!G85)</f>
        <v/>
      </c>
      <c r="D85" s="29"/>
      <c r="E85" s="29" t="str">
        <f>IF('[1]开闭所环网柜分枝箱(新投资)'!E85="","",'[1]开闭所环网柜分枝箱(新投资)'!E85)</f>
        <v/>
      </c>
      <c r="F85" s="29" t="str">
        <f>IF('[1]开闭所环网柜分枝箱(新投资)'!B85="","",'[1]开闭所环网柜分枝箱(新投资)'!B85)</f>
        <v/>
      </c>
      <c r="G85" s="29" t="str">
        <f>IF('[1]开闭所环网柜分枝箱(新投资)'!D85="","",'[1]开闭所环网柜分枝箱(新投资)'!D85)</f>
        <v/>
      </c>
      <c r="H85" s="29" t="str">
        <f>IF('[1]开闭所环网柜分枝箱(新投资)'!H85="","",'[1]开闭所环网柜分枝箱(新投资)'!H85)</f>
        <v/>
      </c>
      <c r="I85" s="29" t="str">
        <f>IF('[1]开闭所环网柜分枝箱(新投资)'!I85="","",'[1]开闭所环网柜分枝箱(新投资)'!I85)</f>
        <v/>
      </c>
    </row>
    <row r="86" spans="1:9" x14ac:dyDescent="0.15">
      <c r="A86" s="29" t="str">
        <f>IF('[1]开闭所环网柜分枝箱(新投资)'!A86="","",'[1]开闭所环网柜分枝箱(新投资)'!A86)</f>
        <v/>
      </c>
      <c r="B86" s="29" t="str">
        <f>IF('[1]开闭所环网柜分枝箱(新投资)'!F86="","",'[1]开闭所环网柜分枝箱(新投资)'!F86)</f>
        <v/>
      </c>
      <c r="C86" s="29" t="str">
        <f>IF('[1]开闭所环网柜分枝箱(新投资)'!G86="","",'[1]开闭所环网柜分枝箱(新投资)'!G86)</f>
        <v/>
      </c>
      <c r="D86" s="29"/>
      <c r="E86" s="29" t="str">
        <f>IF('[1]开闭所环网柜分枝箱(新投资)'!E86="","",'[1]开闭所环网柜分枝箱(新投资)'!E86)</f>
        <v/>
      </c>
      <c r="F86" s="29" t="str">
        <f>IF('[1]开闭所环网柜分枝箱(新投资)'!B86="","",'[1]开闭所环网柜分枝箱(新投资)'!B86)</f>
        <v/>
      </c>
      <c r="G86" s="29" t="str">
        <f>IF('[1]开闭所环网柜分枝箱(新投资)'!D86="","",'[1]开闭所环网柜分枝箱(新投资)'!D86)</f>
        <v/>
      </c>
      <c r="H86" s="29" t="str">
        <f>IF('[1]开闭所环网柜分枝箱(新投资)'!H86="","",'[1]开闭所环网柜分枝箱(新投资)'!H86)</f>
        <v/>
      </c>
      <c r="I86" s="29" t="str">
        <f>IF('[1]开闭所环网柜分枝箱(新投资)'!I86="","",'[1]开闭所环网柜分枝箱(新投资)'!I86)</f>
        <v/>
      </c>
    </row>
    <row r="87" spans="1:9" x14ac:dyDescent="0.15">
      <c r="A87" s="29" t="str">
        <f>IF('[1]开闭所环网柜分枝箱(新投资)'!A87="","",'[1]开闭所环网柜分枝箱(新投资)'!A87)</f>
        <v/>
      </c>
      <c r="B87" s="29" t="str">
        <f>IF('[1]开闭所环网柜分枝箱(新投资)'!F87="","",'[1]开闭所环网柜分枝箱(新投资)'!F87)</f>
        <v/>
      </c>
      <c r="C87" s="29" t="str">
        <f>IF('[1]开闭所环网柜分枝箱(新投资)'!G87="","",'[1]开闭所环网柜分枝箱(新投资)'!G87)</f>
        <v/>
      </c>
      <c r="D87" s="29"/>
      <c r="E87" s="29" t="str">
        <f>IF('[1]开闭所环网柜分枝箱(新投资)'!E87="","",'[1]开闭所环网柜分枝箱(新投资)'!E87)</f>
        <v/>
      </c>
      <c r="F87" s="29" t="str">
        <f>IF('[1]开闭所环网柜分枝箱(新投资)'!B87="","",'[1]开闭所环网柜分枝箱(新投资)'!B87)</f>
        <v/>
      </c>
      <c r="G87" s="29" t="str">
        <f>IF('[1]开闭所环网柜分枝箱(新投资)'!D87="","",'[1]开闭所环网柜分枝箱(新投资)'!D87)</f>
        <v/>
      </c>
      <c r="H87" s="29" t="str">
        <f>IF('[1]开闭所环网柜分枝箱(新投资)'!H87="","",'[1]开闭所环网柜分枝箱(新投资)'!H87)</f>
        <v/>
      </c>
      <c r="I87" s="29" t="str">
        <f>IF('[1]开闭所环网柜分枝箱(新投资)'!I87="","",'[1]开闭所环网柜分枝箱(新投资)'!I87)</f>
        <v/>
      </c>
    </row>
    <row r="88" spans="1:9" x14ac:dyDescent="0.15">
      <c r="A88" s="29" t="str">
        <f>IF('[1]开闭所环网柜分枝箱(新投资)'!A88="","",'[1]开闭所环网柜分枝箱(新投资)'!A88)</f>
        <v/>
      </c>
      <c r="B88" s="29" t="str">
        <f>IF('[1]开闭所环网柜分枝箱(新投资)'!F88="","",'[1]开闭所环网柜分枝箱(新投资)'!F88)</f>
        <v/>
      </c>
      <c r="C88" s="29" t="str">
        <f>IF('[1]开闭所环网柜分枝箱(新投资)'!G88="","",'[1]开闭所环网柜分枝箱(新投资)'!G88)</f>
        <v/>
      </c>
      <c r="D88" s="29"/>
      <c r="E88" s="29" t="str">
        <f>IF('[1]开闭所环网柜分枝箱(新投资)'!E88="","",'[1]开闭所环网柜分枝箱(新投资)'!E88)</f>
        <v/>
      </c>
      <c r="F88" s="29" t="str">
        <f>IF('[1]开闭所环网柜分枝箱(新投资)'!B88="","",'[1]开闭所环网柜分枝箱(新投资)'!B88)</f>
        <v/>
      </c>
      <c r="G88" s="29" t="str">
        <f>IF('[1]开闭所环网柜分枝箱(新投资)'!D88="","",'[1]开闭所环网柜分枝箱(新投资)'!D88)</f>
        <v/>
      </c>
      <c r="H88" s="29" t="str">
        <f>IF('[1]开闭所环网柜分枝箱(新投资)'!H88="","",'[1]开闭所环网柜分枝箱(新投资)'!H88)</f>
        <v/>
      </c>
      <c r="I88" s="29" t="str">
        <f>IF('[1]开闭所环网柜分枝箱(新投资)'!I88="","",'[1]开闭所环网柜分枝箱(新投资)'!I88)</f>
        <v/>
      </c>
    </row>
    <row r="89" spans="1:9" x14ac:dyDescent="0.15">
      <c r="A89" s="29" t="str">
        <f>IF('[1]开闭所环网柜分枝箱(新投资)'!A89="","",'[1]开闭所环网柜分枝箱(新投资)'!A89)</f>
        <v/>
      </c>
      <c r="B89" s="29" t="str">
        <f>IF('[1]开闭所环网柜分枝箱(新投资)'!F89="","",'[1]开闭所环网柜分枝箱(新投资)'!F89)</f>
        <v/>
      </c>
      <c r="C89" s="29" t="str">
        <f>IF('[1]开闭所环网柜分枝箱(新投资)'!G89="","",'[1]开闭所环网柜分枝箱(新投资)'!G89)</f>
        <v/>
      </c>
      <c r="D89" s="29"/>
      <c r="E89" s="29" t="str">
        <f>IF('[1]开闭所环网柜分枝箱(新投资)'!E89="","",'[1]开闭所环网柜分枝箱(新投资)'!E89)</f>
        <v/>
      </c>
      <c r="F89" s="29" t="str">
        <f>IF('[1]开闭所环网柜分枝箱(新投资)'!B89="","",'[1]开闭所环网柜分枝箱(新投资)'!B89)</f>
        <v/>
      </c>
      <c r="G89" s="29" t="str">
        <f>IF('[1]开闭所环网柜分枝箱(新投资)'!D89="","",'[1]开闭所环网柜分枝箱(新投资)'!D89)</f>
        <v/>
      </c>
      <c r="H89" s="29" t="str">
        <f>IF('[1]开闭所环网柜分枝箱(新投资)'!H89="","",'[1]开闭所环网柜分枝箱(新投资)'!H89)</f>
        <v/>
      </c>
      <c r="I89" s="29" t="str">
        <f>IF('[1]开闭所环网柜分枝箱(新投资)'!I89="","",'[1]开闭所环网柜分枝箱(新投资)'!I89)</f>
        <v/>
      </c>
    </row>
    <row r="90" spans="1:9" x14ac:dyDescent="0.15">
      <c r="A90" s="29" t="str">
        <f>IF('[1]开闭所环网柜分枝箱(新投资)'!A90="","",'[1]开闭所环网柜分枝箱(新投资)'!A90)</f>
        <v/>
      </c>
      <c r="B90" s="29" t="str">
        <f>IF('[1]开闭所环网柜分枝箱(新投资)'!F90="","",'[1]开闭所环网柜分枝箱(新投资)'!F90)</f>
        <v/>
      </c>
      <c r="C90" s="29" t="str">
        <f>IF('[1]开闭所环网柜分枝箱(新投资)'!G90="","",'[1]开闭所环网柜分枝箱(新投资)'!G90)</f>
        <v/>
      </c>
      <c r="D90" s="29"/>
      <c r="E90" s="29" t="str">
        <f>IF('[1]开闭所环网柜分枝箱(新投资)'!E90="","",'[1]开闭所环网柜分枝箱(新投资)'!E90)</f>
        <v/>
      </c>
      <c r="F90" s="29" t="str">
        <f>IF('[1]开闭所环网柜分枝箱(新投资)'!B90="","",'[1]开闭所环网柜分枝箱(新投资)'!B90)</f>
        <v/>
      </c>
      <c r="G90" s="29" t="str">
        <f>IF('[1]开闭所环网柜分枝箱(新投资)'!D90="","",'[1]开闭所环网柜分枝箱(新投资)'!D90)</f>
        <v/>
      </c>
      <c r="H90" s="29" t="str">
        <f>IF('[1]开闭所环网柜分枝箱(新投资)'!H90="","",'[1]开闭所环网柜分枝箱(新投资)'!H90)</f>
        <v/>
      </c>
      <c r="I90" s="29" t="str">
        <f>IF('[1]开闭所环网柜分枝箱(新投资)'!I90="","",'[1]开闭所环网柜分枝箱(新投资)'!I90)</f>
        <v/>
      </c>
    </row>
    <row r="91" spans="1:9" x14ac:dyDescent="0.15">
      <c r="A91" s="29" t="str">
        <f>IF('[1]开闭所环网柜分枝箱(新投资)'!A91="","",'[1]开闭所环网柜分枝箱(新投资)'!A91)</f>
        <v/>
      </c>
      <c r="B91" s="29" t="str">
        <f>IF('[1]开闭所环网柜分枝箱(新投资)'!F91="","",'[1]开闭所环网柜分枝箱(新投资)'!F91)</f>
        <v/>
      </c>
      <c r="C91" s="29" t="str">
        <f>IF('[1]开闭所环网柜分枝箱(新投资)'!G91="","",'[1]开闭所环网柜分枝箱(新投资)'!G91)</f>
        <v/>
      </c>
      <c r="D91" s="29"/>
      <c r="E91" s="29" t="str">
        <f>IF('[1]开闭所环网柜分枝箱(新投资)'!E91="","",'[1]开闭所环网柜分枝箱(新投资)'!E91)</f>
        <v/>
      </c>
      <c r="F91" s="29" t="str">
        <f>IF('[1]开闭所环网柜分枝箱(新投资)'!B91="","",'[1]开闭所环网柜分枝箱(新投资)'!B91)</f>
        <v/>
      </c>
      <c r="G91" s="29" t="str">
        <f>IF('[1]开闭所环网柜分枝箱(新投资)'!D91="","",'[1]开闭所环网柜分枝箱(新投资)'!D91)</f>
        <v/>
      </c>
      <c r="H91" s="29" t="str">
        <f>IF('[1]开闭所环网柜分枝箱(新投资)'!H91="","",'[1]开闭所环网柜分枝箱(新投资)'!H91)</f>
        <v/>
      </c>
      <c r="I91" s="29" t="str">
        <f>IF('[1]开闭所环网柜分枝箱(新投资)'!I91="","",'[1]开闭所环网柜分枝箱(新投资)'!I91)</f>
        <v/>
      </c>
    </row>
    <row r="92" spans="1:9" x14ac:dyDescent="0.15">
      <c r="A92" s="29" t="str">
        <f>IF('[1]开闭所环网柜分枝箱(新投资)'!A92="","",'[1]开闭所环网柜分枝箱(新投资)'!A92)</f>
        <v/>
      </c>
      <c r="B92" s="29" t="str">
        <f>IF('[1]开闭所环网柜分枝箱(新投资)'!F92="","",'[1]开闭所环网柜分枝箱(新投资)'!F92)</f>
        <v/>
      </c>
      <c r="C92" s="29" t="str">
        <f>IF('[1]开闭所环网柜分枝箱(新投资)'!G92="","",'[1]开闭所环网柜分枝箱(新投资)'!G92)</f>
        <v/>
      </c>
      <c r="D92" s="29"/>
      <c r="E92" s="29" t="str">
        <f>IF('[1]开闭所环网柜分枝箱(新投资)'!E92="","",'[1]开闭所环网柜分枝箱(新投资)'!E92)</f>
        <v/>
      </c>
      <c r="F92" s="29" t="str">
        <f>IF('[1]开闭所环网柜分枝箱(新投资)'!B92="","",'[1]开闭所环网柜分枝箱(新投资)'!B92)</f>
        <v/>
      </c>
      <c r="G92" s="29" t="str">
        <f>IF('[1]开闭所环网柜分枝箱(新投资)'!D92="","",'[1]开闭所环网柜分枝箱(新投资)'!D92)</f>
        <v/>
      </c>
      <c r="H92" s="29" t="str">
        <f>IF('[1]开闭所环网柜分枝箱(新投资)'!H92="","",'[1]开闭所环网柜分枝箱(新投资)'!H92)</f>
        <v/>
      </c>
      <c r="I92" s="29" t="str">
        <f>IF('[1]开闭所环网柜分枝箱(新投资)'!I92="","",'[1]开闭所环网柜分枝箱(新投资)'!I92)</f>
        <v/>
      </c>
    </row>
    <row r="93" spans="1:9" x14ac:dyDescent="0.15">
      <c r="A93" s="29" t="str">
        <f>IF('[1]开闭所环网柜分枝箱(新投资)'!A93="","",'[1]开闭所环网柜分枝箱(新投资)'!A93)</f>
        <v/>
      </c>
      <c r="B93" s="29" t="str">
        <f>IF('[1]开闭所环网柜分枝箱(新投资)'!F93="","",'[1]开闭所环网柜分枝箱(新投资)'!F93)</f>
        <v/>
      </c>
      <c r="C93" s="29" t="str">
        <f>IF('[1]开闭所环网柜分枝箱(新投资)'!G93="","",'[1]开闭所环网柜分枝箱(新投资)'!G93)</f>
        <v/>
      </c>
      <c r="D93" s="29"/>
      <c r="E93" s="29" t="str">
        <f>IF('[1]开闭所环网柜分枝箱(新投资)'!E93="","",'[1]开闭所环网柜分枝箱(新投资)'!E93)</f>
        <v/>
      </c>
      <c r="F93" s="29" t="str">
        <f>IF('[1]开闭所环网柜分枝箱(新投资)'!B93="","",'[1]开闭所环网柜分枝箱(新投资)'!B93)</f>
        <v/>
      </c>
      <c r="G93" s="29" t="str">
        <f>IF('[1]开闭所环网柜分枝箱(新投资)'!D93="","",'[1]开闭所环网柜分枝箱(新投资)'!D93)</f>
        <v/>
      </c>
      <c r="H93" s="29" t="str">
        <f>IF('[1]开闭所环网柜分枝箱(新投资)'!H93="","",'[1]开闭所环网柜分枝箱(新投资)'!H93)</f>
        <v/>
      </c>
      <c r="I93" s="29" t="str">
        <f>IF('[1]开闭所环网柜分枝箱(新投资)'!I93="","",'[1]开闭所环网柜分枝箱(新投资)'!I93)</f>
        <v/>
      </c>
    </row>
    <row r="94" spans="1:9" x14ac:dyDescent="0.15">
      <c r="A94" s="29" t="str">
        <f>IF('[1]开闭所环网柜分枝箱(新投资)'!A94="","",'[1]开闭所环网柜分枝箱(新投资)'!A94)</f>
        <v/>
      </c>
      <c r="B94" s="29" t="str">
        <f>IF('[1]开闭所环网柜分枝箱(新投资)'!F94="","",'[1]开闭所环网柜分枝箱(新投资)'!F94)</f>
        <v/>
      </c>
      <c r="C94" s="29" t="str">
        <f>IF('[1]开闭所环网柜分枝箱(新投资)'!G94="","",'[1]开闭所环网柜分枝箱(新投资)'!G94)</f>
        <v/>
      </c>
      <c r="D94" s="29"/>
      <c r="E94" s="29" t="str">
        <f>IF('[1]开闭所环网柜分枝箱(新投资)'!E94="","",'[1]开闭所环网柜分枝箱(新投资)'!E94)</f>
        <v/>
      </c>
      <c r="F94" s="29" t="str">
        <f>IF('[1]开闭所环网柜分枝箱(新投资)'!B94="","",'[1]开闭所环网柜分枝箱(新投资)'!B94)</f>
        <v/>
      </c>
      <c r="G94" s="29" t="str">
        <f>IF('[1]开闭所环网柜分枝箱(新投资)'!D94="","",'[1]开闭所环网柜分枝箱(新投资)'!D94)</f>
        <v/>
      </c>
      <c r="H94" s="29" t="str">
        <f>IF('[1]开闭所环网柜分枝箱(新投资)'!H94="","",'[1]开闭所环网柜分枝箱(新投资)'!H94)</f>
        <v/>
      </c>
      <c r="I94" s="29" t="str">
        <f>IF('[1]开闭所环网柜分枝箱(新投资)'!I94="","",'[1]开闭所环网柜分枝箱(新投资)'!I94)</f>
        <v/>
      </c>
    </row>
    <row r="95" spans="1:9" x14ac:dyDescent="0.15">
      <c r="A95" s="29" t="str">
        <f>IF('[1]开闭所环网柜分枝箱(新投资)'!A95="","",'[1]开闭所环网柜分枝箱(新投资)'!A95)</f>
        <v/>
      </c>
      <c r="B95" s="29" t="str">
        <f>IF('[1]开闭所环网柜分枝箱(新投资)'!F95="","",'[1]开闭所环网柜分枝箱(新投资)'!F95)</f>
        <v/>
      </c>
      <c r="C95" s="29" t="str">
        <f>IF('[1]开闭所环网柜分枝箱(新投资)'!G95="","",'[1]开闭所环网柜分枝箱(新投资)'!G95)</f>
        <v/>
      </c>
      <c r="D95" s="29"/>
      <c r="E95" s="29" t="str">
        <f>IF('[1]开闭所环网柜分枝箱(新投资)'!E95="","",'[1]开闭所环网柜分枝箱(新投资)'!E95)</f>
        <v/>
      </c>
      <c r="F95" s="29" t="str">
        <f>IF('[1]开闭所环网柜分枝箱(新投资)'!B95="","",'[1]开闭所环网柜分枝箱(新投资)'!B95)</f>
        <v/>
      </c>
      <c r="G95" s="29" t="str">
        <f>IF('[1]开闭所环网柜分枝箱(新投资)'!D95="","",'[1]开闭所环网柜分枝箱(新投资)'!D95)</f>
        <v/>
      </c>
      <c r="H95" s="29" t="str">
        <f>IF('[1]开闭所环网柜分枝箱(新投资)'!H95="","",'[1]开闭所环网柜分枝箱(新投资)'!H95)</f>
        <v/>
      </c>
      <c r="I95" s="29" t="str">
        <f>IF('[1]开闭所环网柜分枝箱(新投资)'!I95="","",'[1]开闭所环网柜分枝箱(新投资)'!I95)</f>
        <v/>
      </c>
    </row>
    <row r="96" spans="1:9" x14ac:dyDescent="0.15">
      <c r="A96" s="29" t="str">
        <f>IF('[1]开闭所环网柜分枝箱(新投资)'!A96="","",'[1]开闭所环网柜分枝箱(新投资)'!A96)</f>
        <v/>
      </c>
      <c r="B96" s="29" t="str">
        <f>IF('[1]开闭所环网柜分枝箱(新投资)'!F96="","",'[1]开闭所环网柜分枝箱(新投资)'!F96)</f>
        <v/>
      </c>
      <c r="C96" s="29" t="str">
        <f>IF('[1]开闭所环网柜分枝箱(新投资)'!G96="","",'[1]开闭所环网柜分枝箱(新投资)'!G96)</f>
        <v/>
      </c>
      <c r="D96" s="29"/>
      <c r="E96" s="29" t="str">
        <f>IF('[1]开闭所环网柜分枝箱(新投资)'!E96="","",'[1]开闭所环网柜分枝箱(新投资)'!E96)</f>
        <v/>
      </c>
      <c r="F96" s="29" t="str">
        <f>IF('[1]开闭所环网柜分枝箱(新投资)'!B96="","",'[1]开闭所环网柜分枝箱(新投资)'!B96)</f>
        <v/>
      </c>
      <c r="G96" s="29" t="str">
        <f>IF('[1]开闭所环网柜分枝箱(新投资)'!D96="","",'[1]开闭所环网柜分枝箱(新投资)'!D96)</f>
        <v/>
      </c>
      <c r="H96" s="29" t="str">
        <f>IF('[1]开闭所环网柜分枝箱(新投资)'!H96="","",'[1]开闭所环网柜分枝箱(新投资)'!H96)</f>
        <v/>
      </c>
      <c r="I96" s="29" t="str">
        <f>IF('[1]开闭所环网柜分枝箱(新投资)'!I96="","",'[1]开闭所环网柜分枝箱(新投资)'!I96)</f>
        <v/>
      </c>
    </row>
    <row r="97" spans="1:9" x14ac:dyDescent="0.15">
      <c r="A97" s="29" t="str">
        <f>IF('[1]开闭所环网柜分枝箱(新投资)'!A97="","",'[1]开闭所环网柜分枝箱(新投资)'!A97)</f>
        <v/>
      </c>
      <c r="B97" s="29" t="str">
        <f>IF('[1]开闭所环网柜分枝箱(新投资)'!F97="","",'[1]开闭所环网柜分枝箱(新投资)'!F97)</f>
        <v/>
      </c>
      <c r="C97" s="29" t="str">
        <f>IF('[1]开闭所环网柜分枝箱(新投资)'!G97="","",'[1]开闭所环网柜分枝箱(新投资)'!G97)</f>
        <v/>
      </c>
      <c r="D97" s="29"/>
      <c r="E97" s="29" t="str">
        <f>IF('[1]开闭所环网柜分枝箱(新投资)'!E97="","",'[1]开闭所环网柜分枝箱(新投资)'!E97)</f>
        <v/>
      </c>
      <c r="F97" s="29" t="str">
        <f>IF('[1]开闭所环网柜分枝箱(新投资)'!B97="","",'[1]开闭所环网柜分枝箱(新投资)'!B97)</f>
        <v/>
      </c>
      <c r="G97" s="29" t="str">
        <f>IF('[1]开闭所环网柜分枝箱(新投资)'!D97="","",'[1]开闭所环网柜分枝箱(新投资)'!D97)</f>
        <v/>
      </c>
      <c r="H97" s="29" t="str">
        <f>IF('[1]开闭所环网柜分枝箱(新投资)'!H97="","",'[1]开闭所环网柜分枝箱(新投资)'!H97)</f>
        <v/>
      </c>
      <c r="I97" s="29" t="str">
        <f>IF('[1]开闭所环网柜分枝箱(新投资)'!I97="","",'[1]开闭所环网柜分枝箱(新投资)'!I97)</f>
        <v/>
      </c>
    </row>
    <row r="98" spans="1:9" x14ac:dyDescent="0.15">
      <c r="A98" s="29" t="str">
        <f>IF('[1]开闭所环网柜分枝箱(新投资)'!A98="","",'[1]开闭所环网柜分枝箱(新投资)'!A98)</f>
        <v/>
      </c>
      <c r="B98" s="29" t="str">
        <f>IF('[1]开闭所环网柜分枝箱(新投资)'!F98="","",'[1]开闭所环网柜分枝箱(新投资)'!F98)</f>
        <v/>
      </c>
      <c r="C98" s="29" t="str">
        <f>IF('[1]开闭所环网柜分枝箱(新投资)'!G98="","",'[1]开闭所环网柜分枝箱(新投资)'!G98)</f>
        <v/>
      </c>
      <c r="D98" s="29"/>
      <c r="E98" s="29" t="str">
        <f>IF('[1]开闭所环网柜分枝箱(新投资)'!E98="","",'[1]开闭所环网柜分枝箱(新投资)'!E98)</f>
        <v/>
      </c>
      <c r="F98" s="29" t="str">
        <f>IF('[1]开闭所环网柜分枝箱(新投资)'!B98="","",'[1]开闭所环网柜分枝箱(新投资)'!B98)</f>
        <v/>
      </c>
      <c r="G98" s="29" t="str">
        <f>IF('[1]开闭所环网柜分枝箱(新投资)'!D98="","",'[1]开闭所环网柜分枝箱(新投资)'!D98)</f>
        <v/>
      </c>
      <c r="H98" s="29" t="str">
        <f>IF('[1]开闭所环网柜分枝箱(新投资)'!H98="","",'[1]开闭所环网柜分枝箱(新投资)'!H98)</f>
        <v/>
      </c>
      <c r="I98" s="29" t="str">
        <f>IF('[1]开闭所环网柜分枝箱(新投资)'!I98="","",'[1]开闭所环网柜分枝箱(新投资)'!I98)</f>
        <v/>
      </c>
    </row>
    <row r="99" spans="1:9" x14ac:dyDescent="0.15">
      <c r="A99" s="29" t="str">
        <f>IF('[1]开闭所环网柜分枝箱(新投资)'!A99="","",'[1]开闭所环网柜分枝箱(新投资)'!A99)</f>
        <v/>
      </c>
      <c r="B99" s="29" t="str">
        <f>IF('[1]开闭所环网柜分枝箱(新投资)'!F99="","",'[1]开闭所环网柜分枝箱(新投资)'!F99)</f>
        <v/>
      </c>
      <c r="C99" s="29" t="str">
        <f>IF('[1]开闭所环网柜分枝箱(新投资)'!G99="","",'[1]开闭所环网柜分枝箱(新投资)'!G99)</f>
        <v/>
      </c>
      <c r="D99" s="29"/>
      <c r="E99" s="29" t="str">
        <f>IF('[1]开闭所环网柜分枝箱(新投资)'!E99="","",'[1]开闭所环网柜分枝箱(新投资)'!E99)</f>
        <v/>
      </c>
      <c r="F99" s="29" t="str">
        <f>IF('[1]开闭所环网柜分枝箱(新投资)'!B99="","",'[1]开闭所环网柜分枝箱(新投资)'!B99)</f>
        <v/>
      </c>
      <c r="G99" s="29" t="str">
        <f>IF('[1]开闭所环网柜分枝箱(新投资)'!D99="","",'[1]开闭所环网柜分枝箱(新投资)'!D99)</f>
        <v/>
      </c>
      <c r="H99" s="29" t="str">
        <f>IF('[1]开闭所环网柜分枝箱(新投资)'!H99="","",'[1]开闭所环网柜分枝箱(新投资)'!H99)</f>
        <v/>
      </c>
      <c r="I99" s="29" t="str">
        <f>IF('[1]开闭所环网柜分枝箱(新投资)'!I99="","",'[1]开闭所环网柜分枝箱(新投资)'!I99)</f>
        <v/>
      </c>
    </row>
    <row r="100" spans="1:9" x14ac:dyDescent="0.15">
      <c r="A100" s="29" t="str">
        <f>IF('[1]开闭所环网柜分枝箱(新投资)'!A100="","",'[1]开闭所环网柜分枝箱(新投资)'!A100)</f>
        <v/>
      </c>
      <c r="B100" s="29" t="str">
        <f>IF('[1]开闭所环网柜分枝箱(新投资)'!F100="","",'[1]开闭所环网柜分枝箱(新投资)'!F100)</f>
        <v/>
      </c>
      <c r="C100" s="29" t="str">
        <f>IF('[1]开闭所环网柜分枝箱(新投资)'!G100="","",'[1]开闭所环网柜分枝箱(新投资)'!G100)</f>
        <v/>
      </c>
      <c r="D100" s="29"/>
      <c r="E100" s="29" t="str">
        <f>IF('[1]开闭所环网柜分枝箱(新投资)'!E100="","",'[1]开闭所环网柜分枝箱(新投资)'!E100)</f>
        <v/>
      </c>
      <c r="F100" s="29" t="str">
        <f>IF('[1]开闭所环网柜分枝箱(新投资)'!B100="","",'[1]开闭所环网柜分枝箱(新投资)'!B100)</f>
        <v/>
      </c>
      <c r="G100" s="29" t="str">
        <f>IF('[1]开闭所环网柜分枝箱(新投资)'!D100="","",'[1]开闭所环网柜分枝箱(新投资)'!D100)</f>
        <v/>
      </c>
      <c r="H100" s="29" t="str">
        <f>IF('[1]开闭所环网柜分枝箱(新投资)'!H100="","",'[1]开闭所环网柜分枝箱(新投资)'!H100)</f>
        <v/>
      </c>
      <c r="I100" s="29" t="str">
        <f>IF('[1]开闭所环网柜分枝箱(新投资)'!I100="","",'[1]开闭所环网柜分枝箱(新投资)'!I100)</f>
        <v/>
      </c>
    </row>
    <row r="101" spans="1:9" x14ac:dyDescent="0.15">
      <c r="A101" s="29" t="str">
        <f>IF('[1]开闭所环网柜分枝箱(新投资)'!A101="","",'[1]开闭所环网柜分枝箱(新投资)'!A101)</f>
        <v/>
      </c>
      <c r="B101" s="29" t="str">
        <f>IF('[1]开闭所环网柜分枝箱(新投资)'!F101="","",'[1]开闭所环网柜分枝箱(新投资)'!F101)</f>
        <v/>
      </c>
      <c r="C101" s="29" t="str">
        <f>IF('[1]开闭所环网柜分枝箱(新投资)'!G101="","",'[1]开闭所环网柜分枝箱(新投资)'!G101)</f>
        <v/>
      </c>
      <c r="D101" s="29"/>
      <c r="E101" s="29" t="str">
        <f>IF('[1]开闭所环网柜分枝箱(新投资)'!E101="","",'[1]开闭所环网柜分枝箱(新投资)'!E101)</f>
        <v/>
      </c>
      <c r="F101" s="29" t="str">
        <f>IF('[1]开闭所环网柜分枝箱(新投资)'!B101="","",'[1]开闭所环网柜分枝箱(新投资)'!B101)</f>
        <v/>
      </c>
      <c r="G101" s="29" t="str">
        <f>IF('[1]开闭所环网柜分枝箱(新投资)'!D101="","",'[1]开闭所环网柜分枝箱(新投资)'!D101)</f>
        <v/>
      </c>
      <c r="H101" s="29" t="str">
        <f>IF('[1]开闭所环网柜分枝箱(新投资)'!H101="","",'[1]开闭所环网柜分枝箱(新投资)'!H101)</f>
        <v/>
      </c>
      <c r="I101" s="29" t="str">
        <f>IF('[1]开闭所环网柜分枝箱(新投资)'!I101="","",'[1]开闭所环网柜分枝箱(新投资)'!I101)</f>
        <v/>
      </c>
    </row>
    <row r="102" spans="1:9" x14ac:dyDescent="0.15">
      <c r="A102" s="29" t="str">
        <f>IF('[1]开闭所环网柜分枝箱(新投资)'!A102="","",'[1]开闭所环网柜分枝箱(新投资)'!A102)</f>
        <v/>
      </c>
      <c r="B102" s="29" t="str">
        <f>IF('[1]开闭所环网柜分枝箱(新投资)'!F102="","",'[1]开闭所环网柜分枝箱(新投资)'!F102)</f>
        <v/>
      </c>
      <c r="C102" s="29" t="str">
        <f>IF('[1]开闭所环网柜分枝箱(新投资)'!G102="","",'[1]开闭所环网柜分枝箱(新投资)'!G102)</f>
        <v/>
      </c>
      <c r="D102" s="29"/>
      <c r="E102" s="29" t="str">
        <f>IF('[1]开闭所环网柜分枝箱(新投资)'!E102="","",'[1]开闭所环网柜分枝箱(新投资)'!E102)</f>
        <v/>
      </c>
      <c r="F102" s="29" t="str">
        <f>IF('[1]开闭所环网柜分枝箱(新投资)'!B102="","",'[1]开闭所环网柜分枝箱(新投资)'!B102)</f>
        <v/>
      </c>
      <c r="G102" s="29" t="str">
        <f>IF('[1]开闭所环网柜分枝箱(新投资)'!D102="","",'[1]开闭所环网柜分枝箱(新投资)'!D102)</f>
        <v/>
      </c>
      <c r="H102" s="29" t="str">
        <f>IF('[1]开闭所环网柜分枝箱(新投资)'!H102="","",'[1]开闭所环网柜分枝箱(新投资)'!H102)</f>
        <v/>
      </c>
      <c r="I102" s="29" t="str">
        <f>IF('[1]开闭所环网柜分枝箱(新投资)'!I102="","",'[1]开闭所环网柜分枝箱(新投资)'!I102)</f>
        <v/>
      </c>
    </row>
    <row r="103" spans="1:9" x14ac:dyDescent="0.15">
      <c r="A103" s="29" t="str">
        <f>IF('[1]开闭所环网柜分枝箱(新投资)'!A103="","",'[1]开闭所环网柜分枝箱(新投资)'!A103)</f>
        <v/>
      </c>
      <c r="B103" s="29" t="str">
        <f>IF('[1]开闭所环网柜分枝箱(新投资)'!F103="","",'[1]开闭所环网柜分枝箱(新投资)'!F103)</f>
        <v/>
      </c>
      <c r="C103" s="29" t="str">
        <f>IF('[1]开闭所环网柜分枝箱(新投资)'!G103="","",'[1]开闭所环网柜分枝箱(新投资)'!G103)</f>
        <v/>
      </c>
      <c r="D103" s="29"/>
      <c r="E103" s="29" t="str">
        <f>IF('[1]开闭所环网柜分枝箱(新投资)'!E103="","",'[1]开闭所环网柜分枝箱(新投资)'!E103)</f>
        <v/>
      </c>
      <c r="F103" s="29" t="str">
        <f>IF('[1]开闭所环网柜分枝箱(新投资)'!B103="","",'[1]开闭所环网柜分枝箱(新投资)'!B103)</f>
        <v/>
      </c>
      <c r="G103" s="29" t="str">
        <f>IF('[1]开闭所环网柜分枝箱(新投资)'!D103="","",'[1]开闭所环网柜分枝箱(新投资)'!D103)</f>
        <v/>
      </c>
      <c r="H103" s="29" t="str">
        <f>IF('[1]开闭所环网柜分枝箱(新投资)'!H103="","",'[1]开闭所环网柜分枝箱(新投资)'!H103)</f>
        <v/>
      </c>
      <c r="I103" s="29" t="str">
        <f>IF('[1]开闭所环网柜分枝箱(新投资)'!I103="","",'[1]开闭所环网柜分枝箱(新投资)'!I103)</f>
        <v/>
      </c>
    </row>
    <row r="104" spans="1:9" x14ac:dyDescent="0.15">
      <c r="A104" s="29" t="str">
        <f>IF('[1]开闭所环网柜分枝箱(新投资)'!A104="","",'[1]开闭所环网柜分枝箱(新投资)'!A104)</f>
        <v/>
      </c>
      <c r="B104" s="29" t="str">
        <f>IF('[1]开闭所环网柜分枝箱(新投资)'!F104="","",'[1]开闭所环网柜分枝箱(新投资)'!F104)</f>
        <v/>
      </c>
      <c r="C104" s="29" t="str">
        <f>IF('[1]开闭所环网柜分枝箱(新投资)'!G104="","",'[1]开闭所环网柜分枝箱(新投资)'!G104)</f>
        <v/>
      </c>
      <c r="D104" s="29"/>
      <c r="E104" s="29" t="str">
        <f>IF('[1]开闭所环网柜分枝箱(新投资)'!E104="","",'[1]开闭所环网柜分枝箱(新投资)'!E104)</f>
        <v/>
      </c>
      <c r="F104" s="29" t="str">
        <f>IF('[1]开闭所环网柜分枝箱(新投资)'!B104="","",'[1]开闭所环网柜分枝箱(新投资)'!B104)</f>
        <v/>
      </c>
      <c r="G104" s="29" t="str">
        <f>IF('[1]开闭所环网柜分枝箱(新投资)'!D104="","",'[1]开闭所环网柜分枝箱(新投资)'!D104)</f>
        <v/>
      </c>
      <c r="H104" s="29" t="str">
        <f>IF('[1]开闭所环网柜分枝箱(新投资)'!H104="","",'[1]开闭所环网柜分枝箱(新投资)'!H104)</f>
        <v/>
      </c>
      <c r="I104" s="29" t="str">
        <f>IF('[1]开闭所环网柜分枝箱(新投资)'!I104="","",'[1]开闭所环网柜分枝箱(新投资)'!I104)</f>
        <v/>
      </c>
    </row>
    <row r="105" spans="1:9" x14ac:dyDescent="0.15">
      <c r="A105" s="29" t="str">
        <f>IF('[1]开闭所环网柜分枝箱(新投资)'!A105="","",'[1]开闭所环网柜分枝箱(新投资)'!A105)</f>
        <v/>
      </c>
      <c r="B105" s="29" t="str">
        <f>IF('[1]开闭所环网柜分枝箱(新投资)'!F105="","",'[1]开闭所环网柜分枝箱(新投资)'!F105)</f>
        <v/>
      </c>
      <c r="C105" s="29" t="str">
        <f>IF('[1]开闭所环网柜分枝箱(新投资)'!G105="","",'[1]开闭所环网柜分枝箱(新投资)'!G105)</f>
        <v/>
      </c>
      <c r="D105" s="29"/>
      <c r="E105" s="29" t="str">
        <f>IF('[1]开闭所环网柜分枝箱(新投资)'!E105="","",'[1]开闭所环网柜分枝箱(新投资)'!E105)</f>
        <v/>
      </c>
      <c r="F105" s="29" t="str">
        <f>IF('[1]开闭所环网柜分枝箱(新投资)'!B105="","",'[1]开闭所环网柜分枝箱(新投资)'!B105)</f>
        <v/>
      </c>
      <c r="G105" s="29" t="str">
        <f>IF('[1]开闭所环网柜分枝箱(新投资)'!D105="","",'[1]开闭所环网柜分枝箱(新投资)'!D105)</f>
        <v/>
      </c>
      <c r="H105" s="29" t="str">
        <f>IF('[1]开闭所环网柜分枝箱(新投资)'!H105="","",'[1]开闭所环网柜分枝箱(新投资)'!H105)</f>
        <v/>
      </c>
      <c r="I105" s="29" t="str">
        <f>IF('[1]开闭所环网柜分枝箱(新投资)'!I105="","",'[1]开闭所环网柜分枝箱(新投资)'!I105)</f>
        <v/>
      </c>
    </row>
    <row r="106" spans="1:9" x14ac:dyDescent="0.15">
      <c r="A106" s="29" t="str">
        <f>IF('[1]开闭所环网柜分枝箱(新投资)'!A106="","",'[1]开闭所环网柜分枝箱(新投资)'!A106)</f>
        <v/>
      </c>
      <c r="B106" s="29" t="str">
        <f>IF('[1]开闭所环网柜分枝箱(新投资)'!F106="","",'[1]开闭所环网柜分枝箱(新投资)'!F106)</f>
        <v/>
      </c>
      <c r="C106" s="29" t="str">
        <f>IF('[1]开闭所环网柜分枝箱(新投资)'!G106="","",'[1]开闭所环网柜分枝箱(新投资)'!G106)</f>
        <v/>
      </c>
      <c r="D106" s="29"/>
      <c r="E106" s="29" t="str">
        <f>IF('[1]开闭所环网柜分枝箱(新投资)'!E106="","",'[1]开闭所环网柜分枝箱(新投资)'!E106)</f>
        <v/>
      </c>
      <c r="F106" s="29" t="str">
        <f>IF('[1]开闭所环网柜分枝箱(新投资)'!B106="","",'[1]开闭所环网柜分枝箱(新投资)'!B106)</f>
        <v/>
      </c>
      <c r="G106" s="29" t="str">
        <f>IF('[1]开闭所环网柜分枝箱(新投资)'!D106="","",'[1]开闭所环网柜分枝箱(新投资)'!D106)</f>
        <v/>
      </c>
      <c r="H106" s="29" t="str">
        <f>IF('[1]开闭所环网柜分枝箱(新投资)'!H106="","",'[1]开闭所环网柜分枝箱(新投资)'!H106)</f>
        <v/>
      </c>
      <c r="I106" s="29" t="str">
        <f>IF('[1]开闭所环网柜分枝箱(新投资)'!I106="","",'[1]开闭所环网柜分枝箱(新投资)'!I106)</f>
        <v/>
      </c>
    </row>
    <row r="107" spans="1:9" x14ac:dyDescent="0.15">
      <c r="A107" s="29" t="str">
        <f>IF('[1]开闭所环网柜分枝箱(新投资)'!A107="","",'[1]开闭所环网柜分枝箱(新投资)'!A107)</f>
        <v/>
      </c>
      <c r="B107" s="29" t="str">
        <f>IF('[1]开闭所环网柜分枝箱(新投资)'!F107="","",'[1]开闭所环网柜分枝箱(新投资)'!F107)</f>
        <v/>
      </c>
      <c r="C107" s="29" t="str">
        <f>IF('[1]开闭所环网柜分枝箱(新投资)'!G107="","",'[1]开闭所环网柜分枝箱(新投资)'!G107)</f>
        <v/>
      </c>
      <c r="D107" s="29"/>
      <c r="E107" s="29" t="str">
        <f>IF('[1]开闭所环网柜分枝箱(新投资)'!E107="","",'[1]开闭所环网柜分枝箱(新投资)'!E107)</f>
        <v/>
      </c>
      <c r="F107" s="29" t="str">
        <f>IF('[1]开闭所环网柜分枝箱(新投资)'!B107="","",'[1]开闭所环网柜分枝箱(新投资)'!B107)</f>
        <v/>
      </c>
      <c r="G107" s="29" t="str">
        <f>IF('[1]开闭所环网柜分枝箱(新投资)'!D107="","",'[1]开闭所环网柜分枝箱(新投资)'!D107)</f>
        <v/>
      </c>
      <c r="H107" s="29" t="str">
        <f>IF('[1]开闭所环网柜分枝箱(新投资)'!H107="","",'[1]开闭所环网柜分枝箱(新投资)'!H107)</f>
        <v/>
      </c>
      <c r="I107" s="29" t="str">
        <f>IF('[1]开闭所环网柜分枝箱(新投资)'!I107="","",'[1]开闭所环网柜分枝箱(新投资)'!I107)</f>
        <v/>
      </c>
    </row>
    <row r="108" spans="1:9" x14ac:dyDescent="0.15">
      <c r="A108" s="29" t="str">
        <f>IF('[1]开闭所环网柜分枝箱(新投资)'!A108="","",'[1]开闭所环网柜分枝箱(新投资)'!A108)</f>
        <v/>
      </c>
      <c r="B108" s="29" t="str">
        <f>IF('[1]开闭所环网柜分枝箱(新投资)'!F108="","",'[1]开闭所环网柜分枝箱(新投资)'!F108)</f>
        <v/>
      </c>
      <c r="C108" s="29" t="str">
        <f>IF('[1]开闭所环网柜分枝箱(新投资)'!G108="","",'[1]开闭所环网柜分枝箱(新投资)'!G108)</f>
        <v/>
      </c>
      <c r="D108" s="29"/>
      <c r="E108" s="29" t="str">
        <f>IF('[1]开闭所环网柜分枝箱(新投资)'!E108="","",'[1]开闭所环网柜分枝箱(新投资)'!E108)</f>
        <v/>
      </c>
      <c r="F108" s="29" t="str">
        <f>IF('[1]开闭所环网柜分枝箱(新投资)'!B108="","",'[1]开闭所环网柜分枝箱(新投资)'!B108)</f>
        <v/>
      </c>
      <c r="G108" s="29" t="str">
        <f>IF('[1]开闭所环网柜分枝箱(新投资)'!D108="","",'[1]开闭所环网柜分枝箱(新投资)'!D108)</f>
        <v/>
      </c>
      <c r="H108" s="29" t="str">
        <f>IF('[1]开闭所环网柜分枝箱(新投资)'!H108="","",'[1]开闭所环网柜分枝箱(新投资)'!H108)</f>
        <v/>
      </c>
      <c r="I108" s="29" t="str">
        <f>IF('[1]开闭所环网柜分枝箱(新投资)'!I108="","",'[1]开闭所环网柜分枝箱(新投资)'!I108)</f>
        <v/>
      </c>
    </row>
    <row r="109" spans="1:9" x14ac:dyDescent="0.15">
      <c r="A109" s="29" t="str">
        <f>IF('[1]开闭所环网柜分枝箱(新投资)'!A109="","",'[1]开闭所环网柜分枝箱(新投资)'!A109)</f>
        <v/>
      </c>
      <c r="B109" s="29" t="str">
        <f>IF('[1]开闭所环网柜分枝箱(新投资)'!F109="","",'[1]开闭所环网柜分枝箱(新投资)'!F109)</f>
        <v/>
      </c>
      <c r="C109" s="29" t="str">
        <f>IF('[1]开闭所环网柜分枝箱(新投资)'!G109="","",'[1]开闭所环网柜分枝箱(新投资)'!G109)</f>
        <v/>
      </c>
      <c r="D109" s="29"/>
      <c r="E109" s="29" t="str">
        <f>IF('[1]开闭所环网柜分枝箱(新投资)'!E109="","",'[1]开闭所环网柜分枝箱(新投资)'!E109)</f>
        <v/>
      </c>
      <c r="F109" s="29" t="str">
        <f>IF('[1]开闭所环网柜分枝箱(新投资)'!B109="","",'[1]开闭所环网柜分枝箱(新投资)'!B109)</f>
        <v/>
      </c>
      <c r="G109" s="29" t="str">
        <f>IF('[1]开闭所环网柜分枝箱(新投资)'!D109="","",'[1]开闭所环网柜分枝箱(新投资)'!D109)</f>
        <v/>
      </c>
      <c r="H109" s="29" t="str">
        <f>IF('[1]开闭所环网柜分枝箱(新投资)'!H109="","",'[1]开闭所环网柜分枝箱(新投资)'!H109)</f>
        <v/>
      </c>
      <c r="I109" s="29" t="str">
        <f>IF('[1]开闭所环网柜分枝箱(新投资)'!I109="","",'[1]开闭所环网柜分枝箱(新投资)'!I109)</f>
        <v/>
      </c>
    </row>
    <row r="110" spans="1:9" x14ac:dyDescent="0.15">
      <c r="A110" s="29" t="str">
        <f>IF('[1]开闭所环网柜分枝箱(新投资)'!A110="","",'[1]开闭所环网柜分枝箱(新投资)'!A110)</f>
        <v/>
      </c>
      <c r="B110" s="29" t="str">
        <f>IF('[1]开闭所环网柜分枝箱(新投资)'!F110="","",'[1]开闭所环网柜分枝箱(新投资)'!F110)</f>
        <v/>
      </c>
      <c r="C110" s="29" t="str">
        <f>IF('[1]开闭所环网柜分枝箱(新投资)'!G110="","",'[1]开闭所环网柜分枝箱(新投资)'!G110)</f>
        <v/>
      </c>
      <c r="D110" s="29"/>
      <c r="E110" s="29" t="str">
        <f>IF('[1]开闭所环网柜分枝箱(新投资)'!E110="","",'[1]开闭所环网柜分枝箱(新投资)'!E110)</f>
        <v/>
      </c>
      <c r="F110" s="29" t="str">
        <f>IF('[1]开闭所环网柜分枝箱(新投资)'!B110="","",'[1]开闭所环网柜分枝箱(新投资)'!B110)</f>
        <v/>
      </c>
      <c r="G110" s="29" t="str">
        <f>IF('[1]开闭所环网柜分枝箱(新投资)'!D110="","",'[1]开闭所环网柜分枝箱(新投资)'!D110)</f>
        <v/>
      </c>
      <c r="H110" s="29" t="str">
        <f>IF('[1]开闭所环网柜分枝箱(新投资)'!H110="","",'[1]开闭所环网柜分枝箱(新投资)'!H110)</f>
        <v/>
      </c>
      <c r="I110" s="29" t="str">
        <f>IF('[1]开闭所环网柜分枝箱(新投资)'!I110="","",'[1]开闭所环网柜分枝箱(新投资)'!I110)</f>
        <v/>
      </c>
    </row>
    <row r="111" spans="1:9" x14ac:dyDescent="0.15">
      <c r="A111" s="29" t="str">
        <f>IF('[1]开闭所环网柜分枝箱(新投资)'!A111="","",'[1]开闭所环网柜分枝箱(新投资)'!A111)</f>
        <v/>
      </c>
      <c r="B111" s="29" t="str">
        <f>IF('[1]开闭所环网柜分枝箱(新投资)'!F111="","",'[1]开闭所环网柜分枝箱(新投资)'!F111)</f>
        <v/>
      </c>
      <c r="C111" s="29" t="str">
        <f>IF('[1]开闭所环网柜分枝箱(新投资)'!G111="","",'[1]开闭所环网柜分枝箱(新投资)'!G111)</f>
        <v/>
      </c>
      <c r="D111" s="29"/>
      <c r="E111" s="29" t="str">
        <f>IF('[1]开闭所环网柜分枝箱(新投资)'!E111="","",'[1]开闭所环网柜分枝箱(新投资)'!E111)</f>
        <v/>
      </c>
      <c r="F111" s="29" t="str">
        <f>IF('[1]开闭所环网柜分枝箱(新投资)'!B111="","",'[1]开闭所环网柜分枝箱(新投资)'!B111)</f>
        <v/>
      </c>
      <c r="G111" s="29" t="str">
        <f>IF('[1]开闭所环网柜分枝箱(新投资)'!D111="","",'[1]开闭所环网柜分枝箱(新投资)'!D111)</f>
        <v/>
      </c>
      <c r="H111" s="29" t="str">
        <f>IF('[1]开闭所环网柜分枝箱(新投资)'!H111="","",'[1]开闭所环网柜分枝箱(新投资)'!H111)</f>
        <v/>
      </c>
      <c r="I111" s="29" t="str">
        <f>IF('[1]开闭所环网柜分枝箱(新投资)'!I111="","",'[1]开闭所环网柜分枝箱(新投资)'!I111)</f>
        <v/>
      </c>
    </row>
    <row r="112" spans="1:9" x14ac:dyDescent="0.15">
      <c r="A112" s="29" t="str">
        <f>IF('[1]开闭所环网柜分枝箱(新投资)'!A112="","",'[1]开闭所环网柜分枝箱(新投资)'!A112)</f>
        <v/>
      </c>
      <c r="B112" s="29" t="str">
        <f>IF('[1]开闭所环网柜分枝箱(新投资)'!F112="","",'[1]开闭所环网柜分枝箱(新投资)'!F112)</f>
        <v/>
      </c>
      <c r="C112" s="29" t="str">
        <f>IF('[1]开闭所环网柜分枝箱(新投资)'!G112="","",'[1]开闭所环网柜分枝箱(新投资)'!G112)</f>
        <v/>
      </c>
      <c r="D112" s="29"/>
      <c r="E112" s="29" t="str">
        <f>IF('[1]开闭所环网柜分枝箱(新投资)'!E112="","",'[1]开闭所环网柜分枝箱(新投资)'!E112)</f>
        <v/>
      </c>
      <c r="F112" s="29" t="str">
        <f>IF('[1]开闭所环网柜分枝箱(新投资)'!B112="","",'[1]开闭所环网柜分枝箱(新投资)'!B112)</f>
        <v/>
      </c>
      <c r="G112" s="29" t="str">
        <f>IF('[1]开闭所环网柜分枝箱(新投资)'!D112="","",'[1]开闭所环网柜分枝箱(新投资)'!D112)</f>
        <v/>
      </c>
      <c r="H112" s="29" t="str">
        <f>IF('[1]开闭所环网柜分枝箱(新投资)'!H112="","",'[1]开闭所环网柜分枝箱(新投资)'!H112)</f>
        <v/>
      </c>
      <c r="I112" s="29" t="str">
        <f>IF('[1]开闭所环网柜分枝箱(新投资)'!I112="","",'[1]开闭所环网柜分枝箱(新投资)'!I112)</f>
        <v/>
      </c>
    </row>
    <row r="113" spans="1:9" x14ac:dyDescent="0.15">
      <c r="A113" s="29" t="str">
        <f>IF('[1]开闭所环网柜分枝箱(新投资)'!A113="","",'[1]开闭所环网柜分枝箱(新投资)'!A113)</f>
        <v/>
      </c>
      <c r="B113" s="29" t="str">
        <f>IF('[1]开闭所环网柜分枝箱(新投资)'!F113="","",'[1]开闭所环网柜分枝箱(新投资)'!F113)</f>
        <v/>
      </c>
      <c r="C113" s="29" t="str">
        <f>IF('[1]开闭所环网柜分枝箱(新投资)'!G113="","",'[1]开闭所环网柜分枝箱(新投资)'!G113)</f>
        <v/>
      </c>
      <c r="D113" s="29"/>
      <c r="E113" s="29" t="str">
        <f>IF('[1]开闭所环网柜分枝箱(新投资)'!E113="","",'[1]开闭所环网柜分枝箱(新投资)'!E113)</f>
        <v/>
      </c>
      <c r="F113" s="29" t="str">
        <f>IF('[1]开闭所环网柜分枝箱(新投资)'!B113="","",'[1]开闭所环网柜分枝箱(新投资)'!B113)</f>
        <v/>
      </c>
      <c r="G113" s="29" t="str">
        <f>IF('[1]开闭所环网柜分枝箱(新投资)'!D113="","",'[1]开闭所环网柜分枝箱(新投资)'!D113)</f>
        <v/>
      </c>
      <c r="H113" s="29" t="str">
        <f>IF('[1]开闭所环网柜分枝箱(新投资)'!H113="","",'[1]开闭所环网柜分枝箱(新投资)'!H113)</f>
        <v/>
      </c>
      <c r="I113" s="29" t="str">
        <f>IF('[1]开闭所环网柜分枝箱(新投资)'!I113="","",'[1]开闭所环网柜分枝箱(新投资)'!I113)</f>
        <v/>
      </c>
    </row>
    <row r="114" spans="1:9" x14ac:dyDescent="0.15">
      <c r="A114" s="29" t="str">
        <f>IF('[1]开闭所环网柜分枝箱(新投资)'!A114="","",'[1]开闭所环网柜分枝箱(新投资)'!A114)</f>
        <v/>
      </c>
      <c r="B114" s="29" t="str">
        <f>IF('[1]开闭所环网柜分枝箱(新投资)'!F114="","",'[1]开闭所环网柜分枝箱(新投资)'!F114)</f>
        <v/>
      </c>
      <c r="C114" s="29" t="str">
        <f>IF('[1]开闭所环网柜分枝箱(新投资)'!G114="","",'[1]开闭所环网柜分枝箱(新投资)'!G114)</f>
        <v/>
      </c>
      <c r="D114" s="29"/>
      <c r="E114" s="29" t="str">
        <f>IF('[1]开闭所环网柜分枝箱(新投资)'!E114="","",'[1]开闭所环网柜分枝箱(新投资)'!E114)</f>
        <v/>
      </c>
      <c r="F114" s="29" t="str">
        <f>IF('[1]开闭所环网柜分枝箱(新投资)'!B114="","",'[1]开闭所环网柜分枝箱(新投资)'!B114)</f>
        <v/>
      </c>
      <c r="G114" s="29" t="str">
        <f>IF('[1]开闭所环网柜分枝箱(新投资)'!D114="","",'[1]开闭所环网柜分枝箱(新投资)'!D114)</f>
        <v/>
      </c>
      <c r="H114" s="29" t="str">
        <f>IF('[1]开闭所环网柜分枝箱(新投资)'!H114="","",'[1]开闭所环网柜分枝箱(新投资)'!H114)</f>
        <v/>
      </c>
      <c r="I114" s="29" t="str">
        <f>IF('[1]开闭所环网柜分枝箱(新投资)'!I114="","",'[1]开闭所环网柜分枝箱(新投资)'!I114)</f>
        <v/>
      </c>
    </row>
    <row r="115" spans="1:9" x14ac:dyDescent="0.15">
      <c r="A115" s="29" t="str">
        <f>IF('[1]开闭所环网柜分枝箱(新投资)'!A115="","",'[1]开闭所环网柜分枝箱(新投资)'!A115)</f>
        <v/>
      </c>
      <c r="B115" s="29" t="str">
        <f>IF('[1]开闭所环网柜分枝箱(新投资)'!F115="","",'[1]开闭所环网柜分枝箱(新投资)'!F115)</f>
        <v/>
      </c>
      <c r="C115" s="29" t="str">
        <f>IF('[1]开闭所环网柜分枝箱(新投资)'!G115="","",'[1]开闭所环网柜分枝箱(新投资)'!G115)</f>
        <v/>
      </c>
      <c r="D115" s="29"/>
      <c r="E115" s="29" t="str">
        <f>IF('[1]开闭所环网柜分枝箱(新投资)'!E115="","",'[1]开闭所环网柜分枝箱(新投资)'!E115)</f>
        <v/>
      </c>
      <c r="F115" s="29" t="str">
        <f>IF('[1]开闭所环网柜分枝箱(新投资)'!B115="","",'[1]开闭所环网柜分枝箱(新投资)'!B115)</f>
        <v/>
      </c>
      <c r="G115" s="29" t="str">
        <f>IF('[1]开闭所环网柜分枝箱(新投资)'!D115="","",'[1]开闭所环网柜分枝箱(新投资)'!D115)</f>
        <v/>
      </c>
      <c r="H115" s="29" t="str">
        <f>IF('[1]开闭所环网柜分枝箱(新投资)'!H115="","",'[1]开闭所环网柜分枝箱(新投资)'!H115)</f>
        <v/>
      </c>
      <c r="I115" s="29" t="str">
        <f>IF('[1]开闭所环网柜分枝箱(新投资)'!I115="","",'[1]开闭所环网柜分枝箱(新投资)'!I115)</f>
        <v/>
      </c>
    </row>
    <row r="116" spans="1:9" x14ac:dyDescent="0.15">
      <c r="A116" s="29" t="str">
        <f>IF('[1]开闭所环网柜分枝箱(新投资)'!A116="","",'[1]开闭所环网柜分枝箱(新投资)'!A116)</f>
        <v/>
      </c>
      <c r="B116" s="29" t="str">
        <f>IF('[1]开闭所环网柜分枝箱(新投资)'!F116="","",'[1]开闭所环网柜分枝箱(新投资)'!F116)</f>
        <v/>
      </c>
      <c r="C116" s="29" t="str">
        <f>IF('[1]开闭所环网柜分枝箱(新投资)'!G116="","",'[1]开闭所环网柜分枝箱(新投资)'!G116)</f>
        <v/>
      </c>
      <c r="D116" s="29"/>
      <c r="E116" s="29" t="str">
        <f>IF('[1]开闭所环网柜分枝箱(新投资)'!E116="","",'[1]开闭所环网柜分枝箱(新投资)'!E116)</f>
        <v/>
      </c>
      <c r="F116" s="29" t="str">
        <f>IF('[1]开闭所环网柜分枝箱(新投资)'!B116="","",'[1]开闭所环网柜分枝箱(新投资)'!B116)</f>
        <v/>
      </c>
      <c r="G116" s="29" t="str">
        <f>IF('[1]开闭所环网柜分枝箱(新投资)'!D116="","",'[1]开闭所环网柜分枝箱(新投资)'!D116)</f>
        <v/>
      </c>
      <c r="H116" s="29" t="str">
        <f>IF('[1]开闭所环网柜分枝箱(新投资)'!H116="","",'[1]开闭所环网柜分枝箱(新投资)'!H116)</f>
        <v/>
      </c>
      <c r="I116" s="29" t="str">
        <f>IF('[1]开闭所环网柜分枝箱(新投资)'!I116="","",'[1]开闭所环网柜分枝箱(新投资)'!I116)</f>
        <v/>
      </c>
    </row>
    <row r="117" spans="1:9" x14ac:dyDescent="0.15">
      <c r="A117" s="29" t="str">
        <f>IF('[1]开闭所环网柜分枝箱(新投资)'!A117="","",'[1]开闭所环网柜分枝箱(新投资)'!A117)</f>
        <v/>
      </c>
      <c r="B117" s="29" t="str">
        <f>IF('[1]开闭所环网柜分枝箱(新投资)'!F117="","",'[1]开闭所环网柜分枝箱(新投资)'!F117)</f>
        <v/>
      </c>
      <c r="C117" s="29" t="str">
        <f>IF('[1]开闭所环网柜分枝箱(新投资)'!G117="","",'[1]开闭所环网柜分枝箱(新投资)'!G117)</f>
        <v/>
      </c>
      <c r="D117" s="29"/>
      <c r="E117" s="29" t="str">
        <f>IF('[1]开闭所环网柜分枝箱(新投资)'!E117="","",'[1]开闭所环网柜分枝箱(新投资)'!E117)</f>
        <v/>
      </c>
      <c r="F117" s="29" t="str">
        <f>IF('[1]开闭所环网柜分枝箱(新投资)'!B117="","",'[1]开闭所环网柜分枝箱(新投资)'!B117)</f>
        <v/>
      </c>
      <c r="G117" s="29" t="str">
        <f>IF('[1]开闭所环网柜分枝箱(新投资)'!D117="","",'[1]开闭所环网柜分枝箱(新投资)'!D117)</f>
        <v/>
      </c>
      <c r="H117" s="29" t="str">
        <f>IF('[1]开闭所环网柜分枝箱(新投资)'!H117="","",'[1]开闭所环网柜分枝箱(新投资)'!H117)</f>
        <v/>
      </c>
      <c r="I117" s="29" t="str">
        <f>IF('[1]开闭所环网柜分枝箱(新投资)'!I117="","",'[1]开闭所环网柜分枝箱(新投资)'!I117)</f>
        <v/>
      </c>
    </row>
    <row r="118" spans="1:9" x14ac:dyDescent="0.15">
      <c r="A118" s="29" t="str">
        <f>IF('[1]开闭所环网柜分枝箱(新投资)'!A118="","",'[1]开闭所环网柜分枝箱(新投资)'!A118)</f>
        <v/>
      </c>
      <c r="B118" s="29" t="str">
        <f>IF('[1]开闭所环网柜分枝箱(新投资)'!F118="","",'[1]开闭所环网柜分枝箱(新投资)'!F118)</f>
        <v/>
      </c>
      <c r="C118" s="29" t="str">
        <f>IF('[1]开闭所环网柜分枝箱(新投资)'!G118="","",'[1]开闭所环网柜分枝箱(新投资)'!G118)</f>
        <v/>
      </c>
      <c r="D118" s="29"/>
      <c r="E118" s="29" t="str">
        <f>IF('[1]开闭所环网柜分枝箱(新投资)'!E118="","",'[1]开闭所环网柜分枝箱(新投资)'!E118)</f>
        <v/>
      </c>
      <c r="F118" s="29" t="str">
        <f>IF('[1]开闭所环网柜分枝箱(新投资)'!B118="","",'[1]开闭所环网柜分枝箱(新投资)'!B118)</f>
        <v/>
      </c>
      <c r="G118" s="29" t="str">
        <f>IF('[1]开闭所环网柜分枝箱(新投资)'!D118="","",'[1]开闭所环网柜分枝箱(新投资)'!D118)</f>
        <v/>
      </c>
      <c r="H118" s="29" t="str">
        <f>IF('[1]开闭所环网柜分枝箱(新投资)'!H118="","",'[1]开闭所环网柜分枝箱(新投资)'!H118)</f>
        <v/>
      </c>
      <c r="I118" s="29" t="str">
        <f>IF('[1]开闭所环网柜分枝箱(新投资)'!I118="","",'[1]开闭所环网柜分枝箱(新投资)'!I118)</f>
        <v/>
      </c>
    </row>
    <row r="119" spans="1:9" x14ac:dyDescent="0.15">
      <c r="A119" s="29" t="str">
        <f>IF('[1]开闭所环网柜分枝箱(新投资)'!A119="","",'[1]开闭所环网柜分枝箱(新投资)'!A119)</f>
        <v/>
      </c>
      <c r="B119" s="29" t="str">
        <f>IF('[1]开闭所环网柜分枝箱(新投资)'!F119="","",'[1]开闭所环网柜分枝箱(新投资)'!F119)</f>
        <v/>
      </c>
      <c r="C119" s="29" t="str">
        <f>IF('[1]开闭所环网柜分枝箱(新投资)'!G119="","",'[1]开闭所环网柜分枝箱(新投资)'!G119)</f>
        <v/>
      </c>
      <c r="D119" s="29"/>
      <c r="E119" s="29" t="str">
        <f>IF('[1]开闭所环网柜分枝箱(新投资)'!E119="","",'[1]开闭所环网柜分枝箱(新投资)'!E119)</f>
        <v/>
      </c>
      <c r="F119" s="29" t="str">
        <f>IF('[1]开闭所环网柜分枝箱(新投资)'!B119="","",'[1]开闭所环网柜分枝箱(新投资)'!B119)</f>
        <v/>
      </c>
      <c r="G119" s="29" t="str">
        <f>IF('[1]开闭所环网柜分枝箱(新投资)'!D119="","",'[1]开闭所环网柜分枝箱(新投资)'!D119)</f>
        <v/>
      </c>
      <c r="H119" s="29" t="str">
        <f>IF('[1]开闭所环网柜分枝箱(新投资)'!H119="","",'[1]开闭所环网柜分枝箱(新投资)'!H119)</f>
        <v/>
      </c>
      <c r="I119" s="29" t="str">
        <f>IF('[1]开闭所环网柜分枝箱(新投资)'!I119="","",'[1]开闭所环网柜分枝箱(新投资)'!I119)</f>
        <v/>
      </c>
    </row>
    <row r="120" spans="1:9" x14ac:dyDescent="0.15">
      <c r="A120" s="29" t="str">
        <f>IF('[1]开闭所环网柜分枝箱(新投资)'!A120="","",'[1]开闭所环网柜分枝箱(新投资)'!A120)</f>
        <v/>
      </c>
      <c r="B120" s="29" t="str">
        <f>IF('[1]开闭所环网柜分枝箱(新投资)'!F120="","",'[1]开闭所环网柜分枝箱(新投资)'!F120)</f>
        <v/>
      </c>
      <c r="C120" s="29" t="str">
        <f>IF('[1]开闭所环网柜分枝箱(新投资)'!G120="","",'[1]开闭所环网柜分枝箱(新投资)'!G120)</f>
        <v/>
      </c>
      <c r="D120" s="29"/>
      <c r="E120" s="29" t="str">
        <f>IF('[1]开闭所环网柜分枝箱(新投资)'!E120="","",'[1]开闭所环网柜分枝箱(新投资)'!E120)</f>
        <v/>
      </c>
      <c r="F120" s="29" t="str">
        <f>IF('[1]开闭所环网柜分枝箱(新投资)'!B120="","",'[1]开闭所环网柜分枝箱(新投资)'!B120)</f>
        <v/>
      </c>
      <c r="G120" s="29" t="str">
        <f>IF('[1]开闭所环网柜分枝箱(新投资)'!D120="","",'[1]开闭所环网柜分枝箱(新投资)'!D120)</f>
        <v/>
      </c>
      <c r="H120" s="29" t="str">
        <f>IF('[1]开闭所环网柜分枝箱(新投资)'!H120="","",'[1]开闭所环网柜分枝箱(新投资)'!H120)</f>
        <v/>
      </c>
      <c r="I120" s="29" t="str">
        <f>IF('[1]开闭所环网柜分枝箱(新投资)'!I120="","",'[1]开闭所环网柜分枝箱(新投资)'!I120)</f>
        <v/>
      </c>
    </row>
    <row r="121" spans="1:9" x14ac:dyDescent="0.15">
      <c r="A121" s="29" t="str">
        <f>IF('[1]开闭所环网柜分枝箱(新投资)'!A121="","",'[1]开闭所环网柜分枝箱(新投资)'!A121)</f>
        <v/>
      </c>
      <c r="B121" s="29" t="str">
        <f>IF('[1]开闭所环网柜分枝箱(新投资)'!F121="","",'[1]开闭所环网柜分枝箱(新投资)'!F121)</f>
        <v/>
      </c>
      <c r="C121" s="29" t="str">
        <f>IF('[1]开闭所环网柜分枝箱(新投资)'!G121="","",'[1]开闭所环网柜分枝箱(新投资)'!G121)</f>
        <v/>
      </c>
      <c r="D121" s="29"/>
      <c r="E121" s="29" t="str">
        <f>IF('[1]开闭所环网柜分枝箱(新投资)'!E121="","",'[1]开闭所环网柜分枝箱(新投资)'!E121)</f>
        <v/>
      </c>
      <c r="F121" s="29" t="str">
        <f>IF('[1]开闭所环网柜分枝箱(新投资)'!B121="","",'[1]开闭所环网柜分枝箱(新投资)'!B121)</f>
        <v/>
      </c>
      <c r="G121" s="29" t="str">
        <f>IF('[1]开闭所环网柜分枝箱(新投资)'!D121="","",'[1]开闭所环网柜分枝箱(新投资)'!D121)</f>
        <v/>
      </c>
      <c r="H121" s="29" t="str">
        <f>IF('[1]开闭所环网柜分枝箱(新投资)'!H121="","",'[1]开闭所环网柜分枝箱(新投资)'!H121)</f>
        <v/>
      </c>
      <c r="I121" s="29" t="str">
        <f>IF('[1]开闭所环网柜分枝箱(新投资)'!I121="","",'[1]开闭所环网柜分枝箱(新投资)'!I121)</f>
        <v/>
      </c>
    </row>
    <row r="122" spans="1:9" x14ac:dyDescent="0.15">
      <c r="A122" s="29" t="str">
        <f>IF('[1]开闭所环网柜分枝箱(新投资)'!A122="","",'[1]开闭所环网柜分枝箱(新投资)'!A122)</f>
        <v/>
      </c>
      <c r="B122" s="29" t="str">
        <f>IF('[1]开闭所环网柜分枝箱(新投资)'!F122="","",'[1]开闭所环网柜分枝箱(新投资)'!F122)</f>
        <v/>
      </c>
      <c r="C122" s="29" t="str">
        <f>IF('[1]开闭所环网柜分枝箱(新投资)'!G122="","",'[1]开闭所环网柜分枝箱(新投资)'!G122)</f>
        <v/>
      </c>
      <c r="D122" s="29"/>
      <c r="E122" s="29" t="str">
        <f>IF('[1]开闭所环网柜分枝箱(新投资)'!E122="","",'[1]开闭所环网柜分枝箱(新投资)'!E122)</f>
        <v/>
      </c>
      <c r="F122" s="29" t="str">
        <f>IF('[1]开闭所环网柜分枝箱(新投资)'!B122="","",'[1]开闭所环网柜分枝箱(新投资)'!B122)</f>
        <v/>
      </c>
      <c r="G122" s="29" t="str">
        <f>IF('[1]开闭所环网柜分枝箱(新投资)'!D122="","",'[1]开闭所环网柜分枝箱(新投资)'!D122)</f>
        <v/>
      </c>
      <c r="H122" s="29" t="str">
        <f>IF('[1]开闭所环网柜分枝箱(新投资)'!H122="","",'[1]开闭所环网柜分枝箱(新投资)'!H122)</f>
        <v/>
      </c>
      <c r="I122" s="29" t="str">
        <f>IF('[1]开闭所环网柜分枝箱(新投资)'!I122="","",'[1]开闭所环网柜分枝箱(新投资)'!I122)</f>
        <v/>
      </c>
    </row>
    <row r="123" spans="1:9" x14ac:dyDescent="0.15">
      <c r="A123" s="29" t="str">
        <f>IF('[1]开闭所环网柜分枝箱(新投资)'!A123="","",'[1]开闭所环网柜分枝箱(新投资)'!A123)</f>
        <v/>
      </c>
      <c r="B123" s="29" t="str">
        <f>IF('[1]开闭所环网柜分枝箱(新投资)'!F123="","",'[1]开闭所环网柜分枝箱(新投资)'!F123)</f>
        <v/>
      </c>
      <c r="C123" s="29" t="str">
        <f>IF('[1]开闭所环网柜分枝箱(新投资)'!G123="","",'[1]开闭所环网柜分枝箱(新投资)'!G123)</f>
        <v/>
      </c>
      <c r="D123" s="29"/>
      <c r="E123" s="29" t="str">
        <f>IF('[1]开闭所环网柜分枝箱(新投资)'!E123="","",'[1]开闭所环网柜分枝箱(新投资)'!E123)</f>
        <v/>
      </c>
      <c r="F123" s="29" t="str">
        <f>IF('[1]开闭所环网柜分枝箱(新投资)'!B123="","",'[1]开闭所环网柜分枝箱(新投资)'!B123)</f>
        <v/>
      </c>
      <c r="G123" s="29" t="str">
        <f>IF('[1]开闭所环网柜分枝箱(新投资)'!D123="","",'[1]开闭所环网柜分枝箱(新投资)'!D123)</f>
        <v/>
      </c>
      <c r="H123" s="29" t="str">
        <f>IF('[1]开闭所环网柜分枝箱(新投资)'!H123="","",'[1]开闭所环网柜分枝箱(新投资)'!H123)</f>
        <v/>
      </c>
      <c r="I123" s="29" t="str">
        <f>IF('[1]开闭所环网柜分枝箱(新投资)'!I123="","",'[1]开闭所环网柜分枝箱(新投资)'!I123)</f>
        <v/>
      </c>
    </row>
    <row r="124" spans="1:9" x14ac:dyDescent="0.15">
      <c r="A124" s="29" t="str">
        <f>IF('[1]开闭所环网柜分枝箱(新投资)'!A124="","",'[1]开闭所环网柜分枝箱(新投资)'!A124)</f>
        <v/>
      </c>
      <c r="B124" s="29" t="str">
        <f>IF('[1]开闭所环网柜分枝箱(新投资)'!F124="","",'[1]开闭所环网柜分枝箱(新投资)'!F124)</f>
        <v/>
      </c>
      <c r="C124" s="29" t="str">
        <f>IF('[1]开闭所环网柜分枝箱(新投资)'!G124="","",'[1]开闭所环网柜分枝箱(新投资)'!G124)</f>
        <v/>
      </c>
      <c r="D124" s="29"/>
      <c r="E124" s="29" t="str">
        <f>IF('[1]开闭所环网柜分枝箱(新投资)'!E124="","",'[1]开闭所环网柜分枝箱(新投资)'!E124)</f>
        <v/>
      </c>
      <c r="F124" s="29" t="str">
        <f>IF('[1]开闭所环网柜分枝箱(新投资)'!B124="","",'[1]开闭所环网柜分枝箱(新投资)'!B124)</f>
        <v/>
      </c>
      <c r="G124" s="29" t="str">
        <f>IF('[1]开闭所环网柜分枝箱(新投资)'!D124="","",'[1]开闭所环网柜分枝箱(新投资)'!D124)</f>
        <v/>
      </c>
      <c r="H124" s="29" t="str">
        <f>IF('[1]开闭所环网柜分枝箱(新投资)'!H124="","",'[1]开闭所环网柜分枝箱(新投资)'!H124)</f>
        <v/>
      </c>
      <c r="I124" s="29" t="str">
        <f>IF('[1]开闭所环网柜分枝箱(新投资)'!I124="","",'[1]开闭所环网柜分枝箱(新投资)'!I124)</f>
        <v/>
      </c>
    </row>
    <row r="125" spans="1:9" x14ac:dyDescent="0.15">
      <c r="A125" s="29" t="str">
        <f>IF('[1]开闭所环网柜分枝箱(新投资)'!A125="","",'[1]开闭所环网柜分枝箱(新投资)'!A125)</f>
        <v/>
      </c>
      <c r="B125" s="29" t="str">
        <f>IF('[1]开闭所环网柜分枝箱(新投资)'!F125="","",'[1]开闭所环网柜分枝箱(新投资)'!F125)</f>
        <v/>
      </c>
      <c r="C125" s="29" t="str">
        <f>IF('[1]开闭所环网柜分枝箱(新投资)'!G125="","",'[1]开闭所环网柜分枝箱(新投资)'!G125)</f>
        <v/>
      </c>
      <c r="D125" s="29"/>
      <c r="E125" s="29" t="str">
        <f>IF('[1]开闭所环网柜分枝箱(新投资)'!E125="","",'[1]开闭所环网柜分枝箱(新投资)'!E125)</f>
        <v/>
      </c>
      <c r="F125" s="29" t="str">
        <f>IF('[1]开闭所环网柜分枝箱(新投资)'!B125="","",'[1]开闭所环网柜分枝箱(新投资)'!B125)</f>
        <v/>
      </c>
      <c r="G125" s="29" t="str">
        <f>IF('[1]开闭所环网柜分枝箱(新投资)'!D125="","",'[1]开闭所环网柜分枝箱(新投资)'!D125)</f>
        <v/>
      </c>
      <c r="H125" s="29" t="str">
        <f>IF('[1]开闭所环网柜分枝箱(新投资)'!H125="","",'[1]开闭所环网柜分枝箱(新投资)'!H125)</f>
        <v/>
      </c>
      <c r="I125" s="29" t="str">
        <f>IF('[1]开闭所环网柜分枝箱(新投资)'!I125="","",'[1]开闭所环网柜分枝箱(新投资)'!I125)</f>
        <v/>
      </c>
    </row>
    <row r="126" spans="1:9" x14ac:dyDescent="0.15">
      <c r="A126" s="29" t="str">
        <f>IF('[1]开闭所环网柜分枝箱(新投资)'!A126="","",'[1]开闭所环网柜分枝箱(新投资)'!A126)</f>
        <v/>
      </c>
      <c r="B126" s="29" t="str">
        <f>IF('[1]开闭所环网柜分枝箱(新投资)'!F126="","",'[1]开闭所环网柜分枝箱(新投资)'!F126)</f>
        <v/>
      </c>
      <c r="C126" s="29" t="str">
        <f>IF('[1]开闭所环网柜分枝箱(新投资)'!G126="","",'[1]开闭所环网柜分枝箱(新投资)'!G126)</f>
        <v/>
      </c>
      <c r="D126" s="29"/>
      <c r="E126" s="29" t="str">
        <f>IF('[1]开闭所环网柜分枝箱(新投资)'!E126="","",'[1]开闭所环网柜分枝箱(新投资)'!E126)</f>
        <v/>
      </c>
      <c r="F126" s="29" t="str">
        <f>IF('[1]开闭所环网柜分枝箱(新投资)'!B126="","",'[1]开闭所环网柜分枝箱(新投资)'!B126)</f>
        <v/>
      </c>
      <c r="G126" s="29" t="str">
        <f>IF('[1]开闭所环网柜分枝箱(新投资)'!D126="","",'[1]开闭所环网柜分枝箱(新投资)'!D126)</f>
        <v/>
      </c>
      <c r="H126" s="29" t="str">
        <f>IF('[1]开闭所环网柜分枝箱(新投资)'!H126="","",'[1]开闭所环网柜分枝箱(新投资)'!H126)</f>
        <v/>
      </c>
      <c r="I126" s="29" t="str">
        <f>IF('[1]开闭所环网柜分枝箱(新投资)'!I126="","",'[1]开闭所环网柜分枝箱(新投资)'!I126)</f>
        <v/>
      </c>
    </row>
    <row r="127" spans="1:9" x14ac:dyDescent="0.15">
      <c r="A127" s="29" t="str">
        <f>IF('[1]开闭所环网柜分枝箱(新投资)'!A127="","",'[1]开闭所环网柜分枝箱(新投资)'!A127)</f>
        <v/>
      </c>
      <c r="B127" s="29" t="str">
        <f>IF('[1]开闭所环网柜分枝箱(新投资)'!F127="","",'[1]开闭所环网柜分枝箱(新投资)'!F127)</f>
        <v/>
      </c>
      <c r="C127" s="29" t="str">
        <f>IF('[1]开闭所环网柜分枝箱(新投资)'!G127="","",'[1]开闭所环网柜分枝箱(新投资)'!G127)</f>
        <v/>
      </c>
      <c r="D127" s="29"/>
      <c r="E127" s="29" t="str">
        <f>IF('[1]开闭所环网柜分枝箱(新投资)'!E127="","",'[1]开闭所环网柜分枝箱(新投资)'!E127)</f>
        <v/>
      </c>
      <c r="F127" s="29" t="str">
        <f>IF('[1]开闭所环网柜分枝箱(新投资)'!B127="","",'[1]开闭所环网柜分枝箱(新投资)'!B127)</f>
        <v/>
      </c>
      <c r="G127" s="29" t="str">
        <f>IF('[1]开闭所环网柜分枝箱(新投资)'!D127="","",'[1]开闭所环网柜分枝箱(新投资)'!D127)</f>
        <v/>
      </c>
      <c r="H127" s="29" t="str">
        <f>IF('[1]开闭所环网柜分枝箱(新投资)'!H127="","",'[1]开闭所环网柜分枝箱(新投资)'!H127)</f>
        <v/>
      </c>
      <c r="I127" s="29" t="str">
        <f>IF('[1]开闭所环网柜分枝箱(新投资)'!I127="","",'[1]开闭所环网柜分枝箱(新投资)'!I127)</f>
        <v/>
      </c>
    </row>
    <row r="128" spans="1:9" x14ac:dyDescent="0.15">
      <c r="A128" s="29" t="str">
        <f>IF('[1]开闭所环网柜分枝箱(新投资)'!A128="","",'[1]开闭所环网柜分枝箱(新投资)'!A128)</f>
        <v/>
      </c>
      <c r="B128" s="29" t="str">
        <f>IF('[1]开闭所环网柜分枝箱(新投资)'!F128="","",'[1]开闭所环网柜分枝箱(新投资)'!F128)</f>
        <v/>
      </c>
      <c r="C128" s="29" t="str">
        <f>IF('[1]开闭所环网柜分枝箱(新投资)'!G128="","",'[1]开闭所环网柜分枝箱(新投资)'!G128)</f>
        <v/>
      </c>
      <c r="D128" s="29"/>
      <c r="E128" s="29" t="str">
        <f>IF('[1]开闭所环网柜分枝箱(新投资)'!E128="","",'[1]开闭所环网柜分枝箱(新投资)'!E128)</f>
        <v/>
      </c>
      <c r="F128" s="29" t="str">
        <f>IF('[1]开闭所环网柜分枝箱(新投资)'!B128="","",'[1]开闭所环网柜分枝箱(新投资)'!B128)</f>
        <v/>
      </c>
      <c r="G128" s="29" t="str">
        <f>IF('[1]开闭所环网柜分枝箱(新投资)'!D128="","",'[1]开闭所环网柜分枝箱(新投资)'!D128)</f>
        <v/>
      </c>
      <c r="H128" s="29" t="str">
        <f>IF('[1]开闭所环网柜分枝箱(新投资)'!H128="","",'[1]开闭所环网柜分枝箱(新投资)'!H128)</f>
        <v/>
      </c>
      <c r="I128" s="29" t="str">
        <f>IF('[1]开闭所环网柜分枝箱(新投资)'!I128="","",'[1]开闭所环网柜分枝箱(新投资)'!I128)</f>
        <v/>
      </c>
    </row>
    <row r="129" spans="1:9" x14ac:dyDescent="0.15">
      <c r="A129" s="29" t="str">
        <f>IF('[1]开闭所环网柜分枝箱(新投资)'!A129="","",'[1]开闭所环网柜分枝箱(新投资)'!A129)</f>
        <v/>
      </c>
      <c r="B129" s="29" t="str">
        <f>IF('[1]开闭所环网柜分枝箱(新投资)'!F129="","",'[1]开闭所环网柜分枝箱(新投资)'!F129)</f>
        <v/>
      </c>
      <c r="C129" s="29" t="str">
        <f>IF('[1]开闭所环网柜分枝箱(新投资)'!G129="","",'[1]开闭所环网柜分枝箱(新投资)'!G129)</f>
        <v/>
      </c>
      <c r="D129" s="29"/>
      <c r="E129" s="29" t="str">
        <f>IF('[1]开闭所环网柜分枝箱(新投资)'!E129="","",'[1]开闭所环网柜分枝箱(新投资)'!E129)</f>
        <v/>
      </c>
      <c r="F129" s="29" t="str">
        <f>IF('[1]开闭所环网柜分枝箱(新投资)'!B129="","",'[1]开闭所环网柜分枝箱(新投资)'!B129)</f>
        <v/>
      </c>
      <c r="G129" s="29" t="str">
        <f>IF('[1]开闭所环网柜分枝箱(新投资)'!D129="","",'[1]开闭所环网柜分枝箱(新投资)'!D129)</f>
        <v/>
      </c>
      <c r="H129" s="29" t="str">
        <f>IF('[1]开闭所环网柜分枝箱(新投资)'!H129="","",'[1]开闭所环网柜分枝箱(新投资)'!H129)</f>
        <v/>
      </c>
      <c r="I129" s="29" t="str">
        <f>IF('[1]开闭所环网柜分枝箱(新投资)'!I129="","",'[1]开闭所环网柜分枝箱(新投资)'!I129)</f>
        <v/>
      </c>
    </row>
    <row r="130" spans="1:9" x14ac:dyDescent="0.15">
      <c r="A130" s="29" t="str">
        <f>IF('[1]开闭所环网柜分枝箱(新投资)'!A130="","",'[1]开闭所环网柜分枝箱(新投资)'!A130)</f>
        <v/>
      </c>
      <c r="B130" s="29" t="str">
        <f>IF('[1]开闭所环网柜分枝箱(新投资)'!F130="","",'[1]开闭所环网柜分枝箱(新投资)'!F130)</f>
        <v/>
      </c>
      <c r="C130" s="29" t="str">
        <f>IF('[1]开闭所环网柜分枝箱(新投资)'!G130="","",'[1]开闭所环网柜分枝箱(新投资)'!G130)</f>
        <v/>
      </c>
      <c r="D130" s="29"/>
      <c r="E130" s="29" t="str">
        <f>IF('[1]开闭所环网柜分枝箱(新投资)'!E130="","",'[1]开闭所环网柜分枝箱(新投资)'!E130)</f>
        <v/>
      </c>
      <c r="F130" s="29" t="str">
        <f>IF('[1]开闭所环网柜分枝箱(新投资)'!B130="","",'[1]开闭所环网柜分枝箱(新投资)'!B130)</f>
        <v/>
      </c>
      <c r="G130" s="29" t="str">
        <f>IF('[1]开闭所环网柜分枝箱(新投资)'!D130="","",'[1]开闭所环网柜分枝箱(新投资)'!D130)</f>
        <v/>
      </c>
      <c r="H130" s="29" t="str">
        <f>IF('[1]开闭所环网柜分枝箱(新投资)'!H130="","",'[1]开闭所环网柜分枝箱(新投资)'!H130)</f>
        <v/>
      </c>
      <c r="I130" s="29" t="str">
        <f>IF('[1]开闭所环网柜分枝箱(新投资)'!I130="","",'[1]开闭所环网柜分枝箱(新投资)'!I130)</f>
        <v/>
      </c>
    </row>
    <row r="131" spans="1:9" x14ac:dyDescent="0.15">
      <c r="A131" s="29" t="str">
        <f>IF('[1]开闭所环网柜分枝箱(新投资)'!A131="","",'[1]开闭所环网柜分枝箱(新投资)'!A131)</f>
        <v/>
      </c>
      <c r="B131" s="29" t="str">
        <f>IF('[1]开闭所环网柜分枝箱(新投资)'!F131="","",'[1]开闭所环网柜分枝箱(新投资)'!F131)</f>
        <v/>
      </c>
      <c r="C131" s="29" t="str">
        <f>IF('[1]开闭所环网柜分枝箱(新投资)'!G131="","",'[1]开闭所环网柜分枝箱(新投资)'!G131)</f>
        <v/>
      </c>
      <c r="D131" s="29"/>
      <c r="E131" s="29" t="str">
        <f>IF('[1]开闭所环网柜分枝箱(新投资)'!E131="","",'[1]开闭所环网柜分枝箱(新投资)'!E131)</f>
        <v/>
      </c>
      <c r="F131" s="29" t="str">
        <f>IF('[1]开闭所环网柜分枝箱(新投资)'!B131="","",'[1]开闭所环网柜分枝箱(新投资)'!B131)</f>
        <v/>
      </c>
      <c r="G131" s="29" t="str">
        <f>IF('[1]开闭所环网柜分枝箱(新投资)'!D131="","",'[1]开闭所环网柜分枝箱(新投资)'!D131)</f>
        <v/>
      </c>
      <c r="H131" s="29" t="str">
        <f>IF('[1]开闭所环网柜分枝箱(新投资)'!H131="","",'[1]开闭所环网柜分枝箱(新投资)'!H131)</f>
        <v/>
      </c>
      <c r="I131" s="29" t="str">
        <f>IF('[1]开闭所环网柜分枝箱(新投资)'!I131="","",'[1]开闭所环网柜分枝箱(新投资)'!I131)</f>
        <v/>
      </c>
    </row>
    <row r="132" spans="1:9" x14ac:dyDescent="0.15">
      <c r="A132" s="29" t="str">
        <f>IF('[1]开闭所环网柜分枝箱(新投资)'!A132="","",'[1]开闭所环网柜分枝箱(新投资)'!A132)</f>
        <v/>
      </c>
      <c r="B132" s="29" t="str">
        <f>IF('[1]开闭所环网柜分枝箱(新投资)'!F132="","",'[1]开闭所环网柜分枝箱(新投资)'!F132)</f>
        <v/>
      </c>
      <c r="C132" s="29" t="str">
        <f>IF('[1]开闭所环网柜分枝箱(新投资)'!G132="","",'[1]开闭所环网柜分枝箱(新投资)'!G132)</f>
        <v/>
      </c>
      <c r="D132" s="29"/>
      <c r="E132" s="29" t="str">
        <f>IF('[1]开闭所环网柜分枝箱(新投资)'!E132="","",'[1]开闭所环网柜分枝箱(新投资)'!E132)</f>
        <v/>
      </c>
      <c r="F132" s="29" t="str">
        <f>IF('[1]开闭所环网柜分枝箱(新投资)'!B132="","",'[1]开闭所环网柜分枝箱(新投资)'!B132)</f>
        <v/>
      </c>
      <c r="G132" s="29" t="str">
        <f>IF('[1]开闭所环网柜分枝箱(新投资)'!D132="","",'[1]开闭所环网柜分枝箱(新投资)'!D132)</f>
        <v/>
      </c>
      <c r="H132" s="29" t="str">
        <f>IF('[1]开闭所环网柜分枝箱(新投资)'!H132="","",'[1]开闭所环网柜分枝箱(新投资)'!H132)</f>
        <v/>
      </c>
      <c r="I132" s="29" t="str">
        <f>IF('[1]开闭所环网柜分枝箱(新投资)'!I132="","",'[1]开闭所环网柜分枝箱(新投资)'!I132)</f>
        <v/>
      </c>
    </row>
    <row r="133" spans="1:9" x14ac:dyDescent="0.15">
      <c r="A133" s="29" t="str">
        <f>IF('[1]开闭所环网柜分枝箱(新投资)'!A133="","",'[1]开闭所环网柜分枝箱(新投资)'!A133)</f>
        <v/>
      </c>
      <c r="B133" s="29" t="str">
        <f>IF('[1]开闭所环网柜分枝箱(新投资)'!F133="","",'[1]开闭所环网柜分枝箱(新投资)'!F133)</f>
        <v/>
      </c>
      <c r="C133" s="29" t="str">
        <f>IF('[1]开闭所环网柜分枝箱(新投资)'!G133="","",'[1]开闭所环网柜分枝箱(新投资)'!G133)</f>
        <v/>
      </c>
      <c r="D133" s="29"/>
      <c r="E133" s="29" t="str">
        <f>IF('[1]开闭所环网柜分枝箱(新投资)'!E133="","",'[1]开闭所环网柜分枝箱(新投资)'!E133)</f>
        <v/>
      </c>
      <c r="F133" s="29" t="str">
        <f>IF('[1]开闭所环网柜分枝箱(新投资)'!B133="","",'[1]开闭所环网柜分枝箱(新投资)'!B133)</f>
        <v/>
      </c>
      <c r="G133" s="29" t="str">
        <f>IF('[1]开闭所环网柜分枝箱(新投资)'!D133="","",'[1]开闭所环网柜分枝箱(新投资)'!D133)</f>
        <v/>
      </c>
      <c r="H133" s="29" t="str">
        <f>IF('[1]开闭所环网柜分枝箱(新投资)'!H133="","",'[1]开闭所环网柜分枝箱(新投资)'!H133)</f>
        <v/>
      </c>
      <c r="I133" s="29" t="str">
        <f>IF('[1]开闭所环网柜分枝箱(新投资)'!I133="","",'[1]开闭所环网柜分枝箱(新投资)'!I133)</f>
        <v/>
      </c>
    </row>
    <row r="134" spans="1:9" x14ac:dyDescent="0.15">
      <c r="A134" s="29" t="str">
        <f>IF('[1]开闭所环网柜分枝箱(新投资)'!A134="","",'[1]开闭所环网柜分枝箱(新投资)'!A134)</f>
        <v/>
      </c>
      <c r="B134" s="29" t="str">
        <f>IF('[1]开闭所环网柜分枝箱(新投资)'!F134="","",'[1]开闭所环网柜分枝箱(新投资)'!F134)</f>
        <v/>
      </c>
      <c r="C134" s="29" t="str">
        <f>IF('[1]开闭所环网柜分枝箱(新投资)'!G134="","",'[1]开闭所环网柜分枝箱(新投资)'!G134)</f>
        <v/>
      </c>
      <c r="D134" s="29"/>
      <c r="E134" s="29" t="str">
        <f>IF('[1]开闭所环网柜分枝箱(新投资)'!E134="","",'[1]开闭所环网柜分枝箱(新投资)'!E134)</f>
        <v/>
      </c>
      <c r="F134" s="29" t="str">
        <f>IF('[1]开闭所环网柜分枝箱(新投资)'!B134="","",'[1]开闭所环网柜分枝箱(新投资)'!B134)</f>
        <v/>
      </c>
      <c r="G134" s="29" t="str">
        <f>IF('[1]开闭所环网柜分枝箱(新投资)'!D134="","",'[1]开闭所环网柜分枝箱(新投资)'!D134)</f>
        <v/>
      </c>
      <c r="H134" s="29" t="str">
        <f>IF('[1]开闭所环网柜分枝箱(新投资)'!H134="","",'[1]开闭所环网柜分枝箱(新投资)'!H134)</f>
        <v/>
      </c>
      <c r="I134" s="29" t="str">
        <f>IF('[1]开闭所环网柜分枝箱(新投资)'!I134="","",'[1]开闭所环网柜分枝箱(新投资)'!I134)</f>
        <v/>
      </c>
    </row>
    <row r="135" spans="1:9" x14ac:dyDescent="0.15">
      <c r="A135" s="29" t="str">
        <f>IF('[1]开闭所环网柜分枝箱(新投资)'!A135="","",'[1]开闭所环网柜分枝箱(新投资)'!A135)</f>
        <v/>
      </c>
      <c r="B135" s="29" t="str">
        <f>IF('[1]开闭所环网柜分枝箱(新投资)'!F135="","",'[1]开闭所环网柜分枝箱(新投资)'!F135)</f>
        <v/>
      </c>
      <c r="C135" s="29" t="str">
        <f>IF('[1]开闭所环网柜分枝箱(新投资)'!G135="","",'[1]开闭所环网柜分枝箱(新投资)'!G135)</f>
        <v/>
      </c>
      <c r="D135" s="29"/>
      <c r="E135" s="29" t="str">
        <f>IF('[1]开闭所环网柜分枝箱(新投资)'!E135="","",'[1]开闭所环网柜分枝箱(新投资)'!E135)</f>
        <v/>
      </c>
      <c r="F135" s="29" t="str">
        <f>IF('[1]开闭所环网柜分枝箱(新投资)'!B135="","",'[1]开闭所环网柜分枝箱(新投资)'!B135)</f>
        <v/>
      </c>
      <c r="G135" s="29" t="str">
        <f>IF('[1]开闭所环网柜分枝箱(新投资)'!D135="","",'[1]开闭所环网柜分枝箱(新投资)'!D135)</f>
        <v/>
      </c>
      <c r="H135" s="29" t="str">
        <f>IF('[1]开闭所环网柜分枝箱(新投资)'!H135="","",'[1]开闭所环网柜分枝箱(新投资)'!H135)</f>
        <v/>
      </c>
      <c r="I135" s="29" t="str">
        <f>IF('[1]开闭所环网柜分枝箱(新投资)'!I135="","",'[1]开闭所环网柜分枝箱(新投资)'!I135)</f>
        <v/>
      </c>
    </row>
    <row r="136" spans="1:9" x14ac:dyDescent="0.15">
      <c r="A136" s="29" t="str">
        <f>IF('[1]开闭所环网柜分枝箱(新投资)'!A136="","",'[1]开闭所环网柜分枝箱(新投资)'!A136)</f>
        <v/>
      </c>
      <c r="B136" s="29" t="str">
        <f>IF('[1]开闭所环网柜分枝箱(新投资)'!F136="","",'[1]开闭所环网柜分枝箱(新投资)'!F136)</f>
        <v/>
      </c>
      <c r="C136" s="29" t="str">
        <f>IF('[1]开闭所环网柜分枝箱(新投资)'!G136="","",'[1]开闭所环网柜分枝箱(新投资)'!G136)</f>
        <v/>
      </c>
      <c r="D136" s="29"/>
      <c r="E136" s="29" t="str">
        <f>IF('[1]开闭所环网柜分枝箱(新投资)'!E136="","",'[1]开闭所环网柜分枝箱(新投资)'!E136)</f>
        <v/>
      </c>
      <c r="F136" s="29" t="str">
        <f>IF('[1]开闭所环网柜分枝箱(新投资)'!B136="","",'[1]开闭所环网柜分枝箱(新投资)'!B136)</f>
        <v/>
      </c>
      <c r="G136" s="29" t="str">
        <f>IF('[1]开闭所环网柜分枝箱(新投资)'!D136="","",'[1]开闭所环网柜分枝箱(新投资)'!D136)</f>
        <v/>
      </c>
      <c r="H136" s="29" t="str">
        <f>IF('[1]开闭所环网柜分枝箱(新投资)'!H136="","",'[1]开闭所环网柜分枝箱(新投资)'!H136)</f>
        <v/>
      </c>
      <c r="I136" s="29" t="str">
        <f>IF('[1]开闭所环网柜分枝箱(新投资)'!I136="","",'[1]开闭所环网柜分枝箱(新投资)'!I136)</f>
        <v/>
      </c>
    </row>
    <row r="137" spans="1:9" x14ac:dyDescent="0.15">
      <c r="A137" s="29" t="str">
        <f>IF('[1]开闭所环网柜分枝箱(新投资)'!A137="","",'[1]开闭所环网柜分枝箱(新投资)'!A137)</f>
        <v/>
      </c>
      <c r="B137" s="29" t="str">
        <f>IF('[1]开闭所环网柜分枝箱(新投资)'!F137="","",'[1]开闭所环网柜分枝箱(新投资)'!F137)</f>
        <v/>
      </c>
      <c r="C137" s="29" t="str">
        <f>IF('[1]开闭所环网柜分枝箱(新投资)'!G137="","",'[1]开闭所环网柜分枝箱(新投资)'!G137)</f>
        <v/>
      </c>
      <c r="D137" s="29"/>
      <c r="E137" s="29" t="str">
        <f>IF('[1]开闭所环网柜分枝箱(新投资)'!E137="","",'[1]开闭所环网柜分枝箱(新投资)'!E137)</f>
        <v/>
      </c>
      <c r="F137" s="29" t="str">
        <f>IF('[1]开闭所环网柜分枝箱(新投资)'!B137="","",'[1]开闭所环网柜分枝箱(新投资)'!B137)</f>
        <v/>
      </c>
      <c r="G137" s="29" t="str">
        <f>IF('[1]开闭所环网柜分枝箱(新投资)'!D137="","",'[1]开闭所环网柜分枝箱(新投资)'!D137)</f>
        <v/>
      </c>
      <c r="H137" s="29" t="str">
        <f>IF('[1]开闭所环网柜分枝箱(新投资)'!H137="","",'[1]开闭所环网柜分枝箱(新投资)'!H137)</f>
        <v/>
      </c>
      <c r="I137" s="29" t="str">
        <f>IF('[1]开闭所环网柜分枝箱(新投资)'!I137="","",'[1]开闭所环网柜分枝箱(新投资)'!I137)</f>
        <v/>
      </c>
    </row>
    <row r="138" spans="1:9" x14ac:dyDescent="0.15">
      <c r="A138" s="29" t="str">
        <f>IF('[1]开闭所环网柜分枝箱(新投资)'!A138="","",'[1]开闭所环网柜分枝箱(新投资)'!A138)</f>
        <v/>
      </c>
      <c r="B138" s="29" t="str">
        <f>IF('[1]开闭所环网柜分枝箱(新投资)'!F138="","",'[1]开闭所环网柜分枝箱(新投资)'!F138)</f>
        <v/>
      </c>
      <c r="C138" s="29" t="str">
        <f>IF('[1]开闭所环网柜分枝箱(新投资)'!G138="","",'[1]开闭所环网柜分枝箱(新投资)'!G138)</f>
        <v/>
      </c>
      <c r="D138" s="29"/>
      <c r="E138" s="29" t="str">
        <f>IF('[1]开闭所环网柜分枝箱(新投资)'!E138="","",'[1]开闭所环网柜分枝箱(新投资)'!E138)</f>
        <v/>
      </c>
      <c r="F138" s="29" t="str">
        <f>IF('[1]开闭所环网柜分枝箱(新投资)'!B138="","",'[1]开闭所环网柜分枝箱(新投资)'!B138)</f>
        <v/>
      </c>
      <c r="G138" s="29" t="str">
        <f>IF('[1]开闭所环网柜分枝箱(新投资)'!D138="","",'[1]开闭所环网柜分枝箱(新投资)'!D138)</f>
        <v/>
      </c>
      <c r="H138" s="29" t="str">
        <f>IF('[1]开闭所环网柜分枝箱(新投资)'!H138="","",'[1]开闭所环网柜分枝箱(新投资)'!H138)</f>
        <v/>
      </c>
      <c r="I138" s="29" t="str">
        <f>IF('[1]开闭所环网柜分枝箱(新投资)'!I138="","",'[1]开闭所环网柜分枝箱(新投资)'!I138)</f>
        <v/>
      </c>
    </row>
    <row r="139" spans="1:9" x14ac:dyDescent="0.15">
      <c r="A139" s="29" t="str">
        <f>IF('[1]开闭所环网柜分枝箱(新投资)'!A139="","",'[1]开闭所环网柜分枝箱(新投资)'!A139)</f>
        <v/>
      </c>
      <c r="B139" s="29" t="str">
        <f>IF('[1]开闭所环网柜分枝箱(新投资)'!F139="","",'[1]开闭所环网柜分枝箱(新投资)'!F139)</f>
        <v/>
      </c>
      <c r="C139" s="29" t="str">
        <f>IF('[1]开闭所环网柜分枝箱(新投资)'!G139="","",'[1]开闭所环网柜分枝箱(新投资)'!G139)</f>
        <v/>
      </c>
      <c r="D139" s="29"/>
      <c r="E139" s="29" t="str">
        <f>IF('[1]开闭所环网柜分枝箱(新投资)'!E139="","",'[1]开闭所环网柜分枝箱(新投资)'!E139)</f>
        <v/>
      </c>
      <c r="F139" s="29" t="str">
        <f>IF('[1]开闭所环网柜分枝箱(新投资)'!B139="","",'[1]开闭所环网柜分枝箱(新投资)'!B139)</f>
        <v/>
      </c>
      <c r="G139" s="29" t="str">
        <f>IF('[1]开闭所环网柜分枝箱(新投资)'!D139="","",'[1]开闭所环网柜分枝箱(新投资)'!D139)</f>
        <v/>
      </c>
      <c r="H139" s="29" t="str">
        <f>IF('[1]开闭所环网柜分枝箱(新投资)'!H139="","",'[1]开闭所环网柜分枝箱(新投资)'!H139)</f>
        <v/>
      </c>
      <c r="I139" s="29" t="str">
        <f>IF('[1]开闭所环网柜分枝箱(新投资)'!I139="","",'[1]开闭所环网柜分枝箱(新投资)'!I139)</f>
        <v/>
      </c>
    </row>
    <row r="140" spans="1:9" x14ac:dyDescent="0.15">
      <c r="A140" s="29" t="str">
        <f>IF('[1]开闭所环网柜分枝箱(新投资)'!A140="","",'[1]开闭所环网柜分枝箱(新投资)'!A140)</f>
        <v/>
      </c>
      <c r="B140" s="29" t="str">
        <f>IF('[1]开闭所环网柜分枝箱(新投资)'!F140="","",'[1]开闭所环网柜分枝箱(新投资)'!F140)</f>
        <v/>
      </c>
      <c r="C140" s="29" t="str">
        <f>IF('[1]开闭所环网柜分枝箱(新投资)'!G140="","",'[1]开闭所环网柜分枝箱(新投资)'!G140)</f>
        <v/>
      </c>
      <c r="D140" s="29"/>
      <c r="E140" s="29" t="str">
        <f>IF('[1]开闭所环网柜分枝箱(新投资)'!E140="","",'[1]开闭所环网柜分枝箱(新投资)'!E140)</f>
        <v/>
      </c>
      <c r="F140" s="29" t="str">
        <f>IF('[1]开闭所环网柜分枝箱(新投资)'!B140="","",'[1]开闭所环网柜分枝箱(新投资)'!B140)</f>
        <v/>
      </c>
      <c r="G140" s="29" t="str">
        <f>IF('[1]开闭所环网柜分枝箱(新投资)'!D140="","",'[1]开闭所环网柜分枝箱(新投资)'!D140)</f>
        <v/>
      </c>
      <c r="H140" s="29" t="str">
        <f>IF('[1]开闭所环网柜分枝箱(新投资)'!H140="","",'[1]开闭所环网柜分枝箱(新投资)'!H140)</f>
        <v/>
      </c>
      <c r="I140" s="29" t="str">
        <f>IF('[1]开闭所环网柜分枝箱(新投资)'!I140="","",'[1]开闭所环网柜分枝箱(新投资)'!I140)</f>
        <v/>
      </c>
    </row>
    <row r="141" spans="1:9" x14ac:dyDescent="0.15">
      <c r="A141" s="29" t="str">
        <f>IF('[1]开闭所环网柜分枝箱(新投资)'!A141="","",'[1]开闭所环网柜分枝箱(新投资)'!A141)</f>
        <v/>
      </c>
      <c r="B141" s="29" t="str">
        <f>IF('[1]开闭所环网柜分枝箱(新投资)'!F141="","",'[1]开闭所环网柜分枝箱(新投资)'!F141)</f>
        <v/>
      </c>
      <c r="C141" s="29" t="str">
        <f>IF('[1]开闭所环网柜分枝箱(新投资)'!G141="","",'[1]开闭所环网柜分枝箱(新投资)'!G141)</f>
        <v/>
      </c>
      <c r="D141" s="29"/>
      <c r="E141" s="29" t="str">
        <f>IF('[1]开闭所环网柜分枝箱(新投资)'!E141="","",'[1]开闭所环网柜分枝箱(新投资)'!E141)</f>
        <v/>
      </c>
      <c r="F141" s="29" t="str">
        <f>IF('[1]开闭所环网柜分枝箱(新投资)'!B141="","",'[1]开闭所环网柜分枝箱(新投资)'!B141)</f>
        <v/>
      </c>
      <c r="G141" s="29" t="str">
        <f>IF('[1]开闭所环网柜分枝箱(新投资)'!D141="","",'[1]开闭所环网柜分枝箱(新投资)'!D141)</f>
        <v/>
      </c>
      <c r="H141" s="29" t="str">
        <f>IF('[1]开闭所环网柜分枝箱(新投资)'!H141="","",'[1]开闭所环网柜分枝箱(新投资)'!H141)</f>
        <v/>
      </c>
      <c r="I141" s="29" t="str">
        <f>IF('[1]开闭所环网柜分枝箱(新投资)'!I141="","",'[1]开闭所环网柜分枝箱(新投资)'!I141)</f>
        <v/>
      </c>
    </row>
    <row r="142" spans="1:9" x14ac:dyDescent="0.15">
      <c r="A142" s="29" t="str">
        <f>IF('[1]开闭所环网柜分枝箱(新投资)'!A142="","",'[1]开闭所环网柜分枝箱(新投资)'!A142)</f>
        <v/>
      </c>
      <c r="B142" s="29" t="str">
        <f>IF('[1]开闭所环网柜分枝箱(新投资)'!F142="","",'[1]开闭所环网柜分枝箱(新投资)'!F142)</f>
        <v/>
      </c>
      <c r="C142" s="29" t="str">
        <f>IF('[1]开闭所环网柜分枝箱(新投资)'!G142="","",'[1]开闭所环网柜分枝箱(新投资)'!G142)</f>
        <v/>
      </c>
      <c r="D142" s="29"/>
      <c r="E142" s="29" t="str">
        <f>IF('[1]开闭所环网柜分枝箱(新投资)'!E142="","",'[1]开闭所环网柜分枝箱(新投资)'!E142)</f>
        <v/>
      </c>
      <c r="F142" s="29" t="str">
        <f>IF('[1]开闭所环网柜分枝箱(新投资)'!B142="","",'[1]开闭所环网柜分枝箱(新投资)'!B142)</f>
        <v/>
      </c>
      <c r="G142" s="29" t="str">
        <f>IF('[1]开闭所环网柜分枝箱(新投资)'!D142="","",'[1]开闭所环网柜分枝箱(新投资)'!D142)</f>
        <v/>
      </c>
      <c r="H142" s="29" t="str">
        <f>IF('[1]开闭所环网柜分枝箱(新投资)'!H142="","",'[1]开闭所环网柜分枝箱(新投资)'!H142)</f>
        <v/>
      </c>
      <c r="I142" s="29" t="str">
        <f>IF('[1]开闭所环网柜分枝箱(新投资)'!I142="","",'[1]开闭所环网柜分枝箱(新投资)'!I142)</f>
        <v/>
      </c>
    </row>
    <row r="143" spans="1:9" x14ac:dyDescent="0.15">
      <c r="A143" s="29" t="str">
        <f>IF('[1]开闭所环网柜分枝箱(新投资)'!A143="","",'[1]开闭所环网柜分枝箱(新投资)'!A143)</f>
        <v/>
      </c>
      <c r="B143" s="29" t="str">
        <f>IF('[1]开闭所环网柜分枝箱(新投资)'!F143="","",'[1]开闭所环网柜分枝箱(新投资)'!F143)</f>
        <v/>
      </c>
      <c r="C143" s="29" t="str">
        <f>IF('[1]开闭所环网柜分枝箱(新投资)'!G143="","",'[1]开闭所环网柜分枝箱(新投资)'!G143)</f>
        <v/>
      </c>
      <c r="D143" s="29"/>
      <c r="E143" s="29" t="str">
        <f>IF('[1]开闭所环网柜分枝箱(新投资)'!E143="","",'[1]开闭所环网柜分枝箱(新投资)'!E143)</f>
        <v/>
      </c>
      <c r="F143" s="29" t="str">
        <f>IF('[1]开闭所环网柜分枝箱(新投资)'!B143="","",'[1]开闭所环网柜分枝箱(新投资)'!B143)</f>
        <v/>
      </c>
      <c r="G143" s="29" t="str">
        <f>IF('[1]开闭所环网柜分枝箱(新投资)'!D143="","",'[1]开闭所环网柜分枝箱(新投资)'!D143)</f>
        <v/>
      </c>
      <c r="H143" s="29" t="str">
        <f>IF('[1]开闭所环网柜分枝箱(新投资)'!H143="","",'[1]开闭所环网柜分枝箱(新投资)'!H143)</f>
        <v/>
      </c>
      <c r="I143" s="29" t="str">
        <f>IF('[1]开闭所环网柜分枝箱(新投资)'!I143="","",'[1]开闭所环网柜分枝箱(新投资)'!I143)</f>
        <v/>
      </c>
    </row>
    <row r="144" spans="1:9" x14ac:dyDescent="0.15">
      <c r="A144" s="29" t="str">
        <f>IF('[1]开闭所环网柜分枝箱(新投资)'!A144="","",'[1]开闭所环网柜分枝箱(新投资)'!A144)</f>
        <v/>
      </c>
      <c r="B144" s="29" t="str">
        <f>IF('[1]开闭所环网柜分枝箱(新投资)'!F144="","",'[1]开闭所环网柜分枝箱(新投资)'!F144)</f>
        <v/>
      </c>
      <c r="C144" s="29" t="str">
        <f>IF('[1]开闭所环网柜分枝箱(新投资)'!G144="","",'[1]开闭所环网柜分枝箱(新投资)'!G144)</f>
        <v/>
      </c>
      <c r="D144" s="29"/>
      <c r="E144" s="29" t="str">
        <f>IF('[1]开闭所环网柜分枝箱(新投资)'!E144="","",'[1]开闭所环网柜分枝箱(新投资)'!E144)</f>
        <v/>
      </c>
      <c r="F144" s="29" t="str">
        <f>IF('[1]开闭所环网柜分枝箱(新投资)'!B144="","",'[1]开闭所环网柜分枝箱(新投资)'!B144)</f>
        <v/>
      </c>
      <c r="G144" s="29" t="str">
        <f>IF('[1]开闭所环网柜分枝箱(新投资)'!D144="","",'[1]开闭所环网柜分枝箱(新投资)'!D144)</f>
        <v/>
      </c>
      <c r="H144" s="29" t="str">
        <f>IF('[1]开闭所环网柜分枝箱(新投资)'!H144="","",'[1]开闭所环网柜分枝箱(新投资)'!H144)</f>
        <v/>
      </c>
      <c r="I144" s="29" t="str">
        <f>IF('[1]开闭所环网柜分枝箱(新投资)'!I144="","",'[1]开闭所环网柜分枝箱(新投资)'!I144)</f>
        <v/>
      </c>
    </row>
    <row r="145" spans="1:9" x14ac:dyDescent="0.15">
      <c r="A145" s="29" t="str">
        <f>IF('[1]开闭所环网柜分枝箱(新投资)'!A145="","",'[1]开闭所环网柜分枝箱(新投资)'!A145)</f>
        <v/>
      </c>
      <c r="B145" s="29" t="str">
        <f>IF('[1]开闭所环网柜分枝箱(新投资)'!F145="","",'[1]开闭所环网柜分枝箱(新投资)'!F145)</f>
        <v/>
      </c>
      <c r="C145" s="29" t="str">
        <f>IF('[1]开闭所环网柜分枝箱(新投资)'!G145="","",'[1]开闭所环网柜分枝箱(新投资)'!G145)</f>
        <v/>
      </c>
      <c r="D145" s="29"/>
      <c r="E145" s="29" t="str">
        <f>IF('[1]开闭所环网柜分枝箱(新投资)'!E145="","",'[1]开闭所环网柜分枝箱(新投资)'!E145)</f>
        <v/>
      </c>
      <c r="F145" s="29" t="str">
        <f>IF('[1]开闭所环网柜分枝箱(新投资)'!B145="","",'[1]开闭所环网柜分枝箱(新投资)'!B145)</f>
        <v/>
      </c>
      <c r="G145" s="29" t="str">
        <f>IF('[1]开闭所环网柜分枝箱(新投资)'!D145="","",'[1]开闭所环网柜分枝箱(新投资)'!D145)</f>
        <v/>
      </c>
      <c r="H145" s="29" t="str">
        <f>IF('[1]开闭所环网柜分枝箱(新投资)'!H145="","",'[1]开闭所环网柜分枝箱(新投资)'!H145)</f>
        <v/>
      </c>
      <c r="I145" s="29" t="str">
        <f>IF('[1]开闭所环网柜分枝箱(新投资)'!I145="","",'[1]开闭所环网柜分枝箱(新投资)'!I145)</f>
        <v/>
      </c>
    </row>
    <row r="146" spans="1:9" x14ac:dyDescent="0.15">
      <c r="A146" s="29" t="str">
        <f>IF('[1]开闭所环网柜分枝箱(新投资)'!A146="","",'[1]开闭所环网柜分枝箱(新投资)'!A146)</f>
        <v/>
      </c>
      <c r="B146" s="29" t="str">
        <f>IF('[1]开闭所环网柜分枝箱(新投资)'!F146="","",'[1]开闭所环网柜分枝箱(新投资)'!F146)</f>
        <v/>
      </c>
      <c r="C146" s="29" t="str">
        <f>IF('[1]开闭所环网柜分枝箱(新投资)'!G146="","",'[1]开闭所环网柜分枝箱(新投资)'!G146)</f>
        <v/>
      </c>
      <c r="D146" s="29"/>
      <c r="E146" s="29" t="str">
        <f>IF('[1]开闭所环网柜分枝箱(新投资)'!E146="","",'[1]开闭所环网柜分枝箱(新投资)'!E146)</f>
        <v/>
      </c>
      <c r="F146" s="29" t="str">
        <f>IF('[1]开闭所环网柜分枝箱(新投资)'!B146="","",'[1]开闭所环网柜分枝箱(新投资)'!B146)</f>
        <v/>
      </c>
      <c r="G146" s="29" t="str">
        <f>IF('[1]开闭所环网柜分枝箱(新投资)'!D146="","",'[1]开闭所环网柜分枝箱(新投资)'!D146)</f>
        <v/>
      </c>
      <c r="H146" s="29" t="str">
        <f>IF('[1]开闭所环网柜分枝箱(新投资)'!H146="","",'[1]开闭所环网柜分枝箱(新投资)'!H146)</f>
        <v/>
      </c>
      <c r="I146" s="29" t="str">
        <f>IF('[1]开闭所环网柜分枝箱(新投资)'!I146="","",'[1]开闭所环网柜分枝箱(新投资)'!I146)</f>
        <v/>
      </c>
    </row>
    <row r="147" spans="1:9" x14ac:dyDescent="0.15">
      <c r="A147" s="29" t="str">
        <f>IF('[1]开闭所环网柜分枝箱(新投资)'!A147="","",'[1]开闭所环网柜分枝箱(新投资)'!A147)</f>
        <v/>
      </c>
      <c r="B147" s="29" t="str">
        <f>IF('[1]开闭所环网柜分枝箱(新投资)'!F147="","",'[1]开闭所环网柜分枝箱(新投资)'!F147)</f>
        <v/>
      </c>
      <c r="C147" s="29" t="str">
        <f>IF('[1]开闭所环网柜分枝箱(新投资)'!G147="","",'[1]开闭所环网柜分枝箱(新投资)'!G147)</f>
        <v/>
      </c>
      <c r="D147" s="29"/>
      <c r="E147" s="29" t="str">
        <f>IF('[1]开闭所环网柜分枝箱(新投资)'!E147="","",'[1]开闭所环网柜分枝箱(新投资)'!E147)</f>
        <v/>
      </c>
      <c r="F147" s="29" t="str">
        <f>IF('[1]开闭所环网柜分枝箱(新投资)'!B147="","",'[1]开闭所环网柜分枝箱(新投资)'!B147)</f>
        <v/>
      </c>
      <c r="G147" s="29" t="str">
        <f>IF('[1]开闭所环网柜分枝箱(新投资)'!D147="","",'[1]开闭所环网柜分枝箱(新投资)'!D147)</f>
        <v/>
      </c>
      <c r="H147" s="29" t="str">
        <f>IF('[1]开闭所环网柜分枝箱(新投资)'!H147="","",'[1]开闭所环网柜分枝箱(新投资)'!H147)</f>
        <v/>
      </c>
      <c r="I147" s="29" t="str">
        <f>IF('[1]开闭所环网柜分枝箱(新投资)'!I147="","",'[1]开闭所环网柜分枝箱(新投资)'!I147)</f>
        <v/>
      </c>
    </row>
    <row r="148" spans="1:9" x14ac:dyDescent="0.15">
      <c r="A148" s="29" t="str">
        <f>IF('[1]开闭所环网柜分枝箱(新投资)'!A148="","",'[1]开闭所环网柜分枝箱(新投资)'!A148)</f>
        <v/>
      </c>
      <c r="B148" s="29" t="str">
        <f>IF('[1]开闭所环网柜分枝箱(新投资)'!F148="","",'[1]开闭所环网柜分枝箱(新投资)'!F148)</f>
        <v/>
      </c>
      <c r="C148" s="29" t="str">
        <f>IF('[1]开闭所环网柜分枝箱(新投资)'!G148="","",'[1]开闭所环网柜分枝箱(新投资)'!G148)</f>
        <v/>
      </c>
      <c r="D148" s="29"/>
      <c r="E148" s="29" t="str">
        <f>IF('[1]开闭所环网柜分枝箱(新投资)'!E148="","",'[1]开闭所环网柜分枝箱(新投资)'!E148)</f>
        <v/>
      </c>
      <c r="F148" s="29" t="str">
        <f>IF('[1]开闭所环网柜分枝箱(新投资)'!B148="","",'[1]开闭所环网柜分枝箱(新投资)'!B148)</f>
        <v/>
      </c>
      <c r="G148" s="29" t="str">
        <f>IF('[1]开闭所环网柜分枝箱(新投资)'!D148="","",'[1]开闭所环网柜分枝箱(新投资)'!D148)</f>
        <v/>
      </c>
      <c r="H148" s="29" t="str">
        <f>IF('[1]开闭所环网柜分枝箱(新投资)'!H148="","",'[1]开闭所环网柜分枝箱(新投资)'!H148)</f>
        <v/>
      </c>
      <c r="I148" s="29" t="str">
        <f>IF('[1]开闭所环网柜分枝箱(新投资)'!I148="","",'[1]开闭所环网柜分枝箱(新投资)'!I148)</f>
        <v/>
      </c>
    </row>
    <row r="149" spans="1:9" x14ac:dyDescent="0.15">
      <c r="A149" s="29" t="str">
        <f>IF('[1]开闭所环网柜分枝箱(新投资)'!A149="","",'[1]开闭所环网柜分枝箱(新投资)'!A149)</f>
        <v/>
      </c>
      <c r="B149" s="29" t="str">
        <f>IF('[1]开闭所环网柜分枝箱(新投资)'!F149="","",'[1]开闭所环网柜分枝箱(新投资)'!F149)</f>
        <v/>
      </c>
      <c r="C149" s="29" t="str">
        <f>IF('[1]开闭所环网柜分枝箱(新投资)'!G149="","",'[1]开闭所环网柜分枝箱(新投资)'!G149)</f>
        <v/>
      </c>
      <c r="D149" s="29"/>
      <c r="E149" s="29" t="str">
        <f>IF('[1]开闭所环网柜分枝箱(新投资)'!E149="","",'[1]开闭所环网柜分枝箱(新投资)'!E149)</f>
        <v/>
      </c>
      <c r="F149" s="29" t="str">
        <f>IF('[1]开闭所环网柜分枝箱(新投资)'!B149="","",'[1]开闭所环网柜分枝箱(新投资)'!B149)</f>
        <v/>
      </c>
      <c r="G149" s="29" t="str">
        <f>IF('[1]开闭所环网柜分枝箱(新投资)'!D149="","",'[1]开闭所环网柜分枝箱(新投资)'!D149)</f>
        <v/>
      </c>
      <c r="H149" s="29" t="str">
        <f>IF('[1]开闭所环网柜分枝箱(新投资)'!H149="","",'[1]开闭所环网柜分枝箱(新投资)'!H149)</f>
        <v/>
      </c>
      <c r="I149" s="29" t="str">
        <f>IF('[1]开闭所环网柜分枝箱(新投资)'!I149="","",'[1]开闭所环网柜分枝箱(新投资)'!I149)</f>
        <v/>
      </c>
    </row>
    <row r="150" spans="1:9" x14ac:dyDescent="0.15">
      <c r="A150" s="29" t="str">
        <f>IF('[1]开闭所环网柜分枝箱(新投资)'!A150="","",'[1]开闭所环网柜分枝箱(新投资)'!A150)</f>
        <v/>
      </c>
      <c r="B150" s="29" t="str">
        <f>IF('[1]开闭所环网柜分枝箱(新投资)'!F150="","",'[1]开闭所环网柜分枝箱(新投资)'!F150)</f>
        <v/>
      </c>
      <c r="C150" s="29" t="str">
        <f>IF('[1]开闭所环网柜分枝箱(新投资)'!G150="","",'[1]开闭所环网柜分枝箱(新投资)'!G150)</f>
        <v/>
      </c>
      <c r="D150" s="29"/>
      <c r="E150" s="29" t="str">
        <f>IF('[1]开闭所环网柜分枝箱(新投资)'!E150="","",'[1]开闭所环网柜分枝箱(新投资)'!E150)</f>
        <v/>
      </c>
      <c r="F150" s="29" t="str">
        <f>IF('[1]开闭所环网柜分枝箱(新投资)'!B150="","",'[1]开闭所环网柜分枝箱(新投资)'!B150)</f>
        <v/>
      </c>
      <c r="G150" s="29" t="str">
        <f>IF('[1]开闭所环网柜分枝箱(新投资)'!D150="","",'[1]开闭所环网柜分枝箱(新投资)'!D150)</f>
        <v/>
      </c>
      <c r="H150" s="29" t="str">
        <f>IF('[1]开闭所环网柜分枝箱(新投资)'!H150="","",'[1]开闭所环网柜分枝箱(新投资)'!H150)</f>
        <v/>
      </c>
      <c r="I150" s="29" t="str">
        <f>IF('[1]开闭所环网柜分枝箱(新投资)'!I150="","",'[1]开闭所环网柜分枝箱(新投资)'!I150)</f>
        <v/>
      </c>
    </row>
    <row r="151" spans="1:9" x14ac:dyDescent="0.15">
      <c r="A151" s="29" t="str">
        <f>IF('[1]开闭所环网柜分枝箱(新投资)'!A151="","",'[1]开闭所环网柜分枝箱(新投资)'!A151)</f>
        <v/>
      </c>
      <c r="B151" s="29" t="str">
        <f>IF('[1]开闭所环网柜分枝箱(新投资)'!F151="","",'[1]开闭所环网柜分枝箱(新投资)'!F151)</f>
        <v/>
      </c>
      <c r="C151" s="29" t="str">
        <f>IF('[1]开闭所环网柜分枝箱(新投资)'!G151="","",'[1]开闭所环网柜分枝箱(新投资)'!G151)</f>
        <v/>
      </c>
      <c r="D151" s="29"/>
      <c r="E151" s="29" t="str">
        <f>IF('[1]开闭所环网柜分枝箱(新投资)'!E151="","",'[1]开闭所环网柜分枝箱(新投资)'!E151)</f>
        <v/>
      </c>
      <c r="F151" s="29" t="str">
        <f>IF('[1]开闭所环网柜分枝箱(新投资)'!B151="","",'[1]开闭所环网柜分枝箱(新投资)'!B151)</f>
        <v/>
      </c>
      <c r="G151" s="29" t="str">
        <f>IF('[1]开闭所环网柜分枝箱(新投资)'!D151="","",'[1]开闭所环网柜分枝箱(新投资)'!D151)</f>
        <v/>
      </c>
      <c r="H151" s="29" t="str">
        <f>IF('[1]开闭所环网柜分枝箱(新投资)'!H151="","",'[1]开闭所环网柜分枝箱(新投资)'!H151)</f>
        <v/>
      </c>
      <c r="I151" s="29" t="str">
        <f>IF('[1]开闭所环网柜分枝箱(新投资)'!I151="","",'[1]开闭所环网柜分枝箱(新投资)'!I151)</f>
        <v/>
      </c>
    </row>
    <row r="152" spans="1:9" x14ac:dyDescent="0.15">
      <c r="A152" s="29" t="str">
        <f>IF('[1]开闭所环网柜分枝箱(新投资)'!A152="","",'[1]开闭所环网柜分枝箱(新投资)'!A152)</f>
        <v/>
      </c>
      <c r="B152" s="29" t="str">
        <f>IF('[1]开闭所环网柜分枝箱(新投资)'!F152="","",'[1]开闭所环网柜分枝箱(新投资)'!F152)</f>
        <v/>
      </c>
      <c r="C152" s="29" t="str">
        <f>IF('[1]开闭所环网柜分枝箱(新投资)'!G152="","",'[1]开闭所环网柜分枝箱(新投资)'!G152)</f>
        <v/>
      </c>
      <c r="D152" s="29"/>
      <c r="E152" s="29" t="str">
        <f>IF('[1]开闭所环网柜分枝箱(新投资)'!E152="","",'[1]开闭所环网柜分枝箱(新投资)'!E152)</f>
        <v/>
      </c>
      <c r="F152" s="29" t="str">
        <f>IF('[1]开闭所环网柜分枝箱(新投资)'!B152="","",'[1]开闭所环网柜分枝箱(新投资)'!B152)</f>
        <v/>
      </c>
      <c r="G152" s="29" t="str">
        <f>IF('[1]开闭所环网柜分枝箱(新投资)'!D152="","",'[1]开闭所环网柜分枝箱(新投资)'!D152)</f>
        <v/>
      </c>
      <c r="H152" s="29" t="str">
        <f>IF('[1]开闭所环网柜分枝箱(新投资)'!H152="","",'[1]开闭所环网柜分枝箱(新投资)'!H152)</f>
        <v/>
      </c>
      <c r="I152" s="29" t="str">
        <f>IF('[1]开闭所环网柜分枝箱(新投资)'!I152="","",'[1]开闭所环网柜分枝箱(新投资)'!I152)</f>
        <v/>
      </c>
    </row>
    <row r="153" spans="1:9" x14ac:dyDescent="0.15">
      <c r="A153" s="29" t="str">
        <f>IF('[1]开闭所环网柜分枝箱(新投资)'!A153="","",'[1]开闭所环网柜分枝箱(新投资)'!A153)</f>
        <v/>
      </c>
      <c r="B153" s="29" t="str">
        <f>IF('[1]开闭所环网柜分枝箱(新投资)'!F153="","",'[1]开闭所环网柜分枝箱(新投资)'!F153)</f>
        <v/>
      </c>
      <c r="C153" s="29" t="str">
        <f>IF('[1]开闭所环网柜分枝箱(新投资)'!G153="","",'[1]开闭所环网柜分枝箱(新投资)'!G153)</f>
        <v/>
      </c>
      <c r="D153" s="29"/>
      <c r="E153" s="29" t="str">
        <f>IF('[1]开闭所环网柜分枝箱(新投资)'!E153="","",'[1]开闭所环网柜分枝箱(新投资)'!E153)</f>
        <v/>
      </c>
      <c r="F153" s="29" t="str">
        <f>IF('[1]开闭所环网柜分枝箱(新投资)'!B153="","",'[1]开闭所环网柜分枝箱(新投资)'!B153)</f>
        <v/>
      </c>
      <c r="G153" s="29" t="str">
        <f>IF('[1]开闭所环网柜分枝箱(新投资)'!D153="","",'[1]开闭所环网柜分枝箱(新投资)'!D153)</f>
        <v/>
      </c>
      <c r="H153" s="29" t="str">
        <f>IF('[1]开闭所环网柜分枝箱(新投资)'!H153="","",'[1]开闭所环网柜分枝箱(新投资)'!H153)</f>
        <v/>
      </c>
      <c r="I153" s="29" t="str">
        <f>IF('[1]开闭所环网柜分枝箱(新投资)'!I153="","",'[1]开闭所环网柜分枝箱(新投资)'!I153)</f>
        <v/>
      </c>
    </row>
    <row r="154" spans="1:9" x14ac:dyDescent="0.15">
      <c r="A154" s="29" t="str">
        <f>IF('[1]开闭所环网柜分枝箱(新投资)'!A154="","",'[1]开闭所环网柜分枝箱(新投资)'!A154)</f>
        <v/>
      </c>
      <c r="B154" s="29" t="str">
        <f>IF('[1]开闭所环网柜分枝箱(新投资)'!F154="","",'[1]开闭所环网柜分枝箱(新投资)'!F154)</f>
        <v/>
      </c>
      <c r="C154" s="29" t="str">
        <f>IF('[1]开闭所环网柜分枝箱(新投资)'!G154="","",'[1]开闭所环网柜分枝箱(新投资)'!G154)</f>
        <v/>
      </c>
      <c r="D154" s="29"/>
      <c r="E154" s="29" t="str">
        <f>IF('[1]开闭所环网柜分枝箱(新投资)'!E154="","",'[1]开闭所环网柜分枝箱(新投资)'!E154)</f>
        <v/>
      </c>
      <c r="F154" s="29" t="str">
        <f>IF('[1]开闭所环网柜分枝箱(新投资)'!B154="","",'[1]开闭所环网柜分枝箱(新投资)'!B154)</f>
        <v/>
      </c>
      <c r="G154" s="29" t="str">
        <f>IF('[1]开闭所环网柜分枝箱(新投资)'!D154="","",'[1]开闭所环网柜分枝箱(新投资)'!D154)</f>
        <v/>
      </c>
      <c r="H154" s="29" t="str">
        <f>IF('[1]开闭所环网柜分枝箱(新投资)'!H154="","",'[1]开闭所环网柜分枝箱(新投资)'!H154)</f>
        <v/>
      </c>
      <c r="I154" s="29" t="str">
        <f>IF('[1]开闭所环网柜分枝箱(新投资)'!I154="","",'[1]开闭所环网柜分枝箱(新投资)'!I154)</f>
        <v/>
      </c>
    </row>
    <row r="155" spans="1:9" x14ac:dyDescent="0.15">
      <c r="A155" s="29" t="str">
        <f>IF('[1]开闭所环网柜分枝箱(新投资)'!A155="","",'[1]开闭所环网柜分枝箱(新投资)'!A155)</f>
        <v/>
      </c>
      <c r="B155" s="29" t="str">
        <f>IF('[1]开闭所环网柜分枝箱(新投资)'!F155="","",'[1]开闭所环网柜分枝箱(新投资)'!F155)</f>
        <v/>
      </c>
      <c r="C155" s="29" t="str">
        <f>IF('[1]开闭所环网柜分枝箱(新投资)'!G155="","",'[1]开闭所环网柜分枝箱(新投资)'!G155)</f>
        <v/>
      </c>
      <c r="D155" s="29"/>
      <c r="E155" s="29" t="str">
        <f>IF('[1]开闭所环网柜分枝箱(新投资)'!E155="","",'[1]开闭所环网柜分枝箱(新投资)'!E155)</f>
        <v/>
      </c>
      <c r="F155" s="29" t="str">
        <f>IF('[1]开闭所环网柜分枝箱(新投资)'!B155="","",'[1]开闭所环网柜分枝箱(新投资)'!B155)</f>
        <v/>
      </c>
      <c r="G155" s="29" t="str">
        <f>IF('[1]开闭所环网柜分枝箱(新投资)'!D155="","",'[1]开闭所环网柜分枝箱(新投资)'!D155)</f>
        <v/>
      </c>
      <c r="H155" s="29" t="str">
        <f>IF('[1]开闭所环网柜分枝箱(新投资)'!H155="","",'[1]开闭所环网柜分枝箱(新投资)'!H155)</f>
        <v/>
      </c>
      <c r="I155" s="29" t="str">
        <f>IF('[1]开闭所环网柜分枝箱(新投资)'!I155="","",'[1]开闭所环网柜分枝箱(新投资)'!I155)</f>
        <v/>
      </c>
    </row>
    <row r="156" spans="1:9" x14ac:dyDescent="0.15">
      <c r="A156" s="29" t="str">
        <f>IF('[1]开闭所环网柜分枝箱(新投资)'!A156="","",'[1]开闭所环网柜分枝箱(新投资)'!A156)</f>
        <v/>
      </c>
      <c r="B156" s="29" t="str">
        <f>IF('[1]开闭所环网柜分枝箱(新投资)'!F156="","",'[1]开闭所环网柜分枝箱(新投资)'!F156)</f>
        <v/>
      </c>
      <c r="C156" s="29" t="str">
        <f>IF('[1]开闭所环网柜分枝箱(新投资)'!G156="","",'[1]开闭所环网柜分枝箱(新投资)'!G156)</f>
        <v/>
      </c>
      <c r="D156" s="29"/>
      <c r="E156" s="29" t="str">
        <f>IF('[1]开闭所环网柜分枝箱(新投资)'!E156="","",'[1]开闭所环网柜分枝箱(新投资)'!E156)</f>
        <v/>
      </c>
      <c r="F156" s="29" t="str">
        <f>IF('[1]开闭所环网柜分枝箱(新投资)'!B156="","",'[1]开闭所环网柜分枝箱(新投资)'!B156)</f>
        <v/>
      </c>
      <c r="G156" s="29" t="str">
        <f>IF('[1]开闭所环网柜分枝箱(新投资)'!D156="","",'[1]开闭所环网柜分枝箱(新投资)'!D156)</f>
        <v/>
      </c>
      <c r="H156" s="29" t="str">
        <f>IF('[1]开闭所环网柜分枝箱(新投资)'!H156="","",'[1]开闭所环网柜分枝箱(新投资)'!H156)</f>
        <v/>
      </c>
      <c r="I156" s="29" t="str">
        <f>IF('[1]开闭所环网柜分枝箱(新投资)'!I156="","",'[1]开闭所环网柜分枝箱(新投资)'!I156)</f>
        <v/>
      </c>
    </row>
    <row r="157" spans="1:9" x14ac:dyDescent="0.15">
      <c r="A157" s="29" t="str">
        <f>IF('[1]开闭所环网柜分枝箱(新投资)'!A157="","",'[1]开闭所环网柜分枝箱(新投资)'!A157)</f>
        <v/>
      </c>
      <c r="B157" s="29" t="str">
        <f>IF('[1]开闭所环网柜分枝箱(新投资)'!F157="","",'[1]开闭所环网柜分枝箱(新投资)'!F157)</f>
        <v/>
      </c>
      <c r="C157" s="29" t="str">
        <f>IF('[1]开闭所环网柜分枝箱(新投资)'!G157="","",'[1]开闭所环网柜分枝箱(新投资)'!G157)</f>
        <v/>
      </c>
      <c r="D157" s="29"/>
      <c r="E157" s="29" t="str">
        <f>IF('[1]开闭所环网柜分枝箱(新投资)'!E157="","",'[1]开闭所环网柜分枝箱(新投资)'!E157)</f>
        <v/>
      </c>
      <c r="F157" s="29" t="str">
        <f>IF('[1]开闭所环网柜分枝箱(新投资)'!B157="","",'[1]开闭所环网柜分枝箱(新投资)'!B157)</f>
        <v/>
      </c>
      <c r="G157" s="29" t="str">
        <f>IF('[1]开闭所环网柜分枝箱(新投资)'!D157="","",'[1]开闭所环网柜分枝箱(新投资)'!D157)</f>
        <v/>
      </c>
      <c r="H157" s="29" t="str">
        <f>IF('[1]开闭所环网柜分枝箱(新投资)'!H157="","",'[1]开闭所环网柜分枝箱(新投资)'!H157)</f>
        <v/>
      </c>
      <c r="I157" s="29" t="str">
        <f>IF('[1]开闭所环网柜分枝箱(新投资)'!I157="","",'[1]开闭所环网柜分枝箱(新投资)'!I157)</f>
        <v/>
      </c>
    </row>
    <row r="158" spans="1:9" x14ac:dyDescent="0.15">
      <c r="A158" s="29" t="str">
        <f>IF('[1]开闭所环网柜分枝箱(新投资)'!A158="","",'[1]开闭所环网柜分枝箱(新投资)'!A158)</f>
        <v/>
      </c>
      <c r="B158" s="29" t="str">
        <f>IF('[1]开闭所环网柜分枝箱(新投资)'!F158="","",'[1]开闭所环网柜分枝箱(新投资)'!F158)</f>
        <v/>
      </c>
      <c r="C158" s="29" t="str">
        <f>IF('[1]开闭所环网柜分枝箱(新投资)'!G158="","",'[1]开闭所环网柜分枝箱(新投资)'!G158)</f>
        <v/>
      </c>
      <c r="D158" s="29"/>
      <c r="E158" s="29" t="str">
        <f>IF('[1]开闭所环网柜分枝箱(新投资)'!E158="","",'[1]开闭所环网柜分枝箱(新投资)'!E158)</f>
        <v/>
      </c>
      <c r="F158" s="29" t="str">
        <f>IF('[1]开闭所环网柜分枝箱(新投资)'!B158="","",'[1]开闭所环网柜分枝箱(新投资)'!B158)</f>
        <v/>
      </c>
      <c r="G158" s="29" t="str">
        <f>IF('[1]开闭所环网柜分枝箱(新投资)'!D158="","",'[1]开闭所环网柜分枝箱(新投资)'!D158)</f>
        <v/>
      </c>
      <c r="H158" s="29" t="str">
        <f>IF('[1]开闭所环网柜分枝箱(新投资)'!H158="","",'[1]开闭所环网柜分枝箱(新投资)'!H158)</f>
        <v/>
      </c>
      <c r="I158" s="29" t="str">
        <f>IF('[1]开闭所环网柜分枝箱(新投资)'!I158="","",'[1]开闭所环网柜分枝箱(新投资)'!I158)</f>
        <v/>
      </c>
    </row>
    <row r="159" spans="1:9" x14ac:dyDescent="0.15">
      <c r="A159" s="29" t="str">
        <f>IF('[1]开闭所环网柜分枝箱(新投资)'!A159="","",'[1]开闭所环网柜分枝箱(新投资)'!A159)</f>
        <v/>
      </c>
      <c r="B159" s="29" t="str">
        <f>IF('[1]开闭所环网柜分枝箱(新投资)'!F159="","",'[1]开闭所环网柜分枝箱(新投资)'!F159)</f>
        <v/>
      </c>
      <c r="C159" s="29" t="str">
        <f>IF('[1]开闭所环网柜分枝箱(新投资)'!G159="","",'[1]开闭所环网柜分枝箱(新投资)'!G159)</f>
        <v/>
      </c>
      <c r="D159" s="29"/>
      <c r="E159" s="29" t="str">
        <f>IF('[1]开闭所环网柜分枝箱(新投资)'!E159="","",'[1]开闭所环网柜分枝箱(新投资)'!E159)</f>
        <v/>
      </c>
      <c r="F159" s="29" t="str">
        <f>IF('[1]开闭所环网柜分枝箱(新投资)'!B159="","",'[1]开闭所环网柜分枝箱(新投资)'!B159)</f>
        <v/>
      </c>
      <c r="G159" s="29" t="str">
        <f>IF('[1]开闭所环网柜分枝箱(新投资)'!D159="","",'[1]开闭所环网柜分枝箱(新投资)'!D159)</f>
        <v/>
      </c>
      <c r="H159" s="29" t="str">
        <f>IF('[1]开闭所环网柜分枝箱(新投资)'!H159="","",'[1]开闭所环网柜分枝箱(新投资)'!H159)</f>
        <v/>
      </c>
      <c r="I159" s="29" t="str">
        <f>IF('[1]开闭所环网柜分枝箱(新投资)'!I159="","",'[1]开闭所环网柜分枝箱(新投资)'!I159)</f>
        <v/>
      </c>
    </row>
    <row r="160" spans="1:9" x14ac:dyDescent="0.15">
      <c r="A160" s="29" t="str">
        <f>IF('[1]开闭所环网柜分枝箱(新投资)'!A160="","",'[1]开闭所环网柜分枝箱(新投资)'!A160)</f>
        <v/>
      </c>
      <c r="B160" s="29" t="str">
        <f>IF('[1]开闭所环网柜分枝箱(新投资)'!F160="","",'[1]开闭所环网柜分枝箱(新投资)'!F160)</f>
        <v/>
      </c>
      <c r="C160" s="29" t="str">
        <f>IF('[1]开闭所环网柜分枝箱(新投资)'!G160="","",'[1]开闭所环网柜分枝箱(新投资)'!G160)</f>
        <v/>
      </c>
      <c r="D160" s="29"/>
      <c r="E160" s="29" t="str">
        <f>IF('[1]开闭所环网柜分枝箱(新投资)'!E160="","",'[1]开闭所环网柜分枝箱(新投资)'!E160)</f>
        <v/>
      </c>
      <c r="F160" s="29" t="str">
        <f>IF('[1]开闭所环网柜分枝箱(新投资)'!B160="","",'[1]开闭所环网柜分枝箱(新投资)'!B160)</f>
        <v/>
      </c>
      <c r="G160" s="29" t="str">
        <f>IF('[1]开闭所环网柜分枝箱(新投资)'!D160="","",'[1]开闭所环网柜分枝箱(新投资)'!D160)</f>
        <v/>
      </c>
      <c r="H160" s="29" t="str">
        <f>IF('[1]开闭所环网柜分枝箱(新投资)'!H160="","",'[1]开闭所环网柜分枝箱(新投资)'!H160)</f>
        <v/>
      </c>
      <c r="I160" s="29" t="str">
        <f>IF('[1]开闭所环网柜分枝箱(新投资)'!I160="","",'[1]开闭所环网柜分枝箱(新投资)'!I160)</f>
        <v/>
      </c>
    </row>
    <row r="161" spans="1:9" x14ac:dyDescent="0.15">
      <c r="A161" s="29" t="str">
        <f>IF('[1]开闭所环网柜分枝箱(新投资)'!A161="","",'[1]开闭所环网柜分枝箱(新投资)'!A161)</f>
        <v/>
      </c>
      <c r="B161" s="29" t="str">
        <f>IF('[1]开闭所环网柜分枝箱(新投资)'!F161="","",'[1]开闭所环网柜分枝箱(新投资)'!F161)</f>
        <v/>
      </c>
      <c r="C161" s="29" t="str">
        <f>IF('[1]开闭所环网柜分枝箱(新投资)'!G161="","",'[1]开闭所环网柜分枝箱(新投资)'!G161)</f>
        <v/>
      </c>
      <c r="D161" s="29"/>
      <c r="E161" s="29" t="str">
        <f>IF('[1]开闭所环网柜分枝箱(新投资)'!E161="","",'[1]开闭所环网柜分枝箱(新投资)'!E161)</f>
        <v/>
      </c>
      <c r="F161" s="29" t="str">
        <f>IF('[1]开闭所环网柜分枝箱(新投资)'!B161="","",'[1]开闭所环网柜分枝箱(新投资)'!B161)</f>
        <v/>
      </c>
      <c r="G161" s="29" t="str">
        <f>IF('[1]开闭所环网柜分枝箱(新投资)'!D161="","",'[1]开闭所环网柜分枝箱(新投资)'!D161)</f>
        <v/>
      </c>
      <c r="H161" s="29" t="str">
        <f>IF('[1]开闭所环网柜分枝箱(新投资)'!H161="","",'[1]开闭所环网柜分枝箱(新投资)'!H161)</f>
        <v/>
      </c>
      <c r="I161" s="29" t="str">
        <f>IF('[1]开闭所环网柜分枝箱(新投资)'!I161="","",'[1]开闭所环网柜分枝箱(新投资)'!I161)</f>
        <v/>
      </c>
    </row>
    <row r="162" spans="1:9" x14ac:dyDescent="0.15">
      <c r="A162" s="29" t="str">
        <f>IF('[1]开闭所环网柜分枝箱(新投资)'!A162="","",'[1]开闭所环网柜分枝箱(新投资)'!A162)</f>
        <v/>
      </c>
      <c r="B162" s="29" t="str">
        <f>IF('[1]开闭所环网柜分枝箱(新投资)'!F162="","",'[1]开闭所环网柜分枝箱(新投资)'!F162)</f>
        <v/>
      </c>
      <c r="C162" s="29" t="str">
        <f>IF('[1]开闭所环网柜分枝箱(新投资)'!G162="","",'[1]开闭所环网柜分枝箱(新投资)'!G162)</f>
        <v/>
      </c>
      <c r="D162" s="29"/>
      <c r="E162" s="29" t="str">
        <f>IF('[1]开闭所环网柜分枝箱(新投资)'!E162="","",'[1]开闭所环网柜分枝箱(新投资)'!E162)</f>
        <v/>
      </c>
      <c r="F162" s="29" t="str">
        <f>IF('[1]开闭所环网柜分枝箱(新投资)'!B162="","",'[1]开闭所环网柜分枝箱(新投资)'!B162)</f>
        <v/>
      </c>
      <c r="G162" s="29" t="str">
        <f>IF('[1]开闭所环网柜分枝箱(新投资)'!D162="","",'[1]开闭所环网柜分枝箱(新投资)'!D162)</f>
        <v/>
      </c>
      <c r="H162" s="29" t="str">
        <f>IF('[1]开闭所环网柜分枝箱(新投资)'!H162="","",'[1]开闭所环网柜分枝箱(新投资)'!H162)</f>
        <v/>
      </c>
      <c r="I162" s="29" t="str">
        <f>IF('[1]开闭所环网柜分枝箱(新投资)'!I162="","",'[1]开闭所环网柜分枝箱(新投资)'!I162)</f>
        <v/>
      </c>
    </row>
    <row r="163" spans="1:9" x14ac:dyDescent="0.15">
      <c r="A163" s="29" t="str">
        <f>IF('[1]开闭所环网柜分枝箱(新投资)'!A163="","",'[1]开闭所环网柜分枝箱(新投资)'!A163)</f>
        <v/>
      </c>
      <c r="B163" s="29" t="str">
        <f>IF('[1]开闭所环网柜分枝箱(新投资)'!F163="","",'[1]开闭所环网柜分枝箱(新投资)'!F163)</f>
        <v/>
      </c>
      <c r="C163" s="29" t="str">
        <f>IF('[1]开闭所环网柜分枝箱(新投资)'!G163="","",'[1]开闭所环网柜分枝箱(新投资)'!G163)</f>
        <v/>
      </c>
      <c r="D163" s="29"/>
      <c r="E163" s="29" t="str">
        <f>IF('[1]开闭所环网柜分枝箱(新投资)'!E163="","",'[1]开闭所环网柜分枝箱(新投资)'!E163)</f>
        <v/>
      </c>
      <c r="F163" s="29" t="str">
        <f>IF('[1]开闭所环网柜分枝箱(新投资)'!B163="","",'[1]开闭所环网柜分枝箱(新投资)'!B163)</f>
        <v/>
      </c>
      <c r="G163" s="29" t="str">
        <f>IF('[1]开闭所环网柜分枝箱(新投资)'!D163="","",'[1]开闭所环网柜分枝箱(新投资)'!D163)</f>
        <v/>
      </c>
      <c r="H163" s="29" t="str">
        <f>IF('[1]开闭所环网柜分枝箱(新投资)'!H163="","",'[1]开闭所环网柜分枝箱(新投资)'!H163)</f>
        <v/>
      </c>
      <c r="I163" s="29" t="str">
        <f>IF('[1]开闭所环网柜分枝箱(新投资)'!I163="","",'[1]开闭所环网柜分枝箱(新投资)'!I163)</f>
        <v/>
      </c>
    </row>
    <row r="164" spans="1:9" x14ac:dyDescent="0.15">
      <c r="A164" s="29" t="str">
        <f>IF('[1]开闭所环网柜分枝箱(新投资)'!A164="","",'[1]开闭所环网柜分枝箱(新投资)'!A164)</f>
        <v/>
      </c>
      <c r="B164" s="29" t="str">
        <f>IF('[1]开闭所环网柜分枝箱(新投资)'!F164="","",'[1]开闭所环网柜分枝箱(新投资)'!F164)</f>
        <v/>
      </c>
      <c r="C164" s="29" t="str">
        <f>IF('[1]开闭所环网柜分枝箱(新投资)'!G164="","",'[1]开闭所环网柜分枝箱(新投资)'!G164)</f>
        <v/>
      </c>
      <c r="D164" s="29"/>
      <c r="E164" s="29" t="str">
        <f>IF('[1]开闭所环网柜分枝箱(新投资)'!E164="","",'[1]开闭所环网柜分枝箱(新投资)'!E164)</f>
        <v/>
      </c>
      <c r="F164" s="29" t="str">
        <f>IF('[1]开闭所环网柜分枝箱(新投资)'!B164="","",'[1]开闭所环网柜分枝箱(新投资)'!B164)</f>
        <v/>
      </c>
      <c r="G164" s="29" t="str">
        <f>IF('[1]开闭所环网柜分枝箱(新投资)'!D164="","",'[1]开闭所环网柜分枝箱(新投资)'!D164)</f>
        <v/>
      </c>
      <c r="H164" s="29" t="str">
        <f>IF('[1]开闭所环网柜分枝箱(新投资)'!H164="","",'[1]开闭所环网柜分枝箱(新投资)'!H164)</f>
        <v/>
      </c>
      <c r="I164" s="29" t="str">
        <f>IF('[1]开闭所环网柜分枝箱(新投资)'!I164="","",'[1]开闭所环网柜分枝箱(新投资)'!I164)</f>
        <v/>
      </c>
    </row>
    <row r="165" spans="1:9" x14ac:dyDescent="0.15">
      <c r="A165" s="29" t="str">
        <f>IF('[1]开闭所环网柜分枝箱(新投资)'!A165="","",'[1]开闭所环网柜分枝箱(新投资)'!A165)</f>
        <v/>
      </c>
      <c r="B165" s="29" t="str">
        <f>IF('[1]开闭所环网柜分枝箱(新投资)'!F165="","",'[1]开闭所环网柜分枝箱(新投资)'!F165)</f>
        <v/>
      </c>
      <c r="C165" s="29" t="str">
        <f>IF('[1]开闭所环网柜分枝箱(新投资)'!G165="","",'[1]开闭所环网柜分枝箱(新投资)'!G165)</f>
        <v/>
      </c>
      <c r="D165" s="29"/>
      <c r="E165" s="29" t="str">
        <f>IF('[1]开闭所环网柜分枝箱(新投资)'!E165="","",'[1]开闭所环网柜分枝箱(新投资)'!E165)</f>
        <v/>
      </c>
      <c r="F165" s="29" t="str">
        <f>IF('[1]开闭所环网柜分枝箱(新投资)'!B165="","",'[1]开闭所环网柜分枝箱(新投资)'!B165)</f>
        <v/>
      </c>
      <c r="G165" s="29" t="str">
        <f>IF('[1]开闭所环网柜分枝箱(新投资)'!D165="","",'[1]开闭所环网柜分枝箱(新投资)'!D165)</f>
        <v/>
      </c>
      <c r="H165" s="29" t="str">
        <f>IF('[1]开闭所环网柜分枝箱(新投资)'!H165="","",'[1]开闭所环网柜分枝箱(新投资)'!H165)</f>
        <v/>
      </c>
      <c r="I165" s="29" t="str">
        <f>IF('[1]开闭所环网柜分枝箱(新投资)'!I165="","",'[1]开闭所环网柜分枝箱(新投资)'!I165)</f>
        <v/>
      </c>
    </row>
    <row r="166" spans="1:9" x14ac:dyDescent="0.15">
      <c r="A166" s="29" t="str">
        <f>IF('[1]开闭所环网柜分枝箱(新投资)'!A166="","",'[1]开闭所环网柜分枝箱(新投资)'!A166)</f>
        <v/>
      </c>
      <c r="B166" s="29" t="str">
        <f>IF('[1]开闭所环网柜分枝箱(新投资)'!F166="","",'[1]开闭所环网柜分枝箱(新投资)'!F166)</f>
        <v/>
      </c>
      <c r="C166" s="29" t="str">
        <f>IF('[1]开闭所环网柜分枝箱(新投资)'!G166="","",'[1]开闭所环网柜分枝箱(新投资)'!G166)</f>
        <v/>
      </c>
      <c r="D166" s="29"/>
      <c r="E166" s="29" t="str">
        <f>IF('[1]开闭所环网柜分枝箱(新投资)'!E166="","",'[1]开闭所环网柜分枝箱(新投资)'!E166)</f>
        <v/>
      </c>
      <c r="F166" s="29" t="str">
        <f>IF('[1]开闭所环网柜分枝箱(新投资)'!B166="","",'[1]开闭所环网柜分枝箱(新投资)'!B166)</f>
        <v/>
      </c>
      <c r="G166" s="29" t="str">
        <f>IF('[1]开闭所环网柜分枝箱(新投资)'!D166="","",'[1]开闭所环网柜分枝箱(新投资)'!D166)</f>
        <v/>
      </c>
      <c r="H166" s="29" t="str">
        <f>IF('[1]开闭所环网柜分枝箱(新投资)'!H166="","",'[1]开闭所环网柜分枝箱(新投资)'!H166)</f>
        <v/>
      </c>
      <c r="I166" s="29" t="str">
        <f>IF('[1]开闭所环网柜分枝箱(新投资)'!I166="","",'[1]开闭所环网柜分枝箱(新投资)'!I166)</f>
        <v/>
      </c>
    </row>
    <row r="167" spans="1:9" x14ac:dyDescent="0.15">
      <c r="A167" s="29" t="str">
        <f>IF('[1]开闭所环网柜分枝箱(新投资)'!A167="","",'[1]开闭所环网柜分枝箱(新投资)'!A167)</f>
        <v/>
      </c>
      <c r="B167" s="29" t="str">
        <f>IF('[1]开闭所环网柜分枝箱(新投资)'!F167="","",'[1]开闭所环网柜分枝箱(新投资)'!F167)</f>
        <v/>
      </c>
      <c r="C167" s="29" t="str">
        <f>IF('[1]开闭所环网柜分枝箱(新投资)'!G167="","",'[1]开闭所环网柜分枝箱(新投资)'!G167)</f>
        <v/>
      </c>
      <c r="D167" s="29"/>
      <c r="E167" s="29" t="str">
        <f>IF('[1]开闭所环网柜分枝箱(新投资)'!E167="","",'[1]开闭所环网柜分枝箱(新投资)'!E167)</f>
        <v/>
      </c>
      <c r="F167" s="29" t="str">
        <f>IF('[1]开闭所环网柜分枝箱(新投资)'!B167="","",'[1]开闭所环网柜分枝箱(新投资)'!B167)</f>
        <v/>
      </c>
      <c r="G167" s="29" t="str">
        <f>IF('[1]开闭所环网柜分枝箱(新投资)'!D167="","",'[1]开闭所环网柜分枝箱(新投资)'!D167)</f>
        <v/>
      </c>
      <c r="H167" s="29" t="str">
        <f>IF('[1]开闭所环网柜分枝箱(新投资)'!H167="","",'[1]开闭所环网柜分枝箱(新投资)'!H167)</f>
        <v/>
      </c>
      <c r="I167" s="29" t="str">
        <f>IF('[1]开闭所环网柜分枝箱(新投资)'!I167="","",'[1]开闭所环网柜分枝箱(新投资)'!I167)</f>
        <v/>
      </c>
    </row>
    <row r="168" spans="1:9" x14ac:dyDescent="0.15">
      <c r="A168" s="29" t="str">
        <f>IF('[1]开闭所环网柜分枝箱(新投资)'!A168="","",'[1]开闭所环网柜分枝箱(新投资)'!A168)</f>
        <v/>
      </c>
      <c r="B168" s="29" t="str">
        <f>IF('[1]开闭所环网柜分枝箱(新投资)'!F168="","",'[1]开闭所环网柜分枝箱(新投资)'!F168)</f>
        <v/>
      </c>
      <c r="C168" s="29" t="str">
        <f>IF('[1]开闭所环网柜分枝箱(新投资)'!G168="","",'[1]开闭所环网柜分枝箱(新投资)'!G168)</f>
        <v/>
      </c>
      <c r="D168" s="29"/>
      <c r="E168" s="29" t="str">
        <f>IF('[1]开闭所环网柜分枝箱(新投资)'!E168="","",'[1]开闭所环网柜分枝箱(新投资)'!E168)</f>
        <v/>
      </c>
      <c r="F168" s="29" t="str">
        <f>IF('[1]开闭所环网柜分枝箱(新投资)'!B168="","",'[1]开闭所环网柜分枝箱(新投资)'!B168)</f>
        <v/>
      </c>
      <c r="G168" s="29" t="str">
        <f>IF('[1]开闭所环网柜分枝箱(新投资)'!D168="","",'[1]开闭所环网柜分枝箱(新投资)'!D168)</f>
        <v/>
      </c>
      <c r="H168" s="29" t="str">
        <f>IF('[1]开闭所环网柜分枝箱(新投资)'!H168="","",'[1]开闭所环网柜分枝箱(新投资)'!H168)</f>
        <v/>
      </c>
      <c r="I168" s="29" t="str">
        <f>IF('[1]开闭所环网柜分枝箱(新投资)'!I168="","",'[1]开闭所环网柜分枝箱(新投资)'!I168)</f>
        <v/>
      </c>
    </row>
    <row r="169" spans="1:9" x14ac:dyDescent="0.15">
      <c r="A169" s="29" t="str">
        <f>IF('[1]开闭所环网柜分枝箱(新投资)'!A169="","",'[1]开闭所环网柜分枝箱(新投资)'!A169)</f>
        <v/>
      </c>
      <c r="B169" s="29" t="str">
        <f>IF('[1]开闭所环网柜分枝箱(新投资)'!F169="","",'[1]开闭所环网柜分枝箱(新投资)'!F169)</f>
        <v/>
      </c>
      <c r="C169" s="29" t="str">
        <f>IF('[1]开闭所环网柜分枝箱(新投资)'!G169="","",'[1]开闭所环网柜分枝箱(新投资)'!G169)</f>
        <v/>
      </c>
      <c r="D169" s="29"/>
      <c r="E169" s="29" t="str">
        <f>IF('[1]开闭所环网柜分枝箱(新投资)'!E169="","",'[1]开闭所环网柜分枝箱(新投资)'!E169)</f>
        <v/>
      </c>
      <c r="F169" s="29" t="str">
        <f>IF('[1]开闭所环网柜分枝箱(新投资)'!B169="","",'[1]开闭所环网柜分枝箱(新投资)'!B169)</f>
        <v/>
      </c>
      <c r="G169" s="29" t="str">
        <f>IF('[1]开闭所环网柜分枝箱(新投资)'!D169="","",'[1]开闭所环网柜分枝箱(新投资)'!D169)</f>
        <v/>
      </c>
      <c r="H169" s="29" t="str">
        <f>IF('[1]开闭所环网柜分枝箱(新投资)'!H169="","",'[1]开闭所环网柜分枝箱(新投资)'!H169)</f>
        <v/>
      </c>
      <c r="I169" s="29" t="str">
        <f>IF('[1]开闭所环网柜分枝箱(新投资)'!I169="","",'[1]开闭所环网柜分枝箱(新投资)'!I169)</f>
        <v/>
      </c>
    </row>
    <row r="170" spans="1:9" x14ac:dyDescent="0.15">
      <c r="A170" s="29" t="str">
        <f>IF('[1]开闭所环网柜分枝箱(新投资)'!A170="","",'[1]开闭所环网柜分枝箱(新投资)'!A170)</f>
        <v/>
      </c>
      <c r="B170" s="29" t="str">
        <f>IF('[1]开闭所环网柜分枝箱(新投资)'!F170="","",'[1]开闭所环网柜分枝箱(新投资)'!F170)</f>
        <v/>
      </c>
      <c r="C170" s="29" t="str">
        <f>IF('[1]开闭所环网柜分枝箱(新投资)'!G170="","",'[1]开闭所环网柜分枝箱(新投资)'!G170)</f>
        <v/>
      </c>
      <c r="D170" s="29"/>
      <c r="E170" s="29" t="str">
        <f>IF('[1]开闭所环网柜分枝箱(新投资)'!E170="","",'[1]开闭所环网柜分枝箱(新投资)'!E170)</f>
        <v/>
      </c>
      <c r="F170" s="29" t="str">
        <f>IF('[1]开闭所环网柜分枝箱(新投资)'!B170="","",'[1]开闭所环网柜分枝箱(新投资)'!B170)</f>
        <v/>
      </c>
      <c r="G170" s="29" t="str">
        <f>IF('[1]开闭所环网柜分枝箱(新投资)'!D170="","",'[1]开闭所环网柜分枝箱(新投资)'!D170)</f>
        <v/>
      </c>
      <c r="H170" s="29" t="str">
        <f>IF('[1]开闭所环网柜分枝箱(新投资)'!H170="","",'[1]开闭所环网柜分枝箱(新投资)'!H170)</f>
        <v/>
      </c>
      <c r="I170" s="29" t="str">
        <f>IF('[1]开闭所环网柜分枝箱(新投资)'!I170="","",'[1]开闭所环网柜分枝箱(新投资)'!I170)</f>
        <v/>
      </c>
    </row>
    <row r="171" spans="1:9" x14ac:dyDescent="0.15">
      <c r="A171" s="29" t="str">
        <f>IF('[1]开闭所环网柜分枝箱(新投资)'!A171="","",'[1]开闭所环网柜分枝箱(新投资)'!A171)</f>
        <v/>
      </c>
      <c r="B171" s="29" t="str">
        <f>IF('[1]开闭所环网柜分枝箱(新投资)'!F171="","",'[1]开闭所环网柜分枝箱(新投资)'!F171)</f>
        <v/>
      </c>
      <c r="C171" s="29" t="str">
        <f>IF('[1]开闭所环网柜分枝箱(新投资)'!G171="","",'[1]开闭所环网柜分枝箱(新投资)'!G171)</f>
        <v/>
      </c>
      <c r="D171" s="29"/>
      <c r="E171" s="29" t="str">
        <f>IF('[1]开闭所环网柜分枝箱(新投资)'!E171="","",'[1]开闭所环网柜分枝箱(新投资)'!E171)</f>
        <v/>
      </c>
      <c r="F171" s="29" t="str">
        <f>IF('[1]开闭所环网柜分枝箱(新投资)'!B171="","",'[1]开闭所环网柜分枝箱(新投资)'!B171)</f>
        <v/>
      </c>
      <c r="G171" s="29" t="str">
        <f>IF('[1]开闭所环网柜分枝箱(新投资)'!D171="","",'[1]开闭所环网柜分枝箱(新投资)'!D171)</f>
        <v/>
      </c>
      <c r="H171" s="29" t="str">
        <f>IF('[1]开闭所环网柜分枝箱(新投资)'!H171="","",'[1]开闭所环网柜分枝箱(新投资)'!H171)</f>
        <v/>
      </c>
      <c r="I171" s="29" t="str">
        <f>IF('[1]开闭所环网柜分枝箱(新投资)'!I171="","",'[1]开闭所环网柜分枝箱(新投资)'!I171)</f>
        <v/>
      </c>
    </row>
    <row r="172" spans="1:9" x14ac:dyDescent="0.15">
      <c r="A172" s="29" t="str">
        <f>IF('[1]开闭所环网柜分枝箱(新投资)'!A172="","",'[1]开闭所环网柜分枝箱(新投资)'!A172)</f>
        <v/>
      </c>
      <c r="B172" s="29" t="str">
        <f>IF('[1]开闭所环网柜分枝箱(新投资)'!F172="","",'[1]开闭所环网柜分枝箱(新投资)'!F172)</f>
        <v/>
      </c>
      <c r="C172" s="29" t="str">
        <f>IF('[1]开闭所环网柜分枝箱(新投资)'!G172="","",'[1]开闭所环网柜分枝箱(新投资)'!G172)</f>
        <v/>
      </c>
      <c r="D172" s="29"/>
      <c r="E172" s="29" t="str">
        <f>IF('[1]开闭所环网柜分枝箱(新投资)'!E172="","",'[1]开闭所环网柜分枝箱(新投资)'!E172)</f>
        <v/>
      </c>
      <c r="F172" s="29" t="str">
        <f>IF('[1]开闭所环网柜分枝箱(新投资)'!B172="","",'[1]开闭所环网柜分枝箱(新投资)'!B172)</f>
        <v/>
      </c>
      <c r="G172" s="29" t="str">
        <f>IF('[1]开闭所环网柜分枝箱(新投资)'!D172="","",'[1]开闭所环网柜分枝箱(新投资)'!D172)</f>
        <v/>
      </c>
      <c r="H172" s="29" t="str">
        <f>IF('[1]开闭所环网柜分枝箱(新投资)'!H172="","",'[1]开闭所环网柜分枝箱(新投资)'!H172)</f>
        <v/>
      </c>
      <c r="I172" s="29" t="str">
        <f>IF('[1]开闭所环网柜分枝箱(新投资)'!I172="","",'[1]开闭所环网柜分枝箱(新投资)'!I172)</f>
        <v/>
      </c>
    </row>
    <row r="173" spans="1:9" x14ac:dyDescent="0.15">
      <c r="A173" s="29" t="str">
        <f>IF('[1]开闭所环网柜分枝箱(新投资)'!A173="","",'[1]开闭所环网柜分枝箱(新投资)'!A173)</f>
        <v/>
      </c>
      <c r="B173" s="29" t="str">
        <f>IF('[1]开闭所环网柜分枝箱(新投资)'!F173="","",'[1]开闭所环网柜分枝箱(新投资)'!F173)</f>
        <v/>
      </c>
      <c r="C173" s="29" t="str">
        <f>IF('[1]开闭所环网柜分枝箱(新投资)'!G173="","",'[1]开闭所环网柜分枝箱(新投资)'!G173)</f>
        <v/>
      </c>
      <c r="D173" s="29"/>
      <c r="E173" s="29" t="str">
        <f>IF('[1]开闭所环网柜分枝箱(新投资)'!E173="","",'[1]开闭所环网柜分枝箱(新投资)'!E173)</f>
        <v/>
      </c>
      <c r="F173" s="29" t="str">
        <f>IF('[1]开闭所环网柜分枝箱(新投资)'!B173="","",'[1]开闭所环网柜分枝箱(新投资)'!B173)</f>
        <v/>
      </c>
      <c r="G173" s="29" t="str">
        <f>IF('[1]开闭所环网柜分枝箱(新投资)'!D173="","",'[1]开闭所环网柜分枝箱(新投资)'!D173)</f>
        <v/>
      </c>
      <c r="H173" s="29" t="str">
        <f>IF('[1]开闭所环网柜分枝箱(新投资)'!H173="","",'[1]开闭所环网柜分枝箱(新投资)'!H173)</f>
        <v/>
      </c>
      <c r="I173" s="29" t="str">
        <f>IF('[1]开闭所环网柜分枝箱(新投资)'!I173="","",'[1]开闭所环网柜分枝箱(新投资)'!I173)</f>
        <v/>
      </c>
    </row>
    <row r="174" spans="1:9" x14ac:dyDescent="0.15">
      <c r="A174" s="29" t="str">
        <f>IF('[1]开闭所环网柜分枝箱(新投资)'!A174="","",'[1]开闭所环网柜分枝箱(新投资)'!A174)</f>
        <v/>
      </c>
      <c r="B174" s="29" t="str">
        <f>IF('[1]开闭所环网柜分枝箱(新投资)'!F174="","",'[1]开闭所环网柜分枝箱(新投资)'!F174)</f>
        <v/>
      </c>
      <c r="C174" s="29" t="str">
        <f>IF('[1]开闭所环网柜分枝箱(新投资)'!G174="","",'[1]开闭所环网柜分枝箱(新投资)'!G174)</f>
        <v/>
      </c>
      <c r="D174" s="29"/>
      <c r="E174" s="29" t="str">
        <f>IF('[1]开闭所环网柜分枝箱(新投资)'!E174="","",'[1]开闭所环网柜分枝箱(新投资)'!E174)</f>
        <v/>
      </c>
      <c r="F174" s="29" t="str">
        <f>IF('[1]开闭所环网柜分枝箱(新投资)'!B174="","",'[1]开闭所环网柜分枝箱(新投资)'!B174)</f>
        <v/>
      </c>
      <c r="G174" s="29" t="str">
        <f>IF('[1]开闭所环网柜分枝箱(新投资)'!D174="","",'[1]开闭所环网柜分枝箱(新投资)'!D174)</f>
        <v/>
      </c>
      <c r="H174" s="29" t="str">
        <f>IF('[1]开闭所环网柜分枝箱(新投资)'!H174="","",'[1]开闭所环网柜分枝箱(新投资)'!H174)</f>
        <v/>
      </c>
      <c r="I174" s="29" t="str">
        <f>IF('[1]开闭所环网柜分枝箱(新投资)'!I174="","",'[1]开闭所环网柜分枝箱(新投资)'!I174)</f>
        <v/>
      </c>
    </row>
    <row r="175" spans="1:9" x14ac:dyDescent="0.15">
      <c r="A175" s="29" t="str">
        <f>IF('[1]开闭所环网柜分枝箱(新投资)'!A175="","",'[1]开闭所环网柜分枝箱(新投资)'!A175)</f>
        <v/>
      </c>
      <c r="B175" s="29" t="str">
        <f>IF('[1]开闭所环网柜分枝箱(新投资)'!F175="","",'[1]开闭所环网柜分枝箱(新投资)'!F175)</f>
        <v/>
      </c>
      <c r="C175" s="29" t="str">
        <f>IF('[1]开闭所环网柜分枝箱(新投资)'!G175="","",'[1]开闭所环网柜分枝箱(新投资)'!G175)</f>
        <v/>
      </c>
      <c r="D175" s="29"/>
      <c r="E175" s="29" t="str">
        <f>IF('[1]开闭所环网柜分枝箱(新投资)'!E175="","",'[1]开闭所环网柜分枝箱(新投资)'!E175)</f>
        <v/>
      </c>
      <c r="F175" s="29" t="str">
        <f>IF('[1]开闭所环网柜分枝箱(新投资)'!B175="","",'[1]开闭所环网柜分枝箱(新投资)'!B175)</f>
        <v/>
      </c>
      <c r="G175" s="29" t="str">
        <f>IF('[1]开闭所环网柜分枝箱(新投资)'!D175="","",'[1]开闭所环网柜分枝箱(新投资)'!D175)</f>
        <v/>
      </c>
      <c r="H175" s="29" t="str">
        <f>IF('[1]开闭所环网柜分枝箱(新投资)'!H175="","",'[1]开闭所环网柜分枝箱(新投资)'!H175)</f>
        <v/>
      </c>
      <c r="I175" s="29" t="str">
        <f>IF('[1]开闭所环网柜分枝箱(新投资)'!I175="","",'[1]开闭所环网柜分枝箱(新投资)'!I175)</f>
        <v/>
      </c>
    </row>
    <row r="176" spans="1:9" x14ac:dyDescent="0.15">
      <c r="A176" s="29" t="str">
        <f>IF('[1]开闭所环网柜分枝箱(新投资)'!A176="","",'[1]开闭所环网柜分枝箱(新投资)'!A176)</f>
        <v/>
      </c>
      <c r="B176" s="29" t="str">
        <f>IF('[1]开闭所环网柜分枝箱(新投资)'!F176="","",'[1]开闭所环网柜分枝箱(新投资)'!F176)</f>
        <v/>
      </c>
      <c r="C176" s="29" t="str">
        <f>IF('[1]开闭所环网柜分枝箱(新投资)'!G176="","",'[1]开闭所环网柜分枝箱(新投资)'!G176)</f>
        <v/>
      </c>
      <c r="D176" s="29"/>
      <c r="E176" s="29" t="str">
        <f>IF('[1]开闭所环网柜分枝箱(新投资)'!E176="","",'[1]开闭所环网柜分枝箱(新投资)'!E176)</f>
        <v/>
      </c>
      <c r="F176" s="29" t="str">
        <f>IF('[1]开闭所环网柜分枝箱(新投资)'!B176="","",'[1]开闭所环网柜分枝箱(新投资)'!B176)</f>
        <v/>
      </c>
      <c r="G176" s="29" t="str">
        <f>IF('[1]开闭所环网柜分枝箱(新投资)'!D176="","",'[1]开闭所环网柜分枝箱(新投资)'!D176)</f>
        <v/>
      </c>
      <c r="H176" s="29" t="str">
        <f>IF('[1]开闭所环网柜分枝箱(新投资)'!H176="","",'[1]开闭所环网柜分枝箱(新投资)'!H176)</f>
        <v/>
      </c>
      <c r="I176" s="29" t="str">
        <f>IF('[1]开闭所环网柜分枝箱(新投资)'!I176="","",'[1]开闭所环网柜分枝箱(新投资)'!I176)</f>
        <v/>
      </c>
    </row>
    <row r="177" spans="1:9" x14ac:dyDescent="0.15">
      <c r="A177" s="29" t="str">
        <f>IF('[1]开闭所环网柜分枝箱(新投资)'!A177="","",'[1]开闭所环网柜分枝箱(新投资)'!A177)</f>
        <v/>
      </c>
      <c r="B177" s="29" t="str">
        <f>IF('[1]开闭所环网柜分枝箱(新投资)'!F177="","",'[1]开闭所环网柜分枝箱(新投资)'!F177)</f>
        <v/>
      </c>
      <c r="C177" s="29" t="str">
        <f>IF('[1]开闭所环网柜分枝箱(新投资)'!G177="","",'[1]开闭所环网柜分枝箱(新投资)'!G177)</f>
        <v/>
      </c>
      <c r="D177" s="29"/>
      <c r="E177" s="29" t="str">
        <f>IF('[1]开闭所环网柜分枝箱(新投资)'!E177="","",'[1]开闭所环网柜分枝箱(新投资)'!E177)</f>
        <v/>
      </c>
      <c r="F177" s="29" t="str">
        <f>IF('[1]开闭所环网柜分枝箱(新投资)'!B177="","",'[1]开闭所环网柜分枝箱(新投资)'!B177)</f>
        <v/>
      </c>
      <c r="G177" s="29" t="str">
        <f>IF('[1]开闭所环网柜分枝箱(新投资)'!D177="","",'[1]开闭所环网柜分枝箱(新投资)'!D177)</f>
        <v/>
      </c>
      <c r="H177" s="29" t="str">
        <f>IF('[1]开闭所环网柜分枝箱(新投资)'!H177="","",'[1]开闭所环网柜分枝箱(新投资)'!H177)</f>
        <v/>
      </c>
      <c r="I177" s="29" t="str">
        <f>IF('[1]开闭所环网柜分枝箱(新投资)'!I177="","",'[1]开闭所环网柜分枝箱(新投资)'!I177)</f>
        <v/>
      </c>
    </row>
    <row r="178" spans="1:9" x14ac:dyDescent="0.15">
      <c r="A178" s="29" t="str">
        <f>IF('[1]开闭所环网柜分枝箱(新投资)'!A178="","",'[1]开闭所环网柜分枝箱(新投资)'!A178)</f>
        <v/>
      </c>
      <c r="B178" s="29" t="str">
        <f>IF('[1]开闭所环网柜分枝箱(新投资)'!F178="","",'[1]开闭所环网柜分枝箱(新投资)'!F178)</f>
        <v/>
      </c>
      <c r="C178" s="29" t="str">
        <f>IF('[1]开闭所环网柜分枝箱(新投资)'!G178="","",'[1]开闭所环网柜分枝箱(新投资)'!G178)</f>
        <v/>
      </c>
      <c r="D178" s="29"/>
      <c r="E178" s="29" t="str">
        <f>IF('[1]开闭所环网柜分枝箱(新投资)'!E178="","",'[1]开闭所环网柜分枝箱(新投资)'!E178)</f>
        <v/>
      </c>
      <c r="F178" s="29" t="str">
        <f>IF('[1]开闭所环网柜分枝箱(新投资)'!B178="","",'[1]开闭所环网柜分枝箱(新投资)'!B178)</f>
        <v/>
      </c>
      <c r="G178" s="29" t="str">
        <f>IF('[1]开闭所环网柜分枝箱(新投资)'!D178="","",'[1]开闭所环网柜分枝箱(新投资)'!D178)</f>
        <v/>
      </c>
      <c r="H178" s="29" t="str">
        <f>IF('[1]开闭所环网柜分枝箱(新投资)'!H178="","",'[1]开闭所环网柜分枝箱(新投资)'!H178)</f>
        <v/>
      </c>
      <c r="I178" s="29" t="str">
        <f>IF('[1]开闭所环网柜分枝箱(新投资)'!I178="","",'[1]开闭所环网柜分枝箱(新投资)'!I178)</f>
        <v/>
      </c>
    </row>
    <row r="179" spans="1:9" x14ac:dyDescent="0.15">
      <c r="A179" s="29" t="str">
        <f>IF('[1]开闭所环网柜分枝箱(新投资)'!A179="","",'[1]开闭所环网柜分枝箱(新投资)'!A179)</f>
        <v/>
      </c>
      <c r="B179" s="29" t="str">
        <f>IF('[1]开闭所环网柜分枝箱(新投资)'!F179="","",'[1]开闭所环网柜分枝箱(新投资)'!F179)</f>
        <v/>
      </c>
      <c r="C179" s="29" t="str">
        <f>IF('[1]开闭所环网柜分枝箱(新投资)'!G179="","",'[1]开闭所环网柜分枝箱(新投资)'!G179)</f>
        <v/>
      </c>
      <c r="D179" s="29"/>
      <c r="E179" s="29" t="str">
        <f>IF('[1]开闭所环网柜分枝箱(新投资)'!E179="","",'[1]开闭所环网柜分枝箱(新投资)'!E179)</f>
        <v/>
      </c>
      <c r="F179" s="29" t="str">
        <f>IF('[1]开闭所环网柜分枝箱(新投资)'!B179="","",'[1]开闭所环网柜分枝箱(新投资)'!B179)</f>
        <v/>
      </c>
      <c r="G179" s="29" t="str">
        <f>IF('[1]开闭所环网柜分枝箱(新投资)'!D179="","",'[1]开闭所环网柜分枝箱(新投资)'!D179)</f>
        <v/>
      </c>
      <c r="H179" s="29" t="str">
        <f>IF('[1]开闭所环网柜分枝箱(新投资)'!H179="","",'[1]开闭所环网柜分枝箱(新投资)'!H179)</f>
        <v/>
      </c>
      <c r="I179" s="29" t="str">
        <f>IF('[1]开闭所环网柜分枝箱(新投资)'!I179="","",'[1]开闭所环网柜分枝箱(新投资)'!I179)</f>
        <v/>
      </c>
    </row>
    <row r="180" spans="1:9" x14ac:dyDescent="0.15">
      <c r="A180" s="29" t="str">
        <f>IF('[1]开闭所环网柜分枝箱(新投资)'!A180="","",'[1]开闭所环网柜分枝箱(新投资)'!A180)</f>
        <v/>
      </c>
      <c r="B180" s="29" t="str">
        <f>IF('[1]开闭所环网柜分枝箱(新投资)'!F180="","",'[1]开闭所环网柜分枝箱(新投资)'!F180)</f>
        <v/>
      </c>
      <c r="C180" s="29" t="str">
        <f>IF('[1]开闭所环网柜分枝箱(新投资)'!G180="","",'[1]开闭所环网柜分枝箱(新投资)'!G180)</f>
        <v/>
      </c>
      <c r="D180" s="29"/>
      <c r="E180" s="29" t="str">
        <f>IF('[1]开闭所环网柜分枝箱(新投资)'!E180="","",'[1]开闭所环网柜分枝箱(新投资)'!E180)</f>
        <v/>
      </c>
      <c r="F180" s="29" t="str">
        <f>IF('[1]开闭所环网柜分枝箱(新投资)'!B180="","",'[1]开闭所环网柜分枝箱(新投资)'!B180)</f>
        <v/>
      </c>
      <c r="G180" s="29" t="str">
        <f>IF('[1]开闭所环网柜分枝箱(新投资)'!D180="","",'[1]开闭所环网柜分枝箱(新投资)'!D180)</f>
        <v/>
      </c>
      <c r="H180" s="29" t="str">
        <f>IF('[1]开闭所环网柜分枝箱(新投资)'!H180="","",'[1]开闭所环网柜分枝箱(新投资)'!H180)</f>
        <v/>
      </c>
      <c r="I180" s="29" t="str">
        <f>IF('[1]开闭所环网柜分枝箱(新投资)'!I180="","",'[1]开闭所环网柜分枝箱(新投资)'!I180)</f>
        <v/>
      </c>
    </row>
    <row r="181" spans="1:9" x14ac:dyDescent="0.15">
      <c r="A181" s="29" t="str">
        <f>IF('[1]开闭所环网柜分枝箱(新投资)'!A181="","",'[1]开闭所环网柜分枝箱(新投资)'!A181)</f>
        <v/>
      </c>
      <c r="B181" s="29" t="str">
        <f>IF('[1]开闭所环网柜分枝箱(新投资)'!F181="","",'[1]开闭所环网柜分枝箱(新投资)'!F181)</f>
        <v/>
      </c>
      <c r="C181" s="29" t="str">
        <f>IF('[1]开闭所环网柜分枝箱(新投资)'!G181="","",'[1]开闭所环网柜分枝箱(新投资)'!G181)</f>
        <v/>
      </c>
      <c r="D181" s="29"/>
      <c r="E181" s="29" t="str">
        <f>IF('[1]开闭所环网柜分枝箱(新投资)'!E181="","",'[1]开闭所环网柜分枝箱(新投资)'!E181)</f>
        <v/>
      </c>
      <c r="F181" s="29" t="str">
        <f>IF('[1]开闭所环网柜分枝箱(新投资)'!B181="","",'[1]开闭所环网柜分枝箱(新投资)'!B181)</f>
        <v/>
      </c>
      <c r="G181" s="29" t="str">
        <f>IF('[1]开闭所环网柜分枝箱(新投资)'!D181="","",'[1]开闭所环网柜分枝箱(新投资)'!D181)</f>
        <v/>
      </c>
      <c r="H181" s="29" t="str">
        <f>IF('[1]开闭所环网柜分枝箱(新投资)'!H181="","",'[1]开闭所环网柜分枝箱(新投资)'!H181)</f>
        <v/>
      </c>
      <c r="I181" s="29" t="str">
        <f>IF('[1]开闭所环网柜分枝箱(新投资)'!I181="","",'[1]开闭所环网柜分枝箱(新投资)'!I181)</f>
        <v/>
      </c>
    </row>
    <row r="182" spans="1:9" x14ac:dyDescent="0.15">
      <c r="A182" s="29" t="str">
        <f>IF('[1]开闭所环网柜分枝箱(新投资)'!A182="","",'[1]开闭所环网柜分枝箱(新投资)'!A182)</f>
        <v/>
      </c>
      <c r="B182" s="29" t="str">
        <f>IF('[1]开闭所环网柜分枝箱(新投资)'!F182="","",'[1]开闭所环网柜分枝箱(新投资)'!F182)</f>
        <v/>
      </c>
      <c r="C182" s="29" t="str">
        <f>IF('[1]开闭所环网柜分枝箱(新投资)'!G182="","",'[1]开闭所环网柜分枝箱(新投资)'!G182)</f>
        <v/>
      </c>
      <c r="D182" s="29"/>
      <c r="E182" s="29" t="str">
        <f>IF('[1]开闭所环网柜分枝箱(新投资)'!E182="","",'[1]开闭所环网柜分枝箱(新投资)'!E182)</f>
        <v/>
      </c>
      <c r="F182" s="29" t="str">
        <f>IF('[1]开闭所环网柜分枝箱(新投资)'!B182="","",'[1]开闭所环网柜分枝箱(新投资)'!B182)</f>
        <v/>
      </c>
      <c r="G182" s="29" t="str">
        <f>IF('[1]开闭所环网柜分枝箱(新投资)'!D182="","",'[1]开闭所环网柜分枝箱(新投资)'!D182)</f>
        <v/>
      </c>
      <c r="H182" s="29" t="str">
        <f>IF('[1]开闭所环网柜分枝箱(新投资)'!H182="","",'[1]开闭所环网柜分枝箱(新投资)'!H182)</f>
        <v/>
      </c>
      <c r="I182" s="29" t="str">
        <f>IF('[1]开闭所环网柜分枝箱(新投资)'!I182="","",'[1]开闭所环网柜分枝箱(新投资)'!I182)</f>
        <v/>
      </c>
    </row>
    <row r="183" spans="1:9" x14ac:dyDescent="0.15">
      <c r="A183" s="29" t="str">
        <f>IF('[1]开闭所环网柜分枝箱(新投资)'!A183="","",'[1]开闭所环网柜分枝箱(新投资)'!A183)</f>
        <v/>
      </c>
      <c r="B183" s="29" t="str">
        <f>IF('[1]开闭所环网柜分枝箱(新投资)'!F183="","",'[1]开闭所环网柜分枝箱(新投资)'!F183)</f>
        <v/>
      </c>
      <c r="C183" s="29" t="str">
        <f>IF('[1]开闭所环网柜分枝箱(新投资)'!G183="","",'[1]开闭所环网柜分枝箱(新投资)'!G183)</f>
        <v/>
      </c>
      <c r="D183" s="29"/>
      <c r="E183" s="29" t="str">
        <f>IF('[1]开闭所环网柜分枝箱(新投资)'!E183="","",'[1]开闭所环网柜分枝箱(新投资)'!E183)</f>
        <v/>
      </c>
      <c r="F183" s="29" t="str">
        <f>IF('[1]开闭所环网柜分枝箱(新投资)'!B183="","",'[1]开闭所环网柜分枝箱(新投资)'!B183)</f>
        <v/>
      </c>
      <c r="G183" s="29" t="str">
        <f>IF('[1]开闭所环网柜分枝箱(新投资)'!D183="","",'[1]开闭所环网柜分枝箱(新投资)'!D183)</f>
        <v/>
      </c>
      <c r="H183" s="29" t="str">
        <f>IF('[1]开闭所环网柜分枝箱(新投资)'!H183="","",'[1]开闭所环网柜分枝箱(新投资)'!H183)</f>
        <v/>
      </c>
      <c r="I183" s="29" t="str">
        <f>IF('[1]开闭所环网柜分枝箱(新投资)'!I183="","",'[1]开闭所环网柜分枝箱(新投资)'!I183)</f>
        <v/>
      </c>
    </row>
    <row r="184" spans="1:9" x14ac:dyDescent="0.15">
      <c r="A184" s="29" t="str">
        <f>IF('[1]开闭所环网柜分枝箱(新投资)'!A184="","",'[1]开闭所环网柜分枝箱(新投资)'!A184)</f>
        <v/>
      </c>
      <c r="B184" s="29" t="str">
        <f>IF('[1]开闭所环网柜分枝箱(新投资)'!F184="","",'[1]开闭所环网柜分枝箱(新投资)'!F184)</f>
        <v/>
      </c>
      <c r="C184" s="29" t="str">
        <f>IF('[1]开闭所环网柜分枝箱(新投资)'!G184="","",'[1]开闭所环网柜分枝箱(新投资)'!G184)</f>
        <v/>
      </c>
      <c r="D184" s="29"/>
      <c r="E184" s="29" t="str">
        <f>IF('[1]开闭所环网柜分枝箱(新投资)'!E184="","",'[1]开闭所环网柜分枝箱(新投资)'!E184)</f>
        <v/>
      </c>
      <c r="F184" s="29" t="str">
        <f>IF('[1]开闭所环网柜分枝箱(新投资)'!B184="","",'[1]开闭所环网柜分枝箱(新投资)'!B184)</f>
        <v/>
      </c>
      <c r="G184" s="29" t="str">
        <f>IF('[1]开闭所环网柜分枝箱(新投资)'!D184="","",'[1]开闭所环网柜分枝箱(新投资)'!D184)</f>
        <v/>
      </c>
      <c r="H184" s="29" t="str">
        <f>IF('[1]开闭所环网柜分枝箱(新投资)'!H184="","",'[1]开闭所环网柜分枝箱(新投资)'!H184)</f>
        <v/>
      </c>
      <c r="I184" s="29" t="str">
        <f>IF('[1]开闭所环网柜分枝箱(新投资)'!I184="","",'[1]开闭所环网柜分枝箱(新投资)'!I184)</f>
        <v/>
      </c>
    </row>
    <row r="185" spans="1:9" x14ac:dyDescent="0.15">
      <c r="A185" s="29" t="str">
        <f>IF('[1]开闭所环网柜分枝箱(新投资)'!A185="","",'[1]开闭所环网柜分枝箱(新投资)'!A185)</f>
        <v/>
      </c>
      <c r="B185" s="29" t="str">
        <f>IF('[1]开闭所环网柜分枝箱(新投资)'!F185="","",'[1]开闭所环网柜分枝箱(新投资)'!F185)</f>
        <v/>
      </c>
      <c r="C185" s="29" t="str">
        <f>IF('[1]开闭所环网柜分枝箱(新投资)'!G185="","",'[1]开闭所环网柜分枝箱(新投资)'!G185)</f>
        <v/>
      </c>
      <c r="D185" s="29"/>
      <c r="E185" s="29" t="str">
        <f>IF('[1]开闭所环网柜分枝箱(新投资)'!E185="","",'[1]开闭所环网柜分枝箱(新投资)'!E185)</f>
        <v/>
      </c>
      <c r="F185" s="29" t="str">
        <f>IF('[1]开闭所环网柜分枝箱(新投资)'!B185="","",'[1]开闭所环网柜分枝箱(新投资)'!B185)</f>
        <v/>
      </c>
      <c r="G185" s="29" t="str">
        <f>IF('[1]开闭所环网柜分枝箱(新投资)'!D185="","",'[1]开闭所环网柜分枝箱(新投资)'!D185)</f>
        <v/>
      </c>
      <c r="H185" s="29" t="str">
        <f>IF('[1]开闭所环网柜分枝箱(新投资)'!H185="","",'[1]开闭所环网柜分枝箱(新投资)'!H185)</f>
        <v/>
      </c>
      <c r="I185" s="29" t="str">
        <f>IF('[1]开闭所环网柜分枝箱(新投资)'!I185="","",'[1]开闭所环网柜分枝箱(新投资)'!I185)</f>
        <v/>
      </c>
    </row>
    <row r="186" spans="1:9" x14ac:dyDescent="0.15">
      <c r="A186" s="29" t="str">
        <f>IF('[1]开闭所环网柜分枝箱(新投资)'!A186="","",'[1]开闭所环网柜分枝箱(新投资)'!A186)</f>
        <v/>
      </c>
      <c r="B186" s="29" t="str">
        <f>IF('[1]开闭所环网柜分枝箱(新投资)'!F186="","",'[1]开闭所环网柜分枝箱(新投资)'!F186)</f>
        <v/>
      </c>
      <c r="C186" s="29" t="str">
        <f>IF('[1]开闭所环网柜分枝箱(新投资)'!G186="","",'[1]开闭所环网柜分枝箱(新投资)'!G186)</f>
        <v/>
      </c>
      <c r="D186" s="29"/>
      <c r="E186" s="29" t="str">
        <f>IF('[1]开闭所环网柜分枝箱(新投资)'!E186="","",'[1]开闭所环网柜分枝箱(新投资)'!E186)</f>
        <v/>
      </c>
      <c r="F186" s="29" t="str">
        <f>IF('[1]开闭所环网柜分枝箱(新投资)'!B186="","",'[1]开闭所环网柜分枝箱(新投资)'!B186)</f>
        <v/>
      </c>
      <c r="G186" s="29" t="str">
        <f>IF('[1]开闭所环网柜分枝箱(新投资)'!D186="","",'[1]开闭所环网柜分枝箱(新投资)'!D186)</f>
        <v/>
      </c>
      <c r="H186" s="29" t="str">
        <f>IF('[1]开闭所环网柜分枝箱(新投资)'!H186="","",'[1]开闭所环网柜分枝箱(新投资)'!H186)</f>
        <v/>
      </c>
      <c r="I186" s="29" t="str">
        <f>IF('[1]开闭所环网柜分枝箱(新投资)'!I186="","",'[1]开闭所环网柜分枝箱(新投资)'!I186)</f>
        <v/>
      </c>
    </row>
    <row r="187" spans="1:9" x14ac:dyDescent="0.15">
      <c r="A187" s="29" t="str">
        <f>IF('[1]开闭所环网柜分枝箱(新投资)'!A187="","",'[1]开闭所环网柜分枝箱(新投资)'!A187)</f>
        <v/>
      </c>
      <c r="B187" s="29" t="str">
        <f>IF('[1]开闭所环网柜分枝箱(新投资)'!F187="","",'[1]开闭所环网柜分枝箱(新投资)'!F187)</f>
        <v/>
      </c>
      <c r="C187" s="29" t="str">
        <f>IF('[1]开闭所环网柜分枝箱(新投资)'!G187="","",'[1]开闭所环网柜分枝箱(新投资)'!G187)</f>
        <v/>
      </c>
      <c r="D187" s="29"/>
      <c r="E187" s="29" t="str">
        <f>IF('[1]开闭所环网柜分枝箱(新投资)'!E187="","",'[1]开闭所环网柜分枝箱(新投资)'!E187)</f>
        <v/>
      </c>
      <c r="F187" s="29" t="str">
        <f>IF('[1]开闭所环网柜分枝箱(新投资)'!B187="","",'[1]开闭所环网柜分枝箱(新投资)'!B187)</f>
        <v/>
      </c>
      <c r="G187" s="29" t="str">
        <f>IF('[1]开闭所环网柜分枝箱(新投资)'!D187="","",'[1]开闭所环网柜分枝箱(新投资)'!D187)</f>
        <v/>
      </c>
      <c r="H187" s="29" t="str">
        <f>IF('[1]开闭所环网柜分枝箱(新投资)'!H187="","",'[1]开闭所环网柜分枝箱(新投资)'!H187)</f>
        <v/>
      </c>
      <c r="I187" s="29" t="str">
        <f>IF('[1]开闭所环网柜分枝箱(新投资)'!I187="","",'[1]开闭所环网柜分枝箱(新投资)'!I187)</f>
        <v/>
      </c>
    </row>
    <row r="188" spans="1:9" x14ac:dyDescent="0.15">
      <c r="A188" s="29" t="str">
        <f>IF('[1]开闭所环网柜分枝箱(新投资)'!A188="","",'[1]开闭所环网柜分枝箱(新投资)'!A188)</f>
        <v/>
      </c>
      <c r="B188" s="29" t="str">
        <f>IF('[1]开闭所环网柜分枝箱(新投资)'!F188="","",'[1]开闭所环网柜分枝箱(新投资)'!F188)</f>
        <v/>
      </c>
      <c r="C188" s="29" t="str">
        <f>IF('[1]开闭所环网柜分枝箱(新投资)'!G188="","",'[1]开闭所环网柜分枝箱(新投资)'!G188)</f>
        <v/>
      </c>
      <c r="D188" s="29"/>
      <c r="E188" s="29" t="str">
        <f>IF('[1]开闭所环网柜分枝箱(新投资)'!E188="","",'[1]开闭所环网柜分枝箱(新投资)'!E188)</f>
        <v/>
      </c>
      <c r="F188" s="29" t="str">
        <f>IF('[1]开闭所环网柜分枝箱(新投资)'!B188="","",'[1]开闭所环网柜分枝箱(新投资)'!B188)</f>
        <v/>
      </c>
      <c r="G188" s="29" t="str">
        <f>IF('[1]开闭所环网柜分枝箱(新投资)'!D188="","",'[1]开闭所环网柜分枝箱(新投资)'!D188)</f>
        <v/>
      </c>
      <c r="H188" s="29" t="str">
        <f>IF('[1]开闭所环网柜分枝箱(新投资)'!H188="","",'[1]开闭所环网柜分枝箱(新投资)'!H188)</f>
        <v/>
      </c>
      <c r="I188" s="29" t="str">
        <f>IF('[1]开闭所环网柜分枝箱(新投资)'!I188="","",'[1]开闭所环网柜分枝箱(新投资)'!I188)</f>
        <v/>
      </c>
    </row>
    <row r="189" spans="1:9" x14ac:dyDescent="0.15">
      <c r="A189" s="29" t="str">
        <f>IF('[1]开闭所环网柜分枝箱(新投资)'!A189="","",'[1]开闭所环网柜分枝箱(新投资)'!A189)</f>
        <v/>
      </c>
      <c r="B189" s="29" t="str">
        <f>IF('[1]开闭所环网柜分枝箱(新投资)'!F189="","",'[1]开闭所环网柜分枝箱(新投资)'!F189)</f>
        <v/>
      </c>
      <c r="C189" s="29" t="str">
        <f>IF('[1]开闭所环网柜分枝箱(新投资)'!G189="","",'[1]开闭所环网柜分枝箱(新投资)'!G189)</f>
        <v/>
      </c>
      <c r="D189" s="29"/>
      <c r="E189" s="29" t="str">
        <f>IF('[1]开闭所环网柜分枝箱(新投资)'!E189="","",'[1]开闭所环网柜分枝箱(新投资)'!E189)</f>
        <v/>
      </c>
      <c r="F189" s="29" t="str">
        <f>IF('[1]开闭所环网柜分枝箱(新投资)'!B189="","",'[1]开闭所环网柜分枝箱(新投资)'!B189)</f>
        <v/>
      </c>
      <c r="G189" s="29" t="str">
        <f>IF('[1]开闭所环网柜分枝箱(新投资)'!D189="","",'[1]开闭所环网柜分枝箱(新投资)'!D189)</f>
        <v/>
      </c>
      <c r="H189" s="29" t="str">
        <f>IF('[1]开闭所环网柜分枝箱(新投资)'!H189="","",'[1]开闭所环网柜分枝箱(新投资)'!H189)</f>
        <v/>
      </c>
      <c r="I189" s="29" t="str">
        <f>IF('[1]开闭所环网柜分枝箱(新投资)'!I189="","",'[1]开闭所环网柜分枝箱(新投资)'!I189)</f>
        <v/>
      </c>
    </row>
    <row r="190" spans="1:9" x14ac:dyDescent="0.15">
      <c r="A190" s="29" t="str">
        <f>IF('[1]开闭所环网柜分枝箱(新投资)'!A190="","",'[1]开闭所环网柜分枝箱(新投资)'!A190)</f>
        <v/>
      </c>
      <c r="B190" s="29" t="str">
        <f>IF('[1]开闭所环网柜分枝箱(新投资)'!F190="","",'[1]开闭所环网柜分枝箱(新投资)'!F190)</f>
        <v/>
      </c>
      <c r="C190" s="29" t="str">
        <f>IF('[1]开闭所环网柜分枝箱(新投资)'!G190="","",'[1]开闭所环网柜分枝箱(新投资)'!G190)</f>
        <v/>
      </c>
      <c r="D190" s="29"/>
      <c r="E190" s="29" t="str">
        <f>IF('[1]开闭所环网柜分枝箱(新投资)'!E190="","",'[1]开闭所环网柜分枝箱(新投资)'!E190)</f>
        <v/>
      </c>
      <c r="F190" s="29" t="str">
        <f>IF('[1]开闭所环网柜分枝箱(新投资)'!B190="","",'[1]开闭所环网柜分枝箱(新投资)'!B190)</f>
        <v/>
      </c>
      <c r="G190" s="29" t="str">
        <f>IF('[1]开闭所环网柜分枝箱(新投资)'!D190="","",'[1]开闭所环网柜分枝箱(新投资)'!D190)</f>
        <v/>
      </c>
      <c r="H190" s="29" t="str">
        <f>IF('[1]开闭所环网柜分枝箱(新投资)'!H190="","",'[1]开闭所环网柜分枝箱(新投资)'!H190)</f>
        <v/>
      </c>
      <c r="I190" s="29" t="str">
        <f>IF('[1]开闭所环网柜分枝箱(新投资)'!I190="","",'[1]开闭所环网柜分枝箱(新投资)'!I190)</f>
        <v/>
      </c>
    </row>
    <row r="191" spans="1:9" x14ac:dyDescent="0.15">
      <c r="A191" s="29" t="str">
        <f>IF('[1]开闭所环网柜分枝箱(新投资)'!A191="","",'[1]开闭所环网柜分枝箱(新投资)'!A191)</f>
        <v/>
      </c>
      <c r="B191" s="29" t="str">
        <f>IF('[1]开闭所环网柜分枝箱(新投资)'!F191="","",'[1]开闭所环网柜分枝箱(新投资)'!F191)</f>
        <v/>
      </c>
      <c r="C191" s="29" t="str">
        <f>IF('[1]开闭所环网柜分枝箱(新投资)'!G191="","",'[1]开闭所环网柜分枝箱(新投资)'!G191)</f>
        <v/>
      </c>
      <c r="D191" s="29"/>
      <c r="E191" s="29" t="str">
        <f>IF('[1]开闭所环网柜分枝箱(新投资)'!E191="","",'[1]开闭所环网柜分枝箱(新投资)'!E191)</f>
        <v/>
      </c>
      <c r="F191" s="29" t="str">
        <f>IF('[1]开闭所环网柜分枝箱(新投资)'!B191="","",'[1]开闭所环网柜分枝箱(新投资)'!B191)</f>
        <v/>
      </c>
      <c r="G191" s="29" t="str">
        <f>IF('[1]开闭所环网柜分枝箱(新投资)'!D191="","",'[1]开闭所环网柜分枝箱(新投资)'!D191)</f>
        <v/>
      </c>
      <c r="H191" s="29" t="str">
        <f>IF('[1]开闭所环网柜分枝箱(新投资)'!H191="","",'[1]开闭所环网柜分枝箱(新投资)'!H191)</f>
        <v/>
      </c>
      <c r="I191" s="29" t="str">
        <f>IF('[1]开闭所环网柜分枝箱(新投资)'!I191="","",'[1]开闭所环网柜分枝箱(新投资)'!I191)</f>
        <v/>
      </c>
    </row>
    <row r="192" spans="1:9" x14ac:dyDescent="0.15">
      <c r="A192" s="29" t="str">
        <f>IF('[1]开闭所环网柜分枝箱(新投资)'!A192="","",'[1]开闭所环网柜分枝箱(新投资)'!A192)</f>
        <v/>
      </c>
      <c r="B192" s="29" t="str">
        <f>IF('[1]开闭所环网柜分枝箱(新投资)'!F192="","",'[1]开闭所环网柜分枝箱(新投资)'!F192)</f>
        <v/>
      </c>
      <c r="C192" s="29" t="str">
        <f>IF('[1]开闭所环网柜分枝箱(新投资)'!G192="","",'[1]开闭所环网柜分枝箱(新投资)'!G192)</f>
        <v/>
      </c>
      <c r="D192" s="29"/>
      <c r="E192" s="29" t="str">
        <f>IF('[1]开闭所环网柜分枝箱(新投资)'!E192="","",'[1]开闭所环网柜分枝箱(新投资)'!E192)</f>
        <v/>
      </c>
      <c r="F192" s="29" t="str">
        <f>IF('[1]开闭所环网柜分枝箱(新投资)'!B192="","",'[1]开闭所环网柜分枝箱(新投资)'!B192)</f>
        <v/>
      </c>
      <c r="G192" s="29" t="str">
        <f>IF('[1]开闭所环网柜分枝箱(新投资)'!D192="","",'[1]开闭所环网柜分枝箱(新投资)'!D192)</f>
        <v/>
      </c>
      <c r="H192" s="29" t="str">
        <f>IF('[1]开闭所环网柜分枝箱(新投资)'!H192="","",'[1]开闭所环网柜分枝箱(新投资)'!H192)</f>
        <v/>
      </c>
      <c r="I192" s="29" t="str">
        <f>IF('[1]开闭所环网柜分枝箱(新投资)'!I192="","",'[1]开闭所环网柜分枝箱(新投资)'!I192)</f>
        <v/>
      </c>
    </row>
    <row r="193" spans="1:9" x14ac:dyDescent="0.15">
      <c r="A193" s="29" t="str">
        <f>IF('[1]开闭所环网柜分枝箱(新投资)'!A193="","",'[1]开闭所环网柜分枝箱(新投资)'!A193)</f>
        <v/>
      </c>
      <c r="B193" s="29" t="str">
        <f>IF('[1]开闭所环网柜分枝箱(新投资)'!F193="","",'[1]开闭所环网柜分枝箱(新投资)'!F193)</f>
        <v/>
      </c>
      <c r="C193" s="29" t="str">
        <f>IF('[1]开闭所环网柜分枝箱(新投资)'!G193="","",'[1]开闭所环网柜分枝箱(新投资)'!G193)</f>
        <v/>
      </c>
      <c r="D193" s="29"/>
      <c r="E193" s="29" t="str">
        <f>IF('[1]开闭所环网柜分枝箱(新投资)'!E193="","",'[1]开闭所环网柜分枝箱(新投资)'!E193)</f>
        <v/>
      </c>
      <c r="F193" s="29" t="str">
        <f>IF('[1]开闭所环网柜分枝箱(新投资)'!B193="","",'[1]开闭所环网柜分枝箱(新投资)'!B193)</f>
        <v/>
      </c>
      <c r="G193" s="29" t="str">
        <f>IF('[1]开闭所环网柜分枝箱(新投资)'!D193="","",'[1]开闭所环网柜分枝箱(新投资)'!D193)</f>
        <v/>
      </c>
      <c r="H193" s="29" t="str">
        <f>IF('[1]开闭所环网柜分枝箱(新投资)'!H193="","",'[1]开闭所环网柜分枝箱(新投资)'!H193)</f>
        <v/>
      </c>
      <c r="I193" s="29" t="str">
        <f>IF('[1]开闭所环网柜分枝箱(新投资)'!I193="","",'[1]开闭所环网柜分枝箱(新投资)'!I193)</f>
        <v/>
      </c>
    </row>
    <row r="194" spans="1:9" x14ac:dyDescent="0.15">
      <c r="A194" s="29" t="str">
        <f>IF('[1]开闭所环网柜分枝箱(新投资)'!A194="","",'[1]开闭所环网柜分枝箱(新投资)'!A194)</f>
        <v/>
      </c>
      <c r="B194" s="29" t="str">
        <f>IF('[1]开闭所环网柜分枝箱(新投资)'!F194="","",'[1]开闭所环网柜分枝箱(新投资)'!F194)</f>
        <v/>
      </c>
      <c r="C194" s="29" t="str">
        <f>IF('[1]开闭所环网柜分枝箱(新投资)'!G194="","",'[1]开闭所环网柜分枝箱(新投资)'!G194)</f>
        <v/>
      </c>
      <c r="D194" s="29"/>
      <c r="E194" s="29" t="str">
        <f>IF('[1]开闭所环网柜分枝箱(新投资)'!E194="","",'[1]开闭所环网柜分枝箱(新投资)'!E194)</f>
        <v/>
      </c>
      <c r="F194" s="29" t="str">
        <f>IF('[1]开闭所环网柜分枝箱(新投资)'!B194="","",'[1]开闭所环网柜分枝箱(新投资)'!B194)</f>
        <v/>
      </c>
      <c r="G194" s="29" t="str">
        <f>IF('[1]开闭所环网柜分枝箱(新投资)'!D194="","",'[1]开闭所环网柜分枝箱(新投资)'!D194)</f>
        <v/>
      </c>
      <c r="H194" s="29" t="str">
        <f>IF('[1]开闭所环网柜分枝箱(新投资)'!H194="","",'[1]开闭所环网柜分枝箱(新投资)'!H194)</f>
        <v/>
      </c>
      <c r="I194" s="29" t="str">
        <f>IF('[1]开闭所环网柜分枝箱(新投资)'!I194="","",'[1]开闭所环网柜分枝箱(新投资)'!I194)</f>
        <v/>
      </c>
    </row>
    <row r="195" spans="1:9" x14ac:dyDescent="0.15">
      <c r="A195" s="29" t="str">
        <f>IF('[1]开闭所环网柜分枝箱(新投资)'!A195="","",'[1]开闭所环网柜分枝箱(新投资)'!A195)</f>
        <v/>
      </c>
      <c r="B195" s="29" t="str">
        <f>IF('[1]开闭所环网柜分枝箱(新投资)'!F195="","",'[1]开闭所环网柜分枝箱(新投资)'!F195)</f>
        <v/>
      </c>
      <c r="C195" s="29" t="str">
        <f>IF('[1]开闭所环网柜分枝箱(新投资)'!G195="","",'[1]开闭所环网柜分枝箱(新投资)'!G195)</f>
        <v/>
      </c>
      <c r="D195" s="29"/>
      <c r="E195" s="29" t="str">
        <f>IF('[1]开闭所环网柜分枝箱(新投资)'!E195="","",'[1]开闭所环网柜分枝箱(新投资)'!E195)</f>
        <v/>
      </c>
      <c r="F195" s="29" t="str">
        <f>IF('[1]开闭所环网柜分枝箱(新投资)'!B195="","",'[1]开闭所环网柜分枝箱(新投资)'!B195)</f>
        <v/>
      </c>
      <c r="G195" s="29" t="str">
        <f>IF('[1]开闭所环网柜分枝箱(新投资)'!D195="","",'[1]开闭所环网柜分枝箱(新投资)'!D195)</f>
        <v/>
      </c>
      <c r="H195" s="29" t="str">
        <f>IF('[1]开闭所环网柜分枝箱(新投资)'!H195="","",'[1]开闭所环网柜分枝箱(新投资)'!H195)</f>
        <v/>
      </c>
      <c r="I195" s="29" t="str">
        <f>IF('[1]开闭所环网柜分枝箱(新投资)'!I195="","",'[1]开闭所环网柜分枝箱(新投资)'!I195)</f>
        <v/>
      </c>
    </row>
    <row r="196" spans="1:9" x14ac:dyDescent="0.15">
      <c r="A196" s="29" t="str">
        <f>IF('[1]开闭所环网柜分枝箱(新投资)'!A196="","",'[1]开闭所环网柜分枝箱(新投资)'!A196)</f>
        <v/>
      </c>
      <c r="B196" s="29" t="str">
        <f>IF('[1]开闭所环网柜分枝箱(新投资)'!F196="","",'[1]开闭所环网柜分枝箱(新投资)'!F196)</f>
        <v/>
      </c>
      <c r="C196" s="29" t="str">
        <f>IF('[1]开闭所环网柜分枝箱(新投资)'!G196="","",'[1]开闭所环网柜分枝箱(新投资)'!G196)</f>
        <v/>
      </c>
      <c r="D196" s="29"/>
      <c r="E196" s="29" t="str">
        <f>IF('[1]开闭所环网柜分枝箱(新投资)'!E196="","",'[1]开闭所环网柜分枝箱(新投资)'!E196)</f>
        <v/>
      </c>
      <c r="F196" s="29" t="str">
        <f>IF('[1]开闭所环网柜分枝箱(新投资)'!B196="","",'[1]开闭所环网柜分枝箱(新投资)'!B196)</f>
        <v/>
      </c>
      <c r="G196" s="29" t="str">
        <f>IF('[1]开闭所环网柜分枝箱(新投资)'!D196="","",'[1]开闭所环网柜分枝箱(新投资)'!D196)</f>
        <v/>
      </c>
      <c r="H196" s="29" t="str">
        <f>IF('[1]开闭所环网柜分枝箱(新投资)'!H196="","",'[1]开闭所环网柜分枝箱(新投资)'!H196)</f>
        <v/>
      </c>
      <c r="I196" s="29" t="str">
        <f>IF('[1]开闭所环网柜分枝箱(新投资)'!I196="","",'[1]开闭所环网柜分枝箱(新投资)'!I196)</f>
        <v/>
      </c>
    </row>
    <row r="197" spans="1:9" x14ac:dyDescent="0.15">
      <c r="A197" s="29" t="str">
        <f>IF('[1]开闭所环网柜分枝箱(新投资)'!A197="","",'[1]开闭所环网柜分枝箱(新投资)'!A197)</f>
        <v/>
      </c>
      <c r="B197" s="29" t="str">
        <f>IF('[1]开闭所环网柜分枝箱(新投资)'!F197="","",'[1]开闭所环网柜分枝箱(新投资)'!F197)</f>
        <v/>
      </c>
      <c r="C197" s="29" t="str">
        <f>IF('[1]开闭所环网柜分枝箱(新投资)'!G197="","",'[1]开闭所环网柜分枝箱(新投资)'!G197)</f>
        <v/>
      </c>
      <c r="D197" s="29"/>
      <c r="E197" s="29" t="str">
        <f>IF('[1]开闭所环网柜分枝箱(新投资)'!E197="","",'[1]开闭所环网柜分枝箱(新投资)'!E197)</f>
        <v/>
      </c>
      <c r="F197" s="29" t="str">
        <f>IF('[1]开闭所环网柜分枝箱(新投资)'!B197="","",'[1]开闭所环网柜分枝箱(新投资)'!B197)</f>
        <v/>
      </c>
      <c r="G197" s="29" t="str">
        <f>IF('[1]开闭所环网柜分枝箱(新投资)'!D197="","",'[1]开闭所环网柜分枝箱(新投资)'!D197)</f>
        <v/>
      </c>
      <c r="H197" s="29" t="str">
        <f>IF('[1]开闭所环网柜分枝箱(新投资)'!H197="","",'[1]开闭所环网柜分枝箱(新投资)'!H197)</f>
        <v/>
      </c>
      <c r="I197" s="29" t="str">
        <f>IF('[1]开闭所环网柜分枝箱(新投资)'!I197="","",'[1]开闭所环网柜分枝箱(新投资)'!I197)</f>
        <v/>
      </c>
    </row>
    <row r="198" spans="1:9" x14ac:dyDescent="0.15">
      <c r="A198" s="29" t="str">
        <f>IF('[1]开闭所环网柜分枝箱(新投资)'!A198="","",'[1]开闭所环网柜分枝箱(新投资)'!A198)</f>
        <v/>
      </c>
      <c r="B198" s="29" t="str">
        <f>IF('[1]开闭所环网柜分枝箱(新投资)'!F198="","",'[1]开闭所环网柜分枝箱(新投资)'!F198)</f>
        <v/>
      </c>
      <c r="C198" s="29" t="str">
        <f>IF('[1]开闭所环网柜分枝箱(新投资)'!G198="","",'[1]开闭所环网柜分枝箱(新投资)'!G198)</f>
        <v/>
      </c>
      <c r="D198" s="29"/>
      <c r="E198" s="29" t="str">
        <f>IF('[1]开闭所环网柜分枝箱(新投资)'!E198="","",'[1]开闭所环网柜分枝箱(新投资)'!E198)</f>
        <v/>
      </c>
      <c r="F198" s="29" t="str">
        <f>IF('[1]开闭所环网柜分枝箱(新投资)'!B198="","",'[1]开闭所环网柜分枝箱(新投资)'!B198)</f>
        <v/>
      </c>
      <c r="G198" s="29" t="str">
        <f>IF('[1]开闭所环网柜分枝箱(新投资)'!D198="","",'[1]开闭所环网柜分枝箱(新投资)'!D198)</f>
        <v/>
      </c>
      <c r="H198" s="29" t="str">
        <f>IF('[1]开闭所环网柜分枝箱(新投资)'!H198="","",'[1]开闭所环网柜分枝箱(新投资)'!H198)</f>
        <v/>
      </c>
      <c r="I198" s="29" t="str">
        <f>IF('[1]开闭所环网柜分枝箱(新投资)'!I198="","",'[1]开闭所环网柜分枝箱(新投资)'!I198)</f>
        <v/>
      </c>
    </row>
    <row r="199" spans="1:9" x14ac:dyDescent="0.15">
      <c r="A199" s="29" t="str">
        <f>IF('[1]开闭所环网柜分枝箱(新投资)'!A199="","",'[1]开闭所环网柜分枝箱(新投资)'!A199)</f>
        <v/>
      </c>
      <c r="B199" s="29" t="str">
        <f>IF('[1]开闭所环网柜分枝箱(新投资)'!F199="","",'[1]开闭所环网柜分枝箱(新投资)'!F199)</f>
        <v/>
      </c>
      <c r="C199" s="29" t="str">
        <f>IF('[1]开闭所环网柜分枝箱(新投资)'!G199="","",'[1]开闭所环网柜分枝箱(新投资)'!G199)</f>
        <v/>
      </c>
      <c r="D199" s="29"/>
      <c r="E199" s="29" t="str">
        <f>IF('[1]开闭所环网柜分枝箱(新投资)'!E199="","",'[1]开闭所环网柜分枝箱(新投资)'!E199)</f>
        <v/>
      </c>
      <c r="F199" s="29" t="str">
        <f>IF('[1]开闭所环网柜分枝箱(新投资)'!B199="","",'[1]开闭所环网柜分枝箱(新投资)'!B199)</f>
        <v/>
      </c>
      <c r="G199" s="29" t="str">
        <f>IF('[1]开闭所环网柜分枝箱(新投资)'!D199="","",'[1]开闭所环网柜分枝箱(新投资)'!D199)</f>
        <v/>
      </c>
      <c r="H199" s="29" t="str">
        <f>IF('[1]开闭所环网柜分枝箱(新投资)'!H199="","",'[1]开闭所环网柜分枝箱(新投资)'!H199)</f>
        <v/>
      </c>
      <c r="I199" s="29" t="str">
        <f>IF('[1]开闭所环网柜分枝箱(新投资)'!I199="","",'[1]开闭所环网柜分枝箱(新投资)'!I199)</f>
        <v/>
      </c>
    </row>
    <row r="200" spans="1:9" x14ac:dyDescent="0.15">
      <c r="A200" s="29" t="str">
        <f>IF('[1]开闭所环网柜分枝箱(新投资)'!A200="","",'[1]开闭所环网柜分枝箱(新投资)'!A200)</f>
        <v/>
      </c>
      <c r="B200" s="29" t="str">
        <f>IF('[1]开闭所环网柜分枝箱(新投资)'!F200="","",'[1]开闭所环网柜分枝箱(新投资)'!F200)</f>
        <v/>
      </c>
      <c r="C200" s="29" t="str">
        <f>IF('[1]开闭所环网柜分枝箱(新投资)'!G200="","",'[1]开闭所环网柜分枝箱(新投资)'!G200)</f>
        <v/>
      </c>
      <c r="D200" s="29"/>
      <c r="E200" s="29" t="str">
        <f>IF('[1]开闭所环网柜分枝箱(新投资)'!E200="","",'[1]开闭所环网柜分枝箱(新投资)'!E200)</f>
        <v/>
      </c>
      <c r="F200" s="29" t="str">
        <f>IF('[1]开闭所环网柜分枝箱(新投资)'!B200="","",'[1]开闭所环网柜分枝箱(新投资)'!B200)</f>
        <v/>
      </c>
      <c r="G200" s="29" t="str">
        <f>IF('[1]开闭所环网柜分枝箱(新投资)'!D200="","",'[1]开闭所环网柜分枝箱(新投资)'!D200)</f>
        <v/>
      </c>
      <c r="H200" s="29" t="str">
        <f>IF('[1]开闭所环网柜分枝箱(新投资)'!H200="","",'[1]开闭所环网柜分枝箱(新投资)'!H200)</f>
        <v/>
      </c>
      <c r="I200" s="29" t="str">
        <f>IF('[1]开闭所环网柜分枝箱(新投资)'!I200="","",'[1]开闭所环网柜分枝箱(新投资)'!I200)</f>
        <v/>
      </c>
    </row>
    <row r="201" spans="1:9" x14ac:dyDescent="0.15">
      <c r="A201" s="29" t="str">
        <f>IF('[1]开闭所环网柜分枝箱(新投资)'!A201="","",'[1]开闭所环网柜分枝箱(新投资)'!A201)</f>
        <v/>
      </c>
      <c r="B201" s="29" t="str">
        <f>IF('[1]开闭所环网柜分枝箱(新投资)'!F201="","",'[1]开闭所环网柜分枝箱(新投资)'!F201)</f>
        <v/>
      </c>
      <c r="C201" s="29" t="str">
        <f>IF('[1]开闭所环网柜分枝箱(新投资)'!G201="","",'[1]开闭所环网柜分枝箱(新投资)'!G201)</f>
        <v/>
      </c>
      <c r="D201" s="29"/>
      <c r="E201" s="29" t="str">
        <f>IF('[1]开闭所环网柜分枝箱(新投资)'!E201="","",'[1]开闭所环网柜分枝箱(新投资)'!E201)</f>
        <v/>
      </c>
      <c r="F201" s="29" t="str">
        <f>IF('[1]开闭所环网柜分枝箱(新投资)'!B201="","",'[1]开闭所环网柜分枝箱(新投资)'!B201)</f>
        <v/>
      </c>
      <c r="G201" s="29" t="str">
        <f>IF('[1]开闭所环网柜分枝箱(新投资)'!D201="","",'[1]开闭所环网柜分枝箱(新投资)'!D201)</f>
        <v/>
      </c>
      <c r="H201" s="29" t="str">
        <f>IF('[1]开闭所环网柜分枝箱(新投资)'!H201="","",'[1]开闭所环网柜分枝箱(新投资)'!H201)</f>
        <v/>
      </c>
      <c r="I201" s="29" t="str">
        <f>IF('[1]开闭所环网柜分枝箱(新投资)'!I201="","",'[1]开闭所环网柜分枝箱(新投资)'!I201)</f>
        <v/>
      </c>
    </row>
    <row r="202" spans="1:9" x14ac:dyDescent="0.15">
      <c r="A202" s="29" t="str">
        <f>IF('[1]开闭所环网柜分枝箱(新投资)'!A202="","",'[1]开闭所环网柜分枝箱(新投资)'!A202)</f>
        <v/>
      </c>
      <c r="B202" s="29" t="str">
        <f>IF('[1]开闭所环网柜分枝箱(新投资)'!F202="","",'[1]开闭所环网柜分枝箱(新投资)'!F202)</f>
        <v/>
      </c>
      <c r="C202" s="29" t="str">
        <f>IF('[1]开闭所环网柜分枝箱(新投资)'!G202="","",'[1]开闭所环网柜分枝箱(新投资)'!G202)</f>
        <v/>
      </c>
      <c r="D202" s="29"/>
      <c r="E202" s="29" t="str">
        <f>IF('[1]开闭所环网柜分枝箱(新投资)'!E202="","",'[1]开闭所环网柜分枝箱(新投资)'!E202)</f>
        <v/>
      </c>
      <c r="F202" s="29" t="str">
        <f>IF('[1]开闭所环网柜分枝箱(新投资)'!B202="","",'[1]开闭所环网柜分枝箱(新投资)'!B202)</f>
        <v/>
      </c>
      <c r="G202" s="29" t="str">
        <f>IF('[1]开闭所环网柜分枝箱(新投资)'!D202="","",'[1]开闭所环网柜分枝箱(新投资)'!D202)</f>
        <v/>
      </c>
      <c r="H202" s="29" t="str">
        <f>IF('[1]开闭所环网柜分枝箱(新投资)'!H202="","",'[1]开闭所环网柜分枝箱(新投资)'!H202)</f>
        <v/>
      </c>
      <c r="I202" s="29" t="str">
        <f>IF('[1]开闭所环网柜分枝箱(新投资)'!I202="","",'[1]开闭所环网柜分枝箱(新投资)'!I202)</f>
        <v/>
      </c>
    </row>
    <row r="203" spans="1:9" x14ac:dyDescent="0.15">
      <c r="A203" s="29" t="str">
        <f>IF('[1]开闭所环网柜分枝箱(新投资)'!A203="","",'[1]开闭所环网柜分枝箱(新投资)'!A203)</f>
        <v/>
      </c>
      <c r="B203" s="29" t="str">
        <f>IF('[1]开闭所环网柜分枝箱(新投资)'!F203="","",'[1]开闭所环网柜分枝箱(新投资)'!F203)</f>
        <v/>
      </c>
      <c r="C203" s="29" t="str">
        <f>IF('[1]开闭所环网柜分枝箱(新投资)'!G203="","",'[1]开闭所环网柜分枝箱(新投资)'!G203)</f>
        <v/>
      </c>
      <c r="D203" s="29"/>
      <c r="E203" s="29" t="str">
        <f>IF('[1]开闭所环网柜分枝箱(新投资)'!E203="","",'[1]开闭所环网柜分枝箱(新投资)'!E203)</f>
        <v/>
      </c>
      <c r="F203" s="29" t="str">
        <f>IF('[1]开闭所环网柜分枝箱(新投资)'!B203="","",'[1]开闭所环网柜分枝箱(新投资)'!B203)</f>
        <v/>
      </c>
      <c r="G203" s="29" t="str">
        <f>IF('[1]开闭所环网柜分枝箱(新投资)'!D203="","",'[1]开闭所环网柜分枝箱(新投资)'!D203)</f>
        <v/>
      </c>
      <c r="H203" s="29" t="str">
        <f>IF('[1]开闭所环网柜分枝箱(新投资)'!H203="","",'[1]开闭所环网柜分枝箱(新投资)'!H203)</f>
        <v/>
      </c>
      <c r="I203" s="29" t="str">
        <f>IF('[1]开闭所环网柜分枝箱(新投资)'!I203="","",'[1]开闭所环网柜分枝箱(新投资)'!I203)</f>
        <v/>
      </c>
    </row>
    <row r="204" spans="1:9" x14ac:dyDescent="0.15">
      <c r="A204" s="29" t="str">
        <f>IF('[1]开闭所环网柜分枝箱(新投资)'!A204="","",'[1]开闭所环网柜分枝箱(新投资)'!A204)</f>
        <v/>
      </c>
      <c r="B204" s="29" t="str">
        <f>IF('[1]开闭所环网柜分枝箱(新投资)'!F204="","",'[1]开闭所环网柜分枝箱(新投资)'!F204)</f>
        <v/>
      </c>
      <c r="C204" s="29" t="str">
        <f>IF('[1]开闭所环网柜分枝箱(新投资)'!G204="","",'[1]开闭所环网柜分枝箱(新投资)'!G204)</f>
        <v/>
      </c>
      <c r="D204" s="29"/>
      <c r="E204" s="29" t="str">
        <f>IF('[1]开闭所环网柜分枝箱(新投资)'!E204="","",'[1]开闭所环网柜分枝箱(新投资)'!E204)</f>
        <v/>
      </c>
      <c r="F204" s="29" t="str">
        <f>IF('[1]开闭所环网柜分枝箱(新投资)'!B204="","",'[1]开闭所环网柜分枝箱(新投资)'!B204)</f>
        <v/>
      </c>
      <c r="G204" s="29" t="str">
        <f>IF('[1]开闭所环网柜分枝箱(新投资)'!D204="","",'[1]开闭所环网柜分枝箱(新投资)'!D204)</f>
        <v/>
      </c>
      <c r="H204" s="29" t="str">
        <f>IF('[1]开闭所环网柜分枝箱(新投资)'!H204="","",'[1]开闭所环网柜分枝箱(新投资)'!H204)</f>
        <v/>
      </c>
      <c r="I204" s="29" t="str">
        <f>IF('[1]开闭所环网柜分枝箱(新投资)'!I204="","",'[1]开闭所环网柜分枝箱(新投资)'!I204)</f>
        <v/>
      </c>
    </row>
    <row r="205" spans="1:9" x14ac:dyDescent="0.15">
      <c r="A205" s="29" t="str">
        <f>IF('[1]开闭所环网柜分枝箱(新投资)'!A205="","",'[1]开闭所环网柜分枝箱(新投资)'!A205)</f>
        <v/>
      </c>
      <c r="B205" s="29" t="str">
        <f>IF('[1]开闭所环网柜分枝箱(新投资)'!F205="","",'[1]开闭所环网柜分枝箱(新投资)'!F205)</f>
        <v/>
      </c>
      <c r="C205" s="29" t="str">
        <f>IF('[1]开闭所环网柜分枝箱(新投资)'!G205="","",'[1]开闭所环网柜分枝箱(新投资)'!G205)</f>
        <v/>
      </c>
      <c r="D205" s="29"/>
      <c r="E205" s="29" t="str">
        <f>IF('[1]开闭所环网柜分枝箱(新投资)'!E205="","",'[1]开闭所环网柜分枝箱(新投资)'!E205)</f>
        <v/>
      </c>
      <c r="F205" s="29" t="str">
        <f>IF('[1]开闭所环网柜分枝箱(新投资)'!B205="","",'[1]开闭所环网柜分枝箱(新投资)'!B205)</f>
        <v/>
      </c>
      <c r="G205" s="29" t="str">
        <f>IF('[1]开闭所环网柜分枝箱(新投资)'!D205="","",'[1]开闭所环网柜分枝箱(新投资)'!D205)</f>
        <v/>
      </c>
      <c r="H205" s="29" t="str">
        <f>IF('[1]开闭所环网柜分枝箱(新投资)'!H205="","",'[1]开闭所环网柜分枝箱(新投资)'!H205)</f>
        <v/>
      </c>
      <c r="I205" s="29" t="str">
        <f>IF('[1]开闭所环网柜分枝箱(新投资)'!I205="","",'[1]开闭所环网柜分枝箱(新投资)'!I205)</f>
        <v/>
      </c>
    </row>
    <row r="206" spans="1:9" x14ac:dyDescent="0.15">
      <c r="A206" s="29" t="str">
        <f>IF('[1]开闭所环网柜分枝箱(新投资)'!A206="","",'[1]开闭所环网柜分枝箱(新投资)'!A206)</f>
        <v/>
      </c>
      <c r="B206" s="29" t="str">
        <f>IF('[1]开闭所环网柜分枝箱(新投资)'!F206="","",'[1]开闭所环网柜分枝箱(新投资)'!F206)</f>
        <v/>
      </c>
      <c r="C206" s="29" t="str">
        <f>IF('[1]开闭所环网柜分枝箱(新投资)'!G206="","",'[1]开闭所环网柜分枝箱(新投资)'!G206)</f>
        <v/>
      </c>
      <c r="D206" s="29"/>
      <c r="E206" s="29" t="str">
        <f>IF('[1]开闭所环网柜分枝箱(新投资)'!E206="","",'[1]开闭所环网柜分枝箱(新投资)'!E206)</f>
        <v/>
      </c>
      <c r="F206" s="29" t="str">
        <f>IF('[1]开闭所环网柜分枝箱(新投资)'!B206="","",'[1]开闭所环网柜分枝箱(新投资)'!B206)</f>
        <v/>
      </c>
      <c r="G206" s="29" t="str">
        <f>IF('[1]开闭所环网柜分枝箱(新投资)'!D206="","",'[1]开闭所环网柜分枝箱(新投资)'!D206)</f>
        <v/>
      </c>
      <c r="H206" s="29" t="str">
        <f>IF('[1]开闭所环网柜分枝箱(新投资)'!H206="","",'[1]开闭所环网柜分枝箱(新投资)'!H206)</f>
        <v/>
      </c>
      <c r="I206" s="29" t="str">
        <f>IF('[1]开闭所环网柜分枝箱(新投资)'!I206="","",'[1]开闭所环网柜分枝箱(新投资)'!I206)</f>
        <v/>
      </c>
    </row>
    <row r="207" spans="1:9" x14ac:dyDescent="0.15">
      <c r="A207" s="29" t="str">
        <f>IF('[1]开闭所环网柜分枝箱(新投资)'!A207="","",'[1]开闭所环网柜分枝箱(新投资)'!A207)</f>
        <v/>
      </c>
      <c r="B207" s="29" t="str">
        <f>IF('[1]开闭所环网柜分枝箱(新投资)'!F207="","",'[1]开闭所环网柜分枝箱(新投资)'!F207)</f>
        <v/>
      </c>
      <c r="C207" s="29" t="str">
        <f>IF('[1]开闭所环网柜分枝箱(新投资)'!G207="","",'[1]开闭所环网柜分枝箱(新投资)'!G207)</f>
        <v/>
      </c>
      <c r="D207" s="29"/>
      <c r="E207" s="29" t="str">
        <f>IF('[1]开闭所环网柜分枝箱(新投资)'!E207="","",'[1]开闭所环网柜分枝箱(新投资)'!E207)</f>
        <v/>
      </c>
      <c r="F207" s="29" t="str">
        <f>IF('[1]开闭所环网柜分枝箱(新投资)'!B207="","",'[1]开闭所环网柜分枝箱(新投资)'!B207)</f>
        <v/>
      </c>
      <c r="G207" s="29" t="str">
        <f>IF('[1]开闭所环网柜分枝箱(新投资)'!D207="","",'[1]开闭所环网柜分枝箱(新投资)'!D207)</f>
        <v/>
      </c>
      <c r="H207" s="29" t="str">
        <f>IF('[1]开闭所环网柜分枝箱(新投资)'!H207="","",'[1]开闭所环网柜分枝箱(新投资)'!H207)</f>
        <v/>
      </c>
      <c r="I207" s="29" t="str">
        <f>IF('[1]开闭所环网柜分枝箱(新投资)'!I207="","",'[1]开闭所环网柜分枝箱(新投资)'!I207)</f>
        <v/>
      </c>
    </row>
    <row r="208" spans="1:9" x14ac:dyDescent="0.15">
      <c r="A208" s="29" t="str">
        <f>IF('[1]开闭所环网柜分枝箱(新投资)'!A208="","",'[1]开闭所环网柜分枝箱(新投资)'!A208)</f>
        <v/>
      </c>
      <c r="B208" s="29" t="str">
        <f>IF('[1]开闭所环网柜分枝箱(新投资)'!F208="","",'[1]开闭所环网柜分枝箱(新投资)'!F208)</f>
        <v/>
      </c>
      <c r="C208" s="29" t="str">
        <f>IF('[1]开闭所环网柜分枝箱(新投资)'!G208="","",'[1]开闭所环网柜分枝箱(新投资)'!G208)</f>
        <v/>
      </c>
      <c r="D208" s="29"/>
      <c r="E208" s="29" t="str">
        <f>IF('[1]开闭所环网柜分枝箱(新投资)'!E208="","",'[1]开闭所环网柜分枝箱(新投资)'!E208)</f>
        <v/>
      </c>
      <c r="F208" s="29" t="str">
        <f>IF('[1]开闭所环网柜分枝箱(新投资)'!B208="","",'[1]开闭所环网柜分枝箱(新投资)'!B208)</f>
        <v/>
      </c>
      <c r="G208" s="29" t="str">
        <f>IF('[1]开闭所环网柜分枝箱(新投资)'!D208="","",'[1]开闭所环网柜分枝箱(新投资)'!D208)</f>
        <v/>
      </c>
      <c r="H208" s="29" t="str">
        <f>IF('[1]开闭所环网柜分枝箱(新投资)'!H208="","",'[1]开闭所环网柜分枝箱(新投资)'!H208)</f>
        <v/>
      </c>
      <c r="I208" s="29" t="str">
        <f>IF('[1]开闭所环网柜分枝箱(新投资)'!I208="","",'[1]开闭所环网柜分枝箱(新投资)'!I208)</f>
        <v/>
      </c>
    </row>
    <row r="209" spans="1:9" x14ac:dyDescent="0.15">
      <c r="A209" s="29" t="str">
        <f>IF('[1]开闭所环网柜分枝箱(新投资)'!A209="","",'[1]开闭所环网柜分枝箱(新投资)'!A209)</f>
        <v/>
      </c>
      <c r="B209" s="29" t="str">
        <f>IF('[1]开闭所环网柜分枝箱(新投资)'!F209="","",'[1]开闭所环网柜分枝箱(新投资)'!F209)</f>
        <v/>
      </c>
      <c r="C209" s="29" t="str">
        <f>IF('[1]开闭所环网柜分枝箱(新投资)'!G209="","",'[1]开闭所环网柜分枝箱(新投资)'!G209)</f>
        <v/>
      </c>
      <c r="D209" s="29"/>
      <c r="E209" s="29" t="str">
        <f>IF('[1]开闭所环网柜分枝箱(新投资)'!E209="","",'[1]开闭所环网柜分枝箱(新投资)'!E209)</f>
        <v/>
      </c>
      <c r="F209" s="29" t="str">
        <f>IF('[1]开闭所环网柜分枝箱(新投资)'!B209="","",'[1]开闭所环网柜分枝箱(新投资)'!B209)</f>
        <v/>
      </c>
      <c r="G209" s="29" t="str">
        <f>IF('[1]开闭所环网柜分枝箱(新投资)'!D209="","",'[1]开闭所环网柜分枝箱(新投资)'!D209)</f>
        <v/>
      </c>
      <c r="H209" s="29" t="str">
        <f>IF('[1]开闭所环网柜分枝箱(新投资)'!H209="","",'[1]开闭所环网柜分枝箱(新投资)'!H209)</f>
        <v/>
      </c>
      <c r="I209" s="29" t="str">
        <f>IF('[1]开闭所环网柜分枝箱(新投资)'!I209="","",'[1]开闭所环网柜分枝箱(新投资)'!I209)</f>
        <v/>
      </c>
    </row>
    <row r="210" spans="1:9" x14ac:dyDescent="0.15">
      <c r="A210" s="29" t="str">
        <f>IF('[1]开闭所环网柜分枝箱(新投资)'!A210="","",'[1]开闭所环网柜分枝箱(新投资)'!A210)</f>
        <v/>
      </c>
      <c r="B210" s="29" t="str">
        <f>IF('[1]开闭所环网柜分枝箱(新投资)'!F210="","",'[1]开闭所环网柜分枝箱(新投资)'!F210)</f>
        <v/>
      </c>
      <c r="C210" s="29" t="str">
        <f>IF('[1]开闭所环网柜分枝箱(新投资)'!G210="","",'[1]开闭所环网柜分枝箱(新投资)'!G210)</f>
        <v/>
      </c>
      <c r="D210" s="29"/>
      <c r="E210" s="29" t="str">
        <f>IF('[1]开闭所环网柜分枝箱(新投资)'!E210="","",'[1]开闭所环网柜分枝箱(新投资)'!E210)</f>
        <v/>
      </c>
      <c r="F210" s="29" t="str">
        <f>IF('[1]开闭所环网柜分枝箱(新投资)'!B210="","",'[1]开闭所环网柜分枝箱(新投资)'!B210)</f>
        <v/>
      </c>
      <c r="G210" s="29" t="str">
        <f>IF('[1]开闭所环网柜分枝箱(新投资)'!D210="","",'[1]开闭所环网柜分枝箱(新投资)'!D210)</f>
        <v/>
      </c>
      <c r="H210" s="29" t="str">
        <f>IF('[1]开闭所环网柜分枝箱(新投资)'!H210="","",'[1]开闭所环网柜分枝箱(新投资)'!H210)</f>
        <v/>
      </c>
      <c r="I210" s="29" t="str">
        <f>IF('[1]开闭所环网柜分枝箱(新投资)'!I210="","",'[1]开闭所环网柜分枝箱(新投资)'!I210)</f>
        <v/>
      </c>
    </row>
    <row r="211" spans="1:9" x14ac:dyDescent="0.15">
      <c r="A211" s="29" t="str">
        <f>IF('[1]开闭所环网柜分枝箱(新投资)'!A211="","",'[1]开闭所环网柜分枝箱(新投资)'!A211)</f>
        <v/>
      </c>
      <c r="B211" s="29" t="str">
        <f>IF('[1]开闭所环网柜分枝箱(新投资)'!F211="","",'[1]开闭所环网柜分枝箱(新投资)'!F211)</f>
        <v/>
      </c>
      <c r="C211" s="29" t="str">
        <f>IF('[1]开闭所环网柜分枝箱(新投资)'!G211="","",'[1]开闭所环网柜分枝箱(新投资)'!G211)</f>
        <v/>
      </c>
      <c r="D211" s="29"/>
      <c r="E211" s="29" t="str">
        <f>IF('[1]开闭所环网柜分枝箱(新投资)'!E211="","",'[1]开闭所环网柜分枝箱(新投资)'!E211)</f>
        <v/>
      </c>
      <c r="F211" s="29" t="str">
        <f>IF('[1]开闭所环网柜分枝箱(新投资)'!B211="","",'[1]开闭所环网柜分枝箱(新投资)'!B211)</f>
        <v/>
      </c>
      <c r="G211" s="29" t="str">
        <f>IF('[1]开闭所环网柜分枝箱(新投资)'!D211="","",'[1]开闭所环网柜分枝箱(新投资)'!D211)</f>
        <v/>
      </c>
      <c r="H211" s="29" t="str">
        <f>IF('[1]开闭所环网柜分枝箱(新投资)'!H211="","",'[1]开闭所环网柜分枝箱(新投资)'!H211)</f>
        <v/>
      </c>
      <c r="I211" s="29" t="str">
        <f>IF('[1]开闭所环网柜分枝箱(新投资)'!I211="","",'[1]开闭所环网柜分枝箱(新投资)'!I211)</f>
        <v/>
      </c>
    </row>
    <row r="212" spans="1:9" x14ac:dyDescent="0.15">
      <c r="A212" s="29" t="str">
        <f>IF('[1]开闭所环网柜分枝箱(新投资)'!A212="","",'[1]开闭所环网柜分枝箱(新投资)'!A212)</f>
        <v/>
      </c>
      <c r="B212" s="29" t="str">
        <f>IF('[1]开闭所环网柜分枝箱(新投资)'!F212="","",'[1]开闭所环网柜分枝箱(新投资)'!F212)</f>
        <v/>
      </c>
      <c r="C212" s="29" t="str">
        <f>IF('[1]开闭所环网柜分枝箱(新投资)'!G212="","",'[1]开闭所环网柜分枝箱(新投资)'!G212)</f>
        <v/>
      </c>
      <c r="D212" s="29"/>
      <c r="E212" s="29" t="str">
        <f>IF('[1]开闭所环网柜分枝箱(新投资)'!E212="","",'[1]开闭所环网柜分枝箱(新投资)'!E212)</f>
        <v/>
      </c>
      <c r="F212" s="29" t="str">
        <f>IF('[1]开闭所环网柜分枝箱(新投资)'!B212="","",'[1]开闭所环网柜分枝箱(新投资)'!B212)</f>
        <v/>
      </c>
      <c r="G212" s="29" t="str">
        <f>IF('[1]开闭所环网柜分枝箱(新投资)'!D212="","",'[1]开闭所环网柜分枝箱(新投资)'!D212)</f>
        <v/>
      </c>
      <c r="H212" s="29" t="str">
        <f>IF('[1]开闭所环网柜分枝箱(新投资)'!H212="","",'[1]开闭所环网柜分枝箱(新投资)'!H212)</f>
        <v/>
      </c>
      <c r="I212" s="29" t="str">
        <f>IF('[1]开闭所环网柜分枝箱(新投资)'!I212="","",'[1]开闭所环网柜分枝箱(新投资)'!I212)</f>
        <v/>
      </c>
    </row>
    <row r="213" spans="1:9" x14ac:dyDescent="0.15">
      <c r="A213" s="29" t="str">
        <f>IF('[1]开闭所环网柜分枝箱(新投资)'!A213="","",'[1]开闭所环网柜分枝箱(新投资)'!A213)</f>
        <v/>
      </c>
      <c r="B213" s="29" t="str">
        <f>IF('[1]开闭所环网柜分枝箱(新投资)'!F213="","",'[1]开闭所环网柜分枝箱(新投资)'!F213)</f>
        <v/>
      </c>
      <c r="C213" s="29" t="str">
        <f>IF('[1]开闭所环网柜分枝箱(新投资)'!G213="","",'[1]开闭所环网柜分枝箱(新投资)'!G213)</f>
        <v/>
      </c>
      <c r="D213" s="29"/>
      <c r="E213" s="29" t="str">
        <f>IF('[1]开闭所环网柜分枝箱(新投资)'!E213="","",'[1]开闭所环网柜分枝箱(新投资)'!E213)</f>
        <v/>
      </c>
      <c r="F213" s="29" t="str">
        <f>IF('[1]开闭所环网柜分枝箱(新投资)'!B213="","",'[1]开闭所环网柜分枝箱(新投资)'!B213)</f>
        <v/>
      </c>
      <c r="G213" s="29" t="str">
        <f>IF('[1]开闭所环网柜分枝箱(新投资)'!D213="","",'[1]开闭所环网柜分枝箱(新投资)'!D213)</f>
        <v/>
      </c>
      <c r="H213" s="29" t="str">
        <f>IF('[1]开闭所环网柜分枝箱(新投资)'!H213="","",'[1]开闭所环网柜分枝箱(新投资)'!H213)</f>
        <v/>
      </c>
      <c r="I213" s="29" t="str">
        <f>IF('[1]开闭所环网柜分枝箱(新投资)'!I213="","",'[1]开闭所环网柜分枝箱(新投资)'!I213)</f>
        <v/>
      </c>
    </row>
    <row r="214" spans="1:9" x14ac:dyDescent="0.15">
      <c r="A214" s="29" t="str">
        <f>IF('[1]开闭所环网柜分枝箱(新投资)'!A214="","",'[1]开闭所环网柜分枝箱(新投资)'!A214)</f>
        <v/>
      </c>
      <c r="B214" s="29" t="str">
        <f>IF('[1]开闭所环网柜分枝箱(新投资)'!F214="","",'[1]开闭所环网柜分枝箱(新投资)'!F214)</f>
        <v/>
      </c>
      <c r="C214" s="29" t="str">
        <f>IF('[1]开闭所环网柜分枝箱(新投资)'!G214="","",'[1]开闭所环网柜分枝箱(新投资)'!G214)</f>
        <v/>
      </c>
      <c r="D214" s="29"/>
      <c r="E214" s="29" t="str">
        <f>IF('[1]开闭所环网柜分枝箱(新投资)'!E214="","",'[1]开闭所环网柜分枝箱(新投资)'!E214)</f>
        <v/>
      </c>
      <c r="F214" s="29" t="str">
        <f>IF('[1]开闭所环网柜分枝箱(新投资)'!B214="","",'[1]开闭所环网柜分枝箱(新投资)'!B214)</f>
        <v/>
      </c>
      <c r="G214" s="29" t="str">
        <f>IF('[1]开闭所环网柜分枝箱(新投资)'!D214="","",'[1]开闭所环网柜分枝箱(新投资)'!D214)</f>
        <v/>
      </c>
      <c r="H214" s="29" t="str">
        <f>IF('[1]开闭所环网柜分枝箱(新投资)'!H214="","",'[1]开闭所环网柜分枝箱(新投资)'!H214)</f>
        <v/>
      </c>
      <c r="I214" s="29" t="str">
        <f>IF('[1]开闭所环网柜分枝箱(新投资)'!I214="","",'[1]开闭所环网柜分枝箱(新投资)'!I214)</f>
        <v/>
      </c>
    </row>
    <row r="215" spans="1:9" x14ac:dyDescent="0.15">
      <c r="A215" s="29" t="str">
        <f>IF('[1]开闭所环网柜分枝箱(新投资)'!A215="","",'[1]开闭所环网柜分枝箱(新投资)'!A215)</f>
        <v/>
      </c>
      <c r="B215" s="29" t="str">
        <f>IF('[1]开闭所环网柜分枝箱(新投资)'!F215="","",'[1]开闭所环网柜分枝箱(新投资)'!F215)</f>
        <v/>
      </c>
      <c r="C215" s="29" t="str">
        <f>IF('[1]开闭所环网柜分枝箱(新投资)'!G215="","",'[1]开闭所环网柜分枝箱(新投资)'!G215)</f>
        <v/>
      </c>
      <c r="D215" s="29"/>
      <c r="E215" s="29" t="str">
        <f>IF('[1]开闭所环网柜分枝箱(新投资)'!E215="","",'[1]开闭所环网柜分枝箱(新投资)'!E215)</f>
        <v/>
      </c>
      <c r="F215" s="29" t="str">
        <f>IF('[1]开闭所环网柜分枝箱(新投资)'!B215="","",'[1]开闭所环网柜分枝箱(新投资)'!B215)</f>
        <v/>
      </c>
      <c r="G215" s="29" t="str">
        <f>IF('[1]开闭所环网柜分枝箱(新投资)'!D215="","",'[1]开闭所环网柜分枝箱(新投资)'!D215)</f>
        <v/>
      </c>
      <c r="H215" s="29" t="str">
        <f>IF('[1]开闭所环网柜分枝箱(新投资)'!H215="","",'[1]开闭所环网柜分枝箱(新投资)'!H215)</f>
        <v/>
      </c>
      <c r="I215" s="29" t="str">
        <f>IF('[1]开闭所环网柜分枝箱(新投资)'!I215="","",'[1]开闭所环网柜分枝箱(新投资)'!I215)</f>
        <v/>
      </c>
    </row>
    <row r="216" spans="1:9" x14ac:dyDescent="0.15">
      <c r="A216" s="29" t="str">
        <f>IF('[1]开闭所环网柜分枝箱(新投资)'!A216="","",'[1]开闭所环网柜分枝箱(新投资)'!A216)</f>
        <v/>
      </c>
      <c r="B216" s="29" t="str">
        <f>IF('[1]开闭所环网柜分枝箱(新投资)'!F216="","",'[1]开闭所环网柜分枝箱(新投资)'!F216)</f>
        <v/>
      </c>
      <c r="C216" s="29" t="str">
        <f>IF('[1]开闭所环网柜分枝箱(新投资)'!G216="","",'[1]开闭所环网柜分枝箱(新投资)'!G216)</f>
        <v/>
      </c>
      <c r="D216" s="29"/>
      <c r="E216" s="29" t="str">
        <f>IF('[1]开闭所环网柜分枝箱(新投资)'!E216="","",'[1]开闭所环网柜分枝箱(新投资)'!E216)</f>
        <v/>
      </c>
      <c r="F216" s="29" t="str">
        <f>IF('[1]开闭所环网柜分枝箱(新投资)'!B216="","",'[1]开闭所环网柜分枝箱(新投资)'!B216)</f>
        <v/>
      </c>
      <c r="G216" s="29" t="str">
        <f>IF('[1]开闭所环网柜分枝箱(新投资)'!D216="","",'[1]开闭所环网柜分枝箱(新投资)'!D216)</f>
        <v/>
      </c>
      <c r="H216" s="29" t="str">
        <f>IF('[1]开闭所环网柜分枝箱(新投资)'!H216="","",'[1]开闭所环网柜分枝箱(新投资)'!H216)</f>
        <v/>
      </c>
      <c r="I216" s="29" t="str">
        <f>IF('[1]开闭所环网柜分枝箱(新投资)'!I216="","",'[1]开闭所环网柜分枝箱(新投资)'!I216)</f>
        <v/>
      </c>
    </row>
    <row r="217" spans="1:9" x14ac:dyDescent="0.15">
      <c r="A217" s="29" t="str">
        <f>IF('[1]开闭所环网柜分枝箱(新投资)'!A217="","",'[1]开闭所环网柜分枝箱(新投资)'!A217)</f>
        <v/>
      </c>
      <c r="B217" s="29" t="str">
        <f>IF('[1]开闭所环网柜分枝箱(新投资)'!F217="","",'[1]开闭所环网柜分枝箱(新投资)'!F217)</f>
        <v/>
      </c>
      <c r="C217" s="29" t="str">
        <f>IF('[1]开闭所环网柜分枝箱(新投资)'!G217="","",'[1]开闭所环网柜分枝箱(新投资)'!G217)</f>
        <v/>
      </c>
      <c r="D217" s="29"/>
      <c r="E217" s="29" t="str">
        <f>IF('[1]开闭所环网柜分枝箱(新投资)'!E217="","",'[1]开闭所环网柜分枝箱(新投资)'!E217)</f>
        <v/>
      </c>
      <c r="F217" s="29" t="str">
        <f>IF('[1]开闭所环网柜分枝箱(新投资)'!B217="","",'[1]开闭所环网柜分枝箱(新投资)'!B217)</f>
        <v/>
      </c>
      <c r="G217" s="29" t="str">
        <f>IF('[1]开闭所环网柜分枝箱(新投资)'!D217="","",'[1]开闭所环网柜分枝箱(新投资)'!D217)</f>
        <v/>
      </c>
      <c r="H217" s="29" t="str">
        <f>IF('[1]开闭所环网柜分枝箱(新投资)'!H217="","",'[1]开闭所环网柜分枝箱(新投资)'!H217)</f>
        <v/>
      </c>
      <c r="I217" s="29" t="str">
        <f>IF('[1]开闭所环网柜分枝箱(新投资)'!I217="","",'[1]开闭所环网柜分枝箱(新投资)'!I217)</f>
        <v/>
      </c>
    </row>
    <row r="218" spans="1:9" x14ac:dyDescent="0.15">
      <c r="A218" s="29" t="str">
        <f>IF('[1]开闭所环网柜分枝箱(新投资)'!A218="","",'[1]开闭所环网柜分枝箱(新投资)'!A218)</f>
        <v/>
      </c>
      <c r="B218" s="29" t="str">
        <f>IF('[1]开闭所环网柜分枝箱(新投资)'!F218="","",'[1]开闭所环网柜分枝箱(新投资)'!F218)</f>
        <v/>
      </c>
      <c r="C218" s="29" t="str">
        <f>IF('[1]开闭所环网柜分枝箱(新投资)'!G218="","",'[1]开闭所环网柜分枝箱(新投资)'!G218)</f>
        <v/>
      </c>
      <c r="D218" s="29"/>
      <c r="E218" s="29" t="str">
        <f>IF('[1]开闭所环网柜分枝箱(新投资)'!E218="","",'[1]开闭所环网柜分枝箱(新投资)'!E218)</f>
        <v/>
      </c>
      <c r="F218" s="29" t="str">
        <f>IF('[1]开闭所环网柜分枝箱(新投资)'!B218="","",'[1]开闭所环网柜分枝箱(新投资)'!B218)</f>
        <v/>
      </c>
      <c r="G218" s="29" t="str">
        <f>IF('[1]开闭所环网柜分枝箱(新投资)'!D218="","",'[1]开闭所环网柜分枝箱(新投资)'!D218)</f>
        <v/>
      </c>
      <c r="H218" s="29" t="str">
        <f>IF('[1]开闭所环网柜分枝箱(新投资)'!H218="","",'[1]开闭所环网柜分枝箱(新投资)'!H218)</f>
        <v/>
      </c>
      <c r="I218" s="29" t="str">
        <f>IF('[1]开闭所环网柜分枝箱(新投资)'!I218="","",'[1]开闭所环网柜分枝箱(新投资)'!I218)</f>
        <v/>
      </c>
    </row>
    <row r="219" spans="1:9" x14ac:dyDescent="0.15">
      <c r="A219" s="29" t="str">
        <f>IF('[1]开闭所环网柜分枝箱(新投资)'!A219="","",'[1]开闭所环网柜分枝箱(新投资)'!A219)</f>
        <v/>
      </c>
      <c r="B219" s="29" t="str">
        <f>IF('[1]开闭所环网柜分枝箱(新投资)'!F219="","",'[1]开闭所环网柜分枝箱(新投资)'!F219)</f>
        <v/>
      </c>
      <c r="C219" s="29" t="str">
        <f>IF('[1]开闭所环网柜分枝箱(新投资)'!G219="","",'[1]开闭所环网柜分枝箱(新投资)'!G219)</f>
        <v/>
      </c>
      <c r="D219" s="29"/>
      <c r="E219" s="29" t="str">
        <f>IF('[1]开闭所环网柜分枝箱(新投资)'!E219="","",'[1]开闭所环网柜分枝箱(新投资)'!E219)</f>
        <v/>
      </c>
      <c r="F219" s="29" t="str">
        <f>IF('[1]开闭所环网柜分枝箱(新投资)'!B219="","",'[1]开闭所环网柜分枝箱(新投资)'!B219)</f>
        <v/>
      </c>
      <c r="G219" s="29" t="str">
        <f>IF('[1]开闭所环网柜分枝箱(新投资)'!D219="","",'[1]开闭所环网柜分枝箱(新投资)'!D219)</f>
        <v/>
      </c>
      <c r="H219" s="29" t="str">
        <f>IF('[1]开闭所环网柜分枝箱(新投资)'!H219="","",'[1]开闭所环网柜分枝箱(新投资)'!H219)</f>
        <v/>
      </c>
      <c r="I219" s="29" t="str">
        <f>IF('[1]开闭所环网柜分枝箱(新投资)'!I219="","",'[1]开闭所环网柜分枝箱(新投资)'!I219)</f>
        <v/>
      </c>
    </row>
    <row r="220" spans="1:9" x14ac:dyDescent="0.15">
      <c r="A220" s="29" t="str">
        <f>IF('[1]开闭所环网柜分枝箱(新投资)'!A220="","",'[1]开闭所环网柜分枝箱(新投资)'!A220)</f>
        <v/>
      </c>
      <c r="B220" s="29" t="str">
        <f>IF('[1]开闭所环网柜分枝箱(新投资)'!F220="","",'[1]开闭所环网柜分枝箱(新投资)'!F220)</f>
        <v/>
      </c>
      <c r="C220" s="29" t="str">
        <f>IF('[1]开闭所环网柜分枝箱(新投资)'!G220="","",'[1]开闭所环网柜分枝箱(新投资)'!G220)</f>
        <v/>
      </c>
      <c r="D220" s="29"/>
      <c r="E220" s="29" t="str">
        <f>IF('[1]开闭所环网柜分枝箱(新投资)'!E220="","",'[1]开闭所环网柜分枝箱(新投资)'!E220)</f>
        <v/>
      </c>
      <c r="F220" s="29" t="str">
        <f>IF('[1]开闭所环网柜分枝箱(新投资)'!B220="","",'[1]开闭所环网柜分枝箱(新投资)'!B220)</f>
        <v/>
      </c>
      <c r="G220" s="29" t="str">
        <f>IF('[1]开闭所环网柜分枝箱(新投资)'!D220="","",'[1]开闭所环网柜分枝箱(新投资)'!D220)</f>
        <v/>
      </c>
      <c r="H220" s="29" t="str">
        <f>IF('[1]开闭所环网柜分枝箱(新投资)'!H220="","",'[1]开闭所环网柜分枝箱(新投资)'!H220)</f>
        <v/>
      </c>
      <c r="I220" s="29" t="str">
        <f>IF('[1]开闭所环网柜分枝箱(新投资)'!I220="","",'[1]开闭所环网柜分枝箱(新投资)'!I220)</f>
        <v/>
      </c>
    </row>
    <row r="221" spans="1:9" x14ac:dyDescent="0.15">
      <c r="A221" s="29" t="str">
        <f>IF('[1]开闭所环网柜分枝箱(新投资)'!A221="","",'[1]开闭所环网柜分枝箱(新投资)'!A221)</f>
        <v/>
      </c>
      <c r="B221" s="29" t="str">
        <f>IF('[1]开闭所环网柜分枝箱(新投资)'!F221="","",'[1]开闭所环网柜分枝箱(新投资)'!F221)</f>
        <v/>
      </c>
      <c r="C221" s="29" t="str">
        <f>IF('[1]开闭所环网柜分枝箱(新投资)'!G221="","",'[1]开闭所环网柜分枝箱(新投资)'!G221)</f>
        <v/>
      </c>
      <c r="D221" s="29"/>
      <c r="E221" s="29" t="str">
        <f>IF('[1]开闭所环网柜分枝箱(新投资)'!E221="","",'[1]开闭所环网柜分枝箱(新投资)'!E221)</f>
        <v/>
      </c>
      <c r="F221" s="29" t="str">
        <f>IF('[1]开闭所环网柜分枝箱(新投资)'!B221="","",'[1]开闭所环网柜分枝箱(新投资)'!B221)</f>
        <v/>
      </c>
      <c r="G221" s="29" t="str">
        <f>IF('[1]开闭所环网柜分枝箱(新投资)'!D221="","",'[1]开闭所环网柜分枝箱(新投资)'!D221)</f>
        <v/>
      </c>
      <c r="H221" s="29" t="str">
        <f>IF('[1]开闭所环网柜分枝箱(新投资)'!H221="","",'[1]开闭所环网柜分枝箱(新投资)'!H221)</f>
        <v/>
      </c>
      <c r="I221" s="29" t="str">
        <f>IF('[1]开闭所环网柜分枝箱(新投资)'!I221="","",'[1]开闭所环网柜分枝箱(新投资)'!I221)</f>
        <v/>
      </c>
    </row>
    <row r="222" spans="1:9" x14ac:dyDescent="0.15">
      <c r="A222" s="29" t="str">
        <f>IF('[1]开闭所环网柜分枝箱(新投资)'!A222="","",'[1]开闭所环网柜分枝箱(新投资)'!A222)</f>
        <v/>
      </c>
      <c r="B222" s="29" t="str">
        <f>IF('[1]开闭所环网柜分枝箱(新投资)'!F222="","",'[1]开闭所环网柜分枝箱(新投资)'!F222)</f>
        <v/>
      </c>
      <c r="C222" s="29" t="str">
        <f>IF('[1]开闭所环网柜分枝箱(新投资)'!G222="","",'[1]开闭所环网柜分枝箱(新投资)'!G222)</f>
        <v/>
      </c>
      <c r="D222" s="29"/>
      <c r="E222" s="29" t="str">
        <f>IF('[1]开闭所环网柜分枝箱(新投资)'!E222="","",'[1]开闭所环网柜分枝箱(新投资)'!E222)</f>
        <v/>
      </c>
      <c r="F222" s="29" t="str">
        <f>IF('[1]开闭所环网柜分枝箱(新投资)'!B222="","",'[1]开闭所环网柜分枝箱(新投资)'!B222)</f>
        <v/>
      </c>
      <c r="G222" s="29" t="str">
        <f>IF('[1]开闭所环网柜分枝箱(新投资)'!D222="","",'[1]开闭所环网柜分枝箱(新投资)'!D222)</f>
        <v/>
      </c>
      <c r="H222" s="29" t="str">
        <f>IF('[1]开闭所环网柜分枝箱(新投资)'!H222="","",'[1]开闭所环网柜分枝箱(新投资)'!H222)</f>
        <v/>
      </c>
      <c r="I222" s="29" t="str">
        <f>IF('[1]开闭所环网柜分枝箱(新投资)'!I222="","",'[1]开闭所环网柜分枝箱(新投资)'!I222)</f>
        <v/>
      </c>
    </row>
    <row r="223" spans="1:9" x14ac:dyDescent="0.15">
      <c r="A223" s="29" t="str">
        <f>IF('[1]开闭所环网柜分枝箱(新投资)'!A223="","",'[1]开闭所环网柜分枝箱(新投资)'!A223)</f>
        <v/>
      </c>
      <c r="B223" s="29" t="str">
        <f>IF('[1]开闭所环网柜分枝箱(新投资)'!F223="","",'[1]开闭所环网柜分枝箱(新投资)'!F223)</f>
        <v/>
      </c>
      <c r="C223" s="29" t="str">
        <f>IF('[1]开闭所环网柜分枝箱(新投资)'!G223="","",'[1]开闭所环网柜分枝箱(新投资)'!G223)</f>
        <v/>
      </c>
      <c r="D223" s="29"/>
      <c r="E223" s="29" t="str">
        <f>IF('[1]开闭所环网柜分枝箱(新投资)'!E223="","",'[1]开闭所环网柜分枝箱(新投资)'!E223)</f>
        <v/>
      </c>
      <c r="F223" s="29" t="str">
        <f>IF('[1]开闭所环网柜分枝箱(新投资)'!B223="","",'[1]开闭所环网柜分枝箱(新投资)'!B223)</f>
        <v/>
      </c>
      <c r="G223" s="29" t="str">
        <f>IF('[1]开闭所环网柜分枝箱(新投资)'!D223="","",'[1]开闭所环网柜分枝箱(新投资)'!D223)</f>
        <v/>
      </c>
      <c r="H223" s="29" t="str">
        <f>IF('[1]开闭所环网柜分枝箱(新投资)'!H223="","",'[1]开闭所环网柜分枝箱(新投资)'!H223)</f>
        <v/>
      </c>
      <c r="I223" s="29" t="str">
        <f>IF('[1]开闭所环网柜分枝箱(新投资)'!I223="","",'[1]开闭所环网柜分枝箱(新投资)'!I223)</f>
        <v/>
      </c>
    </row>
    <row r="224" spans="1:9" x14ac:dyDescent="0.15">
      <c r="A224" s="29" t="str">
        <f>IF('[1]开闭所环网柜分枝箱(新投资)'!A224="","",'[1]开闭所环网柜分枝箱(新投资)'!A224)</f>
        <v/>
      </c>
      <c r="B224" s="29" t="str">
        <f>IF('[1]开闭所环网柜分枝箱(新投资)'!F224="","",'[1]开闭所环网柜分枝箱(新投资)'!F224)</f>
        <v/>
      </c>
      <c r="C224" s="29" t="str">
        <f>IF('[1]开闭所环网柜分枝箱(新投资)'!G224="","",'[1]开闭所环网柜分枝箱(新投资)'!G224)</f>
        <v/>
      </c>
      <c r="D224" s="29"/>
      <c r="E224" s="29" t="str">
        <f>IF('[1]开闭所环网柜分枝箱(新投资)'!E224="","",'[1]开闭所环网柜分枝箱(新投资)'!E224)</f>
        <v/>
      </c>
      <c r="F224" s="29" t="str">
        <f>IF('[1]开闭所环网柜分枝箱(新投资)'!B224="","",'[1]开闭所环网柜分枝箱(新投资)'!B224)</f>
        <v/>
      </c>
      <c r="G224" s="29" t="str">
        <f>IF('[1]开闭所环网柜分枝箱(新投资)'!D224="","",'[1]开闭所环网柜分枝箱(新投资)'!D224)</f>
        <v/>
      </c>
      <c r="H224" s="29" t="str">
        <f>IF('[1]开闭所环网柜分枝箱(新投资)'!H224="","",'[1]开闭所环网柜分枝箱(新投资)'!H224)</f>
        <v/>
      </c>
      <c r="I224" s="29" t="str">
        <f>IF('[1]开闭所环网柜分枝箱(新投资)'!I224="","",'[1]开闭所环网柜分枝箱(新投资)'!I224)</f>
        <v/>
      </c>
    </row>
    <row r="225" spans="1:9" x14ac:dyDescent="0.15">
      <c r="A225" s="29" t="str">
        <f>IF('[1]开闭所环网柜分枝箱(新投资)'!A225="","",'[1]开闭所环网柜分枝箱(新投资)'!A225)</f>
        <v/>
      </c>
      <c r="B225" s="29" t="str">
        <f>IF('[1]开闭所环网柜分枝箱(新投资)'!F225="","",'[1]开闭所环网柜分枝箱(新投资)'!F225)</f>
        <v/>
      </c>
      <c r="C225" s="29" t="str">
        <f>IF('[1]开闭所环网柜分枝箱(新投资)'!G225="","",'[1]开闭所环网柜分枝箱(新投资)'!G225)</f>
        <v/>
      </c>
      <c r="D225" s="29"/>
      <c r="E225" s="29" t="str">
        <f>IF('[1]开闭所环网柜分枝箱(新投资)'!E225="","",'[1]开闭所环网柜分枝箱(新投资)'!E225)</f>
        <v/>
      </c>
      <c r="F225" s="29" t="str">
        <f>IF('[1]开闭所环网柜分枝箱(新投资)'!B225="","",'[1]开闭所环网柜分枝箱(新投资)'!B225)</f>
        <v/>
      </c>
      <c r="G225" s="29" t="str">
        <f>IF('[1]开闭所环网柜分枝箱(新投资)'!D225="","",'[1]开闭所环网柜分枝箱(新投资)'!D225)</f>
        <v/>
      </c>
      <c r="H225" s="29" t="str">
        <f>IF('[1]开闭所环网柜分枝箱(新投资)'!H225="","",'[1]开闭所环网柜分枝箱(新投资)'!H225)</f>
        <v/>
      </c>
      <c r="I225" s="29" t="str">
        <f>IF('[1]开闭所环网柜分枝箱(新投资)'!I225="","",'[1]开闭所环网柜分枝箱(新投资)'!I225)</f>
        <v/>
      </c>
    </row>
    <row r="226" spans="1:9" x14ac:dyDescent="0.15">
      <c r="A226" s="29" t="str">
        <f>IF('[1]开闭所环网柜分枝箱(新投资)'!A226="","",'[1]开闭所环网柜分枝箱(新投资)'!A226)</f>
        <v/>
      </c>
      <c r="B226" s="29" t="str">
        <f>IF('[1]开闭所环网柜分枝箱(新投资)'!F226="","",'[1]开闭所环网柜分枝箱(新投资)'!F226)</f>
        <v/>
      </c>
      <c r="C226" s="29" t="str">
        <f>IF('[1]开闭所环网柜分枝箱(新投资)'!G226="","",'[1]开闭所环网柜分枝箱(新投资)'!G226)</f>
        <v/>
      </c>
      <c r="D226" s="29"/>
      <c r="E226" s="29" t="str">
        <f>IF('[1]开闭所环网柜分枝箱(新投资)'!E226="","",'[1]开闭所环网柜分枝箱(新投资)'!E226)</f>
        <v/>
      </c>
      <c r="F226" s="29" t="str">
        <f>IF('[1]开闭所环网柜分枝箱(新投资)'!B226="","",'[1]开闭所环网柜分枝箱(新投资)'!B226)</f>
        <v/>
      </c>
      <c r="G226" s="29" t="str">
        <f>IF('[1]开闭所环网柜分枝箱(新投资)'!D226="","",'[1]开闭所环网柜分枝箱(新投资)'!D226)</f>
        <v/>
      </c>
      <c r="H226" s="29" t="str">
        <f>IF('[1]开闭所环网柜分枝箱(新投资)'!H226="","",'[1]开闭所环网柜分枝箱(新投资)'!H226)</f>
        <v/>
      </c>
      <c r="I226" s="29" t="str">
        <f>IF('[1]开闭所环网柜分枝箱(新投资)'!I226="","",'[1]开闭所环网柜分枝箱(新投资)'!I226)</f>
        <v/>
      </c>
    </row>
    <row r="227" spans="1:9" x14ac:dyDescent="0.15">
      <c r="A227" s="29" t="str">
        <f>IF('[1]开闭所环网柜分枝箱(新投资)'!A227="","",'[1]开闭所环网柜分枝箱(新投资)'!A227)</f>
        <v/>
      </c>
      <c r="B227" s="29" t="str">
        <f>IF('[1]开闭所环网柜分枝箱(新投资)'!F227="","",'[1]开闭所环网柜分枝箱(新投资)'!F227)</f>
        <v/>
      </c>
      <c r="C227" s="29" t="str">
        <f>IF('[1]开闭所环网柜分枝箱(新投资)'!G227="","",'[1]开闭所环网柜分枝箱(新投资)'!G227)</f>
        <v/>
      </c>
      <c r="D227" s="29"/>
      <c r="E227" s="29" t="str">
        <f>IF('[1]开闭所环网柜分枝箱(新投资)'!E227="","",'[1]开闭所环网柜分枝箱(新投资)'!E227)</f>
        <v/>
      </c>
      <c r="F227" s="29" t="str">
        <f>IF('[1]开闭所环网柜分枝箱(新投资)'!B227="","",'[1]开闭所环网柜分枝箱(新投资)'!B227)</f>
        <v/>
      </c>
      <c r="G227" s="29" t="str">
        <f>IF('[1]开闭所环网柜分枝箱(新投资)'!D227="","",'[1]开闭所环网柜分枝箱(新投资)'!D227)</f>
        <v/>
      </c>
      <c r="H227" s="29" t="str">
        <f>IF('[1]开闭所环网柜分枝箱(新投资)'!H227="","",'[1]开闭所环网柜分枝箱(新投资)'!H227)</f>
        <v/>
      </c>
      <c r="I227" s="29" t="str">
        <f>IF('[1]开闭所环网柜分枝箱(新投资)'!I227="","",'[1]开闭所环网柜分枝箱(新投资)'!I227)</f>
        <v/>
      </c>
    </row>
    <row r="228" spans="1:9" x14ac:dyDescent="0.15">
      <c r="A228" s="29" t="str">
        <f>IF('[1]开闭所环网柜分枝箱(新投资)'!A228="","",'[1]开闭所环网柜分枝箱(新投资)'!A228)</f>
        <v/>
      </c>
      <c r="B228" s="29" t="str">
        <f>IF('[1]开闭所环网柜分枝箱(新投资)'!F228="","",'[1]开闭所环网柜分枝箱(新投资)'!F228)</f>
        <v/>
      </c>
      <c r="C228" s="29" t="str">
        <f>IF('[1]开闭所环网柜分枝箱(新投资)'!G228="","",'[1]开闭所环网柜分枝箱(新投资)'!G228)</f>
        <v/>
      </c>
      <c r="D228" s="29"/>
      <c r="E228" s="29" t="str">
        <f>IF('[1]开闭所环网柜分枝箱(新投资)'!E228="","",'[1]开闭所环网柜分枝箱(新投资)'!E228)</f>
        <v/>
      </c>
      <c r="F228" s="29" t="str">
        <f>IF('[1]开闭所环网柜分枝箱(新投资)'!B228="","",'[1]开闭所环网柜分枝箱(新投资)'!B228)</f>
        <v/>
      </c>
      <c r="G228" s="29" t="str">
        <f>IF('[1]开闭所环网柜分枝箱(新投资)'!D228="","",'[1]开闭所环网柜分枝箱(新投资)'!D228)</f>
        <v/>
      </c>
      <c r="H228" s="29" t="str">
        <f>IF('[1]开闭所环网柜分枝箱(新投资)'!H228="","",'[1]开闭所环网柜分枝箱(新投资)'!H228)</f>
        <v/>
      </c>
      <c r="I228" s="29" t="str">
        <f>IF('[1]开闭所环网柜分枝箱(新投资)'!I228="","",'[1]开闭所环网柜分枝箱(新投资)'!I228)</f>
        <v/>
      </c>
    </row>
    <row r="229" spans="1:9" x14ac:dyDescent="0.15">
      <c r="A229" s="29" t="str">
        <f>IF('[1]开闭所环网柜分枝箱(新投资)'!A229="","",'[1]开闭所环网柜分枝箱(新投资)'!A229)</f>
        <v/>
      </c>
      <c r="B229" s="29" t="str">
        <f>IF('[1]开闭所环网柜分枝箱(新投资)'!F229="","",'[1]开闭所环网柜分枝箱(新投资)'!F229)</f>
        <v/>
      </c>
      <c r="C229" s="29" t="str">
        <f>IF('[1]开闭所环网柜分枝箱(新投资)'!G229="","",'[1]开闭所环网柜分枝箱(新投资)'!G229)</f>
        <v/>
      </c>
      <c r="D229" s="29"/>
      <c r="E229" s="29" t="str">
        <f>IF('[1]开闭所环网柜分枝箱(新投资)'!E229="","",'[1]开闭所环网柜分枝箱(新投资)'!E229)</f>
        <v/>
      </c>
      <c r="F229" s="29" t="str">
        <f>IF('[1]开闭所环网柜分枝箱(新投资)'!B229="","",'[1]开闭所环网柜分枝箱(新投资)'!B229)</f>
        <v/>
      </c>
      <c r="G229" s="29" t="str">
        <f>IF('[1]开闭所环网柜分枝箱(新投资)'!D229="","",'[1]开闭所环网柜分枝箱(新投资)'!D229)</f>
        <v/>
      </c>
      <c r="H229" s="29" t="str">
        <f>IF('[1]开闭所环网柜分枝箱(新投资)'!H229="","",'[1]开闭所环网柜分枝箱(新投资)'!H229)</f>
        <v/>
      </c>
      <c r="I229" s="29" t="str">
        <f>IF('[1]开闭所环网柜分枝箱(新投资)'!I229="","",'[1]开闭所环网柜分枝箱(新投资)'!I229)</f>
        <v/>
      </c>
    </row>
    <row r="230" spans="1:9" x14ac:dyDescent="0.15">
      <c r="A230" s="29" t="str">
        <f>IF('[1]开闭所环网柜分枝箱(新投资)'!A230="","",'[1]开闭所环网柜分枝箱(新投资)'!A230)</f>
        <v/>
      </c>
      <c r="B230" s="29" t="str">
        <f>IF('[1]开闭所环网柜分枝箱(新投资)'!F230="","",'[1]开闭所环网柜分枝箱(新投资)'!F230)</f>
        <v/>
      </c>
      <c r="C230" s="29" t="str">
        <f>IF('[1]开闭所环网柜分枝箱(新投资)'!G230="","",'[1]开闭所环网柜分枝箱(新投资)'!G230)</f>
        <v/>
      </c>
      <c r="D230" s="29"/>
      <c r="E230" s="29" t="str">
        <f>IF('[1]开闭所环网柜分枝箱(新投资)'!E230="","",'[1]开闭所环网柜分枝箱(新投资)'!E230)</f>
        <v/>
      </c>
      <c r="F230" s="29" t="str">
        <f>IF('[1]开闭所环网柜分枝箱(新投资)'!B230="","",'[1]开闭所环网柜分枝箱(新投资)'!B230)</f>
        <v/>
      </c>
      <c r="G230" s="29" t="str">
        <f>IF('[1]开闭所环网柜分枝箱(新投资)'!D230="","",'[1]开闭所环网柜分枝箱(新投资)'!D230)</f>
        <v/>
      </c>
      <c r="H230" s="29" t="str">
        <f>IF('[1]开闭所环网柜分枝箱(新投资)'!H230="","",'[1]开闭所环网柜分枝箱(新投资)'!H230)</f>
        <v/>
      </c>
      <c r="I230" s="29" t="str">
        <f>IF('[1]开闭所环网柜分枝箱(新投资)'!I230="","",'[1]开闭所环网柜分枝箱(新投资)'!I230)</f>
        <v/>
      </c>
    </row>
    <row r="231" spans="1:9" x14ac:dyDescent="0.15">
      <c r="A231" s="29" t="str">
        <f>IF('[1]开闭所环网柜分枝箱(新投资)'!A231="","",'[1]开闭所环网柜分枝箱(新投资)'!A231)</f>
        <v/>
      </c>
      <c r="B231" s="29" t="str">
        <f>IF('[1]开闭所环网柜分枝箱(新投资)'!F231="","",'[1]开闭所环网柜分枝箱(新投资)'!F231)</f>
        <v/>
      </c>
      <c r="C231" s="29" t="str">
        <f>IF('[1]开闭所环网柜分枝箱(新投资)'!G231="","",'[1]开闭所环网柜分枝箱(新投资)'!G231)</f>
        <v/>
      </c>
      <c r="D231" s="29"/>
      <c r="E231" s="29" t="str">
        <f>IF('[1]开闭所环网柜分枝箱(新投资)'!E231="","",'[1]开闭所环网柜分枝箱(新投资)'!E231)</f>
        <v/>
      </c>
      <c r="F231" s="29" t="str">
        <f>IF('[1]开闭所环网柜分枝箱(新投资)'!B231="","",'[1]开闭所环网柜分枝箱(新投资)'!B231)</f>
        <v/>
      </c>
      <c r="G231" s="29" t="str">
        <f>IF('[1]开闭所环网柜分枝箱(新投资)'!D231="","",'[1]开闭所环网柜分枝箱(新投资)'!D231)</f>
        <v/>
      </c>
      <c r="H231" s="29" t="str">
        <f>IF('[1]开闭所环网柜分枝箱(新投资)'!H231="","",'[1]开闭所环网柜分枝箱(新投资)'!H231)</f>
        <v/>
      </c>
      <c r="I231" s="29" t="str">
        <f>IF('[1]开闭所环网柜分枝箱(新投资)'!I231="","",'[1]开闭所环网柜分枝箱(新投资)'!I231)</f>
        <v/>
      </c>
    </row>
    <row r="232" spans="1:9" x14ac:dyDescent="0.15">
      <c r="A232" s="29" t="str">
        <f>IF('[1]开闭所环网柜分枝箱(新投资)'!A232="","",'[1]开闭所环网柜分枝箱(新投资)'!A232)</f>
        <v/>
      </c>
      <c r="B232" s="29" t="str">
        <f>IF('[1]开闭所环网柜分枝箱(新投资)'!F232="","",'[1]开闭所环网柜分枝箱(新投资)'!F232)</f>
        <v/>
      </c>
      <c r="C232" s="29" t="str">
        <f>IF('[1]开闭所环网柜分枝箱(新投资)'!G232="","",'[1]开闭所环网柜分枝箱(新投资)'!G232)</f>
        <v/>
      </c>
      <c r="D232" s="29"/>
      <c r="E232" s="29" t="str">
        <f>IF('[1]开闭所环网柜分枝箱(新投资)'!E232="","",'[1]开闭所环网柜分枝箱(新投资)'!E232)</f>
        <v/>
      </c>
      <c r="F232" s="29" t="str">
        <f>IF('[1]开闭所环网柜分枝箱(新投资)'!B232="","",'[1]开闭所环网柜分枝箱(新投资)'!B232)</f>
        <v/>
      </c>
      <c r="G232" s="29" t="str">
        <f>IF('[1]开闭所环网柜分枝箱(新投资)'!D232="","",'[1]开闭所环网柜分枝箱(新投资)'!D232)</f>
        <v/>
      </c>
      <c r="H232" s="29" t="str">
        <f>IF('[1]开闭所环网柜分枝箱(新投资)'!H232="","",'[1]开闭所环网柜分枝箱(新投资)'!H232)</f>
        <v/>
      </c>
      <c r="I232" s="29" t="str">
        <f>IF('[1]开闭所环网柜分枝箱(新投资)'!I232="","",'[1]开闭所环网柜分枝箱(新投资)'!I232)</f>
        <v/>
      </c>
    </row>
    <row r="233" spans="1:9" x14ac:dyDescent="0.15">
      <c r="A233" s="29" t="str">
        <f>IF('[1]开闭所环网柜分枝箱(新投资)'!A233="","",'[1]开闭所环网柜分枝箱(新投资)'!A233)</f>
        <v/>
      </c>
      <c r="B233" s="29" t="str">
        <f>IF('[1]开闭所环网柜分枝箱(新投资)'!F233="","",'[1]开闭所环网柜分枝箱(新投资)'!F233)</f>
        <v/>
      </c>
      <c r="C233" s="29" t="str">
        <f>IF('[1]开闭所环网柜分枝箱(新投资)'!G233="","",'[1]开闭所环网柜分枝箱(新投资)'!G233)</f>
        <v/>
      </c>
      <c r="D233" s="29"/>
      <c r="E233" s="29" t="str">
        <f>IF('[1]开闭所环网柜分枝箱(新投资)'!E233="","",'[1]开闭所环网柜分枝箱(新投资)'!E233)</f>
        <v/>
      </c>
      <c r="F233" s="29" t="str">
        <f>IF('[1]开闭所环网柜分枝箱(新投资)'!B233="","",'[1]开闭所环网柜分枝箱(新投资)'!B233)</f>
        <v/>
      </c>
      <c r="G233" s="29" t="str">
        <f>IF('[1]开闭所环网柜分枝箱(新投资)'!D233="","",'[1]开闭所环网柜分枝箱(新投资)'!D233)</f>
        <v/>
      </c>
      <c r="H233" s="29" t="str">
        <f>IF('[1]开闭所环网柜分枝箱(新投资)'!H233="","",'[1]开闭所环网柜分枝箱(新投资)'!H233)</f>
        <v/>
      </c>
      <c r="I233" s="29" t="str">
        <f>IF('[1]开闭所环网柜分枝箱(新投资)'!I233="","",'[1]开闭所环网柜分枝箱(新投资)'!I233)</f>
        <v/>
      </c>
    </row>
    <row r="234" spans="1:9" x14ac:dyDescent="0.15">
      <c r="A234" s="29" t="str">
        <f>IF('[1]开闭所环网柜分枝箱(新投资)'!A234="","",'[1]开闭所环网柜分枝箱(新投资)'!A234)</f>
        <v/>
      </c>
      <c r="B234" s="29" t="str">
        <f>IF('[1]开闭所环网柜分枝箱(新投资)'!F234="","",'[1]开闭所环网柜分枝箱(新投资)'!F234)</f>
        <v/>
      </c>
      <c r="C234" s="29" t="str">
        <f>IF('[1]开闭所环网柜分枝箱(新投资)'!G234="","",'[1]开闭所环网柜分枝箱(新投资)'!G234)</f>
        <v/>
      </c>
      <c r="D234" s="29"/>
      <c r="E234" s="29" t="str">
        <f>IF('[1]开闭所环网柜分枝箱(新投资)'!E234="","",'[1]开闭所环网柜分枝箱(新投资)'!E234)</f>
        <v/>
      </c>
      <c r="F234" s="29" t="str">
        <f>IF('[1]开闭所环网柜分枝箱(新投资)'!B234="","",'[1]开闭所环网柜分枝箱(新投资)'!B234)</f>
        <v/>
      </c>
      <c r="G234" s="29" t="str">
        <f>IF('[1]开闭所环网柜分枝箱(新投资)'!D234="","",'[1]开闭所环网柜分枝箱(新投资)'!D234)</f>
        <v/>
      </c>
      <c r="H234" s="29" t="str">
        <f>IF('[1]开闭所环网柜分枝箱(新投资)'!H234="","",'[1]开闭所环网柜分枝箱(新投资)'!H234)</f>
        <v/>
      </c>
      <c r="I234" s="29" t="str">
        <f>IF('[1]开闭所环网柜分枝箱(新投资)'!I234="","",'[1]开闭所环网柜分枝箱(新投资)'!I234)</f>
        <v/>
      </c>
    </row>
    <row r="235" spans="1:9" x14ac:dyDescent="0.15">
      <c r="A235" s="29" t="str">
        <f>IF('[1]开闭所环网柜分枝箱(新投资)'!A235="","",'[1]开闭所环网柜分枝箱(新投资)'!A235)</f>
        <v/>
      </c>
      <c r="B235" s="29" t="str">
        <f>IF('[1]开闭所环网柜分枝箱(新投资)'!F235="","",'[1]开闭所环网柜分枝箱(新投资)'!F235)</f>
        <v/>
      </c>
      <c r="C235" s="29" t="str">
        <f>IF('[1]开闭所环网柜分枝箱(新投资)'!G235="","",'[1]开闭所环网柜分枝箱(新投资)'!G235)</f>
        <v/>
      </c>
      <c r="D235" s="29"/>
      <c r="E235" s="29" t="str">
        <f>IF('[1]开闭所环网柜分枝箱(新投资)'!E235="","",'[1]开闭所环网柜分枝箱(新投资)'!E235)</f>
        <v/>
      </c>
      <c r="F235" s="29" t="str">
        <f>IF('[1]开闭所环网柜分枝箱(新投资)'!B235="","",'[1]开闭所环网柜分枝箱(新投资)'!B235)</f>
        <v/>
      </c>
      <c r="G235" s="29" t="str">
        <f>IF('[1]开闭所环网柜分枝箱(新投资)'!D235="","",'[1]开闭所环网柜分枝箱(新投资)'!D235)</f>
        <v/>
      </c>
      <c r="H235" s="29" t="str">
        <f>IF('[1]开闭所环网柜分枝箱(新投资)'!H235="","",'[1]开闭所环网柜分枝箱(新投资)'!H235)</f>
        <v/>
      </c>
      <c r="I235" s="29" t="str">
        <f>IF('[1]开闭所环网柜分枝箱(新投资)'!I235="","",'[1]开闭所环网柜分枝箱(新投资)'!I235)</f>
        <v/>
      </c>
    </row>
    <row r="236" spans="1:9" x14ac:dyDescent="0.15">
      <c r="A236" s="29" t="str">
        <f>IF('[1]开闭所环网柜分枝箱(新投资)'!A236="","",'[1]开闭所环网柜分枝箱(新投资)'!A236)</f>
        <v/>
      </c>
      <c r="B236" s="29" t="str">
        <f>IF('[1]开闭所环网柜分枝箱(新投资)'!F236="","",'[1]开闭所环网柜分枝箱(新投资)'!F236)</f>
        <v/>
      </c>
      <c r="C236" s="29" t="str">
        <f>IF('[1]开闭所环网柜分枝箱(新投资)'!G236="","",'[1]开闭所环网柜分枝箱(新投资)'!G236)</f>
        <v/>
      </c>
      <c r="D236" s="29"/>
      <c r="E236" s="29" t="str">
        <f>IF('[1]开闭所环网柜分枝箱(新投资)'!E236="","",'[1]开闭所环网柜分枝箱(新投资)'!E236)</f>
        <v/>
      </c>
      <c r="F236" s="29" t="str">
        <f>IF('[1]开闭所环网柜分枝箱(新投资)'!B236="","",'[1]开闭所环网柜分枝箱(新投资)'!B236)</f>
        <v/>
      </c>
      <c r="G236" s="29" t="str">
        <f>IF('[1]开闭所环网柜分枝箱(新投资)'!D236="","",'[1]开闭所环网柜分枝箱(新投资)'!D236)</f>
        <v/>
      </c>
      <c r="H236" s="29" t="str">
        <f>IF('[1]开闭所环网柜分枝箱(新投资)'!H236="","",'[1]开闭所环网柜分枝箱(新投资)'!H236)</f>
        <v/>
      </c>
      <c r="I236" s="29" t="str">
        <f>IF('[1]开闭所环网柜分枝箱(新投资)'!I236="","",'[1]开闭所环网柜分枝箱(新投资)'!I236)</f>
        <v/>
      </c>
    </row>
    <row r="237" spans="1:9" x14ac:dyDescent="0.15">
      <c r="A237" s="29" t="str">
        <f>IF('[1]开闭所环网柜分枝箱(新投资)'!A237="","",'[1]开闭所环网柜分枝箱(新投资)'!A237)</f>
        <v/>
      </c>
      <c r="B237" s="29" t="str">
        <f>IF('[1]开闭所环网柜分枝箱(新投资)'!F237="","",'[1]开闭所环网柜分枝箱(新投资)'!F237)</f>
        <v/>
      </c>
      <c r="C237" s="29" t="str">
        <f>IF('[1]开闭所环网柜分枝箱(新投资)'!G237="","",'[1]开闭所环网柜分枝箱(新投资)'!G237)</f>
        <v/>
      </c>
      <c r="D237" s="29"/>
      <c r="E237" s="29" t="str">
        <f>IF('[1]开闭所环网柜分枝箱(新投资)'!E237="","",'[1]开闭所环网柜分枝箱(新投资)'!E237)</f>
        <v/>
      </c>
      <c r="F237" s="29" t="str">
        <f>IF('[1]开闭所环网柜分枝箱(新投资)'!B237="","",'[1]开闭所环网柜分枝箱(新投资)'!B237)</f>
        <v/>
      </c>
      <c r="G237" s="29" t="str">
        <f>IF('[1]开闭所环网柜分枝箱(新投资)'!D237="","",'[1]开闭所环网柜分枝箱(新投资)'!D237)</f>
        <v/>
      </c>
      <c r="H237" s="29" t="str">
        <f>IF('[1]开闭所环网柜分枝箱(新投资)'!H237="","",'[1]开闭所环网柜分枝箱(新投资)'!H237)</f>
        <v/>
      </c>
      <c r="I237" s="29" t="str">
        <f>IF('[1]开闭所环网柜分枝箱(新投资)'!I237="","",'[1]开闭所环网柜分枝箱(新投资)'!I237)</f>
        <v/>
      </c>
    </row>
    <row r="238" spans="1:9" x14ac:dyDescent="0.15">
      <c r="A238" s="29" t="str">
        <f>IF('[1]开闭所环网柜分枝箱(新投资)'!A238="","",'[1]开闭所环网柜分枝箱(新投资)'!A238)</f>
        <v/>
      </c>
      <c r="B238" s="29" t="str">
        <f>IF('[1]开闭所环网柜分枝箱(新投资)'!F238="","",'[1]开闭所环网柜分枝箱(新投资)'!F238)</f>
        <v/>
      </c>
      <c r="C238" s="29" t="str">
        <f>IF('[1]开闭所环网柜分枝箱(新投资)'!G238="","",'[1]开闭所环网柜分枝箱(新投资)'!G238)</f>
        <v/>
      </c>
      <c r="D238" s="29"/>
      <c r="E238" s="29" t="str">
        <f>IF('[1]开闭所环网柜分枝箱(新投资)'!E238="","",'[1]开闭所环网柜分枝箱(新投资)'!E238)</f>
        <v/>
      </c>
      <c r="F238" s="29" t="str">
        <f>IF('[1]开闭所环网柜分枝箱(新投资)'!B238="","",'[1]开闭所环网柜分枝箱(新投资)'!B238)</f>
        <v/>
      </c>
      <c r="G238" s="29" t="str">
        <f>IF('[1]开闭所环网柜分枝箱(新投资)'!D238="","",'[1]开闭所环网柜分枝箱(新投资)'!D238)</f>
        <v/>
      </c>
      <c r="H238" s="29" t="str">
        <f>IF('[1]开闭所环网柜分枝箱(新投资)'!H238="","",'[1]开闭所环网柜分枝箱(新投资)'!H238)</f>
        <v/>
      </c>
      <c r="I238" s="29" t="str">
        <f>IF('[1]开闭所环网柜分枝箱(新投资)'!I238="","",'[1]开闭所环网柜分枝箱(新投资)'!I238)</f>
        <v/>
      </c>
    </row>
    <row r="239" spans="1:9" x14ac:dyDescent="0.15">
      <c r="A239" s="29" t="str">
        <f>IF('[1]开闭所环网柜分枝箱(新投资)'!A239="","",'[1]开闭所环网柜分枝箱(新投资)'!A239)</f>
        <v/>
      </c>
      <c r="B239" s="29" t="str">
        <f>IF('[1]开闭所环网柜分枝箱(新投资)'!F239="","",'[1]开闭所环网柜分枝箱(新投资)'!F239)</f>
        <v/>
      </c>
      <c r="C239" s="29" t="str">
        <f>IF('[1]开闭所环网柜分枝箱(新投资)'!G239="","",'[1]开闭所环网柜分枝箱(新投资)'!G239)</f>
        <v/>
      </c>
      <c r="D239" s="29"/>
      <c r="E239" s="29" t="str">
        <f>IF('[1]开闭所环网柜分枝箱(新投资)'!E239="","",'[1]开闭所环网柜分枝箱(新投资)'!E239)</f>
        <v/>
      </c>
      <c r="F239" s="29" t="str">
        <f>IF('[1]开闭所环网柜分枝箱(新投资)'!B239="","",'[1]开闭所环网柜分枝箱(新投资)'!B239)</f>
        <v/>
      </c>
      <c r="G239" s="29" t="str">
        <f>IF('[1]开闭所环网柜分枝箱(新投资)'!D239="","",'[1]开闭所环网柜分枝箱(新投资)'!D239)</f>
        <v/>
      </c>
      <c r="H239" s="29" t="str">
        <f>IF('[1]开闭所环网柜分枝箱(新投资)'!H239="","",'[1]开闭所环网柜分枝箱(新投资)'!H239)</f>
        <v/>
      </c>
      <c r="I239" s="29" t="str">
        <f>IF('[1]开闭所环网柜分枝箱(新投资)'!I239="","",'[1]开闭所环网柜分枝箱(新投资)'!I239)</f>
        <v/>
      </c>
    </row>
    <row r="240" spans="1:9" x14ac:dyDescent="0.15">
      <c r="A240" s="29" t="str">
        <f>IF('[1]开闭所环网柜分枝箱(新投资)'!A240="","",'[1]开闭所环网柜分枝箱(新投资)'!A240)</f>
        <v/>
      </c>
      <c r="B240" s="29" t="str">
        <f>IF('[1]开闭所环网柜分枝箱(新投资)'!F240="","",'[1]开闭所环网柜分枝箱(新投资)'!F240)</f>
        <v/>
      </c>
      <c r="C240" s="29" t="str">
        <f>IF('[1]开闭所环网柜分枝箱(新投资)'!G240="","",'[1]开闭所环网柜分枝箱(新投资)'!G240)</f>
        <v/>
      </c>
      <c r="D240" s="29"/>
      <c r="E240" s="29" t="str">
        <f>IF('[1]开闭所环网柜分枝箱(新投资)'!E240="","",'[1]开闭所环网柜分枝箱(新投资)'!E240)</f>
        <v/>
      </c>
      <c r="F240" s="29" t="str">
        <f>IF('[1]开闭所环网柜分枝箱(新投资)'!B240="","",'[1]开闭所环网柜分枝箱(新投资)'!B240)</f>
        <v/>
      </c>
      <c r="G240" s="29" t="str">
        <f>IF('[1]开闭所环网柜分枝箱(新投资)'!D240="","",'[1]开闭所环网柜分枝箱(新投资)'!D240)</f>
        <v/>
      </c>
      <c r="H240" s="29" t="str">
        <f>IF('[1]开闭所环网柜分枝箱(新投资)'!H240="","",'[1]开闭所环网柜分枝箱(新投资)'!H240)</f>
        <v/>
      </c>
      <c r="I240" s="29" t="str">
        <f>IF('[1]开闭所环网柜分枝箱(新投资)'!I240="","",'[1]开闭所环网柜分枝箱(新投资)'!I240)</f>
        <v/>
      </c>
    </row>
    <row r="241" spans="1:9" x14ac:dyDescent="0.15">
      <c r="A241" s="29" t="str">
        <f>IF('[1]开闭所环网柜分枝箱(新投资)'!A241="","",'[1]开闭所环网柜分枝箱(新投资)'!A241)</f>
        <v/>
      </c>
      <c r="B241" s="29" t="str">
        <f>IF('[1]开闭所环网柜分枝箱(新投资)'!F241="","",'[1]开闭所环网柜分枝箱(新投资)'!F241)</f>
        <v/>
      </c>
      <c r="C241" s="29" t="str">
        <f>IF('[1]开闭所环网柜分枝箱(新投资)'!G241="","",'[1]开闭所环网柜分枝箱(新投资)'!G241)</f>
        <v/>
      </c>
      <c r="D241" s="29"/>
      <c r="E241" s="29" t="str">
        <f>IF('[1]开闭所环网柜分枝箱(新投资)'!E241="","",'[1]开闭所环网柜分枝箱(新投资)'!E241)</f>
        <v/>
      </c>
      <c r="F241" s="29" t="str">
        <f>IF('[1]开闭所环网柜分枝箱(新投资)'!B241="","",'[1]开闭所环网柜分枝箱(新投资)'!B241)</f>
        <v/>
      </c>
      <c r="G241" s="29" t="str">
        <f>IF('[1]开闭所环网柜分枝箱(新投资)'!D241="","",'[1]开闭所环网柜分枝箱(新投资)'!D241)</f>
        <v/>
      </c>
      <c r="H241" s="29" t="str">
        <f>IF('[1]开闭所环网柜分枝箱(新投资)'!H241="","",'[1]开闭所环网柜分枝箱(新投资)'!H241)</f>
        <v/>
      </c>
      <c r="I241" s="29" t="str">
        <f>IF('[1]开闭所环网柜分枝箱(新投资)'!I241="","",'[1]开闭所环网柜分枝箱(新投资)'!I241)</f>
        <v/>
      </c>
    </row>
    <row r="242" spans="1:9" x14ac:dyDescent="0.15">
      <c r="A242" s="29" t="str">
        <f>IF('[1]开闭所环网柜分枝箱(新投资)'!A242="","",'[1]开闭所环网柜分枝箱(新投资)'!A242)</f>
        <v/>
      </c>
      <c r="B242" s="29" t="str">
        <f>IF('[1]开闭所环网柜分枝箱(新投资)'!F242="","",'[1]开闭所环网柜分枝箱(新投资)'!F242)</f>
        <v/>
      </c>
      <c r="C242" s="29" t="str">
        <f>IF('[1]开闭所环网柜分枝箱(新投资)'!G242="","",'[1]开闭所环网柜分枝箱(新投资)'!G242)</f>
        <v/>
      </c>
      <c r="D242" s="29"/>
      <c r="E242" s="29" t="str">
        <f>IF('[1]开闭所环网柜分枝箱(新投资)'!E242="","",'[1]开闭所环网柜分枝箱(新投资)'!E242)</f>
        <v/>
      </c>
      <c r="F242" s="29" t="str">
        <f>IF('[1]开闭所环网柜分枝箱(新投资)'!B242="","",'[1]开闭所环网柜分枝箱(新投资)'!B242)</f>
        <v/>
      </c>
      <c r="G242" s="29" t="str">
        <f>IF('[1]开闭所环网柜分枝箱(新投资)'!D242="","",'[1]开闭所环网柜分枝箱(新投资)'!D242)</f>
        <v/>
      </c>
      <c r="H242" s="29" t="str">
        <f>IF('[1]开闭所环网柜分枝箱(新投资)'!H242="","",'[1]开闭所环网柜分枝箱(新投资)'!H242)</f>
        <v/>
      </c>
      <c r="I242" s="29" t="str">
        <f>IF('[1]开闭所环网柜分枝箱(新投资)'!I242="","",'[1]开闭所环网柜分枝箱(新投资)'!I242)</f>
        <v/>
      </c>
    </row>
    <row r="243" spans="1:9" x14ac:dyDescent="0.15">
      <c r="A243" s="29" t="str">
        <f>IF('[1]开闭所环网柜分枝箱(新投资)'!A243="","",'[1]开闭所环网柜分枝箱(新投资)'!A243)</f>
        <v/>
      </c>
      <c r="B243" s="29" t="str">
        <f>IF('[1]开闭所环网柜分枝箱(新投资)'!F243="","",'[1]开闭所环网柜分枝箱(新投资)'!F243)</f>
        <v/>
      </c>
      <c r="C243" s="29" t="str">
        <f>IF('[1]开闭所环网柜分枝箱(新投资)'!G243="","",'[1]开闭所环网柜分枝箱(新投资)'!G243)</f>
        <v/>
      </c>
      <c r="D243" s="29"/>
      <c r="E243" s="29" t="str">
        <f>IF('[1]开闭所环网柜分枝箱(新投资)'!E243="","",'[1]开闭所环网柜分枝箱(新投资)'!E243)</f>
        <v/>
      </c>
      <c r="F243" s="29" t="str">
        <f>IF('[1]开闭所环网柜分枝箱(新投资)'!B243="","",'[1]开闭所环网柜分枝箱(新投资)'!B243)</f>
        <v/>
      </c>
      <c r="G243" s="29" t="str">
        <f>IF('[1]开闭所环网柜分枝箱(新投资)'!D243="","",'[1]开闭所环网柜分枝箱(新投资)'!D243)</f>
        <v/>
      </c>
      <c r="H243" s="29" t="str">
        <f>IF('[1]开闭所环网柜分枝箱(新投资)'!H243="","",'[1]开闭所环网柜分枝箱(新投资)'!H243)</f>
        <v/>
      </c>
      <c r="I243" s="29" t="str">
        <f>IF('[1]开闭所环网柜分枝箱(新投资)'!I243="","",'[1]开闭所环网柜分枝箱(新投资)'!I243)</f>
        <v/>
      </c>
    </row>
    <row r="244" spans="1:9" x14ac:dyDescent="0.15">
      <c r="A244" s="29" t="str">
        <f>IF('[1]开闭所环网柜分枝箱(新投资)'!A244="","",'[1]开闭所环网柜分枝箱(新投资)'!A244)</f>
        <v/>
      </c>
      <c r="B244" s="29" t="str">
        <f>IF('[1]开闭所环网柜分枝箱(新投资)'!F244="","",'[1]开闭所环网柜分枝箱(新投资)'!F244)</f>
        <v/>
      </c>
      <c r="C244" s="29" t="str">
        <f>IF('[1]开闭所环网柜分枝箱(新投资)'!G244="","",'[1]开闭所环网柜分枝箱(新投资)'!G244)</f>
        <v/>
      </c>
      <c r="D244" s="29"/>
      <c r="E244" s="29" t="str">
        <f>IF('[1]开闭所环网柜分枝箱(新投资)'!E244="","",'[1]开闭所环网柜分枝箱(新投资)'!E244)</f>
        <v/>
      </c>
      <c r="F244" s="29" t="str">
        <f>IF('[1]开闭所环网柜分枝箱(新投资)'!B244="","",'[1]开闭所环网柜分枝箱(新投资)'!B244)</f>
        <v/>
      </c>
      <c r="G244" s="29" t="str">
        <f>IF('[1]开闭所环网柜分枝箱(新投资)'!D244="","",'[1]开闭所环网柜分枝箱(新投资)'!D244)</f>
        <v/>
      </c>
      <c r="H244" s="29" t="str">
        <f>IF('[1]开闭所环网柜分枝箱(新投资)'!H244="","",'[1]开闭所环网柜分枝箱(新投资)'!H244)</f>
        <v/>
      </c>
      <c r="I244" s="29" t="str">
        <f>IF('[1]开闭所环网柜分枝箱(新投资)'!I244="","",'[1]开闭所环网柜分枝箱(新投资)'!I244)</f>
        <v/>
      </c>
    </row>
    <row r="245" spans="1:9" x14ac:dyDescent="0.15">
      <c r="A245" s="29" t="str">
        <f>IF('[1]开闭所环网柜分枝箱(新投资)'!A245="","",'[1]开闭所环网柜分枝箱(新投资)'!A245)</f>
        <v/>
      </c>
      <c r="B245" s="29" t="str">
        <f>IF('[1]开闭所环网柜分枝箱(新投资)'!F245="","",'[1]开闭所环网柜分枝箱(新投资)'!F245)</f>
        <v/>
      </c>
      <c r="C245" s="29" t="str">
        <f>IF('[1]开闭所环网柜分枝箱(新投资)'!G245="","",'[1]开闭所环网柜分枝箱(新投资)'!G245)</f>
        <v/>
      </c>
      <c r="D245" s="29"/>
      <c r="E245" s="29" t="str">
        <f>IF('[1]开闭所环网柜分枝箱(新投资)'!E245="","",'[1]开闭所环网柜分枝箱(新投资)'!E245)</f>
        <v/>
      </c>
      <c r="F245" s="29" t="str">
        <f>IF('[1]开闭所环网柜分枝箱(新投资)'!B245="","",'[1]开闭所环网柜分枝箱(新投资)'!B245)</f>
        <v/>
      </c>
      <c r="G245" s="29" t="str">
        <f>IF('[1]开闭所环网柜分枝箱(新投资)'!D245="","",'[1]开闭所环网柜分枝箱(新投资)'!D245)</f>
        <v/>
      </c>
      <c r="H245" s="29" t="str">
        <f>IF('[1]开闭所环网柜分枝箱(新投资)'!H245="","",'[1]开闭所环网柜分枝箱(新投资)'!H245)</f>
        <v/>
      </c>
      <c r="I245" s="29" t="str">
        <f>IF('[1]开闭所环网柜分枝箱(新投资)'!I245="","",'[1]开闭所环网柜分枝箱(新投资)'!I245)</f>
        <v/>
      </c>
    </row>
    <row r="246" spans="1:9" x14ac:dyDescent="0.15">
      <c r="A246" s="29" t="str">
        <f>IF('[1]开闭所环网柜分枝箱(新投资)'!A246="","",'[1]开闭所环网柜分枝箱(新投资)'!A246)</f>
        <v/>
      </c>
      <c r="B246" s="29" t="str">
        <f>IF('[1]开闭所环网柜分枝箱(新投资)'!F246="","",'[1]开闭所环网柜分枝箱(新投资)'!F246)</f>
        <v/>
      </c>
      <c r="C246" s="29" t="str">
        <f>IF('[1]开闭所环网柜分枝箱(新投资)'!G246="","",'[1]开闭所环网柜分枝箱(新投资)'!G246)</f>
        <v/>
      </c>
      <c r="D246" s="29"/>
      <c r="E246" s="29" t="str">
        <f>IF('[1]开闭所环网柜分枝箱(新投资)'!E246="","",'[1]开闭所环网柜分枝箱(新投资)'!E246)</f>
        <v/>
      </c>
      <c r="F246" s="29" t="str">
        <f>IF('[1]开闭所环网柜分枝箱(新投资)'!B246="","",'[1]开闭所环网柜分枝箱(新投资)'!B246)</f>
        <v/>
      </c>
      <c r="G246" s="29" t="str">
        <f>IF('[1]开闭所环网柜分枝箱(新投资)'!D246="","",'[1]开闭所环网柜分枝箱(新投资)'!D246)</f>
        <v/>
      </c>
      <c r="H246" s="29" t="str">
        <f>IF('[1]开闭所环网柜分枝箱(新投资)'!H246="","",'[1]开闭所环网柜分枝箱(新投资)'!H246)</f>
        <v/>
      </c>
      <c r="I246" s="29" t="str">
        <f>IF('[1]开闭所环网柜分枝箱(新投资)'!I246="","",'[1]开闭所环网柜分枝箱(新投资)'!I246)</f>
        <v/>
      </c>
    </row>
    <row r="247" spans="1:9" x14ac:dyDescent="0.15">
      <c r="A247" s="29" t="str">
        <f>IF('[1]开闭所环网柜分枝箱(新投资)'!A247="","",'[1]开闭所环网柜分枝箱(新投资)'!A247)</f>
        <v/>
      </c>
      <c r="B247" s="29" t="str">
        <f>IF('[1]开闭所环网柜分枝箱(新投资)'!F247="","",'[1]开闭所环网柜分枝箱(新投资)'!F247)</f>
        <v/>
      </c>
      <c r="C247" s="29" t="str">
        <f>IF('[1]开闭所环网柜分枝箱(新投资)'!G247="","",'[1]开闭所环网柜分枝箱(新投资)'!G247)</f>
        <v/>
      </c>
      <c r="D247" s="29"/>
      <c r="E247" s="29" t="str">
        <f>IF('[1]开闭所环网柜分枝箱(新投资)'!E247="","",'[1]开闭所环网柜分枝箱(新投资)'!E247)</f>
        <v/>
      </c>
      <c r="F247" s="29" t="str">
        <f>IF('[1]开闭所环网柜分枝箱(新投资)'!B247="","",'[1]开闭所环网柜分枝箱(新投资)'!B247)</f>
        <v/>
      </c>
      <c r="G247" s="29" t="str">
        <f>IF('[1]开闭所环网柜分枝箱(新投资)'!D247="","",'[1]开闭所环网柜分枝箱(新投资)'!D247)</f>
        <v/>
      </c>
      <c r="H247" s="29" t="str">
        <f>IF('[1]开闭所环网柜分枝箱(新投资)'!H247="","",'[1]开闭所环网柜分枝箱(新投资)'!H247)</f>
        <v/>
      </c>
      <c r="I247" s="29" t="str">
        <f>IF('[1]开闭所环网柜分枝箱(新投资)'!I247="","",'[1]开闭所环网柜分枝箱(新投资)'!I247)</f>
        <v/>
      </c>
    </row>
    <row r="248" spans="1:9" x14ac:dyDescent="0.15">
      <c r="A248" s="29" t="str">
        <f>IF('[1]开闭所环网柜分枝箱(新投资)'!A248="","",'[1]开闭所环网柜分枝箱(新投资)'!A248)</f>
        <v/>
      </c>
      <c r="B248" s="29" t="str">
        <f>IF('[1]开闭所环网柜分枝箱(新投资)'!F248="","",'[1]开闭所环网柜分枝箱(新投资)'!F248)</f>
        <v/>
      </c>
      <c r="C248" s="29" t="str">
        <f>IF('[1]开闭所环网柜分枝箱(新投资)'!G248="","",'[1]开闭所环网柜分枝箱(新投资)'!G248)</f>
        <v/>
      </c>
      <c r="D248" s="29"/>
      <c r="E248" s="29" t="str">
        <f>IF('[1]开闭所环网柜分枝箱(新投资)'!E248="","",'[1]开闭所环网柜分枝箱(新投资)'!E248)</f>
        <v/>
      </c>
      <c r="F248" s="29" t="str">
        <f>IF('[1]开闭所环网柜分枝箱(新投资)'!B248="","",'[1]开闭所环网柜分枝箱(新投资)'!B248)</f>
        <v/>
      </c>
      <c r="G248" s="29" t="str">
        <f>IF('[1]开闭所环网柜分枝箱(新投资)'!D248="","",'[1]开闭所环网柜分枝箱(新投资)'!D248)</f>
        <v/>
      </c>
      <c r="H248" s="29" t="str">
        <f>IF('[1]开闭所环网柜分枝箱(新投资)'!H248="","",'[1]开闭所环网柜分枝箱(新投资)'!H248)</f>
        <v/>
      </c>
      <c r="I248" s="29" t="str">
        <f>IF('[1]开闭所环网柜分枝箱(新投资)'!I248="","",'[1]开闭所环网柜分枝箱(新投资)'!I248)</f>
        <v/>
      </c>
    </row>
    <row r="249" spans="1:9" x14ac:dyDescent="0.15">
      <c r="A249" s="29" t="str">
        <f>IF('[1]开闭所环网柜分枝箱(新投资)'!A249="","",'[1]开闭所环网柜分枝箱(新投资)'!A249)</f>
        <v/>
      </c>
      <c r="B249" s="29" t="str">
        <f>IF('[1]开闭所环网柜分枝箱(新投资)'!F249="","",'[1]开闭所环网柜分枝箱(新投资)'!F249)</f>
        <v/>
      </c>
      <c r="C249" s="29" t="str">
        <f>IF('[1]开闭所环网柜分枝箱(新投资)'!G249="","",'[1]开闭所环网柜分枝箱(新投资)'!G249)</f>
        <v/>
      </c>
      <c r="D249" s="29"/>
      <c r="E249" s="29" t="str">
        <f>IF('[1]开闭所环网柜分枝箱(新投资)'!E249="","",'[1]开闭所环网柜分枝箱(新投资)'!E249)</f>
        <v/>
      </c>
      <c r="F249" s="29" t="str">
        <f>IF('[1]开闭所环网柜分枝箱(新投资)'!B249="","",'[1]开闭所环网柜分枝箱(新投资)'!B249)</f>
        <v/>
      </c>
      <c r="G249" s="29" t="str">
        <f>IF('[1]开闭所环网柜分枝箱(新投资)'!D249="","",'[1]开闭所环网柜分枝箱(新投资)'!D249)</f>
        <v/>
      </c>
      <c r="H249" s="29" t="str">
        <f>IF('[1]开闭所环网柜分枝箱(新投资)'!H249="","",'[1]开闭所环网柜分枝箱(新投资)'!H249)</f>
        <v/>
      </c>
      <c r="I249" s="29" t="str">
        <f>IF('[1]开闭所环网柜分枝箱(新投资)'!I249="","",'[1]开闭所环网柜分枝箱(新投资)'!I249)</f>
        <v/>
      </c>
    </row>
    <row r="250" spans="1:9" x14ac:dyDescent="0.15">
      <c r="A250" s="29" t="str">
        <f>IF('[1]开闭所环网柜分枝箱(新投资)'!A250="","",'[1]开闭所环网柜分枝箱(新投资)'!A250)</f>
        <v/>
      </c>
      <c r="B250" s="29" t="str">
        <f>IF('[1]开闭所环网柜分枝箱(新投资)'!F250="","",'[1]开闭所环网柜分枝箱(新投资)'!F250)</f>
        <v/>
      </c>
      <c r="C250" s="29" t="str">
        <f>IF('[1]开闭所环网柜分枝箱(新投资)'!G250="","",'[1]开闭所环网柜分枝箱(新投资)'!G250)</f>
        <v/>
      </c>
      <c r="D250" s="29"/>
      <c r="E250" s="29" t="str">
        <f>IF('[1]开闭所环网柜分枝箱(新投资)'!E250="","",'[1]开闭所环网柜分枝箱(新投资)'!E250)</f>
        <v/>
      </c>
      <c r="F250" s="29" t="str">
        <f>IF('[1]开闭所环网柜分枝箱(新投资)'!B250="","",'[1]开闭所环网柜分枝箱(新投资)'!B250)</f>
        <v/>
      </c>
      <c r="G250" s="29" t="str">
        <f>IF('[1]开闭所环网柜分枝箱(新投资)'!D250="","",'[1]开闭所环网柜分枝箱(新投资)'!D250)</f>
        <v/>
      </c>
      <c r="H250" s="29" t="str">
        <f>IF('[1]开闭所环网柜分枝箱(新投资)'!H250="","",'[1]开闭所环网柜分枝箱(新投资)'!H250)</f>
        <v/>
      </c>
      <c r="I250" s="29" t="str">
        <f>IF('[1]开闭所环网柜分枝箱(新投资)'!I250="","",'[1]开闭所环网柜分枝箱(新投资)'!I250)</f>
        <v/>
      </c>
    </row>
    <row r="251" spans="1:9" x14ac:dyDescent="0.15">
      <c r="A251" s="29" t="str">
        <f>IF('[1]开闭所环网柜分枝箱(新投资)'!A251="","",'[1]开闭所环网柜分枝箱(新投资)'!A251)</f>
        <v/>
      </c>
      <c r="B251" s="29" t="str">
        <f>IF('[1]开闭所环网柜分枝箱(新投资)'!F251="","",'[1]开闭所环网柜分枝箱(新投资)'!F251)</f>
        <v/>
      </c>
      <c r="C251" s="29" t="str">
        <f>IF('[1]开闭所环网柜分枝箱(新投资)'!G251="","",'[1]开闭所环网柜分枝箱(新投资)'!G251)</f>
        <v/>
      </c>
      <c r="D251" s="29"/>
      <c r="E251" s="29" t="str">
        <f>IF('[1]开闭所环网柜分枝箱(新投资)'!E251="","",'[1]开闭所环网柜分枝箱(新投资)'!E251)</f>
        <v/>
      </c>
      <c r="F251" s="29" t="str">
        <f>IF('[1]开闭所环网柜分枝箱(新投资)'!B251="","",'[1]开闭所环网柜分枝箱(新投资)'!B251)</f>
        <v/>
      </c>
      <c r="G251" s="29" t="str">
        <f>IF('[1]开闭所环网柜分枝箱(新投资)'!D251="","",'[1]开闭所环网柜分枝箱(新投资)'!D251)</f>
        <v/>
      </c>
      <c r="H251" s="29" t="str">
        <f>IF('[1]开闭所环网柜分枝箱(新投资)'!H251="","",'[1]开闭所环网柜分枝箱(新投资)'!H251)</f>
        <v/>
      </c>
      <c r="I251" s="29" t="str">
        <f>IF('[1]开闭所环网柜分枝箱(新投资)'!I251="","",'[1]开闭所环网柜分枝箱(新投资)'!I251)</f>
        <v/>
      </c>
    </row>
    <row r="252" spans="1:9" x14ac:dyDescent="0.15">
      <c r="A252" s="29" t="str">
        <f>IF('[1]开闭所环网柜分枝箱(新投资)'!A252="","",'[1]开闭所环网柜分枝箱(新投资)'!A252)</f>
        <v/>
      </c>
      <c r="B252" s="29" t="str">
        <f>IF('[1]开闭所环网柜分枝箱(新投资)'!F252="","",'[1]开闭所环网柜分枝箱(新投资)'!F252)</f>
        <v/>
      </c>
      <c r="C252" s="29" t="str">
        <f>IF('[1]开闭所环网柜分枝箱(新投资)'!G252="","",'[1]开闭所环网柜分枝箱(新投资)'!G252)</f>
        <v/>
      </c>
      <c r="D252" s="29"/>
      <c r="E252" s="29" t="str">
        <f>IF('[1]开闭所环网柜分枝箱(新投资)'!E252="","",'[1]开闭所环网柜分枝箱(新投资)'!E252)</f>
        <v/>
      </c>
      <c r="F252" s="29" t="str">
        <f>IF('[1]开闭所环网柜分枝箱(新投资)'!B252="","",'[1]开闭所环网柜分枝箱(新投资)'!B252)</f>
        <v/>
      </c>
      <c r="G252" s="29" t="str">
        <f>IF('[1]开闭所环网柜分枝箱(新投资)'!D252="","",'[1]开闭所环网柜分枝箱(新投资)'!D252)</f>
        <v/>
      </c>
      <c r="H252" s="29" t="str">
        <f>IF('[1]开闭所环网柜分枝箱(新投资)'!H252="","",'[1]开闭所环网柜分枝箱(新投资)'!H252)</f>
        <v/>
      </c>
      <c r="I252" s="29" t="str">
        <f>IF('[1]开闭所环网柜分枝箱(新投资)'!I252="","",'[1]开闭所环网柜分枝箱(新投资)'!I252)</f>
        <v/>
      </c>
    </row>
    <row r="253" spans="1:9" x14ac:dyDescent="0.15">
      <c r="A253" s="29" t="str">
        <f>IF('[1]开闭所环网柜分枝箱(新投资)'!A253="","",'[1]开闭所环网柜分枝箱(新投资)'!A253)</f>
        <v/>
      </c>
      <c r="B253" s="29" t="str">
        <f>IF('[1]开闭所环网柜分枝箱(新投资)'!F253="","",'[1]开闭所环网柜分枝箱(新投资)'!F253)</f>
        <v/>
      </c>
      <c r="C253" s="29" t="str">
        <f>IF('[1]开闭所环网柜分枝箱(新投资)'!G253="","",'[1]开闭所环网柜分枝箱(新投资)'!G253)</f>
        <v/>
      </c>
      <c r="D253" s="29"/>
      <c r="E253" s="29" t="str">
        <f>IF('[1]开闭所环网柜分枝箱(新投资)'!E253="","",'[1]开闭所环网柜分枝箱(新投资)'!E253)</f>
        <v/>
      </c>
      <c r="F253" s="29" t="str">
        <f>IF('[1]开闭所环网柜分枝箱(新投资)'!B253="","",'[1]开闭所环网柜分枝箱(新投资)'!B253)</f>
        <v/>
      </c>
      <c r="G253" s="29" t="str">
        <f>IF('[1]开闭所环网柜分枝箱(新投资)'!D253="","",'[1]开闭所环网柜分枝箱(新投资)'!D253)</f>
        <v/>
      </c>
      <c r="H253" s="29" t="str">
        <f>IF('[1]开闭所环网柜分枝箱(新投资)'!H253="","",'[1]开闭所环网柜分枝箱(新投资)'!H253)</f>
        <v/>
      </c>
      <c r="I253" s="29" t="str">
        <f>IF('[1]开闭所环网柜分枝箱(新投资)'!I253="","",'[1]开闭所环网柜分枝箱(新投资)'!I253)</f>
        <v/>
      </c>
    </row>
    <row r="254" spans="1:9" x14ac:dyDescent="0.15">
      <c r="A254" s="29" t="str">
        <f>IF('[1]开闭所环网柜分枝箱(新投资)'!A254="","",'[1]开闭所环网柜分枝箱(新投资)'!A254)</f>
        <v/>
      </c>
      <c r="B254" s="29" t="str">
        <f>IF('[1]开闭所环网柜分枝箱(新投资)'!F254="","",'[1]开闭所环网柜分枝箱(新投资)'!F254)</f>
        <v/>
      </c>
      <c r="C254" s="29" t="str">
        <f>IF('[1]开闭所环网柜分枝箱(新投资)'!G254="","",'[1]开闭所环网柜分枝箱(新投资)'!G254)</f>
        <v/>
      </c>
      <c r="D254" s="29"/>
      <c r="E254" s="29" t="str">
        <f>IF('[1]开闭所环网柜分枝箱(新投资)'!E254="","",'[1]开闭所环网柜分枝箱(新投资)'!E254)</f>
        <v/>
      </c>
      <c r="F254" s="29" t="str">
        <f>IF('[1]开闭所环网柜分枝箱(新投资)'!B254="","",'[1]开闭所环网柜分枝箱(新投资)'!B254)</f>
        <v/>
      </c>
      <c r="G254" s="29" t="str">
        <f>IF('[1]开闭所环网柜分枝箱(新投资)'!D254="","",'[1]开闭所环网柜分枝箱(新投资)'!D254)</f>
        <v/>
      </c>
      <c r="H254" s="29" t="str">
        <f>IF('[1]开闭所环网柜分枝箱(新投资)'!H254="","",'[1]开闭所环网柜分枝箱(新投资)'!H254)</f>
        <v/>
      </c>
      <c r="I254" s="29" t="str">
        <f>IF('[1]开闭所环网柜分枝箱(新投资)'!I254="","",'[1]开闭所环网柜分枝箱(新投资)'!I254)</f>
        <v/>
      </c>
    </row>
    <row r="255" spans="1:9" x14ac:dyDescent="0.15">
      <c r="A255" s="29" t="str">
        <f>IF('[1]开闭所环网柜分枝箱(新投资)'!A255="","",'[1]开闭所环网柜分枝箱(新投资)'!A255)</f>
        <v/>
      </c>
      <c r="B255" s="29" t="str">
        <f>IF('[1]开闭所环网柜分枝箱(新投资)'!F255="","",'[1]开闭所环网柜分枝箱(新投资)'!F255)</f>
        <v/>
      </c>
      <c r="C255" s="29" t="str">
        <f>IF('[1]开闭所环网柜分枝箱(新投资)'!G255="","",'[1]开闭所环网柜分枝箱(新投资)'!G255)</f>
        <v/>
      </c>
      <c r="D255" s="29"/>
      <c r="E255" s="29" t="str">
        <f>IF('[1]开闭所环网柜分枝箱(新投资)'!E255="","",'[1]开闭所环网柜分枝箱(新投资)'!E255)</f>
        <v/>
      </c>
      <c r="F255" s="29" t="str">
        <f>IF('[1]开闭所环网柜分枝箱(新投资)'!B255="","",'[1]开闭所环网柜分枝箱(新投资)'!B255)</f>
        <v/>
      </c>
      <c r="G255" s="29" t="str">
        <f>IF('[1]开闭所环网柜分枝箱(新投资)'!D255="","",'[1]开闭所环网柜分枝箱(新投资)'!D255)</f>
        <v/>
      </c>
      <c r="H255" s="29" t="str">
        <f>IF('[1]开闭所环网柜分枝箱(新投资)'!H255="","",'[1]开闭所环网柜分枝箱(新投资)'!H255)</f>
        <v/>
      </c>
      <c r="I255" s="29" t="str">
        <f>IF('[1]开闭所环网柜分枝箱(新投资)'!I255="","",'[1]开闭所环网柜分枝箱(新投资)'!I255)</f>
        <v/>
      </c>
    </row>
    <row r="256" spans="1:9" x14ac:dyDescent="0.15">
      <c r="A256" s="29" t="str">
        <f>IF('[1]开闭所环网柜分枝箱(新投资)'!A256="","",'[1]开闭所环网柜分枝箱(新投资)'!A256)</f>
        <v/>
      </c>
      <c r="B256" s="29" t="str">
        <f>IF('[1]开闭所环网柜分枝箱(新投资)'!F256="","",'[1]开闭所环网柜分枝箱(新投资)'!F256)</f>
        <v/>
      </c>
      <c r="C256" s="29" t="str">
        <f>IF('[1]开闭所环网柜分枝箱(新投资)'!G256="","",'[1]开闭所环网柜分枝箱(新投资)'!G256)</f>
        <v/>
      </c>
      <c r="D256" s="29"/>
      <c r="E256" s="29" t="str">
        <f>IF('[1]开闭所环网柜分枝箱(新投资)'!E256="","",'[1]开闭所环网柜分枝箱(新投资)'!E256)</f>
        <v/>
      </c>
      <c r="F256" s="29" t="str">
        <f>IF('[1]开闭所环网柜分枝箱(新投资)'!B256="","",'[1]开闭所环网柜分枝箱(新投资)'!B256)</f>
        <v/>
      </c>
      <c r="G256" s="29" t="str">
        <f>IF('[1]开闭所环网柜分枝箱(新投资)'!D256="","",'[1]开闭所环网柜分枝箱(新投资)'!D256)</f>
        <v/>
      </c>
      <c r="H256" s="29" t="str">
        <f>IF('[1]开闭所环网柜分枝箱(新投资)'!H256="","",'[1]开闭所环网柜分枝箱(新投资)'!H256)</f>
        <v/>
      </c>
      <c r="I256" s="29" t="str">
        <f>IF('[1]开闭所环网柜分枝箱(新投资)'!I256="","",'[1]开闭所环网柜分枝箱(新投资)'!I256)</f>
        <v/>
      </c>
    </row>
    <row r="257" spans="1:9" x14ac:dyDescent="0.15">
      <c r="A257" s="29" t="str">
        <f>IF('[1]开闭所环网柜分枝箱(新投资)'!A257="","",'[1]开闭所环网柜分枝箱(新投资)'!A257)</f>
        <v/>
      </c>
      <c r="B257" s="29" t="str">
        <f>IF('[1]开闭所环网柜分枝箱(新投资)'!F257="","",'[1]开闭所环网柜分枝箱(新投资)'!F257)</f>
        <v/>
      </c>
      <c r="C257" s="29" t="str">
        <f>IF('[1]开闭所环网柜分枝箱(新投资)'!G257="","",'[1]开闭所环网柜分枝箱(新投资)'!G257)</f>
        <v/>
      </c>
      <c r="D257" s="29"/>
      <c r="E257" s="29" t="str">
        <f>IF('[1]开闭所环网柜分枝箱(新投资)'!E257="","",'[1]开闭所环网柜分枝箱(新投资)'!E257)</f>
        <v/>
      </c>
      <c r="F257" s="29" t="str">
        <f>IF('[1]开闭所环网柜分枝箱(新投资)'!B257="","",'[1]开闭所环网柜分枝箱(新投资)'!B257)</f>
        <v/>
      </c>
      <c r="G257" s="29" t="str">
        <f>IF('[1]开闭所环网柜分枝箱(新投资)'!D257="","",'[1]开闭所环网柜分枝箱(新投资)'!D257)</f>
        <v/>
      </c>
      <c r="H257" s="29" t="str">
        <f>IF('[1]开闭所环网柜分枝箱(新投资)'!H257="","",'[1]开闭所环网柜分枝箱(新投资)'!H257)</f>
        <v/>
      </c>
      <c r="I257" s="29" t="str">
        <f>IF('[1]开闭所环网柜分枝箱(新投资)'!I257="","",'[1]开闭所环网柜分枝箱(新投资)'!I257)</f>
        <v/>
      </c>
    </row>
    <row r="258" spans="1:9" x14ac:dyDescent="0.15">
      <c r="A258" s="29" t="str">
        <f>IF('[1]开闭所环网柜分枝箱(新投资)'!A258="","",'[1]开闭所环网柜分枝箱(新投资)'!A258)</f>
        <v/>
      </c>
      <c r="B258" s="29" t="str">
        <f>IF('[1]开闭所环网柜分枝箱(新投资)'!F258="","",'[1]开闭所环网柜分枝箱(新投资)'!F258)</f>
        <v/>
      </c>
      <c r="C258" s="29" t="str">
        <f>IF('[1]开闭所环网柜分枝箱(新投资)'!G258="","",'[1]开闭所环网柜分枝箱(新投资)'!G258)</f>
        <v/>
      </c>
      <c r="D258" s="29"/>
      <c r="E258" s="29" t="str">
        <f>IF('[1]开闭所环网柜分枝箱(新投资)'!E258="","",'[1]开闭所环网柜分枝箱(新投资)'!E258)</f>
        <v/>
      </c>
      <c r="F258" s="29" t="str">
        <f>IF('[1]开闭所环网柜分枝箱(新投资)'!B258="","",'[1]开闭所环网柜分枝箱(新投资)'!B258)</f>
        <v/>
      </c>
      <c r="G258" s="29" t="str">
        <f>IF('[1]开闭所环网柜分枝箱(新投资)'!D258="","",'[1]开闭所环网柜分枝箱(新投资)'!D258)</f>
        <v/>
      </c>
      <c r="H258" s="29" t="str">
        <f>IF('[1]开闭所环网柜分枝箱(新投资)'!H258="","",'[1]开闭所环网柜分枝箱(新投资)'!H258)</f>
        <v/>
      </c>
      <c r="I258" s="29" t="str">
        <f>IF('[1]开闭所环网柜分枝箱(新投资)'!I258="","",'[1]开闭所环网柜分枝箱(新投资)'!I258)</f>
        <v/>
      </c>
    </row>
    <row r="259" spans="1:9" x14ac:dyDescent="0.15">
      <c r="A259" s="29" t="str">
        <f>IF('[1]开闭所环网柜分枝箱(新投资)'!A259="","",'[1]开闭所环网柜分枝箱(新投资)'!A259)</f>
        <v/>
      </c>
      <c r="B259" s="29" t="str">
        <f>IF('[1]开闭所环网柜分枝箱(新投资)'!F259="","",'[1]开闭所环网柜分枝箱(新投资)'!F259)</f>
        <v/>
      </c>
      <c r="C259" s="29" t="str">
        <f>IF('[1]开闭所环网柜分枝箱(新投资)'!G259="","",'[1]开闭所环网柜分枝箱(新投资)'!G259)</f>
        <v/>
      </c>
      <c r="D259" s="29"/>
      <c r="E259" s="29" t="str">
        <f>IF('[1]开闭所环网柜分枝箱(新投资)'!E259="","",'[1]开闭所环网柜分枝箱(新投资)'!E259)</f>
        <v/>
      </c>
      <c r="F259" s="29" t="str">
        <f>IF('[1]开闭所环网柜分枝箱(新投资)'!B259="","",'[1]开闭所环网柜分枝箱(新投资)'!B259)</f>
        <v/>
      </c>
      <c r="G259" s="29" t="str">
        <f>IF('[1]开闭所环网柜分枝箱(新投资)'!D259="","",'[1]开闭所环网柜分枝箱(新投资)'!D259)</f>
        <v/>
      </c>
      <c r="H259" s="29" t="str">
        <f>IF('[1]开闭所环网柜分枝箱(新投资)'!H259="","",'[1]开闭所环网柜分枝箱(新投资)'!H259)</f>
        <v/>
      </c>
      <c r="I259" s="29" t="str">
        <f>IF('[1]开闭所环网柜分枝箱(新投资)'!I259="","",'[1]开闭所环网柜分枝箱(新投资)'!I259)</f>
        <v/>
      </c>
    </row>
    <row r="260" spans="1:9" x14ac:dyDescent="0.15">
      <c r="A260" s="29" t="str">
        <f>IF('[1]开闭所环网柜分枝箱(新投资)'!A260="","",'[1]开闭所环网柜分枝箱(新投资)'!A260)</f>
        <v/>
      </c>
      <c r="B260" s="29" t="str">
        <f>IF('[1]开闭所环网柜分枝箱(新投资)'!F260="","",'[1]开闭所环网柜分枝箱(新投资)'!F260)</f>
        <v/>
      </c>
      <c r="C260" s="29" t="str">
        <f>IF('[1]开闭所环网柜分枝箱(新投资)'!G260="","",'[1]开闭所环网柜分枝箱(新投资)'!G260)</f>
        <v/>
      </c>
      <c r="D260" s="29"/>
      <c r="E260" s="29" t="str">
        <f>IF('[1]开闭所环网柜分枝箱(新投资)'!E260="","",'[1]开闭所环网柜分枝箱(新投资)'!E260)</f>
        <v/>
      </c>
      <c r="F260" s="29" t="str">
        <f>IF('[1]开闭所环网柜分枝箱(新投资)'!B260="","",'[1]开闭所环网柜分枝箱(新投资)'!B260)</f>
        <v/>
      </c>
      <c r="G260" s="29" t="str">
        <f>IF('[1]开闭所环网柜分枝箱(新投资)'!D260="","",'[1]开闭所环网柜分枝箱(新投资)'!D260)</f>
        <v/>
      </c>
      <c r="H260" s="29" t="str">
        <f>IF('[1]开闭所环网柜分枝箱(新投资)'!H260="","",'[1]开闭所环网柜分枝箱(新投资)'!H260)</f>
        <v/>
      </c>
      <c r="I260" s="29" t="str">
        <f>IF('[1]开闭所环网柜分枝箱(新投资)'!I260="","",'[1]开闭所环网柜分枝箱(新投资)'!I260)</f>
        <v/>
      </c>
    </row>
    <row r="261" spans="1:9" x14ac:dyDescent="0.15">
      <c r="A261" s="29" t="str">
        <f>IF('[1]开闭所环网柜分枝箱(新投资)'!A261="","",'[1]开闭所环网柜分枝箱(新投资)'!A261)</f>
        <v/>
      </c>
      <c r="B261" s="29" t="str">
        <f>IF('[1]开闭所环网柜分枝箱(新投资)'!F261="","",'[1]开闭所环网柜分枝箱(新投资)'!F261)</f>
        <v/>
      </c>
      <c r="C261" s="29" t="str">
        <f>IF('[1]开闭所环网柜分枝箱(新投资)'!G261="","",'[1]开闭所环网柜分枝箱(新投资)'!G261)</f>
        <v/>
      </c>
      <c r="D261" s="29"/>
      <c r="E261" s="29" t="str">
        <f>IF('[1]开闭所环网柜分枝箱(新投资)'!E261="","",'[1]开闭所环网柜分枝箱(新投资)'!E261)</f>
        <v/>
      </c>
      <c r="F261" s="29" t="str">
        <f>IF('[1]开闭所环网柜分枝箱(新投资)'!B261="","",'[1]开闭所环网柜分枝箱(新投资)'!B261)</f>
        <v/>
      </c>
      <c r="G261" s="29" t="str">
        <f>IF('[1]开闭所环网柜分枝箱(新投资)'!D261="","",'[1]开闭所环网柜分枝箱(新投资)'!D261)</f>
        <v/>
      </c>
      <c r="H261" s="29" t="str">
        <f>IF('[1]开闭所环网柜分枝箱(新投资)'!H261="","",'[1]开闭所环网柜分枝箱(新投资)'!H261)</f>
        <v/>
      </c>
      <c r="I261" s="29" t="str">
        <f>IF('[1]开闭所环网柜分枝箱(新投资)'!I261="","",'[1]开闭所环网柜分枝箱(新投资)'!I261)</f>
        <v/>
      </c>
    </row>
    <row r="262" spans="1:9" x14ac:dyDescent="0.15">
      <c r="A262" s="29" t="str">
        <f>IF('[1]开闭所环网柜分枝箱(新投资)'!A262="","",'[1]开闭所环网柜分枝箱(新投资)'!A262)</f>
        <v/>
      </c>
      <c r="B262" s="29" t="str">
        <f>IF('[1]开闭所环网柜分枝箱(新投资)'!F262="","",'[1]开闭所环网柜分枝箱(新投资)'!F262)</f>
        <v/>
      </c>
      <c r="C262" s="29" t="str">
        <f>IF('[1]开闭所环网柜分枝箱(新投资)'!G262="","",'[1]开闭所环网柜分枝箱(新投资)'!G262)</f>
        <v/>
      </c>
      <c r="D262" s="29"/>
      <c r="E262" s="29" t="str">
        <f>IF('[1]开闭所环网柜分枝箱(新投资)'!E262="","",'[1]开闭所环网柜分枝箱(新投资)'!E262)</f>
        <v/>
      </c>
      <c r="F262" s="29" t="str">
        <f>IF('[1]开闭所环网柜分枝箱(新投资)'!B262="","",'[1]开闭所环网柜分枝箱(新投资)'!B262)</f>
        <v/>
      </c>
      <c r="G262" s="29" t="str">
        <f>IF('[1]开闭所环网柜分枝箱(新投资)'!D262="","",'[1]开闭所环网柜分枝箱(新投资)'!D262)</f>
        <v/>
      </c>
      <c r="H262" s="29" t="str">
        <f>IF('[1]开闭所环网柜分枝箱(新投资)'!H262="","",'[1]开闭所环网柜分枝箱(新投资)'!H262)</f>
        <v/>
      </c>
      <c r="I262" s="29" t="str">
        <f>IF('[1]开闭所环网柜分枝箱(新投资)'!I262="","",'[1]开闭所环网柜分枝箱(新投资)'!I262)</f>
        <v/>
      </c>
    </row>
    <row r="263" spans="1:9" x14ac:dyDescent="0.15">
      <c r="A263" s="29" t="str">
        <f>IF('[1]开闭所环网柜分枝箱(新投资)'!A263="","",'[1]开闭所环网柜分枝箱(新投资)'!A263)</f>
        <v/>
      </c>
      <c r="B263" s="29" t="str">
        <f>IF('[1]开闭所环网柜分枝箱(新投资)'!F263="","",'[1]开闭所环网柜分枝箱(新投资)'!F263)</f>
        <v/>
      </c>
      <c r="C263" s="29" t="str">
        <f>IF('[1]开闭所环网柜分枝箱(新投资)'!G263="","",'[1]开闭所环网柜分枝箱(新投资)'!G263)</f>
        <v/>
      </c>
      <c r="D263" s="29"/>
      <c r="E263" s="29" t="str">
        <f>IF('[1]开闭所环网柜分枝箱(新投资)'!E263="","",'[1]开闭所环网柜分枝箱(新投资)'!E263)</f>
        <v/>
      </c>
      <c r="F263" s="29" t="str">
        <f>IF('[1]开闭所环网柜分枝箱(新投资)'!B263="","",'[1]开闭所环网柜分枝箱(新投资)'!B263)</f>
        <v/>
      </c>
      <c r="G263" s="29" t="str">
        <f>IF('[1]开闭所环网柜分枝箱(新投资)'!D263="","",'[1]开闭所环网柜分枝箱(新投资)'!D263)</f>
        <v/>
      </c>
      <c r="H263" s="29" t="str">
        <f>IF('[1]开闭所环网柜分枝箱(新投资)'!H263="","",'[1]开闭所环网柜分枝箱(新投资)'!H263)</f>
        <v/>
      </c>
      <c r="I263" s="29" t="str">
        <f>IF('[1]开闭所环网柜分枝箱(新投资)'!I263="","",'[1]开闭所环网柜分枝箱(新投资)'!I263)</f>
        <v/>
      </c>
    </row>
    <row r="264" spans="1:9" x14ac:dyDescent="0.15">
      <c r="A264" s="29" t="str">
        <f>IF('[1]开闭所环网柜分枝箱(新投资)'!A264="","",'[1]开闭所环网柜分枝箱(新投资)'!A264)</f>
        <v/>
      </c>
      <c r="B264" s="29" t="str">
        <f>IF('[1]开闭所环网柜分枝箱(新投资)'!F264="","",'[1]开闭所环网柜分枝箱(新投资)'!F264)</f>
        <v/>
      </c>
      <c r="C264" s="29" t="str">
        <f>IF('[1]开闭所环网柜分枝箱(新投资)'!G264="","",'[1]开闭所环网柜分枝箱(新投资)'!G264)</f>
        <v/>
      </c>
      <c r="D264" s="29"/>
      <c r="E264" s="29" t="str">
        <f>IF('[1]开闭所环网柜分枝箱(新投资)'!E264="","",'[1]开闭所环网柜分枝箱(新投资)'!E264)</f>
        <v/>
      </c>
      <c r="F264" s="29" t="str">
        <f>IF('[1]开闭所环网柜分枝箱(新投资)'!B264="","",'[1]开闭所环网柜分枝箱(新投资)'!B264)</f>
        <v/>
      </c>
      <c r="G264" s="29" t="str">
        <f>IF('[1]开闭所环网柜分枝箱(新投资)'!D264="","",'[1]开闭所环网柜分枝箱(新投资)'!D264)</f>
        <v/>
      </c>
      <c r="H264" s="29" t="str">
        <f>IF('[1]开闭所环网柜分枝箱(新投资)'!H264="","",'[1]开闭所环网柜分枝箱(新投资)'!H264)</f>
        <v/>
      </c>
      <c r="I264" s="29" t="str">
        <f>IF('[1]开闭所环网柜分枝箱(新投资)'!I264="","",'[1]开闭所环网柜分枝箱(新投资)'!I264)</f>
        <v/>
      </c>
    </row>
    <row r="265" spans="1:9" x14ac:dyDescent="0.15">
      <c r="A265" s="29" t="str">
        <f>IF('[1]开闭所环网柜分枝箱(新投资)'!A265="","",'[1]开闭所环网柜分枝箱(新投资)'!A265)</f>
        <v/>
      </c>
      <c r="B265" s="29" t="str">
        <f>IF('[1]开闭所环网柜分枝箱(新投资)'!F265="","",'[1]开闭所环网柜分枝箱(新投资)'!F265)</f>
        <v/>
      </c>
      <c r="C265" s="29" t="str">
        <f>IF('[1]开闭所环网柜分枝箱(新投资)'!G265="","",'[1]开闭所环网柜分枝箱(新投资)'!G265)</f>
        <v/>
      </c>
      <c r="D265" s="29"/>
      <c r="E265" s="29" t="str">
        <f>IF('[1]开闭所环网柜分枝箱(新投资)'!E265="","",'[1]开闭所环网柜分枝箱(新投资)'!E265)</f>
        <v/>
      </c>
      <c r="F265" s="29" t="str">
        <f>IF('[1]开闭所环网柜分枝箱(新投资)'!B265="","",'[1]开闭所环网柜分枝箱(新投资)'!B265)</f>
        <v/>
      </c>
      <c r="G265" s="29" t="str">
        <f>IF('[1]开闭所环网柜分枝箱(新投资)'!D265="","",'[1]开闭所环网柜分枝箱(新投资)'!D265)</f>
        <v/>
      </c>
      <c r="H265" s="29" t="str">
        <f>IF('[1]开闭所环网柜分枝箱(新投资)'!H265="","",'[1]开闭所环网柜分枝箱(新投资)'!H265)</f>
        <v/>
      </c>
      <c r="I265" s="29" t="str">
        <f>IF('[1]开闭所环网柜分枝箱(新投资)'!I265="","",'[1]开闭所环网柜分枝箱(新投资)'!I265)</f>
        <v/>
      </c>
    </row>
    <row r="266" spans="1:9" x14ac:dyDescent="0.15">
      <c r="A266" s="29" t="str">
        <f>IF('[1]开闭所环网柜分枝箱(新投资)'!A266="","",'[1]开闭所环网柜分枝箱(新投资)'!A266)</f>
        <v/>
      </c>
      <c r="B266" s="29" t="str">
        <f>IF('[1]开闭所环网柜分枝箱(新投资)'!F266="","",'[1]开闭所环网柜分枝箱(新投资)'!F266)</f>
        <v/>
      </c>
      <c r="C266" s="29" t="str">
        <f>IF('[1]开闭所环网柜分枝箱(新投资)'!G266="","",'[1]开闭所环网柜分枝箱(新投资)'!G266)</f>
        <v/>
      </c>
      <c r="D266" s="29"/>
      <c r="E266" s="29" t="str">
        <f>IF('[1]开闭所环网柜分枝箱(新投资)'!E266="","",'[1]开闭所环网柜分枝箱(新投资)'!E266)</f>
        <v/>
      </c>
      <c r="F266" s="29" t="str">
        <f>IF('[1]开闭所环网柜分枝箱(新投资)'!B266="","",'[1]开闭所环网柜分枝箱(新投资)'!B266)</f>
        <v/>
      </c>
      <c r="G266" s="29" t="str">
        <f>IF('[1]开闭所环网柜分枝箱(新投资)'!D266="","",'[1]开闭所环网柜分枝箱(新投资)'!D266)</f>
        <v/>
      </c>
      <c r="H266" s="29" t="str">
        <f>IF('[1]开闭所环网柜分枝箱(新投资)'!H266="","",'[1]开闭所环网柜分枝箱(新投资)'!H266)</f>
        <v/>
      </c>
      <c r="I266" s="29" t="str">
        <f>IF('[1]开闭所环网柜分枝箱(新投资)'!I266="","",'[1]开闭所环网柜分枝箱(新投资)'!I266)</f>
        <v/>
      </c>
    </row>
    <row r="267" spans="1:9" x14ac:dyDescent="0.15">
      <c r="A267" s="29" t="str">
        <f>IF('[1]开闭所环网柜分枝箱(新投资)'!A267="","",'[1]开闭所环网柜分枝箱(新投资)'!A267)</f>
        <v/>
      </c>
      <c r="B267" s="29" t="str">
        <f>IF('[1]开闭所环网柜分枝箱(新投资)'!F267="","",'[1]开闭所环网柜分枝箱(新投资)'!F267)</f>
        <v/>
      </c>
      <c r="C267" s="29" t="str">
        <f>IF('[1]开闭所环网柜分枝箱(新投资)'!G267="","",'[1]开闭所环网柜分枝箱(新投资)'!G267)</f>
        <v/>
      </c>
      <c r="D267" s="29"/>
      <c r="E267" s="29" t="str">
        <f>IF('[1]开闭所环网柜分枝箱(新投资)'!E267="","",'[1]开闭所环网柜分枝箱(新投资)'!E267)</f>
        <v/>
      </c>
      <c r="F267" s="29" t="str">
        <f>IF('[1]开闭所环网柜分枝箱(新投资)'!B267="","",'[1]开闭所环网柜分枝箱(新投资)'!B267)</f>
        <v/>
      </c>
      <c r="G267" s="29" t="str">
        <f>IF('[1]开闭所环网柜分枝箱(新投资)'!D267="","",'[1]开闭所环网柜分枝箱(新投资)'!D267)</f>
        <v/>
      </c>
      <c r="H267" s="29" t="str">
        <f>IF('[1]开闭所环网柜分枝箱(新投资)'!H267="","",'[1]开闭所环网柜分枝箱(新投资)'!H267)</f>
        <v/>
      </c>
      <c r="I267" s="29" t="str">
        <f>IF('[1]开闭所环网柜分枝箱(新投资)'!I267="","",'[1]开闭所环网柜分枝箱(新投资)'!I267)</f>
        <v/>
      </c>
    </row>
    <row r="268" spans="1:9" x14ac:dyDescent="0.15">
      <c r="A268" s="29" t="str">
        <f>IF('[1]开闭所环网柜分枝箱(新投资)'!A268="","",'[1]开闭所环网柜分枝箱(新投资)'!A268)</f>
        <v/>
      </c>
      <c r="B268" s="29" t="str">
        <f>IF('[1]开闭所环网柜分枝箱(新投资)'!F268="","",'[1]开闭所环网柜分枝箱(新投资)'!F268)</f>
        <v/>
      </c>
      <c r="C268" s="29" t="str">
        <f>IF('[1]开闭所环网柜分枝箱(新投资)'!G268="","",'[1]开闭所环网柜分枝箱(新投资)'!G268)</f>
        <v/>
      </c>
      <c r="D268" s="29"/>
      <c r="E268" s="29" t="str">
        <f>IF('[1]开闭所环网柜分枝箱(新投资)'!E268="","",'[1]开闭所环网柜分枝箱(新投资)'!E268)</f>
        <v/>
      </c>
      <c r="F268" s="29" t="str">
        <f>IF('[1]开闭所环网柜分枝箱(新投资)'!B268="","",'[1]开闭所环网柜分枝箱(新投资)'!B268)</f>
        <v/>
      </c>
      <c r="G268" s="29" t="str">
        <f>IF('[1]开闭所环网柜分枝箱(新投资)'!D268="","",'[1]开闭所环网柜分枝箱(新投资)'!D268)</f>
        <v/>
      </c>
      <c r="H268" s="29" t="str">
        <f>IF('[1]开闭所环网柜分枝箱(新投资)'!H268="","",'[1]开闭所环网柜分枝箱(新投资)'!H268)</f>
        <v/>
      </c>
      <c r="I268" s="29" t="str">
        <f>IF('[1]开闭所环网柜分枝箱(新投资)'!I268="","",'[1]开闭所环网柜分枝箱(新投资)'!I268)</f>
        <v/>
      </c>
    </row>
    <row r="269" spans="1:9" x14ac:dyDescent="0.15">
      <c r="A269" s="29" t="str">
        <f>IF('[1]开闭所环网柜分枝箱(新投资)'!A269="","",'[1]开闭所环网柜分枝箱(新投资)'!A269)</f>
        <v/>
      </c>
      <c r="B269" s="29" t="str">
        <f>IF('[1]开闭所环网柜分枝箱(新投资)'!F269="","",'[1]开闭所环网柜分枝箱(新投资)'!F269)</f>
        <v/>
      </c>
      <c r="C269" s="29" t="str">
        <f>IF('[1]开闭所环网柜分枝箱(新投资)'!G269="","",'[1]开闭所环网柜分枝箱(新投资)'!G269)</f>
        <v/>
      </c>
      <c r="D269" s="29"/>
      <c r="E269" s="29" t="str">
        <f>IF('[1]开闭所环网柜分枝箱(新投资)'!E269="","",'[1]开闭所环网柜分枝箱(新投资)'!E269)</f>
        <v/>
      </c>
      <c r="F269" s="29" t="str">
        <f>IF('[1]开闭所环网柜分枝箱(新投资)'!B269="","",'[1]开闭所环网柜分枝箱(新投资)'!B269)</f>
        <v/>
      </c>
      <c r="G269" s="29" t="str">
        <f>IF('[1]开闭所环网柜分枝箱(新投资)'!D269="","",'[1]开闭所环网柜分枝箱(新投资)'!D269)</f>
        <v/>
      </c>
      <c r="H269" s="29" t="str">
        <f>IF('[1]开闭所环网柜分枝箱(新投资)'!H269="","",'[1]开闭所环网柜分枝箱(新投资)'!H269)</f>
        <v/>
      </c>
      <c r="I269" s="29" t="str">
        <f>IF('[1]开闭所环网柜分枝箱(新投资)'!I269="","",'[1]开闭所环网柜分枝箱(新投资)'!I269)</f>
        <v/>
      </c>
    </row>
    <row r="270" spans="1:9" x14ac:dyDescent="0.15">
      <c r="A270" s="29" t="str">
        <f>IF('[1]开闭所环网柜分枝箱(新投资)'!A270="","",'[1]开闭所环网柜分枝箱(新投资)'!A270)</f>
        <v/>
      </c>
      <c r="B270" s="29" t="str">
        <f>IF('[1]开闭所环网柜分枝箱(新投资)'!F270="","",'[1]开闭所环网柜分枝箱(新投资)'!F270)</f>
        <v/>
      </c>
      <c r="C270" s="29" t="str">
        <f>IF('[1]开闭所环网柜分枝箱(新投资)'!G270="","",'[1]开闭所环网柜分枝箱(新投资)'!G270)</f>
        <v/>
      </c>
      <c r="D270" s="29"/>
      <c r="E270" s="29" t="str">
        <f>IF('[1]开闭所环网柜分枝箱(新投资)'!E270="","",'[1]开闭所环网柜分枝箱(新投资)'!E270)</f>
        <v/>
      </c>
      <c r="F270" s="29" t="str">
        <f>IF('[1]开闭所环网柜分枝箱(新投资)'!B270="","",'[1]开闭所环网柜分枝箱(新投资)'!B270)</f>
        <v/>
      </c>
      <c r="G270" s="29" t="str">
        <f>IF('[1]开闭所环网柜分枝箱(新投资)'!D270="","",'[1]开闭所环网柜分枝箱(新投资)'!D270)</f>
        <v/>
      </c>
      <c r="H270" s="29" t="str">
        <f>IF('[1]开闭所环网柜分枝箱(新投资)'!H270="","",'[1]开闭所环网柜分枝箱(新投资)'!H270)</f>
        <v/>
      </c>
      <c r="I270" s="29" t="str">
        <f>IF('[1]开闭所环网柜分枝箱(新投资)'!I270="","",'[1]开闭所环网柜分枝箱(新投资)'!I270)</f>
        <v/>
      </c>
    </row>
    <row r="271" spans="1:9" x14ac:dyDescent="0.15">
      <c r="A271" s="29" t="str">
        <f>IF('[1]开闭所环网柜分枝箱(新投资)'!A271="","",'[1]开闭所环网柜分枝箱(新投资)'!A271)</f>
        <v/>
      </c>
      <c r="B271" s="29" t="str">
        <f>IF('[1]开闭所环网柜分枝箱(新投资)'!F271="","",'[1]开闭所环网柜分枝箱(新投资)'!F271)</f>
        <v/>
      </c>
      <c r="C271" s="29" t="str">
        <f>IF('[1]开闭所环网柜分枝箱(新投资)'!G271="","",'[1]开闭所环网柜分枝箱(新投资)'!G271)</f>
        <v/>
      </c>
      <c r="D271" s="29"/>
      <c r="E271" s="29" t="str">
        <f>IF('[1]开闭所环网柜分枝箱(新投资)'!E271="","",'[1]开闭所环网柜分枝箱(新投资)'!E271)</f>
        <v/>
      </c>
      <c r="F271" s="29" t="str">
        <f>IF('[1]开闭所环网柜分枝箱(新投资)'!B271="","",'[1]开闭所环网柜分枝箱(新投资)'!B271)</f>
        <v/>
      </c>
      <c r="G271" s="29" t="str">
        <f>IF('[1]开闭所环网柜分枝箱(新投资)'!D271="","",'[1]开闭所环网柜分枝箱(新投资)'!D271)</f>
        <v/>
      </c>
      <c r="H271" s="29" t="str">
        <f>IF('[1]开闭所环网柜分枝箱(新投资)'!H271="","",'[1]开闭所环网柜分枝箱(新投资)'!H271)</f>
        <v/>
      </c>
      <c r="I271" s="29" t="str">
        <f>IF('[1]开闭所环网柜分枝箱(新投资)'!I271="","",'[1]开闭所环网柜分枝箱(新投资)'!I271)</f>
        <v/>
      </c>
    </row>
    <row r="272" spans="1:9" x14ac:dyDescent="0.15">
      <c r="A272" s="29" t="str">
        <f>IF('[1]开闭所环网柜分枝箱(新投资)'!A272="","",'[1]开闭所环网柜分枝箱(新投资)'!A272)</f>
        <v/>
      </c>
      <c r="B272" s="29" t="str">
        <f>IF('[1]开闭所环网柜分枝箱(新投资)'!F272="","",'[1]开闭所环网柜分枝箱(新投资)'!F272)</f>
        <v/>
      </c>
      <c r="C272" s="29" t="str">
        <f>IF('[1]开闭所环网柜分枝箱(新投资)'!G272="","",'[1]开闭所环网柜分枝箱(新投资)'!G272)</f>
        <v/>
      </c>
      <c r="D272" s="29"/>
      <c r="E272" s="29" t="str">
        <f>IF('[1]开闭所环网柜分枝箱(新投资)'!E272="","",'[1]开闭所环网柜分枝箱(新投资)'!E272)</f>
        <v/>
      </c>
      <c r="F272" s="29" t="str">
        <f>IF('[1]开闭所环网柜分枝箱(新投资)'!B272="","",'[1]开闭所环网柜分枝箱(新投资)'!B272)</f>
        <v/>
      </c>
      <c r="G272" s="29" t="str">
        <f>IF('[1]开闭所环网柜分枝箱(新投资)'!D272="","",'[1]开闭所环网柜分枝箱(新投资)'!D272)</f>
        <v/>
      </c>
      <c r="H272" s="29" t="str">
        <f>IF('[1]开闭所环网柜分枝箱(新投资)'!H272="","",'[1]开闭所环网柜分枝箱(新投资)'!H272)</f>
        <v/>
      </c>
      <c r="I272" s="29" t="str">
        <f>IF('[1]开闭所环网柜分枝箱(新投资)'!I272="","",'[1]开闭所环网柜分枝箱(新投资)'!I272)</f>
        <v/>
      </c>
    </row>
    <row r="273" spans="1:9" x14ac:dyDescent="0.15">
      <c r="A273" s="29" t="str">
        <f>IF('[1]开闭所环网柜分枝箱(新投资)'!A273="","",'[1]开闭所环网柜分枝箱(新投资)'!A273)</f>
        <v/>
      </c>
      <c r="B273" s="29" t="str">
        <f>IF('[1]开闭所环网柜分枝箱(新投资)'!F273="","",'[1]开闭所环网柜分枝箱(新投资)'!F273)</f>
        <v/>
      </c>
      <c r="C273" s="29" t="str">
        <f>IF('[1]开闭所环网柜分枝箱(新投资)'!G273="","",'[1]开闭所环网柜分枝箱(新投资)'!G273)</f>
        <v/>
      </c>
      <c r="D273" s="29"/>
      <c r="E273" s="29" t="str">
        <f>IF('[1]开闭所环网柜分枝箱(新投资)'!E273="","",'[1]开闭所环网柜分枝箱(新投资)'!E273)</f>
        <v/>
      </c>
      <c r="F273" s="29" t="str">
        <f>IF('[1]开闭所环网柜分枝箱(新投资)'!B273="","",'[1]开闭所环网柜分枝箱(新投资)'!B273)</f>
        <v/>
      </c>
      <c r="G273" s="29" t="str">
        <f>IF('[1]开闭所环网柜分枝箱(新投资)'!D273="","",'[1]开闭所环网柜分枝箱(新投资)'!D273)</f>
        <v/>
      </c>
      <c r="H273" s="29" t="str">
        <f>IF('[1]开闭所环网柜分枝箱(新投资)'!H273="","",'[1]开闭所环网柜分枝箱(新投资)'!H273)</f>
        <v/>
      </c>
      <c r="I273" s="29" t="str">
        <f>IF('[1]开闭所环网柜分枝箱(新投资)'!I273="","",'[1]开闭所环网柜分枝箱(新投资)'!I273)</f>
        <v/>
      </c>
    </row>
    <row r="274" spans="1:9" x14ac:dyDescent="0.15">
      <c r="A274" s="29" t="str">
        <f>IF('[1]开闭所环网柜分枝箱(新投资)'!A274="","",'[1]开闭所环网柜分枝箱(新投资)'!A274)</f>
        <v/>
      </c>
      <c r="B274" s="29" t="str">
        <f>IF('[1]开闭所环网柜分枝箱(新投资)'!F274="","",'[1]开闭所环网柜分枝箱(新投资)'!F274)</f>
        <v/>
      </c>
      <c r="C274" s="29" t="str">
        <f>IF('[1]开闭所环网柜分枝箱(新投资)'!G274="","",'[1]开闭所环网柜分枝箱(新投资)'!G274)</f>
        <v/>
      </c>
      <c r="D274" s="29"/>
      <c r="E274" s="29" t="str">
        <f>IF('[1]开闭所环网柜分枝箱(新投资)'!E274="","",'[1]开闭所环网柜分枝箱(新投资)'!E274)</f>
        <v/>
      </c>
      <c r="F274" s="29" t="str">
        <f>IF('[1]开闭所环网柜分枝箱(新投资)'!B274="","",'[1]开闭所环网柜分枝箱(新投资)'!B274)</f>
        <v/>
      </c>
      <c r="G274" s="29" t="str">
        <f>IF('[1]开闭所环网柜分枝箱(新投资)'!D274="","",'[1]开闭所环网柜分枝箱(新投资)'!D274)</f>
        <v/>
      </c>
      <c r="H274" s="29" t="str">
        <f>IF('[1]开闭所环网柜分枝箱(新投资)'!H274="","",'[1]开闭所环网柜分枝箱(新投资)'!H274)</f>
        <v/>
      </c>
      <c r="I274" s="29" t="str">
        <f>IF('[1]开闭所环网柜分枝箱(新投资)'!I274="","",'[1]开闭所环网柜分枝箱(新投资)'!I274)</f>
        <v/>
      </c>
    </row>
    <row r="275" spans="1:9" x14ac:dyDescent="0.15">
      <c r="A275" s="29" t="str">
        <f>IF('[1]开闭所环网柜分枝箱(新投资)'!A275="","",'[1]开闭所环网柜分枝箱(新投资)'!A275)</f>
        <v/>
      </c>
      <c r="B275" s="29" t="str">
        <f>IF('[1]开闭所环网柜分枝箱(新投资)'!F275="","",'[1]开闭所环网柜分枝箱(新投资)'!F275)</f>
        <v/>
      </c>
      <c r="C275" s="29" t="str">
        <f>IF('[1]开闭所环网柜分枝箱(新投资)'!G275="","",'[1]开闭所环网柜分枝箱(新投资)'!G275)</f>
        <v/>
      </c>
      <c r="D275" s="29"/>
      <c r="E275" s="29" t="str">
        <f>IF('[1]开闭所环网柜分枝箱(新投资)'!E275="","",'[1]开闭所环网柜分枝箱(新投资)'!E275)</f>
        <v/>
      </c>
      <c r="F275" s="29" t="str">
        <f>IF('[1]开闭所环网柜分枝箱(新投资)'!B275="","",'[1]开闭所环网柜分枝箱(新投资)'!B275)</f>
        <v/>
      </c>
      <c r="G275" s="29" t="str">
        <f>IF('[1]开闭所环网柜分枝箱(新投资)'!D275="","",'[1]开闭所环网柜分枝箱(新投资)'!D275)</f>
        <v/>
      </c>
      <c r="H275" s="29" t="str">
        <f>IF('[1]开闭所环网柜分枝箱(新投资)'!H275="","",'[1]开闭所环网柜分枝箱(新投资)'!H275)</f>
        <v/>
      </c>
      <c r="I275" s="29" t="str">
        <f>IF('[1]开闭所环网柜分枝箱(新投资)'!I275="","",'[1]开闭所环网柜分枝箱(新投资)'!I275)</f>
        <v/>
      </c>
    </row>
    <row r="276" spans="1:9" x14ac:dyDescent="0.15">
      <c r="A276" s="29" t="str">
        <f>IF('[1]开闭所环网柜分枝箱(新投资)'!A276="","",'[1]开闭所环网柜分枝箱(新投资)'!A276)</f>
        <v/>
      </c>
      <c r="B276" s="29" t="str">
        <f>IF('[1]开闭所环网柜分枝箱(新投资)'!F276="","",'[1]开闭所环网柜分枝箱(新投资)'!F276)</f>
        <v/>
      </c>
      <c r="C276" s="29" t="str">
        <f>IF('[1]开闭所环网柜分枝箱(新投资)'!G276="","",'[1]开闭所环网柜分枝箱(新投资)'!G276)</f>
        <v/>
      </c>
      <c r="D276" s="29"/>
      <c r="E276" s="29" t="str">
        <f>IF('[1]开闭所环网柜分枝箱(新投资)'!E276="","",'[1]开闭所环网柜分枝箱(新投资)'!E276)</f>
        <v/>
      </c>
      <c r="F276" s="29" t="str">
        <f>IF('[1]开闭所环网柜分枝箱(新投资)'!B276="","",'[1]开闭所环网柜分枝箱(新投资)'!B276)</f>
        <v/>
      </c>
      <c r="G276" s="29" t="str">
        <f>IF('[1]开闭所环网柜分枝箱(新投资)'!D276="","",'[1]开闭所环网柜分枝箱(新投资)'!D276)</f>
        <v/>
      </c>
      <c r="H276" s="29" t="str">
        <f>IF('[1]开闭所环网柜分枝箱(新投资)'!H276="","",'[1]开闭所环网柜分枝箱(新投资)'!H276)</f>
        <v/>
      </c>
      <c r="I276" s="29" t="str">
        <f>IF('[1]开闭所环网柜分枝箱(新投资)'!I276="","",'[1]开闭所环网柜分枝箱(新投资)'!I276)</f>
        <v/>
      </c>
    </row>
    <row r="277" spans="1:9" x14ac:dyDescent="0.15">
      <c r="A277" s="29" t="str">
        <f>IF('[1]开闭所环网柜分枝箱(新投资)'!A277="","",'[1]开闭所环网柜分枝箱(新投资)'!A277)</f>
        <v/>
      </c>
      <c r="B277" s="29" t="str">
        <f>IF('[1]开闭所环网柜分枝箱(新投资)'!F277="","",'[1]开闭所环网柜分枝箱(新投资)'!F277)</f>
        <v/>
      </c>
      <c r="C277" s="29" t="str">
        <f>IF('[1]开闭所环网柜分枝箱(新投资)'!G277="","",'[1]开闭所环网柜分枝箱(新投资)'!G277)</f>
        <v/>
      </c>
      <c r="D277" s="29"/>
      <c r="E277" s="29" t="str">
        <f>IF('[1]开闭所环网柜分枝箱(新投资)'!E277="","",'[1]开闭所环网柜分枝箱(新投资)'!E277)</f>
        <v/>
      </c>
      <c r="F277" s="29" t="str">
        <f>IF('[1]开闭所环网柜分枝箱(新投资)'!B277="","",'[1]开闭所环网柜分枝箱(新投资)'!B277)</f>
        <v/>
      </c>
      <c r="G277" s="29" t="str">
        <f>IF('[1]开闭所环网柜分枝箱(新投资)'!D277="","",'[1]开闭所环网柜分枝箱(新投资)'!D277)</f>
        <v/>
      </c>
      <c r="H277" s="29" t="str">
        <f>IF('[1]开闭所环网柜分枝箱(新投资)'!H277="","",'[1]开闭所环网柜分枝箱(新投资)'!H277)</f>
        <v/>
      </c>
      <c r="I277" s="29" t="str">
        <f>IF('[1]开闭所环网柜分枝箱(新投资)'!I277="","",'[1]开闭所环网柜分枝箱(新投资)'!I277)</f>
        <v/>
      </c>
    </row>
    <row r="278" spans="1:9" x14ac:dyDescent="0.15">
      <c r="A278" s="29" t="str">
        <f>IF('[1]开闭所环网柜分枝箱(新投资)'!A278="","",'[1]开闭所环网柜分枝箱(新投资)'!A278)</f>
        <v/>
      </c>
      <c r="B278" s="29" t="str">
        <f>IF('[1]开闭所环网柜分枝箱(新投资)'!F278="","",'[1]开闭所环网柜分枝箱(新投资)'!F278)</f>
        <v/>
      </c>
      <c r="C278" s="29" t="str">
        <f>IF('[1]开闭所环网柜分枝箱(新投资)'!G278="","",'[1]开闭所环网柜分枝箱(新投资)'!G278)</f>
        <v/>
      </c>
      <c r="D278" s="29"/>
      <c r="E278" s="29" t="str">
        <f>IF('[1]开闭所环网柜分枝箱(新投资)'!E278="","",'[1]开闭所环网柜分枝箱(新投资)'!E278)</f>
        <v/>
      </c>
      <c r="F278" s="29" t="str">
        <f>IF('[1]开闭所环网柜分枝箱(新投资)'!B278="","",'[1]开闭所环网柜分枝箱(新投资)'!B278)</f>
        <v/>
      </c>
      <c r="G278" s="29" t="str">
        <f>IF('[1]开闭所环网柜分枝箱(新投资)'!D278="","",'[1]开闭所环网柜分枝箱(新投资)'!D278)</f>
        <v/>
      </c>
      <c r="H278" s="29" t="str">
        <f>IF('[1]开闭所环网柜分枝箱(新投资)'!H278="","",'[1]开闭所环网柜分枝箱(新投资)'!H278)</f>
        <v/>
      </c>
      <c r="I278" s="29" t="str">
        <f>IF('[1]开闭所环网柜分枝箱(新投资)'!I278="","",'[1]开闭所环网柜分枝箱(新投资)'!I278)</f>
        <v/>
      </c>
    </row>
    <row r="279" spans="1:9" x14ac:dyDescent="0.15">
      <c r="A279" s="29" t="str">
        <f>IF('[1]开闭所环网柜分枝箱(新投资)'!A279="","",'[1]开闭所环网柜分枝箱(新投资)'!A279)</f>
        <v/>
      </c>
      <c r="B279" s="29" t="str">
        <f>IF('[1]开闭所环网柜分枝箱(新投资)'!F279="","",'[1]开闭所环网柜分枝箱(新投资)'!F279)</f>
        <v/>
      </c>
      <c r="C279" s="29" t="str">
        <f>IF('[1]开闭所环网柜分枝箱(新投资)'!G279="","",'[1]开闭所环网柜分枝箱(新投资)'!G279)</f>
        <v/>
      </c>
      <c r="D279" s="29"/>
      <c r="E279" s="29" t="str">
        <f>IF('[1]开闭所环网柜分枝箱(新投资)'!E279="","",'[1]开闭所环网柜分枝箱(新投资)'!E279)</f>
        <v/>
      </c>
      <c r="F279" s="29" t="str">
        <f>IF('[1]开闭所环网柜分枝箱(新投资)'!B279="","",'[1]开闭所环网柜分枝箱(新投资)'!B279)</f>
        <v/>
      </c>
      <c r="G279" s="29" t="str">
        <f>IF('[1]开闭所环网柜分枝箱(新投资)'!D279="","",'[1]开闭所环网柜分枝箱(新投资)'!D279)</f>
        <v/>
      </c>
      <c r="H279" s="29" t="str">
        <f>IF('[1]开闭所环网柜分枝箱(新投资)'!H279="","",'[1]开闭所环网柜分枝箱(新投资)'!H279)</f>
        <v/>
      </c>
      <c r="I279" s="29" t="str">
        <f>IF('[1]开闭所环网柜分枝箱(新投资)'!I279="","",'[1]开闭所环网柜分枝箱(新投资)'!I279)</f>
        <v/>
      </c>
    </row>
    <row r="280" spans="1:9" x14ac:dyDescent="0.15">
      <c r="A280" s="29" t="str">
        <f>IF('[1]开闭所环网柜分枝箱(新投资)'!A280="","",'[1]开闭所环网柜分枝箱(新投资)'!A280)</f>
        <v/>
      </c>
      <c r="B280" s="29" t="str">
        <f>IF('[1]开闭所环网柜分枝箱(新投资)'!F280="","",'[1]开闭所环网柜分枝箱(新投资)'!F280)</f>
        <v/>
      </c>
      <c r="C280" s="29" t="str">
        <f>IF('[1]开闭所环网柜分枝箱(新投资)'!G280="","",'[1]开闭所环网柜分枝箱(新投资)'!G280)</f>
        <v/>
      </c>
      <c r="D280" s="29"/>
      <c r="E280" s="29" t="str">
        <f>IF('[1]开闭所环网柜分枝箱(新投资)'!E280="","",'[1]开闭所环网柜分枝箱(新投资)'!E280)</f>
        <v/>
      </c>
      <c r="F280" s="29" t="str">
        <f>IF('[1]开闭所环网柜分枝箱(新投资)'!B280="","",'[1]开闭所环网柜分枝箱(新投资)'!B280)</f>
        <v/>
      </c>
      <c r="G280" s="29" t="str">
        <f>IF('[1]开闭所环网柜分枝箱(新投资)'!D280="","",'[1]开闭所环网柜分枝箱(新投资)'!D280)</f>
        <v/>
      </c>
      <c r="H280" s="29" t="str">
        <f>IF('[1]开闭所环网柜分枝箱(新投资)'!H280="","",'[1]开闭所环网柜分枝箱(新投资)'!H280)</f>
        <v/>
      </c>
      <c r="I280" s="29" t="str">
        <f>IF('[1]开闭所环网柜分枝箱(新投资)'!I280="","",'[1]开闭所环网柜分枝箱(新投资)'!I280)</f>
        <v/>
      </c>
    </row>
    <row r="281" spans="1:9" x14ac:dyDescent="0.15">
      <c r="A281" s="29" t="str">
        <f>IF('[1]开闭所环网柜分枝箱(新投资)'!A281="","",'[1]开闭所环网柜分枝箱(新投资)'!A281)</f>
        <v/>
      </c>
      <c r="B281" s="29" t="str">
        <f>IF('[1]开闭所环网柜分枝箱(新投资)'!F281="","",'[1]开闭所环网柜分枝箱(新投资)'!F281)</f>
        <v/>
      </c>
      <c r="C281" s="29" t="str">
        <f>IF('[1]开闭所环网柜分枝箱(新投资)'!G281="","",'[1]开闭所环网柜分枝箱(新投资)'!G281)</f>
        <v/>
      </c>
      <c r="D281" s="29"/>
      <c r="E281" s="29" t="str">
        <f>IF('[1]开闭所环网柜分枝箱(新投资)'!E281="","",'[1]开闭所环网柜分枝箱(新投资)'!E281)</f>
        <v/>
      </c>
      <c r="F281" s="29" t="str">
        <f>IF('[1]开闭所环网柜分枝箱(新投资)'!B281="","",'[1]开闭所环网柜分枝箱(新投资)'!B281)</f>
        <v/>
      </c>
      <c r="G281" s="29" t="str">
        <f>IF('[1]开闭所环网柜分枝箱(新投资)'!D281="","",'[1]开闭所环网柜分枝箱(新投资)'!D281)</f>
        <v/>
      </c>
      <c r="H281" s="29" t="str">
        <f>IF('[1]开闭所环网柜分枝箱(新投资)'!H281="","",'[1]开闭所环网柜分枝箱(新投资)'!H281)</f>
        <v/>
      </c>
      <c r="I281" s="29" t="str">
        <f>IF('[1]开闭所环网柜分枝箱(新投资)'!I281="","",'[1]开闭所环网柜分枝箱(新投资)'!I281)</f>
        <v/>
      </c>
    </row>
    <row r="282" spans="1:9" x14ac:dyDescent="0.15">
      <c r="A282" s="29" t="str">
        <f>IF('[1]开闭所环网柜分枝箱(新投资)'!A282="","",'[1]开闭所环网柜分枝箱(新投资)'!A282)</f>
        <v/>
      </c>
      <c r="B282" s="29" t="str">
        <f>IF('[1]开闭所环网柜分枝箱(新投资)'!F282="","",'[1]开闭所环网柜分枝箱(新投资)'!F282)</f>
        <v/>
      </c>
      <c r="C282" s="29" t="str">
        <f>IF('[1]开闭所环网柜分枝箱(新投资)'!G282="","",'[1]开闭所环网柜分枝箱(新投资)'!G282)</f>
        <v/>
      </c>
      <c r="D282" s="29"/>
      <c r="E282" s="29" t="str">
        <f>IF('[1]开闭所环网柜分枝箱(新投资)'!E282="","",'[1]开闭所环网柜分枝箱(新投资)'!E282)</f>
        <v/>
      </c>
      <c r="F282" s="29" t="str">
        <f>IF('[1]开闭所环网柜分枝箱(新投资)'!B282="","",'[1]开闭所环网柜分枝箱(新投资)'!B282)</f>
        <v/>
      </c>
      <c r="G282" s="29" t="str">
        <f>IF('[1]开闭所环网柜分枝箱(新投资)'!D282="","",'[1]开闭所环网柜分枝箱(新投资)'!D282)</f>
        <v/>
      </c>
      <c r="H282" s="29" t="str">
        <f>IF('[1]开闭所环网柜分枝箱(新投资)'!H282="","",'[1]开闭所环网柜分枝箱(新投资)'!H282)</f>
        <v/>
      </c>
      <c r="I282" s="29" t="str">
        <f>IF('[1]开闭所环网柜分枝箱(新投资)'!I282="","",'[1]开闭所环网柜分枝箱(新投资)'!I282)</f>
        <v/>
      </c>
    </row>
    <row r="283" spans="1:9" x14ac:dyDescent="0.15">
      <c r="A283" s="29" t="str">
        <f>IF('[1]开闭所环网柜分枝箱(新投资)'!A283="","",'[1]开闭所环网柜分枝箱(新投资)'!A283)</f>
        <v/>
      </c>
      <c r="B283" s="29" t="str">
        <f>IF('[1]开闭所环网柜分枝箱(新投资)'!F283="","",'[1]开闭所环网柜分枝箱(新投资)'!F283)</f>
        <v/>
      </c>
      <c r="C283" s="29" t="str">
        <f>IF('[1]开闭所环网柜分枝箱(新投资)'!G283="","",'[1]开闭所环网柜分枝箱(新投资)'!G283)</f>
        <v/>
      </c>
      <c r="D283" s="29"/>
      <c r="E283" s="29" t="str">
        <f>IF('[1]开闭所环网柜分枝箱(新投资)'!E283="","",'[1]开闭所环网柜分枝箱(新投资)'!E283)</f>
        <v/>
      </c>
      <c r="F283" s="29" t="str">
        <f>IF('[1]开闭所环网柜分枝箱(新投资)'!B283="","",'[1]开闭所环网柜分枝箱(新投资)'!B283)</f>
        <v/>
      </c>
      <c r="G283" s="29" t="str">
        <f>IF('[1]开闭所环网柜分枝箱(新投资)'!D283="","",'[1]开闭所环网柜分枝箱(新投资)'!D283)</f>
        <v/>
      </c>
      <c r="H283" s="29" t="str">
        <f>IF('[1]开闭所环网柜分枝箱(新投资)'!H283="","",'[1]开闭所环网柜分枝箱(新投资)'!H283)</f>
        <v/>
      </c>
      <c r="I283" s="29" t="str">
        <f>IF('[1]开闭所环网柜分枝箱(新投资)'!I283="","",'[1]开闭所环网柜分枝箱(新投资)'!I283)</f>
        <v/>
      </c>
    </row>
    <row r="284" spans="1:9" x14ac:dyDescent="0.15">
      <c r="A284" s="29" t="str">
        <f>IF('[1]开闭所环网柜分枝箱(新投资)'!A284="","",'[1]开闭所环网柜分枝箱(新投资)'!A284)</f>
        <v/>
      </c>
      <c r="B284" s="29" t="str">
        <f>IF('[1]开闭所环网柜分枝箱(新投资)'!F284="","",'[1]开闭所环网柜分枝箱(新投资)'!F284)</f>
        <v/>
      </c>
      <c r="C284" s="29" t="str">
        <f>IF('[1]开闭所环网柜分枝箱(新投资)'!G284="","",'[1]开闭所环网柜分枝箱(新投资)'!G284)</f>
        <v/>
      </c>
      <c r="D284" s="29"/>
      <c r="E284" s="29" t="str">
        <f>IF('[1]开闭所环网柜分枝箱(新投资)'!E284="","",'[1]开闭所环网柜分枝箱(新投资)'!E284)</f>
        <v/>
      </c>
      <c r="F284" s="29" t="str">
        <f>IF('[1]开闭所环网柜分枝箱(新投资)'!B284="","",'[1]开闭所环网柜分枝箱(新投资)'!B284)</f>
        <v/>
      </c>
      <c r="G284" s="29" t="str">
        <f>IF('[1]开闭所环网柜分枝箱(新投资)'!D284="","",'[1]开闭所环网柜分枝箱(新投资)'!D284)</f>
        <v/>
      </c>
      <c r="H284" s="29" t="str">
        <f>IF('[1]开闭所环网柜分枝箱(新投资)'!H284="","",'[1]开闭所环网柜分枝箱(新投资)'!H284)</f>
        <v/>
      </c>
      <c r="I284" s="29" t="str">
        <f>IF('[1]开闭所环网柜分枝箱(新投资)'!I284="","",'[1]开闭所环网柜分枝箱(新投资)'!I284)</f>
        <v/>
      </c>
    </row>
    <row r="285" spans="1:9" x14ac:dyDescent="0.15">
      <c r="A285" s="29" t="str">
        <f>IF('[1]开闭所环网柜分枝箱(新投资)'!A285="","",'[1]开闭所环网柜分枝箱(新投资)'!A285)</f>
        <v/>
      </c>
      <c r="B285" s="29" t="str">
        <f>IF('[1]开闭所环网柜分枝箱(新投资)'!F285="","",'[1]开闭所环网柜分枝箱(新投资)'!F285)</f>
        <v/>
      </c>
      <c r="C285" s="29" t="str">
        <f>IF('[1]开闭所环网柜分枝箱(新投资)'!G285="","",'[1]开闭所环网柜分枝箱(新投资)'!G285)</f>
        <v/>
      </c>
      <c r="D285" s="29"/>
      <c r="E285" s="29" t="str">
        <f>IF('[1]开闭所环网柜分枝箱(新投资)'!E285="","",'[1]开闭所环网柜分枝箱(新投资)'!E285)</f>
        <v/>
      </c>
      <c r="F285" s="29" t="str">
        <f>IF('[1]开闭所环网柜分枝箱(新投资)'!B285="","",'[1]开闭所环网柜分枝箱(新投资)'!B285)</f>
        <v/>
      </c>
      <c r="G285" s="29" t="str">
        <f>IF('[1]开闭所环网柜分枝箱(新投资)'!D285="","",'[1]开闭所环网柜分枝箱(新投资)'!D285)</f>
        <v/>
      </c>
      <c r="H285" s="29" t="str">
        <f>IF('[1]开闭所环网柜分枝箱(新投资)'!H285="","",'[1]开闭所环网柜分枝箱(新投资)'!H285)</f>
        <v/>
      </c>
      <c r="I285" s="29" t="str">
        <f>IF('[1]开闭所环网柜分枝箱(新投资)'!I285="","",'[1]开闭所环网柜分枝箱(新投资)'!I285)</f>
        <v/>
      </c>
    </row>
    <row r="286" spans="1:9" x14ac:dyDescent="0.15">
      <c r="A286" s="29" t="str">
        <f>IF('[1]开闭所环网柜分枝箱(新投资)'!A286="","",'[1]开闭所环网柜分枝箱(新投资)'!A286)</f>
        <v/>
      </c>
      <c r="B286" s="29" t="str">
        <f>IF('[1]开闭所环网柜分枝箱(新投资)'!F286="","",'[1]开闭所环网柜分枝箱(新投资)'!F286)</f>
        <v/>
      </c>
      <c r="C286" s="29" t="str">
        <f>IF('[1]开闭所环网柜分枝箱(新投资)'!G286="","",'[1]开闭所环网柜分枝箱(新投资)'!G286)</f>
        <v/>
      </c>
      <c r="D286" s="29"/>
      <c r="E286" s="29" t="str">
        <f>IF('[1]开闭所环网柜分枝箱(新投资)'!E286="","",'[1]开闭所环网柜分枝箱(新投资)'!E286)</f>
        <v/>
      </c>
      <c r="F286" s="29" t="str">
        <f>IF('[1]开闭所环网柜分枝箱(新投资)'!B286="","",'[1]开闭所环网柜分枝箱(新投资)'!B286)</f>
        <v/>
      </c>
      <c r="G286" s="29" t="str">
        <f>IF('[1]开闭所环网柜分枝箱(新投资)'!D286="","",'[1]开闭所环网柜分枝箱(新投资)'!D286)</f>
        <v/>
      </c>
      <c r="H286" s="29" t="str">
        <f>IF('[1]开闭所环网柜分枝箱(新投资)'!H286="","",'[1]开闭所环网柜分枝箱(新投资)'!H286)</f>
        <v/>
      </c>
      <c r="I286" s="29" t="str">
        <f>IF('[1]开闭所环网柜分枝箱(新投资)'!I286="","",'[1]开闭所环网柜分枝箱(新投资)'!I286)</f>
        <v/>
      </c>
    </row>
    <row r="287" spans="1:9" x14ac:dyDescent="0.15">
      <c r="A287" s="29" t="str">
        <f>IF('[1]开闭所环网柜分枝箱(新投资)'!A287="","",'[1]开闭所环网柜分枝箱(新投资)'!A287)</f>
        <v/>
      </c>
      <c r="B287" s="29" t="str">
        <f>IF('[1]开闭所环网柜分枝箱(新投资)'!F287="","",'[1]开闭所环网柜分枝箱(新投资)'!F287)</f>
        <v/>
      </c>
      <c r="C287" s="29" t="str">
        <f>IF('[1]开闭所环网柜分枝箱(新投资)'!G287="","",'[1]开闭所环网柜分枝箱(新投资)'!G287)</f>
        <v/>
      </c>
      <c r="D287" s="29"/>
      <c r="E287" s="29" t="str">
        <f>IF('[1]开闭所环网柜分枝箱(新投资)'!E287="","",'[1]开闭所环网柜分枝箱(新投资)'!E287)</f>
        <v/>
      </c>
      <c r="F287" s="29" t="str">
        <f>IF('[1]开闭所环网柜分枝箱(新投资)'!B287="","",'[1]开闭所环网柜分枝箱(新投资)'!B287)</f>
        <v/>
      </c>
      <c r="G287" s="29" t="str">
        <f>IF('[1]开闭所环网柜分枝箱(新投资)'!D287="","",'[1]开闭所环网柜分枝箱(新投资)'!D287)</f>
        <v/>
      </c>
      <c r="H287" s="29" t="str">
        <f>IF('[1]开闭所环网柜分枝箱(新投资)'!H287="","",'[1]开闭所环网柜分枝箱(新投资)'!H287)</f>
        <v/>
      </c>
      <c r="I287" s="29" t="str">
        <f>IF('[1]开闭所环网柜分枝箱(新投资)'!I287="","",'[1]开闭所环网柜分枝箱(新投资)'!I287)</f>
        <v/>
      </c>
    </row>
    <row r="288" spans="1:9" x14ac:dyDescent="0.15">
      <c r="A288" s="29" t="str">
        <f>IF('[1]开闭所环网柜分枝箱(新投资)'!A288="","",'[1]开闭所环网柜分枝箱(新投资)'!A288)</f>
        <v/>
      </c>
      <c r="B288" s="29" t="str">
        <f>IF('[1]开闭所环网柜分枝箱(新投资)'!F288="","",'[1]开闭所环网柜分枝箱(新投资)'!F288)</f>
        <v/>
      </c>
      <c r="C288" s="29" t="str">
        <f>IF('[1]开闭所环网柜分枝箱(新投资)'!G288="","",'[1]开闭所环网柜分枝箱(新投资)'!G288)</f>
        <v/>
      </c>
      <c r="D288" s="29"/>
      <c r="E288" s="29" t="str">
        <f>IF('[1]开闭所环网柜分枝箱(新投资)'!E288="","",'[1]开闭所环网柜分枝箱(新投资)'!E288)</f>
        <v/>
      </c>
      <c r="F288" s="29" t="str">
        <f>IF('[1]开闭所环网柜分枝箱(新投资)'!B288="","",'[1]开闭所环网柜分枝箱(新投资)'!B288)</f>
        <v/>
      </c>
      <c r="G288" s="29" t="str">
        <f>IF('[1]开闭所环网柜分枝箱(新投资)'!D288="","",'[1]开闭所环网柜分枝箱(新投资)'!D288)</f>
        <v/>
      </c>
      <c r="H288" s="29" t="str">
        <f>IF('[1]开闭所环网柜分枝箱(新投资)'!H288="","",'[1]开闭所环网柜分枝箱(新投资)'!H288)</f>
        <v/>
      </c>
      <c r="I288" s="29" t="str">
        <f>IF('[1]开闭所环网柜分枝箱(新投资)'!I288="","",'[1]开闭所环网柜分枝箱(新投资)'!I288)</f>
        <v/>
      </c>
    </row>
    <row r="289" spans="1:9" x14ac:dyDescent="0.15">
      <c r="A289" s="29" t="str">
        <f>IF('[1]开闭所环网柜分枝箱(新投资)'!A289="","",'[1]开闭所环网柜分枝箱(新投资)'!A289)</f>
        <v/>
      </c>
      <c r="B289" s="29" t="str">
        <f>IF('[1]开闭所环网柜分枝箱(新投资)'!F289="","",'[1]开闭所环网柜分枝箱(新投资)'!F289)</f>
        <v/>
      </c>
      <c r="C289" s="29" t="str">
        <f>IF('[1]开闭所环网柜分枝箱(新投资)'!G289="","",'[1]开闭所环网柜分枝箱(新投资)'!G289)</f>
        <v/>
      </c>
      <c r="D289" s="29"/>
      <c r="E289" s="29" t="str">
        <f>IF('[1]开闭所环网柜分枝箱(新投资)'!E289="","",'[1]开闭所环网柜分枝箱(新投资)'!E289)</f>
        <v/>
      </c>
      <c r="F289" s="29" t="str">
        <f>IF('[1]开闭所环网柜分枝箱(新投资)'!B289="","",'[1]开闭所环网柜分枝箱(新投资)'!B289)</f>
        <v/>
      </c>
      <c r="G289" s="29" t="str">
        <f>IF('[1]开闭所环网柜分枝箱(新投资)'!D289="","",'[1]开闭所环网柜分枝箱(新投资)'!D289)</f>
        <v/>
      </c>
      <c r="H289" s="29" t="str">
        <f>IF('[1]开闭所环网柜分枝箱(新投资)'!H289="","",'[1]开闭所环网柜分枝箱(新投资)'!H289)</f>
        <v/>
      </c>
      <c r="I289" s="29" t="str">
        <f>IF('[1]开闭所环网柜分枝箱(新投资)'!I289="","",'[1]开闭所环网柜分枝箱(新投资)'!I289)</f>
        <v/>
      </c>
    </row>
    <row r="290" spans="1:9" x14ac:dyDescent="0.15">
      <c r="A290" s="29" t="str">
        <f>IF('[1]开闭所环网柜分枝箱(新投资)'!A290="","",'[1]开闭所环网柜分枝箱(新投资)'!A290)</f>
        <v/>
      </c>
      <c r="B290" s="29" t="str">
        <f>IF('[1]开闭所环网柜分枝箱(新投资)'!F290="","",'[1]开闭所环网柜分枝箱(新投资)'!F290)</f>
        <v/>
      </c>
      <c r="C290" s="29" t="str">
        <f>IF('[1]开闭所环网柜分枝箱(新投资)'!G290="","",'[1]开闭所环网柜分枝箱(新投资)'!G290)</f>
        <v/>
      </c>
      <c r="D290" s="29"/>
      <c r="E290" s="29" t="str">
        <f>IF('[1]开闭所环网柜分枝箱(新投资)'!E290="","",'[1]开闭所环网柜分枝箱(新投资)'!E290)</f>
        <v/>
      </c>
      <c r="F290" s="29" t="str">
        <f>IF('[1]开闭所环网柜分枝箱(新投资)'!B290="","",'[1]开闭所环网柜分枝箱(新投资)'!B290)</f>
        <v/>
      </c>
      <c r="G290" s="29" t="str">
        <f>IF('[1]开闭所环网柜分枝箱(新投资)'!D290="","",'[1]开闭所环网柜分枝箱(新投资)'!D290)</f>
        <v/>
      </c>
      <c r="H290" s="29" t="str">
        <f>IF('[1]开闭所环网柜分枝箱(新投资)'!H290="","",'[1]开闭所环网柜分枝箱(新投资)'!H290)</f>
        <v/>
      </c>
      <c r="I290" s="29" t="str">
        <f>IF('[1]开闭所环网柜分枝箱(新投资)'!I290="","",'[1]开闭所环网柜分枝箱(新投资)'!I290)</f>
        <v/>
      </c>
    </row>
    <row r="291" spans="1:9" x14ac:dyDescent="0.15">
      <c r="A291" s="29" t="str">
        <f>IF('[1]开闭所环网柜分枝箱(新投资)'!A291="","",'[1]开闭所环网柜分枝箱(新投资)'!A291)</f>
        <v/>
      </c>
      <c r="B291" s="29" t="str">
        <f>IF('[1]开闭所环网柜分枝箱(新投资)'!F291="","",'[1]开闭所环网柜分枝箱(新投资)'!F291)</f>
        <v/>
      </c>
      <c r="C291" s="29" t="str">
        <f>IF('[1]开闭所环网柜分枝箱(新投资)'!G291="","",'[1]开闭所环网柜分枝箱(新投资)'!G291)</f>
        <v/>
      </c>
      <c r="D291" s="29"/>
      <c r="E291" s="29" t="str">
        <f>IF('[1]开闭所环网柜分枝箱(新投资)'!E291="","",'[1]开闭所环网柜分枝箱(新投资)'!E291)</f>
        <v/>
      </c>
      <c r="F291" s="29" t="str">
        <f>IF('[1]开闭所环网柜分枝箱(新投资)'!B291="","",'[1]开闭所环网柜分枝箱(新投资)'!B291)</f>
        <v/>
      </c>
      <c r="G291" s="29" t="str">
        <f>IF('[1]开闭所环网柜分枝箱(新投资)'!D291="","",'[1]开闭所环网柜分枝箱(新投资)'!D291)</f>
        <v/>
      </c>
      <c r="H291" s="29" t="str">
        <f>IF('[1]开闭所环网柜分枝箱(新投资)'!H291="","",'[1]开闭所环网柜分枝箱(新投资)'!H291)</f>
        <v/>
      </c>
      <c r="I291" s="29" t="str">
        <f>IF('[1]开闭所环网柜分枝箱(新投资)'!I291="","",'[1]开闭所环网柜分枝箱(新投资)'!I291)</f>
        <v/>
      </c>
    </row>
    <row r="292" spans="1:9" x14ac:dyDescent="0.15">
      <c r="A292" s="29" t="str">
        <f>IF('[1]开闭所环网柜分枝箱(新投资)'!A292="","",'[1]开闭所环网柜分枝箱(新投资)'!A292)</f>
        <v/>
      </c>
      <c r="B292" s="29" t="str">
        <f>IF('[1]开闭所环网柜分枝箱(新投资)'!F292="","",'[1]开闭所环网柜分枝箱(新投资)'!F292)</f>
        <v/>
      </c>
      <c r="C292" s="29" t="str">
        <f>IF('[1]开闭所环网柜分枝箱(新投资)'!G292="","",'[1]开闭所环网柜分枝箱(新投资)'!G292)</f>
        <v/>
      </c>
      <c r="D292" s="29"/>
      <c r="E292" s="29" t="str">
        <f>IF('[1]开闭所环网柜分枝箱(新投资)'!E292="","",'[1]开闭所环网柜分枝箱(新投资)'!E292)</f>
        <v/>
      </c>
      <c r="F292" s="29" t="str">
        <f>IF('[1]开闭所环网柜分枝箱(新投资)'!B292="","",'[1]开闭所环网柜分枝箱(新投资)'!B292)</f>
        <v/>
      </c>
      <c r="G292" s="29" t="str">
        <f>IF('[1]开闭所环网柜分枝箱(新投资)'!D292="","",'[1]开闭所环网柜分枝箱(新投资)'!D292)</f>
        <v/>
      </c>
      <c r="H292" s="29" t="str">
        <f>IF('[1]开闭所环网柜分枝箱(新投资)'!H292="","",'[1]开闭所环网柜分枝箱(新投资)'!H292)</f>
        <v/>
      </c>
      <c r="I292" s="29" t="str">
        <f>IF('[1]开闭所环网柜分枝箱(新投资)'!I292="","",'[1]开闭所环网柜分枝箱(新投资)'!I292)</f>
        <v/>
      </c>
    </row>
    <row r="293" spans="1:9" x14ac:dyDescent="0.15">
      <c r="A293" s="29" t="str">
        <f>IF('[1]开闭所环网柜分枝箱(新投资)'!A293="","",'[1]开闭所环网柜分枝箱(新投资)'!A293)</f>
        <v/>
      </c>
      <c r="B293" s="29" t="str">
        <f>IF('[1]开闭所环网柜分枝箱(新投资)'!F293="","",'[1]开闭所环网柜分枝箱(新投资)'!F293)</f>
        <v/>
      </c>
      <c r="C293" s="29" t="str">
        <f>IF('[1]开闭所环网柜分枝箱(新投资)'!G293="","",'[1]开闭所环网柜分枝箱(新投资)'!G293)</f>
        <v/>
      </c>
      <c r="D293" s="29"/>
      <c r="E293" s="29" t="str">
        <f>IF('[1]开闭所环网柜分枝箱(新投资)'!E293="","",'[1]开闭所环网柜分枝箱(新投资)'!E293)</f>
        <v/>
      </c>
      <c r="F293" s="29" t="str">
        <f>IF('[1]开闭所环网柜分枝箱(新投资)'!B293="","",'[1]开闭所环网柜分枝箱(新投资)'!B293)</f>
        <v/>
      </c>
      <c r="G293" s="29" t="str">
        <f>IF('[1]开闭所环网柜分枝箱(新投资)'!D293="","",'[1]开闭所环网柜分枝箱(新投资)'!D293)</f>
        <v/>
      </c>
      <c r="H293" s="29" t="str">
        <f>IF('[1]开闭所环网柜分枝箱(新投资)'!H293="","",'[1]开闭所环网柜分枝箱(新投资)'!H293)</f>
        <v/>
      </c>
      <c r="I293" s="29" t="str">
        <f>IF('[1]开闭所环网柜分枝箱(新投资)'!I293="","",'[1]开闭所环网柜分枝箱(新投资)'!I293)</f>
        <v/>
      </c>
    </row>
    <row r="294" spans="1:9" x14ac:dyDescent="0.15">
      <c r="A294" s="29" t="str">
        <f>IF('[1]开闭所环网柜分枝箱(新投资)'!A294="","",'[1]开闭所环网柜分枝箱(新投资)'!A294)</f>
        <v/>
      </c>
      <c r="B294" s="29" t="str">
        <f>IF('[1]开闭所环网柜分枝箱(新投资)'!F294="","",'[1]开闭所环网柜分枝箱(新投资)'!F294)</f>
        <v/>
      </c>
      <c r="C294" s="29" t="str">
        <f>IF('[1]开闭所环网柜分枝箱(新投资)'!G294="","",'[1]开闭所环网柜分枝箱(新投资)'!G294)</f>
        <v/>
      </c>
      <c r="D294" s="29"/>
      <c r="E294" s="29" t="str">
        <f>IF('[1]开闭所环网柜分枝箱(新投资)'!E294="","",'[1]开闭所环网柜分枝箱(新投资)'!E294)</f>
        <v/>
      </c>
      <c r="F294" s="29" t="str">
        <f>IF('[1]开闭所环网柜分枝箱(新投资)'!B294="","",'[1]开闭所环网柜分枝箱(新投资)'!B294)</f>
        <v/>
      </c>
      <c r="G294" s="29" t="str">
        <f>IF('[1]开闭所环网柜分枝箱(新投资)'!D294="","",'[1]开闭所环网柜分枝箱(新投资)'!D294)</f>
        <v/>
      </c>
      <c r="H294" s="29" t="str">
        <f>IF('[1]开闭所环网柜分枝箱(新投资)'!H294="","",'[1]开闭所环网柜分枝箱(新投资)'!H294)</f>
        <v/>
      </c>
      <c r="I294" s="29" t="str">
        <f>IF('[1]开闭所环网柜分枝箱(新投资)'!I294="","",'[1]开闭所环网柜分枝箱(新投资)'!I294)</f>
        <v/>
      </c>
    </row>
    <row r="295" spans="1:9" x14ac:dyDescent="0.15">
      <c r="A295" s="29" t="str">
        <f>IF('[1]开闭所环网柜分枝箱(新投资)'!A295="","",'[1]开闭所环网柜分枝箱(新投资)'!A295)</f>
        <v/>
      </c>
      <c r="B295" s="29" t="str">
        <f>IF('[1]开闭所环网柜分枝箱(新投资)'!F295="","",'[1]开闭所环网柜分枝箱(新投资)'!F295)</f>
        <v/>
      </c>
      <c r="C295" s="29" t="str">
        <f>IF('[1]开闭所环网柜分枝箱(新投资)'!G295="","",'[1]开闭所环网柜分枝箱(新投资)'!G295)</f>
        <v/>
      </c>
      <c r="D295" s="29"/>
      <c r="E295" s="29" t="str">
        <f>IF('[1]开闭所环网柜分枝箱(新投资)'!E295="","",'[1]开闭所环网柜分枝箱(新投资)'!E295)</f>
        <v/>
      </c>
      <c r="F295" s="29" t="str">
        <f>IF('[1]开闭所环网柜分枝箱(新投资)'!B295="","",'[1]开闭所环网柜分枝箱(新投资)'!B295)</f>
        <v/>
      </c>
      <c r="G295" s="29" t="str">
        <f>IF('[1]开闭所环网柜分枝箱(新投资)'!D295="","",'[1]开闭所环网柜分枝箱(新投资)'!D295)</f>
        <v/>
      </c>
      <c r="H295" s="29" t="str">
        <f>IF('[1]开闭所环网柜分枝箱(新投资)'!H295="","",'[1]开闭所环网柜分枝箱(新投资)'!H295)</f>
        <v/>
      </c>
      <c r="I295" s="29" t="str">
        <f>IF('[1]开闭所环网柜分枝箱(新投资)'!I295="","",'[1]开闭所环网柜分枝箱(新投资)'!I295)</f>
        <v/>
      </c>
    </row>
    <row r="296" spans="1:9" x14ac:dyDescent="0.15">
      <c r="A296" s="29" t="str">
        <f>IF('[1]开闭所环网柜分枝箱(新投资)'!A296="","",'[1]开闭所环网柜分枝箱(新投资)'!A296)</f>
        <v/>
      </c>
      <c r="B296" s="29" t="str">
        <f>IF('[1]开闭所环网柜分枝箱(新投资)'!F296="","",'[1]开闭所环网柜分枝箱(新投资)'!F296)</f>
        <v/>
      </c>
      <c r="C296" s="29" t="str">
        <f>IF('[1]开闭所环网柜分枝箱(新投资)'!G296="","",'[1]开闭所环网柜分枝箱(新投资)'!G296)</f>
        <v/>
      </c>
      <c r="D296" s="29"/>
      <c r="E296" s="29" t="str">
        <f>IF('[1]开闭所环网柜分枝箱(新投资)'!E296="","",'[1]开闭所环网柜分枝箱(新投资)'!E296)</f>
        <v/>
      </c>
      <c r="F296" s="29" t="str">
        <f>IF('[1]开闭所环网柜分枝箱(新投资)'!B296="","",'[1]开闭所环网柜分枝箱(新投资)'!B296)</f>
        <v/>
      </c>
      <c r="G296" s="29" t="str">
        <f>IF('[1]开闭所环网柜分枝箱(新投资)'!D296="","",'[1]开闭所环网柜分枝箱(新投资)'!D296)</f>
        <v/>
      </c>
      <c r="H296" s="29" t="str">
        <f>IF('[1]开闭所环网柜分枝箱(新投资)'!H296="","",'[1]开闭所环网柜分枝箱(新投资)'!H296)</f>
        <v/>
      </c>
      <c r="I296" s="29" t="str">
        <f>IF('[1]开闭所环网柜分枝箱(新投资)'!I296="","",'[1]开闭所环网柜分枝箱(新投资)'!I296)</f>
        <v/>
      </c>
    </row>
    <row r="297" spans="1:9" x14ac:dyDescent="0.15">
      <c r="A297" s="29" t="str">
        <f>IF('[1]开闭所环网柜分枝箱(新投资)'!A297="","",'[1]开闭所环网柜分枝箱(新投资)'!A297)</f>
        <v/>
      </c>
      <c r="B297" s="29" t="str">
        <f>IF('[1]开闭所环网柜分枝箱(新投资)'!F297="","",'[1]开闭所环网柜分枝箱(新投资)'!F297)</f>
        <v/>
      </c>
      <c r="C297" s="29" t="str">
        <f>IF('[1]开闭所环网柜分枝箱(新投资)'!G297="","",'[1]开闭所环网柜分枝箱(新投资)'!G297)</f>
        <v/>
      </c>
      <c r="D297" s="29"/>
      <c r="E297" s="29" t="str">
        <f>IF('[1]开闭所环网柜分枝箱(新投资)'!E297="","",'[1]开闭所环网柜分枝箱(新投资)'!E297)</f>
        <v/>
      </c>
      <c r="F297" s="29" t="str">
        <f>IF('[1]开闭所环网柜分枝箱(新投资)'!B297="","",'[1]开闭所环网柜分枝箱(新投资)'!B297)</f>
        <v/>
      </c>
      <c r="G297" s="29" t="str">
        <f>IF('[1]开闭所环网柜分枝箱(新投资)'!D297="","",'[1]开闭所环网柜分枝箱(新投资)'!D297)</f>
        <v/>
      </c>
      <c r="H297" s="29" t="str">
        <f>IF('[1]开闭所环网柜分枝箱(新投资)'!H297="","",'[1]开闭所环网柜分枝箱(新投资)'!H297)</f>
        <v/>
      </c>
      <c r="I297" s="29" t="str">
        <f>IF('[1]开闭所环网柜分枝箱(新投资)'!I297="","",'[1]开闭所环网柜分枝箱(新投资)'!I297)</f>
        <v/>
      </c>
    </row>
    <row r="298" spans="1:9" x14ac:dyDescent="0.15">
      <c r="A298" s="29" t="str">
        <f>IF('[1]开闭所环网柜分枝箱(新投资)'!A298="","",'[1]开闭所环网柜分枝箱(新投资)'!A298)</f>
        <v/>
      </c>
      <c r="B298" s="29" t="str">
        <f>IF('[1]开闭所环网柜分枝箱(新投资)'!F298="","",'[1]开闭所环网柜分枝箱(新投资)'!F298)</f>
        <v/>
      </c>
      <c r="C298" s="29" t="str">
        <f>IF('[1]开闭所环网柜分枝箱(新投资)'!G298="","",'[1]开闭所环网柜分枝箱(新投资)'!G298)</f>
        <v/>
      </c>
      <c r="D298" s="29"/>
      <c r="E298" s="29" t="str">
        <f>IF('[1]开闭所环网柜分枝箱(新投资)'!E298="","",'[1]开闭所环网柜分枝箱(新投资)'!E298)</f>
        <v/>
      </c>
      <c r="F298" s="29" t="str">
        <f>IF('[1]开闭所环网柜分枝箱(新投资)'!B298="","",'[1]开闭所环网柜分枝箱(新投资)'!B298)</f>
        <v/>
      </c>
      <c r="G298" s="29" t="str">
        <f>IF('[1]开闭所环网柜分枝箱(新投资)'!D298="","",'[1]开闭所环网柜分枝箱(新投资)'!D298)</f>
        <v/>
      </c>
      <c r="H298" s="29" t="str">
        <f>IF('[1]开闭所环网柜分枝箱(新投资)'!H298="","",'[1]开闭所环网柜分枝箱(新投资)'!H298)</f>
        <v/>
      </c>
      <c r="I298" s="29" t="str">
        <f>IF('[1]开闭所环网柜分枝箱(新投资)'!I298="","",'[1]开闭所环网柜分枝箱(新投资)'!I298)</f>
        <v/>
      </c>
    </row>
    <row r="299" spans="1:9" x14ac:dyDescent="0.15">
      <c r="A299" s="29" t="str">
        <f>IF('[1]开闭所环网柜分枝箱(新投资)'!A299="","",'[1]开闭所环网柜分枝箱(新投资)'!A299)</f>
        <v/>
      </c>
      <c r="B299" s="29" t="str">
        <f>IF('[1]开闭所环网柜分枝箱(新投资)'!F299="","",'[1]开闭所环网柜分枝箱(新投资)'!F299)</f>
        <v/>
      </c>
      <c r="C299" s="29" t="str">
        <f>IF('[1]开闭所环网柜分枝箱(新投资)'!G299="","",'[1]开闭所环网柜分枝箱(新投资)'!G299)</f>
        <v/>
      </c>
      <c r="D299" s="29"/>
      <c r="E299" s="29" t="str">
        <f>IF('[1]开闭所环网柜分枝箱(新投资)'!E299="","",'[1]开闭所环网柜分枝箱(新投资)'!E299)</f>
        <v/>
      </c>
      <c r="F299" s="29" t="str">
        <f>IF('[1]开闭所环网柜分枝箱(新投资)'!B299="","",'[1]开闭所环网柜分枝箱(新投资)'!B299)</f>
        <v/>
      </c>
      <c r="G299" s="29" t="str">
        <f>IF('[1]开闭所环网柜分枝箱(新投资)'!D299="","",'[1]开闭所环网柜分枝箱(新投资)'!D299)</f>
        <v/>
      </c>
      <c r="H299" s="29" t="str">
        <f>IF('[1]开闭所环网柜分枝箱(新投资)'!H299="","",'[1]开闭所环网柜分枝箱(新投资)'!H299)</f>
        <v/>
      </c>
      <c r="I299" s="29" t="str">
        <f>IF('[1]开闭所环网柜分枝箱(新投资)'!I299="","",'[1]开闭所环网柜分枝箱(新投资)'!I299)</f>
        <v/>
      </c>
    </row>
    <row r="300" spans="1:9" x14ac:dyDescent="0.15">
      <c r="A300" s="29" t="str">
        <f>IF('[1]开闭所环网柜分枝箱(新投资)'!A300="","",'[1]开闭所环网柜分枝箱(新投资)'!A300)</f>
        <v/>
      </c>
      <c r="B300" s="29" t="str">
        <f>IF('[1]开闭所环网柜分枝箱(新投资)'!F300="","",'[1]开闭所环网柜分枝箱(新投资)'!F300)</f>
        <v/>
      </c>
      <c r="C300" s="29" t="str">
        <f>IF('[1]开闭所环网柜分枝箱(新投资)'!G300="","",'[1]开闭所环网柜分枝箱(新投资)'!G300)</f>
        <v/>
      </c>
      <c r="D300" s="29"/>
      <c r="E300" s="29" t="str">
        <f>IF('[1]开闭所环网柜分枝箱(新投资)'!E300="","",'[1]开闭所环网柜分枝箱(新投资)'!E300)</f>
        <v/>
      </c>
      <c r="F300" s="29" t="str">
        <f>IF('[1]开闭所环网柜分枝箱(新投资)'!B300="","",'[1]开闭所环网柜分枝箱(新投资)'!B300)</f>
        <v/>
      </c>
      <c r="G300" s="29" t="str">
        <f>IF('[1]开闭所环网柜分枝箱(新投资)'!D300="","",'[1]开闭所环网柜分枝箱(新投资)'!D300)</f>
        <v/>
      </c>
      <c r="H300" s="29" t="str">
        <f>IF('[1]开闭所环网柜分枝箱(新投资)'!H300="","",'[1]开闭所环网柜分枝箱(新投资)'!H300)</f>
        <v/>
      </c>
      <c r="I300" s="29" t="str">
        <f>IF('[1]开闭所环网柜分枝箱(新投资)'!I300="","",'[1]开闭所环网柜分枝箱(新投资)'!I300)</f>
        <v/>
      </c>
    </row>
    <row r="301" spans="1:9" x14ac:dyDescent="0.15">
      <c r="A301" s="29" t="str">
        <f>IF('[1]开闭所环网柜分枝箱(新投资)'!A301="","",'[1]开闭所环网柜分枝箱(新投资)'!A301)</f>
        <v/>
      </c>
      <c r="B301" s="29" t="str">
        <f>IF('[1]开闭所环网柜分枝箱(新投资)'!F301="","",'[1]开闭所环网柜分枝箱(新投资)'!F301)</f>
        <v/>
      </c>
      <c r="C301" s="29" t="str">
        <f>IF('[1]开闭所环网柜分枝箱(新投资)'!G301="","",'[1]开闭所环网柜分枝箱(新投资)'!G301)</f>
        <v/>
      </c>
      <c r="D301" s="29"/>
      <c r="E301" s="29" t="str">
        <f>IF('[1]开闭所环网柜分枝箱(新投资)'!E301="","",'[1]开闭所环网柜分枝箱(新投资)'!E301)</f>
        <v/>
      </c>
      <c r="F301" s="29" t="str">
        <f>IF('[1]开闭所环网柜分枝箱(新投资)'!B301="","",'[1]开闭所环网柜分枝箱(新投资)'!B301)</f>
        <v/>
      </c>
      <c r="G301" s="29" t="str">
        <f>IF('[1]开闭所环网柜分枝箱(新投资)'!D301="","",'[1]开闭所环网柜分枝箱(新投资)'!D301)</f>
        <v/>
      </c>
      <c r="H301" s="29" t="str">
        <f>IF('[1]开闭所环网柜分枝箱(新投资)'!H301="","",'[1]开闭所环网柜分枝箱(新投资)'!H301)</f>
        <v/>
      </c>
      <c r="I301" s="29" t="str">
        <f>IF('[1]开闭所环网柜分枝箱(新投资)'!I301="","",'[1]开闭所环网柜分枝箱(新投资)'!I301)</f>
        <v/>
      </c>
    </row>
    <row r="302" spans="1:9" x14ac:dyDescent="0.15">
      <c r="A302" s="29" t="str">
        <f>IF('[1]开闭所环网柜分枝箱(新投资)'!A302="","",'[1]开闭所环网柜分枝箱(新投资)'!A302)</f>
        <v/>
      </c>
      <c r="B302" s="29" t="str">
        <f>IF('[1]开闭所环网柜分枝箱(新投资)'!F302="","",'[1]开闭所环网柜分枝箱(新投资)'!F302)</f>
        <v/>
      </c>
      <c r="C302" s="29" t="str">
        <f>IF('[1]开闭所环网柜分枝箱(新投资)'!G302="","",'[1]开闭所环网柜分枝箱(新投资)'!G302)</f>
        <v/>
      </c>
      <c r="D302" s="29"/>
      <c r="E302" s="29" t="str">
        <f>IF('[1]开闭所环网柜分枝箱(新投资)'!E302="","",'[1]开闭所环网柜分枝箱(新投资)'!E302)</f>
        <v/>
      </c>
      <c r="F302" s="29" t="str">
        <f>IF('[1]开闭所环网柜分枝箱(新投资)'!B302="","",'[1]开闭所环网柜分枝箱(新投资)'!B302)</f>
        <v/>
      </c>
      <c r="G302" s="29" t="str">
        <f>IF('[1]开闭所环网柜分枝箱(新投资)'!D302="","",'[1]开闭所环网柜分枝箱(新投资)'!D302)</f>
        <v/>
      </c>
      <c r="H302" s="29" t="str">
        <f>IF('[1]开闭所环网柜分枝箱(新投资)'!H302="","",'[1]开闭所环网柜分枝箱(新投资)'!H302)</f>
        <v/>
      </c>
      <c r="I302" s="29" t="str">
        <f>IF('[1]开闭所环网柜分枝箱(新投资)'!I302="","",'[1]开闭所环网柜分枝箱(新投资)'!I302)</f>
        <v/>
      </c>
    </row>
    <row r="303" spans="1:9" x14ac:dyDescent="0.15">
      <c r="A303" s="29" t="str">
        <f>IF('[1]开闭所环网柜分枝箱(新投资)'!A303="","",'[1]开闭所环网柜分枝箱(新投资)'!A303)</f>
        <v/>
      </c>
      <c r="B303" s="29" t="str">
        <f>IF('[1]开闭所环网柜分枝箱(新投资)'!F303="","",'[1]开闭所环网柜分枝箱(新投资)'!F303)</f>
        <v/>
      </c>
      <c r="C303" s="29" t="str">
        <f>IF('[1]开闭所环网柜分枝箱(新投资)'!G303="","",'[1]开闭所环网柜分枝箱(新投资)'!G303)</f>
        <v/>
      </c>
      <c r="D303" s="29"/>
      <c r="E303" s="29" t="str">
        <f>IF('[1]开闭所环网柜分枝箱(新投资)'!E303="","",'[1]开闭所环网柜分枝箱(新投资)'!E303)</f>
        <v/>
      </c>
      <c r="F303" s="29" t="str">
        <f>IF('[1]开闭所环网柜分枝箱(新投资)'!B303="","",'[1]开闭所环网柜分枝箱(新投资)'!B303)</f>
        <v/>
      </c>
      <c r="G303" s="29" t="str">
        <f>IF('[1]开闭所环网柜分枝箱(新投资)'!D303="","",'[1]开闭所环网柜分枝箱(新投资)'!D303)</f>
        <v/>
      </c>
      <c r="H303" s="29" t="str">
        <f>IF('[1]开闭所环网柜分枝箱(新投资)'!H303="","",'[1]开闭所环网柜分枝箱(新投资)'!H303)</f>
        <v/>
      </c>
      <c r="I303" s="29" t="str">
        <f>IF('[1]开闭所环网柜分枝箱(新投资)'!I303="","",'[1]开闭所环网柜分枝箱(新投资)'!I303)</f>
        <v/>
      </c>
    </row>
    <row r="304" spans="1:9" x14ac:dyDescent="0.15">
      <c r="A304" s="29" t="str">
        <f>IF('[1]开闭所环网柜分枝箱(新投资)'!A304="","",'[1]开闭所环网柜分枝箱(新投资)'!A304)</f>
        <v/>
      </c>
      <c r="B304" s="29" t="str">
        <f>IF('[1]开闭所环网柜分枝箱(新投资)'!F304="","",'[1]开闭所环网柜分枝箱(新投资)'!F304)</f>
        <v/>
      </c>
      <c r="C304" s="29" t="str">
        <f>IF('[1]开闭所环网柜分枝箱(新投资)'!G304="","",'[1]开闭所环网柜分枝箱(新投资)'!G304)</f>
        <v/>
      </c>
      <c r="D304" s="29"/>
      <c r="E304" s="29" t="str">
        <f>IF('[1]开闭所环网柜分枝箱(新投资)'!E304="","",'[1]开闭所环网柜分枝箱(新投资)'!E304)</f>
        <v/>
      </c>
      <c r="F304" s="29" t="str">
        <f>IF('[1]开闭所环网柜分枝箱(新投资)'!B304="","",'[1]开闭所环网柜分枝箱(新投资)'!B304)</f>
        <v/>
      </c>
      <c r="G304" s="29" t="str">
        <f>IF('[1]开闭所环网柜分枝箱(新投资)'!D304="","",'[1]开闭所环网柜分枝箱(新投资)'!D304)</f>
        <v/>
      </c>
      <c r="H304" s="29" t="str">
        <f>IF('[1]开闭所环网柜分枝箱(新投资)'!H304="","",'[1]开闭所环网柜分枝箱(新投资)'!H304)</f>
        <v/>
      </c>
      <c r="I304" s="29" t="str">
        <f>IF('[1]开闭所环网柜分枝箱(新投资)'!I304="","",'[1]开闭所环网柜分枝箱(新投资)'!I304)</f>
        <v/>
      </c>
    </row>
    <row r="305" spans="1:9" x14ac:dyDescent="0.15">
      <c r="A305" s="29" t="str">
        <f>IF('[1]开闭所环网柜分枝箱(新投资)'!A305="","",'[1]开闭所环网柜分枝箱(新投资)'!A305)</f>
        <v/>
      </c>
      <c r="B305" s="29" t="str">
        <f>IF('[1]开闭所环网柜分枝箱(新投资)'!F305="","",'[1]开闭所环网柜分枝箱(新投资)'!F305)</f>
        <v/>
      </c>
      <c r="C305" s="29" t="str">
        <f>IF('[1]开闭所环网柜分枝箱(新投资)'!G305="","",'[1]开闭所环网柜分枝箱(新投资)'!G305)</f>
        <v/>
      </c>
      <c r="D305" s="29"/>
      <c r="E305" s="29" t="str">
        <f>IF('[1]开闭所环网柜分枝箱(新投资)'!E305="","",'[1]开闭所环网柜分枝箱(新投资)'!E305)</f>
        <v/>
      </c>
      <c r="F305" s="29" t="str">
        <f>IF('[1]开闭所环网柜分枝箱(新投资)'!B305="","",'[1]开闭所环网柜分枝箱(新投资)'!B305)</f>
        <v/>
      </c>
      <c r="G305" s="29" t="str">
        <f>IF('[1]开闭所环网柜分枝箱(新投资)'!D305="","",'[1]开闭所环网柜分枝箱(新投资)'!D305)</f>
        <v/>
      </c>
      <c r="H305" s="29" t="str">
        <f>IF('[1]开闭所环网柜分枝箱(新投资)'!H305="","",'[1]开闭所环网柜分枝箱(新投资)'!H305)</f>
        <v/>
      </c>
      <c r="I305" s="29" t="str">
        <f>IF('[1]开闭所环网柜分枝箱(新投资)'!I305="","",'[1]开闭所环网柜分枝箱(新投资)'!I305)</f>
        <v/>
      </c>
    </row>
    <row r="306" spans="1:9" x14ac:dyDescent="0.15">
      <c r="A306" s="29" t="str">
        <f>IF('[1]开闭所环网柜分枝箱(新投资)'!A306="","",'[1]开闭所环网柜分枝箱(新投资)'!A306)</f>
        <v/>
      </c>
      <c r="B306" s="29" t="str">
        <f>IF('[1]开闭所环网柜分枝箱(新投资)'!F306="","",'[1]开闭所环网柜分枝箱(新投资)'!F306)</f>
        <v/>
      </c>
      <c r="C306" s="29" t="str">
        <f>IF('[1]开闭所环网柜分枝箱(新投资)'!G306="","",'[1]开闭所环网柜分枝箱(新投资)'!G306)</f>
        <v/>
      </c>
      <c r="D306" s="29"/>
      <c r="E306" s="29" t="str">
        <f>IF('[1]开闭所环网柜分枝箱(新投资)'!E306="","",'[1]开闭所环网柜分枝箱(新投资)'!E306)</f>
        <v/>
      </c>
      <c r="F306" s="29" t="str">
        <f>IF('[1]开闭所环网柜分枝箱(新投资)'!B306="","",'[1]开闭所环网柜分枝箱(新投资)'!B306)</f>
        <v/>
      </c>
      <c r="G306" s="29" t="str">
        <f>IF('[1]开闭所环网柜分枝箱(新投资)'!D306="","",'[1]开闭所环网柜分枝箱(新投资)'!D306)</f>
        <v/>
      </c>
      <c r="H306" s="29" t="str">
        <f>IF('[1]开闭所环网柜分枝箱(新投资)'!H306="","",'[1]开闭所环网柜分枝箱(新投资)'!H306)</f>
        <v/>
      </c>
      <c r="I306" s="29" t="str">
        <f>IF('[1]开闭所环网柜分枝箱(新投资)'!I306="","",'[1]开闭所环网柜分枝箱(新投资)'!I306)</f>
        <v/>
      </c>
    </row>
    <row r="307" spans="1:9" x14ac:dyDescent="0.15">
      <c r="A307" s="29" t="str">
        <f>IF('[1]开闭所环网柜分枝箱(新投资)'!A307="","",'[1]开闭所环网柜分枝箱(新投资)'!A307)</f>
        <v/>
      </c>
      <c r="B307" s="29" t="str">
        <f>IF('[1]开闭所环网柜分枝箱(新投资)'!F307="","",'[1]开闭所环网柜分枝箱(新投资)'!F307)</f>
        <v/>
      </c>
      <c r="C307" s="29" t="str">
        <f>IF('[1]开闭所环网柜分枝箱(新投资)'!G307="","",'[1]开闭所环网柜分枝箱(新投资)'!G307)</f>
        <v/>
      </c>
      <c r="D307" s="29"/>
      <c r="E307" s="29" t="str">
        <f>IF('[1]开闭所环网柜分枝箱(新投资)'!E307="","",'[1]开闭所环网柜分枝箱(新投资)'!E307)</f>
        <v/>
      </c>
      <c r="F307" s="29" t="str">
        <f>IF('[1]开闭所环网柜分枝箱(新投资)'!B307="","",'[1]开闭所环网柜分枝箱(新投资)'!B307)</f>
        <v/>
      </c>
      <c r="G307" s="29" t="str">
        <f>IF('[1]开闭所环网柜分枝箱(新投资)'!D307="","",'[1]开闭所环网柜分枝箱(新投资)'!D307)</f>
        <v/>
      </c>
      <c r="H307" s="29" t="str">
        <f>IF('[1]开闭所环网柜分枝箱(新投资)'!H307="","",'[1]开闭所环网柜分枝箱(新投资)'!H307)</f>
        <v/>
      </c>
      <c r="I307" s="29" t="str">
        <f>IF('[1]开闭所环网柜分枝箱(新投资)'!I307="","",'[1]开闭所环网柜分枝箱(新投资)'!I307)</f>
        <v/>
      </c>
    </row>
    <row r="308" spans="1:9" x14ac:dyDescent="0.15">
      <c r="A308" s="29" t="str">
        <f>IF('[1]开闭所环网柜分枝箱(新投资)'!A308="","",'[1]开闭所环网柜分枝箱(新投资)'!A308)</f>
        <v/>
      </c>
      <c r="B308" s="29" t="str">
        <f>IF('[1]开闭所环网柜分枝箱(新投资)'!F308="","",'[1]开闭所环网柜分枝箱(新投资)'!F308)</f>
        <v/>
      </c>
      <c r="C308" s="29" t="str">
        <f>IF('[1]开闭所环网柜分枝箱(新投资)'!G308="","",'[1]开闭所环网柜分枝箱(新投资)'!G308)</f>
        <v/>
      </c>
      <c r="D308" s="29"/>
      <c r="E308" s="29" t="str">
        <f>IF('[1]开闭所环网柜分枝箱(新投资)'!E308="","",'[1]开闭所环网柜分枝箱(新投资)'!E308)</f>
        <v/>
      </c>
      <c r="F308" s="29" t="str">
        <f>IF('[1]开闭所环网柜分枝箱(新投资)'!B308="","",'[1]开闭所环网柜分枝箱(新投资)'!B308)</f>
        <v/>
      </c>
      <c r="G308" s="29" t="str">
        <f>IF('[1]开闭所环网柜分枝箱(新投资)'!D308="","",'[1]开闭所环网柜分枝箱(新投资)'!D308)</f>
        <v/>
      </c>
      <c r="H308" s="29" t="str">
        <f>IF('[1]开闭所环网柜分枝箱(新投资)'!H308="","",'[1]开闭所环网柜分枝箱(新投资)'!H308)</f>
        <v/>
      </c>
      <c r="I308" s="29" t="str">
        <f>IF('[1]开闭所环网柜分枝箱(新投资)'!I308="","",'[1]开闭所环网柜分枝箱(新投资)'!I308)</f>
        <v/>
      </c>
    </row>
    <row r="309" spans="1:9" x14ac:dyDescent="0.15">
      <c r="A309" s="29" t="str">
        <f>IF('[1]开闭所环网柜分枝箱(新投资)'!A309="","",'[1]开闭所环网柜分枝箱(新投资)'!A309)</f>
        <v/>
      </c>
      <c r="B309" s="29" t="str">
        <f>IF('[1]开闭所环网柜分枝箱(新投资)'!F309="","",'[1]开闭所环网柜分枝箱(新投资)'!F309)</f>
        <v/>
      </c>
      <c r="C309" s="29" t="str">
        <f>IF('[1]开闭所环网柜分枝箱(新投资)'!G309="","",'[1]开闭所环网柜分枝箱(新投资)'!G309)</f>
        <v/>
      </c>
      <c r="D309" s="29"/>
      <c r="E309" s="29" t="str">
        <f>IF('[1]开闭所环网柜分枝箱(新投资)'!E309="","",'[1]开闭所环网柜分枝箱(新投资)'!E309)</f>
        <v/>
      </c>
      <c r="F309" s="29" t="str">
        <f>IF('[1]开闭所环网柜分枝箱(新投资)'!B309="","",'[1]开闭所环网柜分枝箱(新投资)'!B309)</f>
        <v/>
      </c>
      <c r="G309" s="29" t="str">
        <f>IF('[1]开闭所环网柜分枝箱(新投资)'!D309="","",'[1]开闭所环网柜分枝箱(新投资)'!D309)</f>
        <v/>
      </c>
      <c r="H309" s="29" t="str">
        <f>IF('[1]开闭所环网柜分枝箱(新投资)'!H309="","",'[1]开闭所环网柜分枝箱(新投资)'!H309)</f>
        <v/>
      </c>
      <c r="I309" s="29" t="str">
        <f>IF('[1]开闭所环网柜分枝箱(新投资)'!I309="","",'[1]开闭所环网柜分枝箱(新投资)'!I309)</f>
        <v/>
      </c>
    </row>
    <row r="310" spans="1:9" x14ac:dyDescent="0.15">
      <c r="A310" s="29" t="str">
        <f>IF('[1]开闭所环网柜分枝箱(新投资)'!A310="","",'[1]开闭所环网柜分枝箱(新投资)'!A310)</f>
        <v/>
      </c>
      <c r="B310" s="29" t="str">
        <f>IF('[1]开闭所环网柜分枝箱(新投资)'!F310="","",'[1]开闭所环网柜分枝箱(新投资)'!F310)</f>
        <v/>
      </c>
      <c r="C310" s="29" t="str">
        <f>IF('[1]开闭所环网柜分枝箱(新投资)'!G310="","",'[1]开闭所环网柜分枝箱(新投资)'!G310)</f>
        <v/>
      </c>
      <c r="D310" s="29"/>
      <c r="E310" s="29" t="str">
        <f>IF('[1]开闭所环网柜分枝箱(新投资)'!E310="","",'[1]开闭所环网柜分枝箱(新投资)'!E310)</f>
        <v/>
      </c>
      <c r="F310" s="29" t="str">
        <f>IF('[1]开闭所环网柜分枝箱(新投资)'!B310="","",'[1]开闭所环网柜分枝箱(新投资)'!B310)</f>
        <v/>
      </c>
      <c r="G310" s="29" t="str">
        <f>IF('[1]开闭所环网柜分枝箱(新投资)'!D310="","",'[1]开闭所环网柜分枝箱(新投资)'!D310)</f>
        <v/>
      </c>
      <c r="H310" s="29" t="str">
        <f>IF('[1]开闭所环网柜分枝箱(新投资)'!H310="","",'[1]开闭所环网柜分枝箱(新投资)'!H310)</f>
        <v/>
      </c>
      <c r="I310" s="29" t="str">
        <f>IF('[1]开闭所环网柜分枝箱(新投资)'!I310="","",'[1]开闭所环网柜分枝箱(新投资)'!I310)</f>
        <v/>
      </c>
    </row>
    <row r="311" spans="1:9" x14ac:dyDescent="0.15">
      <c r="A311" s="29" t="str">
        <f>IF('[1]开闭所环网柜分枝箱(新投资)'!A311="","",'[1]开闭所环网柜分枝箱(新投资)'!A311)</f>
        <v/>
      </c>
      <c r="B311" s="29" t="str">
        <f>IF('[1]开闭所环网柜分枝箱(新投资)'!F311="","",'[1]开闭所环网柜分枝箱(新投资)'!F311)</f>
        <v/>
      </c>
      <c r="C311" s="29" t="str">
        <f>IF('[1]开闭所环网柜分枝箱(新投资)'!G311="","",'[1]开闭所环网柜分枝箱(新投资)'!G311)</f>
        <v/>
      </c>
      <c r="D311" s="29"/>
      <c r="E311" s="29" t="str">
        <f>IF('[1]开闭所环网柜分枝箱(新投资)'!E311="","",'[1]开闭所环网柜分枝箱(新投资)'!E311)</f>
        <v/>
      </c>
      <c r="F311" s="29" t="str">
        <f>IF('[1]开闭所环网柜分枝箱(新投资)'!B311="","",'[1]开闭所环网柜分枝箱(新投资)'!B311)</f>
        <v/>
      </c>
      <c r="G311" s="29" t="str">
        <f>IF('[1]开闭所环网柜分枝箱(新投资)'!D311="","",'[1]开闭所环网柜分枝箱(新投资)'!D311)</f>
        <v/>
      </c>
      <c r="H311" s="29" t="str">
        <f>IF('[1]开闭所环网柜分枝箱(新投资)'!H311="","",'[1]开闭所环网柜分枝箱(新投资)'!H311)</f>
        <v/>
      </c>
      <c r="I311" s="29" t="str">
        <f>IF('[1]开闭所环网柜分枝箱(新投资)'!I311="","",'[1]开闭所环网柜分枝箱(新投资)'!I311)</f>
        <v/>
      </c>
    </row>
    <row r="312" spans="1:9" x14ac:dyDescent="0.15">
      <c r="A312" s="29" t="str">
        <f>IF('[1]开闭所环网柜分枝箱(新投资)'!A312="","",'[1]开闭所环网柜分枝箱(新投资)'!A312)</f>
        <v/>
      </c>
      <c r="B312" s="29" t="str">
        <f>IF('[1]开闭所环网柜分枝箱(新投资)'!F312="","",'[1]开闭所环网柜分枝箱(新投资)'!F312)</f>
        <v/>
      </c>
      <c r="C312" s="29" t="str">
        <f>IF('[1]开闭所环网柜分枝箱(新投资)'!G312="","",'[1]开闭所环网柜分枝箱(新投资)'!G312)</f>
        <v/>
      </c>
      <c r="D312" s="29"/>
      <c r="E312" s="29" t="str">
        <f>IF('[1]开闭所环网柜分枝箱(新投资)'!E312="","",'[1]开闭所环网柜分枝箱(新投资)'!E312)</f>
        <v/>
      </c>
      <c r="F312" s="29" t="str">
        <f>IF('[1]开闭所环网柜分枝箱(新投资)'!B312="","",'[1]开闭所环网柜分枝箱(新投资)'!B312)</f>
        <v/>
      </c>
      <c r="G312" s="29" t="str">
        <f>IF('[1]开闭所环网柜分枝箱(新投资)'!D312="","",'[1]开闭所环网柜分枝箱(新投资)'!D312)</f>
        <v/>
      </c>
      <c r="H312" s="29" t="str">
        <f>IF('[1]开闭所环网柜分枝箱(新投资)'!H312="","",'[1]开闭所环网柜分枝箱(新投资)'!H312)</f>
        <v/>
      </c>
      <c r="I312" s="29" t="str">
        <f>IF('[1]开闭所环网柜分枝箱(新投资)'!I312="","",'[1]开闭所环网柜分枝箱(新投资)'!I312)</f>
        <v/>
      </c>
    </row>
    <row r="313" spans="1:9" x14ac:dyDescent="0.15">
      <c r="A313" s="29" t="str">
        <f>IF('[1]开闭所环网柜分枝箱(新投资)'!A313="","",'[1]开闭所环网柜分枝箱(新投资)'!A313)</f>
        <v/>
      </c>
      <c r="B313" s="29" t="str">
        <f>IF('[1]开闭所环网柜分枝箱(新投资)'!F313="","",'[1]开闭所环网柜分枝箱(新投资)'!F313)</f>
        <v/>
      </c>
      <c r="C313" s="29" t="str">
        <f>IF('[1]开闭所环网柜分枝箱(新投资)'!G313="","",'[1]开闭所环网柜分枝箱(新投资)'!G313)</f>
        <v/>
      </c>
      <c r="D313" s="29"/>
      <c r="E313" s="29" t="str">
        <f>IF('[1]开闭所环网柜分枝箱(新投资)'!E313="","",'[1]开闭所环网柜分枝箱(新投资)'!E313)</f>
        <v/>
      </c>
      <c r="F313" s="29" t="str">
        <f>IF('[1]开闭所环网柜分枝箱(新投资)'!B313="","",'[1]开闭所环网柜分枝箱(新投资)'!B313)</f>
        <v/>
      </c>
      <c r="G313" s="29" t="str">
        <f>IF('[1]开闭所环网柜分枝箱(新投资)'!D313="","",'[1]开闭所环网柜分枝箱(新投资)'!D313)</f>
        <v/>
      </c>
      <c r="H313" s="29" t="str">
        <f>IF('[1]开闭所环网柜分枝箱(新投资)'!H313="","",'[1]开闭所环网柜分枝箱(新投资)'!H313)</f>
        <v/>
      </c>
      <c r="I313" s="29" t="str">
        <f>IF('[1]开闭所环网柜分枝箱(新投资)'!I313="","",'[1]开闭所环网柜分枝箱(新投资)'!I313)</f>
        <v/>
      </c>
    </row>
    <row r="314" spans="1:9" x14ac:dyDescent="0.15">
      <c r="A314" s="29" t="str">
        <f>IF('[1]开闭所环网柜分枝箱(新投资)'!A314="","",'[1]开闭所环网柜分枝箱(新投资)'!A314)</f>
        <v/>
      </c>
      <c r="B314" s="29" t="str">
        <f>IF('[1]开闭所环网柜分枝箱(新投资)'!F314="","",'[1]开闭所环网柜分枝箱(新投资)'!F314)</f>
        <v/>
      </c>
      <c r="C314" s="29" t="str">
        <f>IF('[1]开闭所环网柜分枝箱(新投资)'!G314="","",'[1]开闭所环网柜分枝箱(新投资)'!G314)</f>
        <v/>
      </c>
      <c r="D314" s="29"/>
      <c r="E314" s="29" t="str">
        <f>IF('[1]开闭所环网柜分枝箱(新投资)'!E314="","",'[1]开闭所环网柜分枝箱(新投资)'!E314)</f>
        <v/>
      </c>
      <c r="F314" s="29" t="str">
        <f>IF('[1]开闭所环网柜分枝箱(新投资)'!B314="","",'[1]开闭所环网柜分枝箱(新投资)'!B314)</f>
        <v/>
      </c>
      <c r="G314" s="29" t="str">
        <f>IF('[1]开闭所环网柜分枝箱(新投资)'!D314="","",'[1]开闭所环网柜分枝箱(新投资)'!D314)</f>
        <v/>
      </c>
      <c r="H314" s="29" t="str">
        <f>IF('[1]开闭所环网柜分枝箱(新投资)'!H314="","",'[1]开闭所环网柜分枝箱(新投资)'!H314)</f>
        <v/>
      </c>
      <c r="I314" s="29" t="str">
        <f>IF('[1]开闭所环网柜分枝箱(新投资)'!I314="","",'[1]开闭所环网柜分枝箱(新投资)'!I314)</f>
        <v/>
      </c>
    </row>
    <row r="315" spans="1:9" x14ac:dyDescent="0.15">
      <c r="A315" s="29" t="str">
        <f>IF('[1]开闭所环网柜分枝箱(新投资)'!A315="","",'[1]开闭所环网柜分枝箱(新投资)'!A315)</f>
        <v/>
      </c>
      <c r="B315" s="29" t="str">
        <f>IF('[1]开闭所环网柜分枝箱(新投资)'!F315="","",'[1]开闭所环网柜分枝箱(新投资)'!F315)</f>
        <v/>
      </c>
      <c r="C315" s="29" t="str">
        <f>IF('[1]开闭所环网柜分枝箱(新投资)'!G315="","",'[1]开闭所环网柜分枝箱(新投资)'!G315)</f>
        <v/>
      </c>
      <c r="D315" s="29"/>
      <c r="E315" s="29" t="str">
        <f>IF('[1]开闭所环网柜分枝箱(新投资)'!E315="","",'[1]开闭所环网柜分枝箱(新投资)'!E315)</f>
        <v/>
      </c>
      <c r="F315" s="29" t="str">
        <f>IF('[1]开闭所环网柜分枝箱(新投资)'!B315="","",'[1]开闭所环网柜分枝箱(新投资)'!B315)</f>
        <v/>
      </c>
      <c r="G315" s="29" t="str">
        <f>IF('[1]开闭所环网柜分枝箱(新投资)'!D315="","",'[1]开闭所环网柜分枝箱(新投资)'!D315)</f>
        <v/>
      </c>
      <c r="H315" s="29" t="str">
        <f>IF('[1]开闭所环网柜分枝箱(新投资)'!H315="","",'[1]开闭所环网柜分枝箱(新投资)'!H315)</f>
        <v/>
      </c>
      <c r="I315" s="29" t="str">
        <f>IF('[1]开闭所环网柜分枝箱(新投资)'!I315="","",'[1]开闭所环网柜分枝箱(新投资)'!I315)</f>
        <v/>
      </c>
    </row>
    <row r="316" spans="1:9" x14ac:dyDescent="0.15">
      <c r="A316" s="29" t="str">
        <f>IF('[1]开闭所环网柜分枝箱(新投资)'!A316="","",'[1]开闭所环网柜分枝箱(新投资)'!A316)</f>
        <v/>
      </c>
      <c r="B316" s="29" t="str">
        <f>IF('[1]开闭所环网柜分枝箱(新投资)'!F316="","",'[1]开闭所环网柜分枝箱(新投资)'!F316)</f>
        <v/>
      </c>
      <c r="C316" s="29" t="str">
        <f>IF('[1]开闭所环网柜分枝箱(新投资)'!G316="","",'[1]开闭所环网柜分枝箱(新投资)'!G316)</f>
        <v/>
      </c>
      <c r="D316" s="29"/>
      <c r="E316" s="29" t="str">
        <f>IF('[1]开闭所环网柜分枝箱(新投资)'!E316="","",'[1]开闭所环网柜分枝箱(新投资)'!E316)</f>
        <v/>
      </c>
      <c r="F316" s="29" t="str">
        <f>IF('[1]开闭所环网柜分枝箱(新投资)'!B316="","",'[1]开闭所环网柜分枝箱(新投资)'!B316)</f>
        <v/>
      </c>
      <c r="G316" s="29" t="str">
        <f>IF('[1]开闭所环网柜分枝箱(新投资)'!D316="","",'[1]开闭所环网柜分枝箱(新投资)'!D316)</f>
        <v/>
      </c>
      <c r="H316" s="29" t="str">
        <f>IF('[1]开闭所环网柜分枝箱(新投资)'!H316="","",'[1]开闭所环网柜分枝箱(新投资)'!H316)</f>
        <v/>
      </c>
      <c r="I316" s="29" t="str">
        <f>IF('[1]开闭所环网柜分枝箱(新投资)'!I316="","",'[1]开闭所环网柜分枝箱(新投资)'!I316)</f>
        <v/>
      </c>
    </row>
    <row r="317" spans="1:9" x14ac:dyDescent="0.15">
      <c r="A317" s="29" t="str">
        <f>IF('[1]开闭所环网柜分枝箱(新投资)'!A317="","",'[1]开闭所环网柜分枝箱(新投资)'!A317)</f>
        <v/>
      </c>
      <c r="B317" s="29" t="str">
        <f>IF('[1]开闭所环网柜分枝箱(新投资)'!F317="","",'[1]开闭所环网柜分枝箱(新投资)'!F317)</f>
        <v/>
      </c>
      <c r="C317" s="29" t="str">
        <f>IF('[1]开闭所环网柜分枝箱(新投资)'!G317="","",'[1]开闭所环网柜分枝箱(新投资)'!G317)</f>
        <v/>
      </c>
      <c r="D317" s="29"/>
      <c r="E317" s="29" t="str">
        <f>IF('[1]开闭所环网柜分枝箱(新投资)'!E317="","",'[1]开闭所环网柜分枝箱(新投资)'!E317)</f>
        <v/>
      </c>
      <c r="F317" s="29" t="str">
        <f>IF('[1]开闭所环网柜分枝箱(新投资)'!B317="","",'[1]开闭所环网柜分枝箱(新投资)'!B317)</f>
        <v/>
      </c>
      <c r="G317" s="29" t="str">
        <f>IF('[1]开闭所环网柜分枝箱(新投资)'!D317="","",'[1]开闭所环网柜分枝箱(新投资)'!D317)</f>
        <v/>
      </c>
      <c r="H317" s="29" t="str">
        <f>IF('[1]开闭所环网柜分枝箱(新投资)'!H317="","",'[1]开闭所环网柜分枝箱(新投资)'!H317)</f>
        <v/>
      </c>
      <c r="I317" s="29" t="str">
        <f>IF('[1]开闭所环网柜分枝箱(新投资)'!I317="","",'[1]开闭所环网柜分枝箱(新投资)'!I317)</f>
        <v/>
      </c>
    </row>
    <row r="318" spans="1:9" x14ac:dyDescent="0.15">
      <c r="A318" s="29" t="str">
        <f>IF('[1]开闭所环网柜分枝箱(新投资)'!A318="","",'[1]开闭所环网柜分枝箱(新投资)'!A318)</f>
        <v/>
      </c>
      <c r="B318" s="29" t="str">
        <f>IF('[1]开闭所环网柜分枝箱(新投资)'!F318="","",'[1]开闭所环网柜分枝箱(新投资)'!F318)</f>
        <v/>
      </c>
      <c r="C318" s="29" t="str">
        <f>IF('[1]开闭所环网柜分枝箱(新投资)'!G318="","",'[1]开闭所环网柜分枝箱(新投资)'!G318)</f>
        <v/>
      </c>
      <c r="D318" s="29"/>
      <c r="E318" s="29" t="str">
        <f>IF('[1]开闭所环网柜分枝箱(新投资)'!E318="","",'[1]开闭所环网柜分枝箱(新投资)'!E318)</f>
        <v/>
      </c>
      <c r="F318" s="29" t="str">
        <f>IF('[1]开闭所环网柜分枝箱(新投资)'!B318="","",'[1]开闭所环网柜分枝箱(新投资)'!B318)</f>
        <v/>
      </c>
      <c r="G318" s="29" t="str">
        <f>IF('[1]开闭所环网柜分枝箱(新投资)'!D318="","",'[1]开闭所环网柜分枝箱(新投资)'!D318)</f>
        <v/>
      </c>
      <c r="H318" s="29" t="str">
        <f>IF('[1]开闭所环网柜分枝箱(新投资)'!H318="","",'[1]开闭所环网柜分枝箱(新投资)'!H318)</f>
        <v/>
      </c>
      <c r="I318" s="29" t="str">
        <f>IF('[1]开闭所环网柜分枝箱(新投资)'!I318="","",'[1]开闭所环网柜分枝箱(新投资)'!I318)</f>
        <v/>
      </c>
    </row>
    <row r="319" spans="1:9" x14ac:dyDescent="0.15">
      <c r="A319" s="29" t="str">
        <f>IF('[1]开闭所环网柜分枝箱(新投资)'!A319="","",'[1]开闭所环网柜分枝箱(新投资)'!A319)</f>
        <v/>
      </c>
      <c r="B319" s="29" t="str">
        <f>IF('[1]开闭所环网柜分枝箱(新投资)'!F319="","",'[1]开闭所环网柜分枝箱(新投资)'!F319)</f>
        <v/>
      </c>
      <c r="C319" s="29" t="str">
        <f>IF('[1]开闭所环网柜分枝箱(新投资)'!G319="","",'[1]开闭所环网柜分枝箱(新投资)'!G319)</f>
        <v/>
      </c>
      <c r="D319" s="29"/>
      <c r="E319" s="29" t="str">
        <f>IF('[1]开闭所环网柜分枝箱(新投资)'!E319="","",'[1]开闭所环网柜分枝箱(新投资)'!E319)</f>
        <v/>
      </c>
      <c r="F319" s="29" t="str">
        <f>IF('[1]开闭所环网柜分枝箱(新投资)'!B319="","",'[1]开闭所环网柜分枝箱(新投资)'!B319)</f>
        <v/>
      </c>
      <c r="G319" s="29" t="str">
        <f>IF('[1]开闭所环网柜分枝箱(新投资)'!D319="","",'[1]开闭所环网柜分枝箱(新投资)'!D319)</f>
        <v/>
      </c>
      <c r="H319" s="29" t="str">
        <f>IF('[1]开闭所环网柜分枝箱(新投资)'!H319="","",'[1]开闭所环网柜分枝箱(新投资)'!H319)</f>
        <v/>
      </c>
      <c r="I319" s="29" t="str">
        <f>IF('[1]开闭所环网柜分枝箱(新投资)'!I319="","",'[1]开闭所环网柜分枝箱(新投资)'!I319)</f>
        <v/>
      </c>
    </row>
    <row r="320" spans="1:9" x14ac:dyDescent="0.15">
      <c r="A320" s="29" t="str">
        <f>IF('[1]开闭所环网柜分枝箱(新投资)'!A320="","",'[1]开闭所环网柜分枝箱(新投资)'!A320)</f>
        <v/>
      </c>
      <c r="B320" s="29" t="str">
        <f>IF('[1]开闭所环网柜分枝箱(新投资)'!F320="","",'[1]开闭所环网柜分枝箱(新投资)'!F320)</f>
        <v/>
      </c>
      <c r="C320" s="29" t="str">
        <f>IF('[1]开闭所环网柜分枝箱(新投资)'!G320="","",'[1]开闭所环网柜分枝箱(新投资)'!G320)</f>
        <v/>
      </c>
      <c r="D320" s="29"/>
      <c r="E320" s="29" t="str">
        <f>IF('[1]开闭所环网柜分枝箱(新投资)'!E320="","",'[1]开闭所环网柜分枝箱(新投资)'!E320)</f>
        <v/>
      </c>
      <c r="F320" s="29" t="str">
        <f>IF('[1]开闭所环网柜分枝箱(新投资)'!B320="","",'[1]开闭所环网柜分枝箱(新投资)'!B320)</f>
        <v/>
      </c>
      <c r="G320" s="29" t="str">
        <f>IF('[1]开闭所环网柜分枝箱(新投资)'!D320="","",'[1]开闭所环网柜分枝箱(新投资)'!D320)</f>
        <v/>
      </c>
      <c r="H320" s="29" t="str">
        <f>IF('[1]开闭所环网柜分枝箱(新投资)'!H320="","",'[1]开闭所环网柜分枝箱(新投资)'!H320)</f>
        <v/>
      </c>
      <c r="I320" s="29" t="str">
        <f>IF('[1]开闭所环网柜分枝箱(新投资)'!I320="","",'[1]开闭所环网柜分枝箱(新投资)'!I320)</f>
        <v/>
      </c>
    </row>
    <row r="321" spans="1:9" x14ac:dyDescent="0.15">
      <c r="A321" s="29" t="str">
        <f>IF('[1]开闭所环网柜分枝箱(新投资)'!A321="","",'[1]开闭所环网柜分枝箱(新投资)'!A321)</f>
        <v/>
      </c>
      <c r="B321" s="29" t="str">
        <f>IF('[1]开闭所环网柜分枝箱(新投资)'!F321="","",'[1]开闭所环网柜分枝箱(新投资)'!F321)</f>
        <v/>
      </c>
      <c r="C321" s="29" t="str">
        <f>IF('[1]开闭所环网柜分枝箱(新投资)'!G321="","",'[1]开闭所环网柜分枝箱(新投资)'!G321)</f>
        <v/>
      </c>
      <c r="D321" s="29"/>
      <c r="E321" s="29" t="str">
        <f>IF('[1]开闭所环网柜分枝箱(新投资)'!E321="","",'[1]开闭所环网柜分枝箱(新投资)'!E321)</f>
        <v/>
      </c>
      <c r="F321" s="29" t="str">
        <f>IF('[1]开闭所环网柜分枝箱(新投资)'!B321="","",'[1]开闭所环网柜分枝箱(新投资)'!B321)</f>
        <v/>
      </c>
      <c r="G321" s="29" t="str">
        <f>IF('[1]开闭所环网柜分枝箱(新投资)'!D321="","",'[1]开闭所环网柜分枝箱(新投资)'!D321)</f>
        <v/>
      </c>
      <c r="H321" s="29" t="str">
        <f>IF('[1]开闭所环网柜分枝箱(新投资)'!H321="","",'[1]开闭所环网柜分枝箱(新投资)'!H321)</f>
        <v/>
      </c>
      <c r="I321" s="29" t="str">
        <f>IF('[1]开闭所环网柜分枝箱(新投资)'!I321="","",'[1]开闭所环网柜分枝箱(新投资)'!I321)</f>
        <v/>
      </c>
    </row>
    <row r="322" spans="1:9" x14ac:dyDescent="0.15">
      <c r="A322" s="29" t="str">
        <f>IF('[1]开闭所环网柜分枝箱(新投资)'!A322="","",'[1]开闭所环网柜分枝箱(新投资)'!A322)</f>
        <v/>
      </c>
      <c r="B322" s="29" t="str">
        <f>IF('[1]开闭所环网柜分枝箱(新投资)'!F322="","",'[1]开闭所环网柜分枝箱(新投资)'!F322)</f>
        <v/>
      </c>
      <c r="C322" s="29" t="str">
        <f>IF('[1]开闭所环网柜分枝箱(新投资)'!G322="","",'[1]开闭所环网柜分枝箱(新投资)'!G322)</f>
        <v/>
      </c>
      <c r="D322" s="29"/>
      <c r="E322" s="29" t="str">
        <f>IF('[1]开闭所环网柜分枝箱(新投资)'!E322="","",'[1]开闭所环网柜分枝箱(新投资)'!E322)</f>
        <v/>
      </c>
      <c r="F322" s="29" t="str">
        <f>IF('[1]开闭所环网柜分枝箱(新投资)'!B322="","",'[1]开闭所环网柜分枝箱(新投资)'!B322)</f>
        <v/>
      </c>
      <c r="G322" s="29" t="str">
        <f>IF('[1]开闭所环网柜分枝箱(新投资)'!D322="","",'[1]开闭所环网柜分枝箱(新投资)'!D322)</f>
        <v/>
      </c>
      <c r="H322" s="29" t="str">
        <f>IF('[1]开闭所环网柜分枝箱(新投资)'!H322="","",'[1]开闭所环网柜分枝箱(新投资)'!H322)</f>
        <v/>
      </c>
      <c r="I322" s="29" t="str">
        <f>IF('[1]开闭所环网柜分枝箱(新投资)'!I322="","",'[1]开闭所环网柜分枝箱(新投资)'!I322)</f>
        <v/>
      </c>
    </row>
    <row r="323" spans="1:9" x14ac:dyDescent="0.15">
      <c r="A323" s="29" t="str">
        <f>IF('[1]开闭所环网柜分枝箱(新投资)'!A323="","",'[1]开闭所环网柜分枝箱(新投资)'!A323)</f>
        <v/>
      </c>
      <c r="B323" s="29" t="str">
        <f>IF('[1]开闭所环网柜分枝箱(新投资)'!F323="","",'[1]开闭所环网柜分枝箱(新投资)'!F323)</f>
        <v/>
      </c>
      <c r="C323" s="29" t="str">
        <f>IF('[1]开闭所环网柜分枝箱(新投资)'!G323="","",'[1]开闭所环网柜分枝箱(新投资)'!G323)</f>
        <v/>
      </c>
      <c r="D323" s="29"/>
      <c r="E323" s="29" t="str">
        <f>IF('[1]开闭所环网柜分枝箱(新投资)'!E323="","",'[1]开闭所环网柜分枝箱(新投资)'!E323)</f>
        <v/>
      </c>
      <c r="F323" s="29" t="str">
        <f>IF('[1]开闭所环网柜分枝箱(新投资)'!B323="","",'[1]开闭所环网柜分枝箱(新投资)'!B323)</f>
        <v/>
      </c>
      <c r="G323" s="29" t="str">
        <f>IF('[1]开闭所环网柜分枝箱(新投资)'!D323="","",'[1]开闭所环网柜分枝箱(新投资)'!D323)</f>
        <v/>
      </c>
      <c r="H323" s="29" t="str">
        <f>IF('[1]开闭所环网柜分枝箱(新投资)'!H323="","",'[1]开闭所环网柜分枝箱(新投资)'!H323)</f>
        <v/>
      </c>
      <c r="I323" s="29" t="str">
        <f>IF('[1]开闭所环网柜分枝箱(新投资)'!I323="","",'[1]开闭所环网柜分枝箱(新投资)'!I323)</f>
        <v/>
      </c>
    </row>
    <row r="324" spans="1:9" x14ac:dyDescent="0.15">
      <c r="A324" s="29" t="str">
        <f>IF('[1]开闭所环网柜分枝箱(新投资)'!A324="","",'[1]开闭所环网柜分枝箱(新投资)'!A324)</f>
        <v/>
      </c>
      <c r="B324" s="29" t="str">
        <f>IF('[1]开闭所环网柜分枝箱(新投资)'!F324="","",'[1]开闭所环网柜分枝箱(新投资)'!F324)</f>
        <v/>
      </c>
      <c r="C324" s="29" t="str">
        <f>IF('[1]开闭所环网柜分枝箱(新投资)'!G324="","",'[1]开闭所环网柜分枝箱(新投资)'!G324)</f>
        <v/>
      </c>
      <c r="D324" s="29"/>
      <c r="E324" s="29" t="str">
        <f>IF('[1]开闭所环网柜分枝箱(新投资)'!E324="","",'[1]开闭所环网柜分枝箱(新投资)'!E324)</f>
        <v/>
      </c>
      <c r="F324" s="29" t="str">
        <f>IF('[1]开闭所环网柜分枝箱(新投资)'!B324="","",'[1]开闭所环网柜分枝箱(新投资)'!B324)</f>
        <v/>
      </c>
      <c r="G324" s="29" t="str">
        <f>IF('[1]开闭所环网柜分枝箱(新投资)'!D324="","",'[1]开闭所环网柜分枝箱(新投资)'!D324)</f>
        <v/>
      </c>
      <c r="H324" s="29" t="str">
        <f>IF('[1]开闭所环网柜分枝箱(新投资)'!H324="","",'[1]开闭所环网柜分枝箱(新投资)'!H324)</f>
        <v/>
      </c>
      <c r="I324" s="29" t="str">
        <f>IF('[1]开闭所环网柜分枝箱(新投资)'!I324="","",'[1]开闭所环网柜分枝箱(新投资)'!I324)</f>
        <v/>
      </c>
    </row>
    <row r="325" spans="1:9" x14ac:dyDescent="0.15">
      <c r="A325" s="29" t="str">
        <f>IF('[1]开闭所环网柜分枝箱(新投资)'!A325="","",'[1]开闭所环网柜分枝箱(新投资)'!A325)</f>
        <v/>
      </c>
      <c r="B325" s="29" t="str">
        <f>IF('[1]开闭所环网柜分枝箱(新投资)'!F325="","",'[1]开闭所环网柜分枝箱(新投资)'!F325)</f>
        <v/>
      </c>
      <c r="C325" s="29" t="str">
        <f>IF('[1]开闭所环网柜分枝箱(新投资)'!G325="","",'[1]开闭所环网柜分枝箱(新投资)'!G325)</f>
        <v/>
      </c>
      <c r="D325" s="29"/>
      <c r="E325" s="29" t="str">
        <f>IF('[1]开闭所环网柜分枝箱(新投资)'!E325="","",'[1]开闭所环网柜分枝箱(新投资)'!E325)</f>
        <v/>
      </c>
      <c r="F325" s="29" t="str">
        <f>IF('[1]开闭所环网柜分枝箱(新投资)'!B325="","",'[1]开闭所环网柜分枝箱(新投资)'!B325)</f>
        <v/>
      </c>
      <c r="G325" s="29" t="str">
        <f>IF('[1]开闭所环网柜分枝箱(新投资)'!D325="","",'[1]开闭所环网柜分枝箱(新投资)'!D325)</f>
        <v/>
      </c>
      <c r="H325" s="29" t="str">
        <f>IF('[1]开闭所环网柜分枝箱(新投资)'!H325="","",'[1]开闭所环网柜分枝箱(新投资)'!H325)</f>
        <v/>
      </c>
      <c r="I325" s="29" t="str">
        <f>IF('[1]开闭所环网柜分枝箱(新投资)'!I325="","",'[1]开闭所环网柜分枝箱(新投资)'!I325)</f>
        <v/>
      </c>
    </row>
    <row r="326" spans="1:9" x14ac:dyDescent="0.15">
      <c r="A326" s="29" t="str">
        <f>IF('[1]开闭所环网柜分枝箱(新投资)'!A326="","",'[1]开闭所环网柜分枝箱(新投资)'!A326)</f>
        <v/>
      </c>
      <c r="B326" s="29" t="str">
        <f>IF('[1]开闭所环网柜分枝箱(新投资)'!F326="","",'[1]开闭所环网柜分枝箱(新投资)'!F326)</f>
        <v/>
      </c>
      <c r="C326" s="29" t="str">
        <f>IF('[1]开闭所环网柜分枝箱(新投资)'!G326="","",'[1]开闭所环网柜分枝箱(新投资)'!G326)</f>
        <v/>
      </c>
      <c r="D326" s="29"/>
      <c r="E326" s="29" t="str">
        <f>IF('[1]开闭所环网柜分枝箱(新投资)'!E326="","",'[1]开闭所环网柜分枝箱(新投资)'!E326)</f>
        <v/>
      </c>
      <c r="F326" s="29" t="str">
        <f>IF('[1]开闭所环网柜分枝箱(新投资)'!B326="","",'[1]开闭所环网柜分枝箱(新投资)'!B326)</f>
        <v/>
      </c>
      <c r="G326" s="29" t="str">
        <f>IF('[1]开闭所环网柜分枝箱(新投资)'!D326="","",'[1]开闭所环网柜分枝箱(新投资)'!D326)</f>
        <v/>
      </c>
      <c r="H326" s="29" t="str">
        <f>IF('[1]开闭所环网柜分枝箱(新投资)'!H326="","",'[1]开闭所环网柜分枝箱(新投资)'!H326)</f>
        <v/>
      </c>
      <c r="I326" s="29" t="str">
        <f>IF('[1]开闭所环网柜分枝箱(新投资)'!I326="","",'[1]开闭所环网柜分枝箱(新投资)'!I326)</f>
        <v/>
      </c>
    </row>
    <row r="327" spans="1:9" x14ac:dyDescent="0.15">
      <c r="A327" s="29" t="str">
        <f>IF('[1]开闭所环网柜分枝箱(新投资)'!A327="","",'[1]开闭所环网柜分枝箱(新投资)'!A327)</f>
        <v/>
      </c>
      <c r="B327" s="29" t="str">
        <f>IF('[1]开闭所环网柜分枝箱(新投资)'!F327="","",'[1]开闭所环网柜分枝箱(新投资)'!F327)</f>
        <v/>
      </c>
      <c r="C327" s="29" t="str">
        <f>IF('[1]开闭所环网柜分枝箱(新投资)'!G327="","",'[1]开闭所环网柜分枝箱(新投资)'!G327)</f>
        <v/>
      </c>
      <c r="D327" s="29"/>
      <c r="E327" s="29" t="str">
        <f>IF('[1]开闭所环网柜分枝箱(新投资)'!E327="","",'[1]开闭所环网柜分枝箱(新投资)'!E327)</f>
        <v/>
      </c>
      <c r="F327" s="29" t="str">
        <f>IF('[1]开闭所环网柜分枝箱(新投资)'!B327="","",'[1]开闭所环网柜分枝箱(新投资)'!B327)</f>
        <v/>
      </c>
      <c r="G327" s="29" t="str">
        <f>IF('[1]开闭所环网柜分枝箱(新投资)'!D327="","",'[1]开闭所环网柜分枝箱(新投资)'!D327)</f>
        <v/>
      </c>
      <c r="H327" s="29" t="str">
        <f>IF('[1]开闭所环网柜分枝箱(新投资)'!H327="","",'[1]开闭所环网柜分枝箱(新投资)'!H327)</f>
        <v/>
      </c>
      <c r="I327" s="29" t="str">
        <f>IF('[1]开闭所环网柜分枝箱(新投资)'!I327="","",'[1]开闭所环网柜分枝箱(新投资)'!I327)</f>
        <v/>
      </c>
    </row>
    <row r="328" spans="1:9" x14ac:dyDescent="0.15">
      <c r="A328" s="29" t="str">
        <f>IF('[1]开闭所环网柜分枝箱(新投资)'!A328="","",'[1]开闭所环网柜分枝箱(新投资)'!A328)</f>
        <v/>
      </c>
      <c r="B328" s="29" t="str">
        <f>IF('[1]开闭所环网柜分枝箱(新投资)'!F328="","",'[1]开闭所环网柜分枝箱(新投资)'!F328)</f>
        <v/>
      </c>
      <c r="C328" s="29" t="str">
        <f>IF('[1]开闭所环网柜分枝箱(新投资)'!G328="","",'[1]开闭所环网柜分枝箱(新投资)'!G328)</f>
        <v/>
      </c>
      <c r="D328" s="29"/>
      <c r="E328" s="29" t="str">
        <f>IF('[1]开闭所环网柜分枝箱(新投资)'!E328="","",'[1]开闭所环网柜分枝箱(新投资)'!E328)</f>
        <v/>
      </c>
      <c r="F328" s="29" t="str">
        <f>IF('[1]开闭所环网柜分枝箱(新投资)'!B328="","",'[1]开闭所环网柜分枝箱(新投资)'!B328)</f>
        <v/>
      </c>
      <c r="G328" s="29" t="str">
        <f>IF('[1]开闭所环网柜分枝箱(新投资)'!D328="","",'[1]开闭所环网柜分枝箱(新投资)'!D328)</f>
        <v/>
      </c>
      <c r="H328" s="29" t="str">
        <f>IF('[1]开闭所环网柜分枝箱(新投资)'!H328="","",'[1]开闭所环网柜分枝箱(新投资)'!H328)</f>
        <v/>
      </c>
      <c r="I328" s="29" t="str">
        <f>IF('[1]开闭所环网柜分枝箱(新投资)'!I328="","",'[1]开闭所环网柜分枝箱(新投资)'!I328)</f>
        <v/>
      </c>
    </row>
    <row r="329" spans="1:9" x14ac:dyDescent="0.15">
      <c r="A329" s="29" t="str">
        <f>IF('[1]开闭所环网柜分枝箱(新投资)'!A329="","",'[1]开闭所环网柜分枝箱(新投资)'!A329)</f>
        <v/>
      </c>
      <c r="B329" s="29" t="str">
        <f>IF('[1]开闭所环网柜分枝箱(新投资)'!F329="","",'[1]开闭所环网柜分枝箱(新投资)'!F329)</f>
        <v/>
      </c>
      <c r="C329" s="29" t="str">
        <f>IF('[1]开闭所环网柜分枝箱(新投资)'!G329="","",'[1]开闭所环网柜分枝箱(新投资)'!G329)</f>
        <v/>
      </c>
      <c r="D329" s="29"/>
      <c r="E329" s="29" t="str">
        <f>IF('[1]开闭所环网柜分枝箱(新投资)'!E329="","",'[1]开闭所环网柜分枝箱(新投资)'!E329)</f>
        <v/>
      </c>
      <c r="F329" s="29" t="str">
        <f>IF('[1]开闭所环网柜分枝箱(新投资)'!B329="","",'[1]开闭所环网柜分枝箱(新投资)'!B329)</f>
        <v/>
      </c>
      <c r="G329" s="29" t="str">
        <f>IF('[1]开闭所环网柜分枝箱(新投资)'!D329="","",'[1]开闭所环网柜分枝箱(新投资)'!D329)</f>
        <v/>
      </c>
      <c r="H329" s="29" t="str">
        <f>IF('[1]开闭所环网柜分枝箱(新投资)'!H329="","",'[1]开闭所环网柜分枝箱(新投资)'!H329)</f>
        <v/>
      </c>
      <c r="I329" s="29" t="str">
        <f>IF('[1]开闭所环网柜分枝箱(新投资)'!I329="","",'[1]开闭所环网柜分枝箱(新投资)'!I329)</f>
        <v/>
      </c>
    </row>
    <row r="330" spans="1:9" x14ac:dyDescent="0.15">
      <c r="A330" s="29" t="str">
        <f>IF('[1]开闭所环网柜分枝箱(新投资)'!A330="","",'[1]开闭所环网柜分枝箱(新投资)'!A330)</f>
        <v/>
      </c>
      <c r="B330" s="29" t="str">
        <f>IF('[1]开闭所环网柜分枝箱(新投资)'!F330="","",'[1]开闭所环网柜分枝箱(新投资)'!F330)</f>
        <v/>
      </c>
      <c r="C330" s="29" t="str">
        <f>IF('[1]开闭所环网柜分枝箱(新投资)'!G330="","",'[1]开闭所环网柜分枝箱(新投资)'!G330)</f>
        <v/>
      </c>
      <c r="D330" s="29"/>
      <c r="E330" s="29" t="str">
        <f>IF('[1]开闭所环网柜分枝箱(新投资)'!E330="","",'[1]开闭所环网柜分枝箱(新投资)'!E330)</f>
        <v/>
      </c>
      <c r="F330" s="29" t="str">
        <f>IF('[1]开闭所环网柜分枝箱(新投资)'!B330="","",'[1]开闭所环网柜分枝箱(新投资)'!B330)</f>
        <v/>
      </c>
      <c r="G330" s="29" t="str">
        <f>IF('[1]开闭所环网柜分枝箱(新投资)'!D330="","",'[1]开闭所环网柜分枝箱(新投资)'!D330)</f>
        <v/>
      </c>
      <c r="H330" s="29" t="str">
        <f>IF('[1]开闭所环网柜分枝箱(新投资)'!H330="","",'[1]开闭所环网柜分枝箱(新投资)'!H330)</f>
        <v/>
      </c>
      <c r="I330" s="29" t="str">
        <f>IF('[1]开闭所环网柜分枝箱(新投资)'!I330="","",'[1]开闭所环网柜分枝箱(新投资)'!I330)</f>
        <v/>
      </c>
    </row>
    <row r="331" spans="1:9" x14ac:dyDescent="0.15">
      <c r="A331" s="29" t="str">
        <f>IF('[1]开闭所环网柜分枝箱(新投资)'!A331="","",'[1]开闭所环网柜分枝箱(新投资)'!A331)</f>
        <v/>
      </c>
      <c r="B331" s="29" t="str">
        <f>IF('[1]开闭所环网柜分枝箱(新投资)'!F331="","",'[1]开闭所环网柜分枝箱(新投资)'!F331)</f>
        <v/>
      </c>
      <c r="C331" s="29" t="str">
        <f>IF('[1]开闭所环网柜分枝箱(新投资)'!G331="","",'[1]开闭所环网柜分枝箱(新投资)'!G331)</f>
        <v/>
      </c>
      <c r="D331" s="29"/>
      <c r="E331" s="29" t="str">
        <f>IF('[1]开闭所环网柜分枝箱(新投资)'!E331="","",'[1]开闭所环网柜分枝箱(新投资)'!E331)</f>
        <v/>
      </c>
      <c r="F331" s="29" t="str">
        <f>IF('[1]开闭所环网柜分枝箱(新投资)'!B331="","",'[1]开闭所环网柜分枝箱(新投资)'!B331)</f>
        <v/>
      </c>
      <c r="G331" s="29" t="str">
        <f>IF('[1]开闭所环网柜分枝箱(新投资)'!D331="","",'[1]开闭所环网柜分枝箱(新投资)'!D331)</f>
        <v/>
      </c>
      <c r="H331" s="29" t="str">
        <f>IF('[1]开闭所环网柜分枝箱(新投资)'!H331="","",'[1]开闭所环网柜分枝箱(新投资)'!H331)</f>
        <v/>
      </c>
      <c r="I331" s="29" t="str">
        <f>IF('[1]开闭所环网柜分枝箱(新投资)'!I331="","",'[1]开闭所环网柜分枝箱(新投资)'!I331)</f>
        <v/>
      </c>
    </row>
    <row r="332" spans="1:9" x14ac:dyDescent="0.15">
      <c r="A332" s="29" t="str">
        <f>IF('[1]开闭所环网柜分枝箱(新投资)'!A332="","",'[1]开闭所环网柜分枝箱(新投资)'!A332)</f>
        <v/>
      </c>
      <c r="B332" s="29" t="str">
        <f>IF('[1]开闭所环网柜分枝箱(新投资)'!F332="","",'[1]开闭所环网柜分枝箱(新投资)'!F332)</f>
        <v/>
      </c>
      <c r="C332" s="29" t="str">
        <f>IF('[1]开闭所环网柜分枝箱(新投资)'!G332="","",'[1]开闭所环网柜分枝箱(新投资)'!G332)</f>
        <v/>
      </c>
      <c r="D332" s="29"/>
      <c r="E332" s="29" t="str">
        <f>IF('[1]开闭所环网柜分枝箱(新投资)'!E332="","",'[1]开闭所环网柜分枝箱(新投资)'!E332)</f>
        <v/>
      </c>
      <c r="F332" s="29" t="str">
        <f>IF('[1]开闭所环网柜分枝箱(新投资)'!B332="","",'[1]开闭所环网柜分枝箱(新投资)'!B332)</f>
        <v/>
      </c>
      <c r="G332" s="29" t="str">
        <f>IF('[1]开闭所环网柜分枝箱(新投资)'!D332="","",'[1]开闭所环网柜分枝箱(新投资)'!D332)</f>
        <v/>
      </c>
      <c r="H332" s="29" t="str">
        <f>IF('[1]开闭所环网柜分枝箱(新投资)'!H332="","",'[1]开闭所环网柜分枝箱(新投资)'!H332)</f>
        <v/>
      </c>
      <c r="I332" s="29" t="str">
        <f>IF('[1]开闭所环网柜分枝箱(新投资)'!I332="","",'[1]开闭所环网柜分枝箱(新投资)'!I332)</f>
        <v/>
      </c>
    </row>
    <row r="333" spans="1:9" x14ac:dyDescent="0.15">
      <c r="A333" s="29" t="str">
        <f>IF('[1]开闭所环网柜分枝箱(新投资)'!A333="","",'[1]开闭所环网柜分枝箱(新投资)'!A333)</f>
        <v/>
      </c>
      <c r="B333" s="29" t="str">
        <f>IF('[1]开闭所环网柜分枝箱(新投资)'!F333="","",'[1]开闭所环网柜分枝箱(新投资)'!F333)</f>
        <v/>
      </c>
      <c r="C333" s="29" t="str">
        <f>IF('[1]开闭所环网柜分枝箱(新投资)'!G333="","",'[1]开闭所环网柜分枝箱(新投资)'!G333)</f>
        <v/>
      </c>
      <c r="D333" s="29"/>
      <c r="E333" s="29" t="str">
        <f>IF('[1]开闭所环网柜分枝箱(新投资)'!E333="","",'[1]开闭所环网柜分枝箱(新投资)'!E333)</f>
        <v/>
      </c>
      <c r="F333" s="29" t="str">
        <f>IF('[1]开闭所环网柜分枝箱(新投资)'!B333="","",'[1]开闭所环网柜分枝箱(新投资)'!B333)</f>
        <v/>
      </c>
      <c r="G333" s="29" t="str">
        <f>IF('[1]开闭所环网柜分枝箱(新投资)'!D333="","",'[1]开闭所环网柜分枝箱(新投资)'!D333)</f>
        <v/>
      </c>
      <c r="H333" s="29" t="str">
        <f>IF('[1]开闭所环网柜分枝箱(新投资)'!H333="","",'[1]开闭所环网柜分枝箱(新投资)'!H333)</f>
        <v/>
      </c>
      <c r="I333" s="29" t="str">
        <f>IF('[1]开闭所环网柜分枝箱(新投资)'!I333="","",'[1]开闭所环网柜分枝箱(新投资)'!I333)</f>
        <v/>
      </c>
    </row>
    <row r="334" spans="1:9" x14ac:dyDescent="0.15">
      <c r="A334" s="29" t="str">
        <f>IF('[1]开闭所环网柜分枝箱(新投资)'!A334="","",'[1]开闭所环网柜分枝箱(新投资)'!A334)</f>
        <v/>
      </c>
      <c r="B334" s="29" t="str">
        <f>IF('[1]开闭所环网柜分枝箱(新投资)'!F334="","",'[1]开闭所环网柜分枝箱(新投资)'!F334)</f>
        <v/>
      </c>
      <c r="C334" s="29" t="str">
        <f>IF('[1]开闭所环网柜分枝箱(新投资)'!G334="","",'[1]开闭所环网柜分枝箱(新投资)'!G334)</f>
        <v/>
      </c>
      <c r="D334" s="29"/>
      <c r="E334" s="29" t="str">
        <f>IF('[1]开闭所环网柜分枝箱(新投资)'!E334="","",'[1]开闭所环网柜分枝箱(新投资)'!E334)</f>
        <v/>
      </c>
      <c r="F334" s="29" t="str">
        <f>IF('[1]开闭所环网柜分枝箱(新投资)'!B334="","",'[1]开闭所环网柜分枝箱(新投资)'!B334)</f>
        <v/>
      </c>
      <c r="G334" s="29" t="str">
        <f>IF('[1]开闭所环网柜分枝箱(新投资)'!D334="","",'[1]开闭所环网柜分枝箱(新投资)'!D334)</f>
        <v/>
      </c>
      <c r="H334" s="29" t="str">
        <f>IF('[1]开闭所环网柜分枝箱(新投资)'!H334="","",'[1]开闭所环网柜分枝箱(新投资)'!H334)</f>
        <v/>
      </c>
      <c r="I334" s="29" t="str">
        <f>IF('[1]开闭所环网柜分枝箱(新投资)'!I334="","",'[1]开闭所环网柜分枝箱(新投资)'!I334)</f>
        <v/>
      </c>
    </row>
    <row r="335" spans="1:9" x14ac:dyDescent="0.15">
      <c r="A335" s="29" t="str">
        <f>IF('[1]开闭所环网柜分枝箱(新投资)'!A335="","",'[1]开闭所环网柜分枝箱(新投资)'!A335)</f>
        <v/>
      </c>
      <c r="B335" s="29" t="str">
        <f>IF('[1]开闭所环网柜分枝箱(新投资)'!F335="","",'[1]开闭所环网柜分枝箱(新投资)'!F335)</f>
        <v/>
      </c>
      <c r="C335" s="29" t="str">
        <f>IF('[1]开闭所环网柜分枝箱(新投资)'!G335="","",'[1]开闭所环网柜分枝箱(新投资)'!G335)</f>
        <v/>
      </c>
      <c r="D335" s="29"/>
      <c r="E335" s="29" t="str">
        <f>IF('[1]开闭所环网柜分枝箱(新投资)'!E335="","",'[1]开闭所环网柜分枝箱(新投资)'!E335)</f>
        <v/>
      </c>
      <c r="F335" s="29" t="str">
        <f>IF('[1]开闭所环网柜分枝箱(新投资)'!B335="","",'[1]开闭所环网柜分枝箱(新投资)'!B335)</f>
        <v/>
      </c>
      <c r="G335" s="29" t="str">
        <f>IF('[1]开闭所环网柜分枝箱(新投资)'!D335="","",'[1]开闭所环网柜分枝箱(新投资)'!D335)</f>
        <v/>
      </c>
      <c r="H335" s="29" t="str">
        <f>IF('[1]开闭所环网柜分枝箱(新投资)'!H335="","",'[1]开闭所环网柜分枝箱(新投资)'!H335)</f>
        <v/>
      </c>
      <c r="I335" s="29" t="str">
        <f>IF('[1]开闭所环网柜分枝箱(新投资)'!I335="","",'[1]开闭所环网柜分枝箱(新投资)'!I335)</f>
        <v/>
      </c>
    </row>
    <row r="336" spans="1:9" x14ac:dyDescent="0.15">
      <c r="A336" s="29" t="str">
        <f>IF('[1]开闭所环网柜分枝箱(新投资)'!A336="","",'[1]开闭所环网柜分枝箱(新投资)'!A336)</f>
        <v/>
      </c>
      <c r="B336" s="29" t="str">
        <f>IF('[1]开闭所环网柜分枝箱(新投资)'!F336="","",'[1]开闭所环网柜分枝箱(新投资)'!F336)</f>
        <v/>
      </c>
      <c r="C336" s="29" t="str">
        <f>IF('[1]开闭所环网柜分枝箱(新投资)'!G336="","",'[1]开闭所环网柜分枝箱(新投资)'!G336)</f>
        <v/>
      </c>
      <c r="D336" s="29"/>
      <c r="E336" s="29" t="str">
        <f>IF('[1]开闭所环网柜分枝箱(新投资)'!E336="","",'[1]开闭所环网柜分枝箱(新投资)'!E336)</f>
        <v/>
      </c>
      <c r="F336" s="29" t="str">
        <f>IF('[1]开闭所环网柜分枝箱(新投资)'!B336="","",'[1]开闭所环网柜分枝箱(新投资)'!B336)</f>
        <v/>
      </c>
      <c r="G336" s="29" t="str">
        <f>IF('[1]开闭所环网柜分枝箱(新投资)'!D336="","",'[1]开闭所环网柜分枝箱(新投资)'!D336)</f>
        <v/>
      </c>
      <c r="H336" s="29" t="str">
        <f>IF('[1]开闭所环网柜分枝箱(新投资)'!H336="","",'[1]开闭所环网柜分枝箱(新投资)'!H336)</f>
        <v/>
      </c>
      <c r="I336" s="29" t="str">
        <f>IF('[1]开闭所环网柜分枝箱(新投资)'!I336="","",'[1]开闭所环网柜分枝箱(新投资)'!I336)</f>
        <v/>
      </c>
    </row>
    <row r="337" spans="1:9" x14ac:dyDescent="0.15">
      <c r="A337" s="29" t="str">
        <f>IF('[1]开闭所环网柜分枝箱(新投资)'!A337="","",'[1]开闭所环网柜分枝箱(新投资)'!A337)</f>
        <v/>
      </c>
      <c r="B337" s="29" t="str">
        <f>IF('[1]开闭所环网柜分枝箱(新投资)'!F337="","",'[1]开闭所环网柜分枝箱(新投资)'!F337)</f>
        <v/>
      </c>
      <c r="C337" s="29" t="str">
        <f>IF('[1]开闭所环网柜分枝箱(新投资)'!G337="","",'[1]开闭所环网柜分枝箱(新投资)'!G337)</f>
        <v/>
      </c>
      <c r="D337" s="29"/>
      <c r="E337" s="29" t="str">
        <f>IF('[1]开闭所环网柜分枝箱(新投资)'!E337="","",'[1]开闭所环网柜分枝箱(新投资)'!E337)</f>
        <v/>
      </c>
      <c r="F337" s="29" t="str">
        <f>IF('[1]开闭所环网柜分枝箱(新投资)'!B337="","",'[1]开闭所环网柜分枝箱(新投资)'!B337)</f>
        <v/>
      </c>
      <c r="G337" s="29" t="str">
        <f>IF('[1]开闭所环网柜分枝箱(新投资)'!D337="","",'[1]开闭所环网柜分枝箱(新投资)'!D337)</f>
        <v/>
      </c>
      <c r="H337" s="29" t="str">
        <f>IF('[1]开闭所环网柜分枝箱(新投资)'!H337="","",'[1]开闭所环网柜分枝箱(新投资)'!H337)</f>
        <v/>
      </c>
      <c r="I337" s="29" t="str">
        <f>IF('[1]开闭所环网柜分枝箱(新投资)'!I337="","",'[1]开闭所环网柜分枝箱(新投资)'!I337)</f>
        <v/>
      </c>
    </row>
    <row r="338" spans="1:9" x14ac:dyDescent="0.15">
      <c r="A338" s="29" t="str">
        <f>IF('[1]开闭所环网柜分枝箱(新投资)'!A338="","",'[1]开闭所环网柜分枝箱(新投资)'!A338)</f>
        <v/>
      </c>
      <c r="B338" s="29" t="str">
        <f>IF('[1]开闭所环网柜分枝箱(新投资)'!F338="","",'[1]开闭所环网柜分枝箱(新投资)'!F338)</f>
        <v/>
      </c>
      <c r="C338" s="29" t="str">
        <f>IF('[1]开闭所环网柜分枝箱(新投资)'!G338="","",'[1]开闭所环网柜分枝箱(新投资)'!G338)</f>
        <v/>
      </c>
      <c r="D338" s="29"/>
      <c r="E338" s="29" t="str">
        <f>IF('[1]开闭所环网柜分枝箱(新投资)'!E338="","",'[1]开闭所环网柜分枝箱(新投资)'!E338)</f>
        <v/>
      </c>
      <c r="F338" s="29" t="str">
        <f>IF('[1]开闭所环网柜分枝箱(新投资)'!B338="","",'[1]开闭所环网柜分枝箱(新投资)'!B338)</f>
        <v/>
      </c>
      <c r="G338" s="29" t="str">
        <f>IF('[1]开闭所环网柜分枝箱(新投资)'!D338="","",'[1]开闭所环网柜分枝箱(新投资)'!D338)</f>
        <v/>
      </c>
      <c r="H338" s="29" t="str">
        <f>IF('[1]开闭所环网柜分枝箱(新投资)'!H338="","",'[1]开闭所环网柜分枝箱(新投资)'!H338)</f>
        <v/>
      </c>
      <c r="I338" s="29" t="str">
        <f>IF('[1]开闭所环网柜分枝箱(新投资)'!I338="","",'[1]开闭所环网柜分枝箱(新投资)'!I338)</f>
        <v/>
      </c>
    </row>
    <row r="339" spans="1:9" x14ac:dyDescent="0.15">
      <c r="A339" s="29" t="str">
        <f>IF('[1]开闭所环网柜分枝箱(新投资)'!A339="","",'[1]开闭所环网柜分枝箱(新投资)'!A339)</f>
        <v/>
      </c>
      <c r="B339" s="29" t="str">
        <f>IF('[1]开闭所环网柜分枝箱(新投资)'!F339="","",'[1]开闭所环网柜分枝箱(新投资)'!F339)</f>
        <v/>
      </c>
      <c r="C339" s="29" t="str">
        <f>IF('[1]开闭所环网柜分枝箱(新投资)'!G339="","",'[1]开闭所环网柜分枝箱(新投资)'!G339)</f>
        <v/>
      </c>
      <c r="D339" s="29"/>
      <c r="E339" s="29" t="str">
        <f>IF('[1]开闭所环网柜分枝箱(新投资)'!E339="","",'[1]开闭所环网柜分枝箱(新投资)'!E339)</f>
        <v/>
      </c>
      <c r="F339" s="29" t="str">
        <f>IF('[1]开闭所环网柜分枝箱(新投资)'!B339="","",'[1]开闭所环网柜分枝箱(新投资)'!B339)</f>
        <v/>
      </c>
      <c r="G339" s="29" t="str">
        <f>IF('[1]开闭所环网柜分枝箱(新投资)'!D339="","",'[1]开闭所环网柜分枝箱(新投资)'!D339)</f>
        <v/>
      </c>
      <c r="H339" s="29" t="str">
        <f>IF('[1]开闭所环网柜分枝箱(新投资)'!H339="","",'[1]开闭所环网柜分枝箱(新投资)'!H339)</f>
        <v/>
      </c>
      <c r="I339" s="29" t="str">
        <f>IF('[1]开闭所环网柜分枝箱(新投资)'!I339="","",'[1]开闭所环网柜分枝箱(新投资)'!I339)</f>
        <v/>
      </c>
    </row>
    <row r="340" spans="1:9" x14ac:dyDescent="0.15">
      <c r="A340" s="29" t="str">
        <f>IF('[1]开闭所环网柜分枝箱(新投资)'!A340="","",'[1]开闭所环网柜分枝箱(新投资)'!A340)</f>
        <v/>
      </c>
      <c r="B340" s="29" t="str">
        <f>IF('[1]开闭所环网柜分枝箱(新投资)'!F340="","",'[1]开闭所环网柜分枝箱(新投资)'!F340)</f>
        <v/>
      </c>
      <c r="C340" s="29" t="str">
        <f>IF('[1]开闭所环网柜分枝箱(新投资)'!G340="","",'[1]开闭所环网柜分枝箱(新投资)'!G340)</f>
        <v/>
      </c>
      <c r="D340" s="29"/>
      <c r="E340" s="29" t="str">
        <f>IF('[1]开闭所环网柜分枝箱(新投资)'!E340="","",'[1]开闭所环网柜分枝箱(新投资)'!E340)</f>
        <v/>
      </c>
      <c r="F340" s="29" t="str">
        <f>IF('[1]开闭所环网柜分枝箱(新投资)'!B340="","",'[1]开闭所环网柜分枝箱(新投资)'!B340)</f>
        <v/>
      </c>
      <c r="G340" s="29" t="str">
        <f>IF('[1]开闭所环网柜分枝箱(新投资)'!D340="","",'[1]开闭所环网柜分枝箱(新投资)'!D340)</f>
        <v/>
      </c>
      <c r="H340" s="29" t="str">
        <f>IF('[1]开闭所环网柜分枝箱(新投资)'!H340="","",'[1]开闭所环网柜分枝箱(新投资)'!H340)</f>
        <v/>
      </c>
      <c r="I340" s="29" t="str">
        <f>IF('[1]开闭所环网柜分枝箱(新投资)'!I340="","",'[1]开闭所环网柜分枝箱(新投资)'!I340)</f>
        <v/>
      </c>
    </row>
    <row r="341" spans="1:9" x14ac:dyDescent="0.15">
      <c r="A341" s="29" t="str">
        <f>IF('[1]开闭所环网柜分枝箱(新投资)'!A341="","",'[1]开闭所环网柜分枝箱(新投资)'!A341)</f>
        <v/>
      </c>
      <c r="B341" s="29" t="str">
        <f>IF('[1]开闭所环网柜分枝箱(新投资)'!F341="","",'[1]开闭所环网柜分枝箱(新投资)'!F341)</f>
        <v/>
      </c>
      <c r="C341" s="29" t="str">
        <f>IF('[1]开闭所环网柜分枝箱(新投资)'!G341="","",'[1]开闭所环网柜分枝箱(新投资)'!G341)</f>
        <v/>
      </c>
      <c r="D341" s="29"/>
      <c r="E341" s="29" t="str">
        <f>IF('[1]开闭所环网柜分枝箱(新投资)'!E341="","",'[1]开闭所环网柜分枝箱(新投资)'!E341)</f>
        <v/>
      </c>
      <c r="F341" s="29" t="str">
        <f>IF('[1]开闭所环网柜分枝箱(新投资)'!B341="","",'[1]开闭所环网柜分枝箱(新投资)'!B341)</f>
        <v/>
      </c>
      <c r="G341" s="29" t="str">
        <f>IF('[1]开闭所环网柜分枝箱(新投资)'!D341="","",'[1]开闭所环网柜分枝箱(新投资)'!D341)</f>
        <v/>
      </c>
      <c r="H341" s="29" t="str">
        <f>IF('[1]开闭所环网柜分枝箱(新投资)'!H341="","",'[1]开闭所环网柜分枝箱(新投资)'!H341)</f>
        <v/>
      </c>
      <c r="I341" s="29" t="str">
        <f>IF('[1]开闭所环网柜分枝箱(新投资)'!I341="","",'[1]开闭所环网柜分枝箱(新投资)'!I341)</f>
        <v/>
      </c>
    </row>
    <row r="342" spans="1:9" x14ac:dyDescent="0.15">
      <c r="A342" s="29" t="str">
        <f>IF('[1]开闭所环网柜分枝箱(新投资)'!A342="","",'[1]开闭所环网柜分枝箱(新投资)'!A342)</f>
        <v/>
      </c>
      <c r="B342" s="29" t="str">
        <f>IF('[1]开闭所环网柜分枝箱(新投资)'!F342="","",'[1]开闭所环网柜分枝箱(新投资)'!F342)</f>
        <v/>
      </c>
      <c r="C342" s="29" t="str">
        <f>IF('[1]开闭所环网柜分枝箱(新投资)'!G342="","",'[1]开闭所环网柜分枝箱(新投资)'!G342)</f>
        <v/>
      </c>
      <c r="D342" s="29"/>
      <c r="E342" s="29" t="str">
        <f>IF('[1]开闭所环网柜分枝箱(新投资)'!E342="","",'[1]开闭所环网柜分枝箱(新投资)'!E342)</f>
        <v/>
      </c>
      <c r="F342" s="29" t="str">
        <f>IF('[1]开闭所环网柜分枝箱(新投资)'!B342="","",'[1]开闭所环网柜分枝箱(新投资)'!B342)</f>
        <v/>
      </c>
      <c r="G342" s="29" t="str">
        <f>IF('[1]开闭所环网柜分枝箱(新投资)'!D342="","",'[1]开闭所环网柜分枝箱(新投资)'!D342)</f>
        <v/>
      </c>
      <c r="H342" s="29" t="str">
        <f>IF('[1]开闭所环网柜分枝箱(新投资)'!H342="","",'[1]开闭所环网柜分枝箱(新投资)'!H342)</f>
        <v/>
      </c>
      <c r="I342" s="29" t="str">
        <f>IF('[1]开闭所环网柜分枝箱(新投资)'!I342="","",'[1]开闭所环网柜分枝箱(新投资)'!I342)</f>
        <v/>
      </c>
    </row>
    <row r="343" spans="1:9" x14ac:dyDescent="0.15">
      <c r="A343" s="29" t="str">
        <f>IF('[1]开闭所环网柜分枝箱(新投资)'!A343="","",'[1]开闭所环网柜分枝箱(新投资)'!A343)</f>
        <v/>
      </c>
      <c r="B343" s="29" t="str">
        <f>IF('[1]开闭所环网柜分枝箱(新投资)'!F343="","",'[1]开闭所环网柜分枝箱(新投资)'!F343)</f>
        <v/>
      </c>
      <c r="C343" s="29" t="str">
        <f>IF('[1]开闭所环网柜分枝箱(新投资)'!G343="","",'[1]开闭所环网柜分枝箱(新投资)'!G343)</f>
        <v/>
      </c>
      <c r="D343" s="29"/>
      <c r="E343" s="29" t="str">
        <f>IF('[1]开闭所环网柜分枝箱(新投资)'!E343="","",'[1]开闭所环网柜分枝箱(新投资)'!E343)</f>
        <v/>
      </c>
      <c r="F343" s="29" t="str">
        <f>IF('[1]开闭所环网柜分枝箱(新投资)'!B343="","",'[1]开闭所环网柜分枝箱(新投资)'!B343)</f>
        <v/>
      </c>
      <c r="G343" s="29" t="str">
        <f>IF('[1]开闭所环网柜分枝箱(新投资)'!D343="","",'[1]开闭所环网柜分枝箱(新投资)'!D343)</f>
        <v/>
      </c>
      <c r="H343" s="29" t="str">
        <f>IF('[1]开闭所环网柜分枝箱(新投资)'!H343="","",'[1]开闭所环网柜分枝箱(新投资)'!H343)</f>
        <v/>
      </c>
      <c r="I343" s="29" t="str">
        <f>IF('[1]开闭所环网柜分枝箱(新投资)'!I343="","",'[1]开闭所环网柜分枝箱(新投资)'!I343)</f>
        <v/>
      </c>
    </row>
    <row r="344" spans="1:9" x14ac:dyDescent="0.15">
      <c r="A344" s="29" t="str">
        <f>IF('[1]开闭所环网柜分枝箱(新投资)'!A344="","",'[1]开闭所环网柜分枝箱(新投资)'!A344)</f>
        <v/>
      </c>
      <c r="B344" s="29" t="str">
        <f>IF('[1]开闭所环网柜分枝箱(新投资)'!F344="","",'[1]开闭所环网柜分枝箱(新投资)'!F344)</f>
        <v/>
      </c>
      <c r="C344" s="29" t="str">
        <f>IF('[1]开闭所环网柜分枝箱(新投资)'!G344="","",'[1]开闭所环网柜分枝箱(新投资)'!G344)</f>
        <v/>
      </c>
      <c r="D344" s="29"/>
      <c r="E344" s="29" t="str">
        <f>IF('[1]开闭所环网柜分枝箱(新投资)'!E344="","",'[1]开闭所环网柜分枝箱(新投资)'!E344)</f>
        <v/>
      </c>
      <c r="F344" s="29" t="str">
        <f>IF('[1]开闭所环网柜分枝箱(新投资)'!B344="","",'[1]开闭所环网柜分枝箱(新投资)'!B344)</f>
        <v/>
      </c>
      <c r="G344" s="29" t="str">
        <f>IF('[1]开闭所环网柜分枝箱(新投资)'!D344="","",'[1]开闭所环网柜分枝箱(新投资)'!D344)</f>
        <v/>
      </c>
      <c r="H344" s="29" t="str">
        <f>IF('[1]开闭所环网柜分枝箱(新投资)'!H344="","",'[1]开闭所环网柜分枝箱(新投资)'!H344)</f>
        <v/>
      </c>
      <c r="I344" s="29" t="str">
        <f>IF('[1]开闭所环网柜分枝箱(新投资)'!I344="","",'[1]开闭所环网柜分枝箱(新投资)'!I344)</f>
        <v/>
      </c>
    </row>
    <row r="345" spans="1:9" x14ac:dyDescent="0.15">
      <c r="A345" s="29" t="str">
        <f>IF('[1]开闭所环网柜分枝箱(新投资)'!A345="","",'[1]开闭所环网柜分枝箱(新投资)'!A345)</f>
        <v/>
      </c>
      <c r="B345" s="29" t="str">
        <f>IF('[1]开闭所环网柜分枝箱(新投资)'!F345="","",'[1]开闭所环网柜分枝箱(新投资)'!F345)</f>
        <v/>
      </c>
      <c r="C345" s="29" t="str">
        <f>IF('[1]开闭所环网柜分枝箱(新投资)'!G345="","",'[1]开闭所环网柜分枝箱(新投资)'!G345)</f>
        <v/>
      </c>
      <c r="D345" s="29"/>
      <c r="E345" s="29" t="str">
        <f>IF('[1]开闭所环网柜分枝箱(新投资)'!E345="","",'[1]开闭所环网柜分枝箱(新投资)'!E345)</f>
        <v/>
      </c>
      <c r="F345" s="29" t="str">
        <f>IF('[1]开闭所环网柜分枝箱(新投资)'!B345="","",'[1]开闭所环网柜分枝箱(新投资)'!B345)</f>
        <v/>
      </c>
      <c r="G345" s="29" t="str">
        <f>IF('[1]开闭所环网柜分枝箱(新投资)'!D345="","",'[1]开闭所环网柜分枝箱(新投资)'!D345)</f>
        <v/>
      </c>
      <c r="H345" s="29" t="str">
        <f>IF('[1]开闭所环网柜分枝箱(新投资)'!H345="","",'[1]开闭所环网柜分枝箱(新投资)'!H345)</f>
        <v/>
      </c>
      <c r="I345" s="29" t="str">
        <f>IF('[1]开闭所环网柜分枝箱(新投资)'!I345="","",'[1]开闭所环网柜分枝箱(新投资)'!I345)</f>
        <v/>
      </c>
    </row>
    <row r="346" spans="1:9" x14ac:dyDescent="0.15">
      <c r="A346" s="29" t="str">
        <f>IF('[1]开闭所环网柜分枝箱(新投资)'!A346="","",'[1]开闭所环网柜分枝箱(新投资)'!A346)</f>
        <v/>
      </c>
      <c r="B346" s="29" t="str">
        <f>IF('[1]开闭所环网柜分枝箱(新投资)'!F346="","",'[1]开闭所环网柜分枝箱(新投资)'!F346)</f>
        <v/>
      </c>
      <c r="C346" s="29" t="str">
        <f>IF('[1]开闭所环网柜分枝箱(新投资)'!G346="","",'[1]开闭所环网柜分枝箱(新投资)'!G346)</f>
        <v/>
      </c>
      <c r="D346" s="29"/>
      <c r="E346" s="29" t="str">
        <f>IF('[1]开闭所环网柜分枝箱(新投资)'!E346="","",'[1]开闭所环网柜分枝箱(新投资)'!E346)</f>
        <v/>
      </c>
      <c r="F346" s="29" t="str">
        <f>IF('[1]开闭所环网柜分枝箱(新投资)'!B346="","",'[1]开闭所环网柜分枝箱(新投资)'!B346)</f>
        <v/>
      </c>
      <c r="G346" s="29" t="str">
        <f>IF('[1]开闭所环网柜分枝箱(新投资)'!D346="","",'[1]开闭所环网柜分枝箱(新投资)'!D346)</f>
        <v/>
      </c>
      <c r="H346" s="29" t="str">
        <f>IF('[1]开闭所环网柜分枝箱(新投资)'!H346="","",'[1]开闭所环网柜分枝箱(新投资)'!H346)</f>
        <v/>
      </c>
      <c r="I346" s="29" t="str">
        <f>IF('[1]开闭所环网柜分枝箱(新投资)'!I346="","",'[1]开闭所环网柜分枝箱(新投资)'!I346)</f>
        <v/>
      </c>
    </row>
    <row r="347" spans="1:9" x14ac:dyDescent="0.15">
      <c r="A347" s="29" t="str">
        <f>IF('[1]开闭所环网柜分枝箱(新投资)'!A347="","",'[1]开闭所环网柜分枝箱(新投资)'!A347)</f>
        <v/>
      </c>
      <c r="B347" s="29" t="str">
        <f>IF('[1]开闭所环网柜分枝箱(新投资)'!F347="","",'[1]开闭所环网柜分枝箱(新投资)'!F347)</f>
        <v/>
      </c>
      <c r="C347" s="29" t="str">
        <f>IF('[1]开闭所环网柜分枝箱(新投资)'!G347="","",'[1]开闭所环网柜分枝箱(新投资)'!G347)</f>
        <v/>
      </c>
      <c r="D347" s="29"/>
      <c r="E347" s="29" t="str">
        <f>IF('[1]开闭所环网柜分枝箱(新投资)'!E347="","",'[1]开闭所环网柜分枝箱(新投资)'!E347)</f>
        <v/>
      </c>
      <c r="F347" s="29" t="str">
        <f>IF('[1]开闭所环网柜分枝箱(新投资)'!B347="","",'[1]开闭所环网柜分枝箱(新投资)'!B347)</f>
        <v/>
      </c>
      <c r="G347" s="29" t="str">
        <f>IF('[1]开闭所环网柜分枝箱(新投资)'!D347="","",'[1]开闭所环网柜分枝箱(新投资)'!D347)</f>
        <v/>
      </c>
      <c r="H347" s="29" t="str">
        <f>IF('[1]开闭所环网柜分枝箱(新投资)'!H347="","",'[1]开闭所环网柜分枝箱(新投资)'!H347)</f>
        <v/>
      </c>
      <c r="I347" s="29" t="str">
        <f>IF('[1]开闭所环网柜分枝箱(新投资)'!I347="","",'[1]开闭所环网柜分枝箱(新投资)'!I347)</f>
        <v/>
      </c>
    </row>
    <row r="348" spans="1:9" x14ac:dyDescent="0.15">
      <c r="A348" s="29" t="str">
        <f>IF('[1]开闭所环网柜分枝箱(新投资)'!A348="","",'[1]开闭所环网柜分枝箱(新投资)'!A348)</f>
        <v/>
      </c>
      <c r="B348" s="29" t="str">
        <f>IF('[1]开闭所环网柜分枝箱(新投资)'!F348="","",'[1]开闭所环网柜分枝箱(新投资)'!F348)</f>
        <v/>
      </c>
      <c r="C348" s="29" t="str">
        <f>IF('[1]开闭所环网柜分枝箱(新投资)'!G348="","",'[1]开闭所环网柜分枝箱(新投资)'!G348)</f>
        <v/>
      </c>
      <c r="D348" s="29"/>
      <c r="E348" s="29" t="str">
        <f>IF('[1]开闭所环网柜分枝箱(新投资)'!E348="","",'[1]开闭所环网柜分枝箱(新投资)'!E348)</f>
        <v/>
      </c>
      <c r="F348" s="29" t="str">
        <f>IF('[1]开闭所环网柜分枝箱(新投资)'!B348="","",'[1]开闭所环网柜分枝箱(新投资)'!B348)</f>
        <v/>
      </c>
      <c r="G348" s="29" t="str">
        <f>IF('[1]开闭所环网柜分枝箱(新投资)'!D348="","",'[1]开闭所环网柜分枝箱(新投资)'!D348)</f>
        <v/>
      </c>
      <c r="H348" s="29" t="str">
        <f>IF('[1]开闭所环网柜分枝箱(新投资)'!H348="","",'[1]开闭所环网柜分枝箱(新投资)'!H348)</f>
        <v/>
      </c>
      <c r="I348" s="29" t="str">
        <f>IF('[1]开闭所环网柜分枝箱(新投资)'!I348="","",'[1]开闭所环网柜分枝箱(新投资)'!I348)</f>
        <v/>
      </c>
    </row>
    <row r="349" spans="1:9" x14ac:dyDescent="0.15">
      <c r="A349" s="29" t="str">
        <f>IF('[1]开闭所环网柜分枝箱(新投资)'!A349="","",'[1]开闭所环网柜分枝箱(新投资)'!A349)</f>
        <v/>
      </c>
      <c r="B349" s="29" t="str">
        <f>IF('[1]开闭所环网柜分枝箱(新投资)'!F349="","",'[1]开闭所环网柜分枝箱(新投资)'!F349)</f>
        <v/>
      </c>
      <c r="C349" s="29" t="str">
        <f>IF('[1]开闭所环网柜分枝箱(新投资)'!G349="","",'[1]开闭所环网柜分枝箱(新投资)'!G349)</f>
        <v/>
      </c>
      <c r="D349" s="29"/>
      <c r="E349" s="29" t="str">
        <f>IF('[1]开闭所环网柜分枝箱(新投资)'!E349="","",'[1]开闭所环网柜分枝箱(新投资)'!E349)</f>
        <v/>
      </c>
      <c r="F349" s="29" t="str">
        <f>IF('[1]开闭所环网柜分枝箱(新投资)'!B349="","",'[1]开闭所环网柜分枝箱(新投资)'!B349)</f>
        <v/>
      </c>
      <c r="G349" s="29" t="str">
        <f>IF('[1]开闭所环网柜分枝箱(新投资)'!D349="","",'[1]开闭所环网柜分枝箱(新投资)'!D349)</f>
        <v/>
      </c>
      <c r="H349" s="29" t="str">
        <f>IF('[1]开闭所环网柜分枝箱(新投资)'!H349="","",'[1]开闭所环网柜分枝箱(新投资)'!H349)</f>
        <v/>
      </c>
      <c r="I349" s="29" t="str">
        <f>IF('[1]开闭所环网柜分枝箱(新投资)'!I349="","",'[1]开闭所环网柜分枝箱(新投资)'!I349)</f>
        <v/>
      </c>
    </row>
    <row r="350" spans="1:9" x14ac:dyDescent="0.15">
      <c r="A350" s="29" t="str">
        <f>IF('[1]开闭所环网柜分枝箱(新投资)'!A350="","",'[1]开闭所环网柜分枝箱(新投资)'!A350)</f>
        <v/>
      </c>
      <c r="B350" s="29" t="str">
        <f>IF('[1]开闭所环网柜分枝箱(新投资)'!F350="","",'[1]开闭所环网柜分枝箱(新投资)'!F350)</f>
        <v/>
      </c>
      <c r="C350" s="29" t="str">
        <f>IF('[1]开闭所环网柜分枝箱(新投资)'!G350="","",'[1]开闭所环网柜分枝箱(新投资)'!G350)</f>
        <v/>
      </c>
      <c r="D350" s="29"/>
      <c r="E350" s="29" t="str">
        <f>IF('[1]开闭所环网柜分枝箱(新投资)'!E350="","",'[1]开闭所环网柜分枝箱(新投资)'!E350)</f>
        <v/>
      </c>
      <c r="F350" s="29" t="str">
        <f>IF('[1]开闭所环网柜分枝箱(新投资)'!B350="","",'[1]开闭所环网柜分枝箱(新投资)'!B350)</f>
        <v/>
      </c>
      <c r="G350" s="29" t="str">
        <f>IF('[1]开闭所环网柜分枝箱(新投资)'!D350="","",'[1]开闭所环网柜分枝箱(新投资)'!D350)</f>
        <v/>
      </c>
      <c r="H350" s="29" t="str">
        <f>IF('[1]开闭所环网柜分枝箱(新投资)'!H350="","",'[1]开闭所环网柜分枝箱(新投资)'!H350)</f>
        <v/>
      </c>
      <c r="I350" s="29" t="str">
        <f>IF('[1]开闭所环网柜分枝箱(新投资)'!I350="","",'[1]开闭所环网柜分枝箱(新投资)'!I350)</f>
        <v/>
      </c>
    </row>
    <row r="351" spans="1:9" x14ac:dyDescent="0.15">
      <c r="A351" s="29" t="str">
        <f>IF('[1]开闭所环网柜分枝箱(新投资)'!A351="","",'[1]开闭所环网柜分枝箱(新投资)'!A351)</f>
        <v/>
      </c>
      <c r="B351" s="29" t="str">
        <f>IF('[1]开闭所环网柜分枝箱(新投资)'!F351="","",'[1]开闭所环网柜分枝箱(新投资)'!F351)</f>
        <v/>
      </c>
      <c r="C351" s="29" t="str">
        <f>IF('[1]开闭所环网柜分枝箱(新投资)'!G351="","",'[1]开闭所环网柜分枝箱(新投资)'!G351)</f>
        <v/>
      </c>
      <c r="D351" s="29"/>
      <c r="E351" s="29" t="str">
        <f>IF('[1]开闭所环网柜分枝箱(新投资)'!E351="","",'[1]开闭所环网柜分枝箱(新投资)'!E351)</f>
        <v/>
      </c>
      <c r="F351" s="29" t="str">
        <f>IF('[1]开闭所环网柜分枝箱(新投资)'!B351="","",'[1]开闭所环网柜分枝箱(新投资)'!B351)</f>
        <v/>
      </c>
      <c r="G351" s="29" t="str">
        <f>IF('[1]开闭所环网柜分枝箱(新投资)'!D351="","",'[1]开闭所环网柜分枝箱(新投资)'!D351)</f>
        <v/>
      </c>
      <c r="H351" s="29" t="str">
        <f>IF('[1]开闭所环网柜分枝箱(新投资)'!H351="","",'[1]开闭所环网柜分枝箱(新投资)'!H351)</f>
        <v/>
      </c>
      <c r="I351" s="29" t="str">
        <f>IF('[1]开闭所环网柜分枝箱(新投资)'!I351="","",'[1]开闭所环网柜分枝箱(新投资)'!I351)</f>
        <v/>
      </c>
    </row>
    <row r="352" spans="1:9" x14ac:dyDescent="0.15">
      <c r="A352" s="29" t="str">
        <f>IF('[1]开闭所环网柜分枝箱(新投资)'!A352="","",'[1]开闭所环网柜分枝箱(新投资)'!A352)</f>
        <v/>
      </c>
      <c r="B352" s="29" t="str">
        <f>IF('[1]开闭所环网柜分枝箱(新投资)'!F352="","",'[1]开闭所环网柜分枝箱(新投资)'!F352)</f>
        <v/>
      </c>
      <c r="C352" s="29" t="str">
        <f>IF('[1]开闭所环网柜分枝箱(新投资)'!G352="","",'[1]开闭所环网柜分枝箱(新投资)'!G352)</f>
        <v/>
      </c>
      <c r="D352" s="29"/>
      <c r="E352" s="29" t="str">
        <f>IF('[1]开闭所环网柜分枝箱(新投资)'!E352="","",'[1]开闭所环网柜分枝箱(新投资)'!E352)</f>
        <v/>
      </c>
      <c r="F352" s="29" t="str">
        <f>IF('[1]开闭所环网柜分枝箱(新投资)'!B352="","",'[1]开闭所环网柜分枝箱(新投资)'!B352)</f>
        <v/>
      </c>
      <c r="G352" s="29" t="str">
        <f>IF('[1]开闭所环网柜分枝箱(新投资)'!D352="","",'[1]开闭所环网柜分枝箱(新投资)'!D352)</f>
        <v/>
      </c>
      <c r="H352" s="29" t="str">
        <f>IF('[1]开闭所环网柜分枝箱(新投资)'!H352="","",'[1]开闭所环网柜分枝箱(新投资)'!H352)</f>
        <v/>
      </c>
      <c r="I352" s="29" t="str">
        <f>IF('[1]开闭所环网柜分枝箱(新投资)'!I352="","",'[1]开闭所环网柜分枝箱(新投资)'!I352)</f>
        <v/>
      </c>
    </row>
    <row r="353" spans="1:9" x14ac:dyDescent="0.15">
      <c r="A353" s="29" t="str">
        <f>IF('[1]开闭所环网柜分枝箱(新投资)'!A353="","",'[1]开闭所环网柜分枝箱(新投资)'!A353)</f>
        <v/>
      </c>
      <c r="B353" s="29" t="str">
        <f>IF('[1]开闭所环网柜分枝箱(新投资)'!F353="","",'[1]开闭所环网柜分枝箱(新投资)'!F353)</f>
        <v/>
      </c>
      <c r="C353" s="29" t="str">
        <f>IF('[1]开闭所环网柜分枝箱(新投资)'!G353="","",'[1]开闭所环网柜分枝箱(新投资)'!G353)</f>
        <v/>
      </c>
      <c r="D353" s="29"/>
      <c r="E353" s="29" t="str">
        <f>IF('[1]开闭所环网柜分枝箱(新投资)'!E353="","",'[1]开闭所环网柜分枝箱(新投资)'!E353)</f>
        <v/>
      </c>
      <c r="F353" s="29" t="str">
        <f>IF('[1]开闭所环网柜分枝箱(新投资)'!B353="","",'[1]开闭所环网柜分枝箱(新投资)'!B353)</f>
        <v/>
      </c>
      <c r="G353" s="29" t="str">
        <f>IF('[1]开闭所环网柜分枝箱(新投资)'!D353="","",'[1]开闭所环网柜分枝箱(新投资)'!D353)</f>
        <v/>
      </c>
      <c r="H353" s="29" t="str">
        <f>IF('[1]开闭所环网柜分枝箱(新投资)'!H353="","",'[1]开闭所环网柜分枝箱(新投资)'!H353)</f>
        <v/>
      </c>
      <c r="I353" s="29" t="str">
        <f>IF('[1]开闭所环网柜分枝箱(新投资)'!I353="","",'[1]开闭所环网柜分枝箱(新投资)'!I353)</f>
        <v/>
      </c>
    </row>
    <row r="354" spans="1:9" x14ac:dyDescent="0.15">
      <c r="A354" s="29" t="str">
        <f>IF('[1]开闭所环网柜分枝箱(新投资)'!A354="","",'[1]开闭所环网柜分枝箱(新投资)'!A354)</f>
        <v/>
      </c>
      <c r="B354" s="29" t="str">
        <f>IF('[1]开闭所环网柜分枝箱(新投资)'!F354="","",'[1]开闭所环网柜分枝箱(新投资)'!F354)</f>
        <v/>
      </c>
      <c r="C354" s="29" t="str">
        <f>IF('[1]开闭所环网柜分枝箱(新投资)'!G354="","",'[1]开闭所环网柜分枝箱(新投资)'!G354)</f>
        <v/>
      </c>
      <c r="D354" s="29"/>
      <c r="E354" s="29" t="str">
        <f>IF('[1]开闭所环网柜分枝箱(新投资)'!E354="","",'[1]开闭所环网柜分枝箱(新投资)'!E354)</f>
        <v/>
      </c>
      <c r="F354" s="29" t="str">
        <f>IF('[1]开闭所环网柜分枝箱(新投资)'!B354="","",'[1]开闭所环网柜分枝箱(新投资)'!B354)</f>
        <v/>
      </c>
      <c r="G354" s="29" t="str">
        <f>IF('[1]开闭所环网柜分枝箱(新投资)'!D354="","",'[1]开闭所环网柜分枝箱(新投资)'!D354)</f>
        <v/>
      </c>
      <c r="H354" s="29" t="str">
        <f>IF('[1]开闭所环网柜分枝箱(新投资)'!H354="","",'[1]开闭所环网柜分枝箱(新投资)'!H354)</f>
        <v/>
      </c>
      <c r="I354" s="29" t="str">
        <f>IF('[1]开闭所环网柜分枝箱(新投资)'!I354="","",'[1]开闭所环网柜分枝箱(新投资)'!I354)</f>
        <v/>
      </c>
    </row>
    <row r="355" spans="1:9" x14ac:dyDescent="0.15">
      <c r="A355" s="29" t="str">
        <f>IF('[1]开闭所环网柜分枝箱(新投资)'!A355="","",'[1]开闭所环网柜分枝箱(新投资)'!A355)</f>
        <v/>
      </c>
      <c r="B355" s="29" t="str">
        <f>IF('[1]开闭所环网柜分枝箱(新投资)'!F355="","",'[1]开闭所环网柜分枝箱(新投资)'!F355)</f>
        <v/>
      </c>
      <c r="C355" s="29" t="str">
        <f>IF('[1]开闭所环网柜分枝箱(新投资)'!G355="","",'[1]开闭所环网柜分枝箱(新投资)'!G355)</f>
        <v/>
      </c>
      <c r="D355" s="29"/>
      <c r="E355" s="29" t="str">
        <f>IF('[1]开闭所环网柜分枝箱(新投资)'!E355="","",'[1]开闭所环网柜分枝箱(新投资)'!E355)</f>
        <v/>
      </c>
      <c r="F355" s="29" t="str">
        <f>IF('[1]开闭所环网柜分枝箱(新投资)'!B355="","",'[1]开闭所环网柜分枝箱(新投资)'!B355)</f>
        <v/>
      </c>
      <c r="G355" s="29" t="str">
        <f>IF('[1]开闭所环网柜分枝箱(新投资)'!D355="","",'[1]开闭所环网柜分枝箱(新投资)'!D355)</f>
        <v/>
      </c>
      <c r="H355" s="29" t="str">
        <f>IF('[1]开闭所环网柜分枝箱(新投资)'!H355="","",'[1]开闭所环网柜分枝箱(新投资)'!H355)</f>
        <v/>
      </c>
      <c r="I355" s="29" t="str">
        <f>IF('[1]开闭所环网柜分枝箱(新投资)'!I355="","",'[1]开闭所环网柜分枝箱(新投资)'!I355)</f>
        <v/>
      </c>
    </row>
    <row r="356" spans="1:9" x14ac:dyDescent="0.15">
      <c r="A356" s="29" t="str">
        <f>IF('[1]开闭所环网柜分枝箱(新投资)'!A356="","",'[1]开闭所环网柜分枝箱(新投资)'!A356)</f>
        <v/>
      </c>
      <c r="B356" s="29" t="str">
        <f>IF('[1]开闭所环网柜分枝箱(新投资)'!F356="","",'[1]开闭所环网柜分枝箱(新投资)'!F356)</f>
        <v/>
      </c>
      <c r="C356" s="29" t="str">
        <f>IF('[1]开闭所环网柜分枝箱(新投资)'!G356="","",'[1]开闭所环网柜分枝箱(新投资)'!G356)</f>
        <v/>
      </c>
      <c r="D356" s="29"/>
      <c r="E356" s="29" t="str">
        <f>IF('[1]开闭所环网柜分枝箱(新投资)'!E356="","",'[1]开闭所环网柜分枝箱(新投资)'!E356)</f>
        <v/>
      </c>
      <c r="F356" s="29" t="str">
        <f>IF('[1]开闭所环网柜分枝箱(新投资)'!B356="","",'[1]开闭所环网柜分枝箱(新投资)'!B356)</f>
        <v/>
      </c>
      <c r="G356" s="29" t="str">
        <f>IF('[1]开闭所环网柜分枝箱(新投资)'!D356="","",'[1]开闭所环网柜分枝箱(新投资)'!D356)</f>
        <v/>
      </c>
      <c r="H356" s="29" t="str">
        <f>IF('[1]开闭所环网柜分枝箱(新投资)'!H356="","",'[1]开闭所环网柜分枝箱(新投资)'!H356)</f>
        <v/>
      </c>
      <c r="I356" s="29" t="str">
        <f>IF('[1]开闭所环网柜分枝箱(新投资)'!I356="","",'[1]开闭所环网柜分枝箱(新投资)'!I356)</f>
        <v/>
      </c>
    </row>
    <row r="357" spans="1:9" x14ac:dyDescent="0.15">
      <c r="A357" s="29" t="str">
        <f>IF('[1]开闭所环网柜分枝箱(新投资)'!A357="","",'[1]开闭所环网柜分枝箱(新投资)'!A357)</f>
        <v/>
      </c>
      <c r="B357" s="29" t="str">
        <f>IF('[1]开闭所环网柜分枝箱(新投资)'!F357="","",'[1]开闭所环网柜分枝箱(新投资)'!F357)</f>
        <v/>
      </c>
      <c r="C357" s="29" t="str">
        <f>IF('[1]开闭所环网柜分枝箱(新投资)'!G357="","",'[1]开闭所环网柜分枝箱(新投资)'!G357)</f>
        <v/>
      </c>
      <c r="D357" s="29"/>
      <c r="E357" s="29" t="str">
        <f>IF('[1]开闭所环网柜分枝箱(新投资)'!E357="","",'[1]开闭所环网柜分枝箱(新投资)'!E357)</f>
        <v/>
      </c>
      <c r="F357" s="29" t="str">
        <f>IF('[1]开闭所环网柜分枝箱(新投资)'!B357="","",'[1]开闭所环网柜分枝箱(新投资)'!B357)</f>
        <v/>
      </c>
      <c r="G357" s="29" t="str">
        <f>IF('[1]开闭所环网柜分枝箱(新投资)'!D357="","",'[1]开闭所环网柜分枝箱(新投资)'!D357)</f>
        <v/>
      </c>
      <c r="H357" s="29" t="str">
        <f>IF('[1]开闭所环网柜分枝箱(新投资)'!H357="","",'[1]开闭所环网柜分枝箱(新投资)'!H357)</f>
        <v/>
      </c>
      <c r="I357" s="29" t="str">
        <f>IF('[1]开闭所环网柜分枝箱(新投资)'!I357="","",'[1]开闭所环网柜分枝箱(新投资)'!I357)</f>
        <v/>
      </c>
    </row>
    <row r="358" spans="1:9" x14ac:dyDescent="0.15">
      <c r="A358" s="29" t="str">
        <f>IF('[1]开闭所环网柜分枝箱(新投资)'!A358="","",'[1]开闭所环网柜分枝箱(新投资)'!A358)</f>
        <v/>
      </c>
      <c r="B358" s="29" t="str">
        <f>IF('[1]开闭所环网柜分枝箱(新投资)'!F358="","",'[1]开闭所环网柜分枝箱(新投资)'!F358)</f>
        <v/>
      </c>
      <c r="C358" s="29" t="str">
        <f>IF('[1]开闭所环网柜分枝箱(新投资)'!G358="","",'[1]开闭所环网柜分枝箱(新投资)'!G358)</f>
        <v/>
      </c>
      <c r="D358" s="29"/>
      <c r="E358" s="29" t="str">
        <f>IF('[1]开闭所环网柜分枝箱(新投资)'!E358="","",'[1]开闭所环网柜分枝箱(新投资)'!E358)</f>
        <v/>
      </c>
      <c r="F358" s="29" t="str">
        <f>IF('[1]开闭所环网柜分枝箱(新投资)'!B358="","",'[1]开闭所环网柜分枝箱(新投资)'!B358)</f>
        <v/>
      </c>
      <c r="G358" s="29" t="str">
        <f>IF('[1]开闭所环网柜分枝箱(新投资)'!D358="","",'[1]开闭所环网柜分枝箱(新投资)'!D358)</f>
        <v/>
      </c>
      <c r="H358" s="29" t="str">
        <f>IF('[1]开闭所环网柜分枝箱(新投资)'!H358="","",'[1]开闭所环网柜分枝箱(新投资)'!H358)</f>
        <v/>
      </c>
      <c r="I358" s="29" t="str">
        <f>IF('[1]开闭所环网柜分枝箱(新投资)'!I358="","",'[1]开闭所环网柜分枝箱(新投资)'!I358)</f>
        <v/>
      </c>
    </row>
    <row r="359" spans="1:9" x14ac:dyDescent="0.15">
      <c r="A359" s="29" t="str">
        <f>IF('[1]开闭所环网柜分枝箱(新投资)'!A359="","",'[1]开闭所环网柜分枝箱(新投资)'!A359)</f>
        <v/>
      </c>
      <c r="B359" s="29" t="str">
        <f>IF('[1]开闭所环网柜分枝箱(新投资)'!F359="","",'[1]开闭所环网柜分枝箱(新投资)'!F359)</f>
        <v/>
      </c>
      <c r="C359" s="29" t="str">
        <f>IF('[1]开闭所环网柜分枝箱(新投资)'!G359="","",'[1]开闭所环网柜分枝箱(新投资)'!G359)</f>
        <v/>
      </c>
      <c r="D359" s="29"/>
      <c r="E359" s="29" t="str">
        <f>IF('[1]开闭所环网柜分枝箱(新投资)'!E359="","",'[1]开闭所环网柜分枝箱(新投资)'!E359)</f>
        <v/>
      </c>
      <c r="F359" s="29" t="str">
        <f>IF('[1]开闭所环网柜分枝箱(新投资)'!B359="","",'[1]开闭所环网柜分枝箱(新投资)'!B359)</f>
        <v/>
      </c>
      <c r="G359" s="29" t="str">
        <f>IF('[1]开闭所环网柜分枝箱(新投资)'!D359="","",'[1]开闭所环网柜分枝箱(新投资)'!D359)</f>
        <v/>
      </c>
      <c r="H359" s="29" t="str">
        <f>IF('[1]开闭所环网柜分枝箱(新投资)'!H359="","",'[1]开闭所环网柜分枝箱(新投资)'!H359)</f>
        <v/>
      </c>
      <c r="I359" s="29" t="str">
        <f>IF('[1]开闭所环网柜分枝箱(新投资)'!I359="","",'[1]开闭所环网柜分枝箱(新投资)'!I359)</f>
        <v/>
      </c>
    </row>
    <row r="360" spans="1:9" x14ac:dyDescent="0.15">
      <c r="A360" s="29" t="str">
        <f>IF('[1]开闭所环网柜分枝箱(新投资)'!A360="","",'[1]开闭所环网柜分枝箱(新投资)'!A360)</f>
        <v/>
      </c>
      <c r="B360" s="29" t="str">
        <f>IF('[1]开闭所环网柜分枝箱(新投资)'!F360="","",'[1]开闭所环网柜分枝箱(新投资)'!F360)</f>
        <v/>
      </c>
      <c r="C360" s="29" t="str">
        <f>IF('[1]开闭所环网柜分枝箱(新投资)'!G360="","",'[1]开闭所环网柜分枝箱(新投资)'!G360)</f>
        <v/>
      </c>
      <c r="D360" s="29"/>
      <c r="E360" s="29" t="str">
        <f>IF('[1]开闭所环网柜分枝箱(新投资)'!E360="","",'[1]开闭所环网柜分枝箱(新投资)'!E360)</f>
        <v/>
      </c>
      <c r="F360" s="29" t="str">
        <f>IF('[1]开闭所环网柜分枝箱(新投资)'!B360="","",'[1]开闭所环网柜分枝箱(新投资)'!B360)</f>
        <v/>
      </c>
      <c r="G360" s="29" t="str">
        <f>IF('[1]开闭所环网柜分枝箱(新投资)'!D360="","",'[1]开闭所环网柜分枝箱(新投资)'!D360)</f>
        <v/>
      </c>
      <c r="H360" s="29" t="str">
        <f>IF('[1]开闭所环网柜分枝箱(新投资)'!H360="","",'[1]开闭所环网柜分枝箱(新投资)'!H360)</f>
        <v/>
      </c>
      <c r="I360" s="29" t="str">
        <f>IF('[1]开闭所环网柜分枝箱(新投资)'!I360="","",'[1]开闭所环网柜分枝箱(新投资)'!I360)</f>
        <v/>
      </c>
    </row>
    <row r="361" spans="1:9" x14ac:dyDescent="0.15">
      <c r="A361" s="29" t="str">
        <f>IF('[1]开闭所环网柜分枝箱(新投资)'!A361="","",'[1]开闭所环网柜分枝箱(新投资)'!A361)</f>
        <v/>
      </c>
      <c r="B361" s="29" t="str">
        <f>IF('[1]开闭所环网柜分枝箱(新投资)'!F361="","",'[1]开闭所环网柜分枝箱(新投资)'!F361)</f>
        <v/>
      </c>
      <c r="C361" s="29" t="str">
        <f>IF('[1]开闭所环网柜分枝箱(新投资)'!G361="","",'[1]开闭所环网柜分枝箱(新投资)'!G361)</f>
        <v/>
      </c>
      <c r="D361" s="29"/>
      <c r="E361" s="29" t="str">
        <f>IF('[1]开闭所环网柜分枝箱(新投资)'!E361="","",'[1]开闭所环网柜分枝箱(新投资)'!E361)</f>
        <v/>
      </c>
      <c r="F361" s="29" t="str">
        <f>IF('[1]开闭所环网柜分枝箱(新投资)'!B361="","",'[1]开闭所环网柜分枝箱(新投资)'!B361)</f>
        <v/>
      </c>
      <c r="G361" s="29" t="str">
        <f>IF('[1]开闭所环网柜分枝箱(新投资)'!D361="","",'[1]开闭所环网柜分枝箱(新投资)'!D361)</f>
        <v/>
      </c>
      <c r="H361" s="29" t="str">
        <f>IF('[1]开闭所环网柜分枝箱(新投资)'!H361="","",'[1]开闭所环网柜分枝箱(新投资)'!H361)</f>
        <v/>
      </c>
      <c r="I361" s="29" t="str">
        <f>IF('[1]开闭所环网柜分枝箱(新投资)'!I361="","",'[1]开闭所环网柜分枝箱(新投资)'!I361)</f>
        <v/>
      </c>
    </row>
    <row r="362" spans="1:9" x14ac:dyDescent="0.15">
      <c r="A362" s="29" t="str">
        <f>IF('[1]开闭所环网柜分枝箱(新投资)'!A362="","",'[1]开闭所环网柜分枝箱(新投资)'!A362)</f>
        <v/>
      </c>
      <c r="B362" s="29" t="str">
        <f>IF('[1]开闭所环网柜分枝箱(新投资)'!F362="","",'[1]开闭所环网柜分枝箱(新投资)'!F362)</f>
        <v/>
      </c>
      <c r="C362" s="29" t="str">
        <f>IF('[1]开闭所环网柜分枝箱(新投资)'!G362="","",'[1]开闭所环网柜分枝箱(新投资)'!G362)</f>
        <v/>
      </c>
      <c r="D362" s="29"/>
      <c r="E362" s="29" t="str">
        <f>IF('[1]开闭所环网柜分枝箱(新投资)'!E362="","",'[1]开闭所环网柜分枝箱(新投资)'!E362)</f>
        <v/>
      </c>
      <c r="F362" s="29" t="str">
        <f>IF('[1]开闭所环网柜分枝箱(新投资)'!B362="","",'[1]开闭所环网柜分枝箱(新投资)'!B362)</f>
        <v/>
      </c>
      <c r="G362" s="29" t="str">
        <f>IF('[1]开闭所环网柜分枝箱(新投资)'!D362="","",'[1]开闭所环网柜分枝箱(新投资)'!D362)</f>
        <v/>
      </c>
      <c r="H362" s="29" t="str">
        <f>IF('[1]开闭所环网柜分枝箱(新投资)'!H362="","",'[1]开闭所环网柜分枝箱(新投资)'!H362)</f>
        <v/>
      </c>
      <c r="I362" s="29" t="str">
        <f>IF('[1]开闭所环网柜分枝箱(新投资)'!I362="","",'[1]开闭所环网柜分枝箱(新投资)'!I362)</f>
        <v/>
      </c>
    </row>
    <row r="363" spans="1:9" x14ac:dyDescent="0.15">
      <c r="A363" s="29" t="str">
        <f>IF('[1]开闭所环网柜分枝箱(新投资)'!A363="","",'[1]开闭所环网柜分枝箱(新投资)'!A363)</f>
        <v/>
      </c>
      <c r="B363" s="29" t="str">
        <f>IF('[1]开闭所环网柜分枝箱(新投资)'!F363="","",'[1]开闭所环网柜分枝箱(新投资)'!F363)</f>
        <v/>
      </c>
      <c r="C363" s="29" t="str">
        <f>IF('[1]开闭所环网柜分枝箱(新投资)'!G363="","",'[1]开闭所环网柜分枝箱(新投资)'!G363)</f>
        <v/>
      </c>
      <c r="D363" s="29"/>
      <c r="E363" s="29" t="str">
        <f>IF('[1]开闭所环网柜分枝箱(新投资)'!E363="","",'[1]开闭所环网柜分枝箱(新投资)'!E363)</f>
        <v/>
      </c>
      <c r="F363" s="29" t="str">
        <f>IF('[1]开闭所环网柜分枝箱(新投资)'!B363="","",'[1]开闭所环网柜分枝箱(新投资)'!B363)</f>
        <v/>
      </c>
      <c r="G363" s="29" t="str">
        <f>IF('[1]开闭所环网柜分枝箱(新投资)'!D363="","",'[1]开闭所环网柜分枝箱(新投资)'!D363)</f>
        <v/>
      </c>
      <c r="H363" s="29" t="str">
        <f>IF('[1]开闭所环网柜分枝箱(新投资)'!H363="","",'[1]开闭所环网柜分枝箱(新投资)'!H363)</f>
        <v/>
      </c>
      <c r="I363" s="29" t="str">
        <f>IF('[1]开闭所环网柜分枝箱(新投资)'!I363="","",'[1]开闭所环网柜分枝箱(新投资)'!I363)</f>
        <v/>
      </c>
    </row>
    <row r="364" spans="1:9" x14ac:dyDescent="0.15">
      <c r="A364" s="29" t="str">
        <f>IF('[1]开闭所环网柜分枝箱(新投资)'!A364="","",'[1]开闭所环网柜分枝箱(新投资)'!A364)</f>
        <v/>
      </c>
      <c r="B364" s="29" t="str">
        <f>IF('[1]开闭所环网柜分枝箱(新投资)'!F364="","",'[1]开闭所环网柜分枝箱(新投资)'!F364)</f>
        <v/>
      </c>
      <c r="C364" s="29" t="str">
        <f>IF('[1]开闭所环网柜分枝箱(新投资)'!G364="","",'[1]开闭所环网柜分枝箱(新投资)'!G364)</f>
        <v/>
      </c>
      <c r="D364" s="29"/>
      <c r="E364" s="29" t="str">
        <f>IF('[1]开闭所环网柜分枝箱(新投资)'!E364="","",'[1]开闭所环网柜分枝箱(新投资)'!E364)</f>
        <v/>
      </c>
      <c r="F364" s="29" t="str">
        <f>IF('[1]开闭所环网柜分枝箱(新投资)'!B364="","",'[1]开闭所环网柜分枝箱(新投资)'!B364)</f>
        <v/>
      </c>
      <c r="G364" s="29" t="str">
        <f>IF('[1]开闭所环网柜分枝箱(新投资)'!D364="","",'[1]开闭所环网柜分枝箱(新投资)'!D364)</f>
        <v/>
      </c>
      <c r="H364" s="29" t="str">
        <f>IF('[1]开闭所环网柜分枝箱(新投资)'!H364="","",'[1]开闭所环网柜分枝箱(新投资)'!H364)</f>
        <v/>
      </c>
      <c r="I364" s="29" t="str">
        <f>IF('[1]开闭所环网柜分枝箱(新投资)'!I364="","",'[1]开闭所环网柜分枝箱(新投资)'!I364)</f>
        <v/>
      </c>
    </row>
    <row r="365" spans="1:9" x14ac:dyDescent="0.15">
      <c r="A365" s="29" t="str">
        <f>IF('[1]开闭所环网柜分枝箱(新投资)'!A365="","",'[1]开闭所环网柜分枝箱(新投资)'!A365)</f>
        <v/>
      </c>
      <c r="B365" s="29" t="str">
        <f>IF('[1]开闭所环网柜分枝箱(新投资)'!F365="","",'[1]开闭所环网柜分枝箱(新投资)'!F365)</f>
        <v/>
      </c>
      <c r="C365" s="29" t="str">
        <f>IF('[1]开闭所环网柜分枝箱(新投资)'!G365="","",'[1]开闭所环网柜分枝箱(新投资)'!G365)</f>
        <v/>
      </c>
      <c r="D365" s="29"/>
      <c r="E365" s="29" t="str">
        <f>IF('[1]开闭所环网柜分枝箱(新投资)'!E365="","",'[1]开闭所环网柜分枝箱(新投资)'!E365)</f>
        <v/>
      </c>
      <c r="F365" s="29" t="str">
        <f>IF('[1]开闭所环网柜分枝箱(新投资)'!B365="","",'[1]开闭所环网柜分枝箱(新投资)'!B365)</f>
        <v/>
      </c>
      <c r="G365" s="29" t="str">
        <f>IF('[1]开闭所环网柜分枝箱(新投资)'!D365="","",'[1]开闭所环网柜分枝箱(新投资)'!D365)</f>
        <v/>
      </c>
      <c r="H365" s="29" t="str">
        <f>IF('[1]开闭所环网柜分枝箱(新投资)'!H365="","",'[1]开闭所环网柜分枝箱(新投资)'!H365)</f>
        <v/>
      </c>
      <c r="I365" s="29" t="str">
        <f>IF('[1]开闭所环网柜分枝箱(新投资)'!I365="","",'[1]开闭所环网柜分枝箱(新投资)'!I365)</f>
        <v/>
      </c>
    </row>
    <row r="366" spans="1:9" x14ac:dyDescent="0.15">
      <c r="A366" s="29" t="str">
        <f>IF('[1]开闭所环网柜分枝箱(新投资)'!A366="","",'[1]开闭所环网柜分枝箱(新投资)'!A366)</f>
        <v/>
      </c>
      <c r="B366" s="29" t="str">
        <f>IF('[1]开闭所环网柜分枝箱(新投资)'!F366="","",'[1]开闭所环网柜分枝箱(新投资)'!F366)</f>
        <v/>
      </c>
      <c r="C366" s="29" t="str">
        <f>IF('[1]开闭所环网柜分枝箱(新投资)'!G366="","",'[1]开闭所环网柜分枝箱(新投资)'!G366)</f>
        <v/>
      </c>
      <c r="D366" s="29"/>
      <c r="E366" s="29" t="str">
        <f>IF('[1]开闭所环网柜分枝箱(新投资)'!E366="","",'[1]开闭所环网柜分枝箱(新投资)'!E366)</f>
        <v/>
      </c>
      <c r="F366" s="29" t="str">
        <f>IF('[1]开闭所环网柜分枝箱(新投资)'!B366="","",'[1]开闭所环网柜分枝箱(新投资)'!B366)</f>
        <v/>
      </c>
      <c r="G366" s="29" t="str">
        <f>IF('[1]开闭所环网柜分枝箱(新投资)'!D366="","",'[1]开闭所环网柜分枝箱(新投资)'!D366)</f>
        <v/>
      </c>
      <c r="H366" s="29" t="str">
        <f>IF('[1]开闭所环网柜分枝箱(新投资)'!H366="","",'[1]开闭所环网柜分枝箱(新投资)'!H366)</f>
        <v/>
      </c>
      <c r="I366" s="29" t="str">
        <f>IF('[1]开闭所环网柜分枝箱(新投资)'!I366="","",'[1]开闭所环网柜分枝箱(新投资)'!I366)</f>
        <v/>
      </c>
    </row>
    <row r="367" spans="1:9" x14ac:dyDescent="0.15">
      <c r="A367" s="29" t="str">
        <f>IF('[1]开闭所环网柜分枝箱(新投资)'!A367="","",'[1]开闭所环网柜分枝箱(新投资)'!A367)</f>
        <v/>
      </c>
      <c r="B367" s="29" t="str">
        <f>IF('[1]开闭所环网柜分枝箱(新投资)'!F367="","",'[1]开闭所环网柜分枝箱(新投资)'!F367)</f>
        <v/>
      </c>
      <c r="C367" s="29" t="str">
        <f>IF('[1]开闭所环网柜分枝箱(新投资)'!G367="","",'[1]开闭所环网柜分枝箱(新投资)'!G367)</f>
        <v/>
      </c>
      <c r="D367" s="29"/>
      <c r="E367" s="29" t="str">
        <f>IF('[1]开闭所环网柜分枝箱(新投资)'!E367="","",'[1]开闭所环网柜分枝箱(新投资)'!E367)</f>
        <v/>
      </c>
      <c r="F367" s="29" t="str">
        <f>IF('[1]开闭所环网柜分枝箱(新投资)'!B367="","",'[1]开闭所环网柜分枝箱(新投资)'!B367)</f>
        <v/>
      </c>
      <c r="G367" s="29" t="str">
        <f>IF('[1]开闭所环网柜分枝箱(新投资)'!D367="","",'[1]开闭所环网柜分枝箱(新投资)'!D367)</f>
        <v/>
      </c>
      <c r="H367" s="29" t="str">
        <f>IF('[1]开闭所环网柜分枝箱(新投资)'!H367="","",'[1]开闭所环网柜分枝箱(新投资)'!H367)</f>
        <v/>
      </c>
      <c r="I367" s="29" t="str">
        <f>IF('[1]开闭所环网柜分枝箱(新投资)'!I367="","",'[1]开闭所环网柜分枝箱(新投资)'!I367)</f>
        <v/>
      </c>
    </row>
    <row r="368" spans="1:9" x14ac:dyDescent="0.15">
      <c r="A368" s="29" t="str">
        <f>IF('[1]开闭所环网柜分枝箱(新投资)'!A368="","",'[1]开闭所环网柜分枝箱(新投资)'!A368)</f>
        <v/>
      </c>
      <c r="B368" s="29" t="str">
        <f>IF('[1]开闭所环网柜分枝箱(新投资)'!F368="","",'[1]开闭所环网柜分枝箱(新投资)'!F368)</f>
        <v/>
      </c>
      <c r="C368" s="29" t="str">
        <f>IF('[1]开闭所环网柜分枝箱(新投资)'!G368="","",'[1]开闭所环网柜分枝箱(新投资)'!G368)</f>
        <v/>
      </c>
      <c r="D368" s="29"/>
      <c r="E368" s="29" t="str">
        <f>IF('[1]开闭所环网柜分枝箱(新投资)'!E368="","",'[1]开闭所环网柜分枝箱(新投资)'!E368)</f>
        <v/>
      </c>
      <c r="F368" s="29" t="str">
        <f>IF('[1]开闭所环网柜分枝箱(新投资)'!B368="","",'[1]开闭所环网柜分枝箱(新投资)'!B368)</f>
        <v/>
      </c>
      <c r="G368" s="29" t="str">
        <f>IF('[1]开闭所环网柜分枝箱(新投资)'!D368="","",'[1]开闭所环网柜分枝箱(新投资)'!D368)</f>
        <v/>
      </c>
      <c r="H368" s="29" t="str">
        <f>IF('[1]开闭所环网柜分枝箱(新投资)'!H368="","",'[1]开闭所环网柜分枝箱(新投资)'!H368)</f>
        <v/>
      </c>
      <c r="I368" s="29" t="str">
        <f>IF('[1]开闭所环网柜分枝箱(新投资)'!I368="","",'[1]开闭所环网柜分枝箱(新投资)'!I368)</f>
        <v/>
      </c>
    </row>
    <row r="369" spans="1:9" x14ac:dyDescent="0.15">
      <c r="A369" s="29" t="str">
        <f>IF('[1]开闭所环网柜分枝箱(新投资)'!A369="","",'[1]开闭所环网柜分枝箱(新投资)'!A369)</f>
        <v/>
      </c>
      <c r="B369" s="29" t="str">
        <f>IF('[1]开闭所环网柜分枝箱(新投资)'!F369="","",'[1]开闭所环网柜分枝箱(新投资)'!F369)</f>
        <v/>
      </c>
      <c r="C369" s="29" t="str">
        <f>IF('[1]开闭所环网柜分枝箱(新投资)'!G369="","",'[1]开闭所环网柜分枝箱(新投资)'!G369)</f>
        <v/>
      </c>
      <c r="D369" s="29"/>
      <c r="E369" s="29" t="str">
        <f>IF('[1]开闭所环网柜分枝箱(新投资)'!E369="","",'[1]开闭所环网柜分枝箱(新投资)'!E369)</f>
        <v/>
      </c>
      <c r="F369" s="29" t="str">
        <f>IF('[1]开闭所环网柜分枝箱(新投资)'!B369="","",'[1]开闭所环网柜分枝箱(新投资)'!B369)</f>
        <v/>
      </c>
      <c r="G369" s="29" t="str">
        <f>IF('[1]开闭所环网柜分枝箱(新投资)'!D369="","",'[1]开闭所环网柜分枝箱(新投资)'!D369)</f>
        <v/>
      </c>
      <c r="H369" s="29" t="str">
        <f>IF('[1]开闭所环网柜分枝箱(新投资)'!H369="","",'[1]开闭所环网柜分枝箱(新投资)'!H369)</f>
        <v/>
      </c>
      <c r="I369" s="29" t="str">
        <f>IF('[1]开闭所环网柜分枝箱(新投资)'!I369="","",'[1]开闭所环网柜分枝箱(新投资)'!I369)</f>
        <v/>
      </c>
    </row>
    <row r="370" spans="1:9" x14ac:dyDescent="0.15">
      <c r="A370" s="29" t="str">
        <f>IF('[1]开闭所环网柜分枝箱(新投资)'!A370="","",'[1]开闭所环网柜分枝箱(新投资)'!A370)</f>
        <v/>
      </c>
      <c r="B370" s="29" t="str">
        <f>IF('[1]开闭所环网柜分枝箱(新投资)'!F370="","",'[1]开闭所环网柜分枝箱(新投资)'!F370)</f>
        <v/>
      </c>
      <c r="C370" s="29" t="str">
        <f>IF('[1]开闭所环网柜分枝箱(新投资)'!G370="","",'[1]开闭所环网柜分枝箱(新投资)'!G370)</f>
        <v/>
      </c>
      <c r="D370" s="29"/>
      <c r="E370" s="29" t="str">
        <f>IF('[1]开闭所环网柜分枝箱(新投资)'!E370="","",'[1]开闭所环网柜分枝箱(新投资)'!E370)</f>
        <v/>
      </c>
      <c r="F370" s="29" t="str">
        <f>IF('[1]开闭所环网柜分枝箱(新投资)'!B370="","",'[1]开闭所环网柜分枝箱(新投资)'!B370)</f>
        <v/>
      </c>
      <c r="G370" s="29" t="str">
        <f>IF('[1]开闭所环网柜分枝箱(新投资)'!D370="","",'[1]开闭所环网柜分枝箱(新投资)'!D370)</f>
        <v/>
      </c>
      <c r="H370" s="29" t="str">
        <f>IF('[1]开闭所环网柜分枝箱(新投资)'!H370="","",'[1]开闭所环网柜分枝箱(新投资)'!H370)</f>
        <v/>
      </c>
      <c r="I370" s="29" t="str">
        <f>IF('[1]开闭所环网柜分枝箱(新投资)'!I370="","",'[1]开闭所环网柜分枝箱(新投资)'!I370)</f>
        <v/>
      </c>
    </row>
    <row r="371" spans="1:9" x14ac:dyDescent="0.15">
      <c r="A371" s="29" t="str">
        <f>IF('[1]开闭所环网柜分枝箱(新投资)'!A371="","",'[1]开闭所环网柜分枝箱(新投资)'!A371)</f>
        <v/>
      </c>
      <c r="B371" s="29" t="str">
        <f>IF('[1]开闭所环网柜分枝箱(新投资)'!F371="","",'[1]开闭所环网柜分枝箱(新投资)'!F371)</f>
        <v/>
      </c>
      <c r="C371" s="29" t="str">
        <f>IF('[1]开闭所环网柜分枝箱(新投资)'!G371="","",'[1]开闭所环网柜分枝箱(新投资)'!G371)</f>
        <v/>
      </c>
      <c r="D371" s="29"/>
      <c r="E371" s="29" t="str">
        <f>IF('[1]开闭所环网柜分枝箱(新投资)'!E371="","",'[1]开闭所环网柜分枝箱(新投资)'!E371)</f>
        <v/>
      </c>
      <c r="F371" s="29" t="str">
        <f>IF('[1]开闭所环网柜分枝箱(新投资)'!B371="","",'[1]开闭所环网柜分枝箱(新投资)'!B371)</f>
        <v/>
      </c>
      <c r="G371" s="29" t="str">
        <f>IF('[1]开闭所环网柜分枝箱(新投资)'!D371="","",'[1]开闭所环网柜分枝箱(新投资)'!D371)</f>
        <v/>
      </c>
      <c r="H371" s="29" t="str">
        <f>IF('[1]开闭所环网柜分枝箱(新投资)'!H371="","",'[1]开闭所环网柜分枝箱(新投资)'!H371)</f>
        <v/>
      </c>
      <c r="I371" s="29" t="str">
        <f>IF('[1]开闭所环网柜分枝箱(新投资)'!I371="","",'[1]开闭所环网柜分枝箱(新投资)'!I371)</f>
        <v/>
      </c>
    </row>
    <row r="372" spans="1:9" x14ac:dyDescent="0.15">
      <c r="A372" s="29" t="str">
        <f>IF('[1]开闭所环网柜分枝箱(新投资)'!A372="","",'[1]开闭所环网柜分枝箱(新投资)'!A372)</f>
        <v/>
      </c>
      <c r="B372" s="29" t="str">
        <f>IF('[1]开闭所环网柜分枝箱(新投资)'!F372="","",'[1]开闭所环网柜分枝箱(新投资)'!F372)</f>
        <v/>
      </c>
      <c r="C372" s="29" t="str">
        <f>IF('[1]开闭所环网柜分枝箱(新投资)'!G372="","",'[1]开闭所环网柜分枝箱(新投资)'!G372)</f>
        <v/>
      </c>
      <c r="D372" s="29"/>
      <c r="E372" s="29" t="str">
        <f>IF('[1]开闭所环网柜分枝箱(新投资)'!E372="","",'[1]开闭所环网柜分枝箱(新投资)'!E372)</f>
        <v/>
      </c>
      <c r="F372" s="29" t="str">
        <f>IF('[1]开闭所环网柜分枝箱(新投资)'!B372="","",'[1]开闭所环网柜分枝箱(新投资)'!B372)</f>
        <v/>
      </c>
      <c r="G372" s="29" t="str">
        <f>IF('[1]开闭所环网柜分枝箱(新投资)'!D372="","",'[1]开闭所环网柜分枝箱(新投资)'!D372)</f>
        <v/>
      </c>
      <c r="H372" s="29" t="str">
        <f>IF('[1]开闭所环网柜分枝箱(新投资)'!H372="","",'[1]开闭所环网柜分枝箱(新投资)'!H372)</f>
        <v/>
      </c>
      <c r="I372" s="29" t="str">
        <f>IF('[1]开闭所环网柜分枝箱(新投资)'!I372="","",'[1]开闭所环网柜分枝箱(新投资)'!I372)</f>
        <v/>
      </c>
    </row>
    <row r="373" spans="1:9" x14ac:dyDescent="0.15">
      <c r="A373" s="29" t="str">
        <f>IF('[1]开闭所环网柜分枝箱(新投资)'!A373="","",'[1]开闭所环网柜分枝箱(新投资)'!A373)</f>
        <v/>
      </c>
      <c r="B373" s="29" t="str">
        <f>IF('[1]开闭所环网柜分枝箱(新投资)'!F373="","",'[1]开闭所环网柜分枝箱(新投资)'!F373)</f>
        <v/>
      </c>
      <c r="C373" s="29" t="str">
        <f>IF('[1]开闭所环网柜分枝箱(新投资)'!G373="","",'[1]开闭所环网柜分枝箱(新投资)'!G373)</f>
        <v/>
      </c>
      <c r="D373" s="29"/>
      <c r="E373" s="29" t="str">
        <f>IF('[1]开闭所环网柜分枝箱(新投资)'!E373="","",'[1]开闭所环网柜分枝箱(新投资)'!E373)</f>
        <v/>
      </c>
      <c r="F373" s="29" t="str">
        <f>IF('[1]开闭所环网柜分枝箱(新投资)'!B373="","",'[1]开闭所环网柜分枝箱(新投资)'!B373)</f>
        <v/>
      </c>
      <c r="G373" s="29" t="str">
        <f>IF('[1]开闭所环网柜分枝箱(新投资)'!D373="","",'[1]开闭所环网柜分枝箱(新投资)'!D373)</f>
        <v/>
      </c>
      <c r="H373" s="29" t="str">
        <f>IF('[1]开闭所环网柜分枝箱(新投资)'!H373="","",'[1]开闭所环网柜分枝箱(新投资)'!H373)</f>
        <v/>
      </c>
      <c r="I373" s="29" t="str">
        <f>IF('[1]开闭所环网柜分枝箱(新投资)'!I373="","",'[1]开闭所环网柜分枝箱(新投资)'!I373)</f>
        <v/>
      </c>
    </row>
    <row r="374" spans="1:9" x14ac:dyDescent="0.15">
      <c r="A374" s="29" t="str">
        <f>IF('[1]开闭所环网柜分枝箱(新投资)'!A374="","",'[1]开闭所环网柜分枝箱(新投资)'!A374)</f>
        <v/>
      </c>
      <c r="B374" s="29" t="str">
        <f>IF('[1]开闭所环网柜分枝箱(新投资)'!F374="","",'[1]开闭所环网柜分枝箱(新投资)'!F374)</f>
        <v/>
      </c>
      <c r="C374" s="29" t="str">
        <f>IF('[1]开闭所环网柜分枝箱(新投资)'!G374="","",'[1]开闭所环网柜分枝箱(新投资)'!G374)</f>
        <v/>
      </c>
      <c r="D374" s="29"/>
      <c r="E374" s="29" t="str">
        <f>IF('[1]开闭所环网柜分枝箱(新投资)'!E374="","",'[1]开闭所环网柜分枝箱(新投资)'!E374)</f>
        <v/>
      </c>
      <c r="F374" s="29" t="str">
        <f>IF('[1]开闭所环网柜分枝箱(新投资)'!B374="","",'[1]开闭所环网柜分枝箱(新投资)'!B374)</f>
        <v/>
      </c>
      <c r="G374" s="29" t="str">
        <f>IF('[1]开闭所环网柜分枝箱(新投资)'!D374="","",'[1]开闭所环网柜分枝箱(新投资)'!D374)</f>
        <v/>
      </c>
      <c r="H374" s="29" t="str">
        <f>IF('[1]开闭所环网柜分枝箱(新投资)'!H374="","",'[1]开闭所环网柜分枝箱(新投资)'!H374)</f>
        <v/>
      </c>
      <c r="I374" s="29" t="str">
        <f>IF('[1]开闭所环网柜分枝箱(新投资)'!I374="","",'[1]开闭所环网柜分枝箱(新投资)'!I374)</f>
        <v/>
      </c>
    </row>
    <row r="375" spans="1:9" x14ac:dyDescent="0.15">
      <c r="A375" s="29" t="str">
        <f>IF('[1]开闭所环网柜分枝箱(新投资)'!A375="","",'[1]开闭所环网柜分枝箱(新投资)'!A375)</f>
        <v/>
      </c>
      <c r="B375" s="29" t="str">
        <f>IF('[1]开闭所环网柜分枝箱(新投资)'!F375="","",'[1]开闭所环网柜分枝箱(新投资)'!F375)</f>
        <v/>
      </c>
      <c r="C375" s="29" t="str">
        <f>IF('[1]开闭所环网柜分枝箱(新投资)'!G375="","",'[1]开闭所环网柜分枝箱(新投资)'!G375)</f>
        <v/>
      </c>
      <c r="D375" s="29"/>
      <c r="E375" s="29" t="str">
        <f>IF('[1]开闭所环网柜分枝箱(新投资)'!E375="","",'[1]开闭所环网柜分枝箱(新投资)'!E375)</f>
        <v/>
      </c>
      <c r="F375" s="29" t="str">
        <f>IF('[1]开闭所环网柜分枝箱(新投资)'!B375="","",'[1]开闭所环网柜分枝箱(新投资)'!B375)</f>
        <v/>
      </c>
      <c r="G375" s="29" t="str">
        <f>IF('[1]开闭所环网柜分枝箱(新投资)'!D375="","",'[1]开闭所环网柜分枝箱(新投资)'!D375)</f>
        <v/>
      </c>
      <c r="H375" s="29" t="str">
        <f>IF('[1]开闭所环网柜分枝箱(新投资)'!H375="","",'[1]开闭所环网柜分枝箱(新投资)'!H375)</f>
        <v/>
      </c>
      <c r="I375" s="29" t="str">
        <f>IF('[1]开闭所环网柜分枝箱(新投资)'!I375="","",'[1]开闭所环网柜分枝箱(新投资)'!I375)</f>
        <v/>
      </c>
    </row>
    <row r="376" spans="1:9" x14ac:dyDescent="0.15">
      <c r="A376" s="29" t="str">
        <f>IF('[1]开闭所环网柜分枝箱(新投资)'!A376="","",'[1]开闭所环网柜分枝箱(新投资)'!A376)</f>
        <v/>
      </c>
      <c r="B376" s="29" t="str">
        <f>IF('[1]开闭所环网柜分枝箱(新投资)'!F376="","",'[1]开闭所环网柜分枝箱(新投资)'!F376)</f>
        <v/>
      </c>
      <c r="C376" s="29" t="str">
        <f>IF('[1]开闭所环网柜分枝箱(新投资)'!G376="","",'[1]开闭所环网柜分枝箱(新投资)'!G376)</f>
        <v/>
      </c>
      <c r="D376" s="29"/>
      <c r="E376" s="29" t="str">
        <f>IF('[1]开闭所环网柜分枝箱(新投资)'!E376="","",'[1]开闭所环网柜分枝箱(新投资)'!E376)</f>
        <v/>
      </c>
      <c r="F376" s="29" t="str">
        <f>IF('[1]开闭所环网柜分枝箱(新投资)'!B376="","",'[1]开闭所环网柜分枝箱(新投资)'!B376)</f>
        <v/>
      </c>
      <c r="G376" s="29" t="str">
        <f>IF('[1]开闭所环网柜分枝箱(新投资)'!D376="","",'[1]开闭所环网柜分枝箱(新投资)'!D376)</f>
        <v/>
      </c>
      <c r="H376" s="29" t="str">
        <f>IF('[1]开闭所环网柜分枝箱(新投资)'!H376="","",'[1]开闭所环网柜分枝箱(新投资)'!H376)</f>
        <v/>
      </c>
      <c r="I376" s="29" t="str">
        <f>IF('[1]开闭所环网柜分枝箱(新投资)'!I376="","",'[1]开闭所环网柜分枝箱(新投资)'!I376)</f>
        <v/>
      </c>
    </row>
    <row r="377" spans="1:9" x14ac:dyDescent="0.15">
      <c r="A377" s="29" t="str">
        <f>IF('[1]开闭所环网柜分枝箱(新投资)'!A377="","",'[1]开闭所环网柜分枝箱(新投资)'!A377)</f>
        <v/>
      </c>
      <c r="B377" s="29" t="str">
        <f>IF('[1]开闭所环网柜分枝箱(新投资)'!F377="","",'[1]开闭所环网柜分枝箱(新投资)'!F377)</f>
        <v/>
      </c>
      <c r="C377" s="29" t="str">
        <f>IF('[1]开闭所环网柜分枝箱(新投资)'!G377="","",'[1]开闭所环网柜分枝箱(新投资)'!G377)</f>
        <v/>
      </c>
      <c r="D377" s="29"/>
      <c r="E377" s="29" t="str">
        <f>IF('[1]开闭所环网柜分枝箱(新投资)'!E377="","",'[1]开闭所环网柜分枝箱(新投资)'!E377)</f>
        <v/>
      </c>
      <c r="F377" s="29" t="str">
        <f>IF('[1]开闭所环网柜分枝箱(新投资)'!B377="","",'[1]开闭所环网柜分枝箱(新投资)'!B377)</f>
        <v/>
      </c>
      <c r="G377" s="29" t="str">
        <f>IF('[1]开闭所环网柜分枝箱(新投资)'!D377="","",'[1]开闭所环网柜分枝箱(新投资)'!D377)</f>
        <v/>
      </c>
      <c r="H377" s="29" t="str">
        <f>IF('[1]开闭所环网柜分枝箱(新投资)'!H377="","",'[1]开闭所环网柜分枝箱(新投资)'!H377)</f>
        <v/>
      </c>
      <c r="I377" s="29" t="str">
        <f>IF('[1]开闭所环网柜分枝箱(新投资)'!I377="","",'[1]开闭所环网柜分枝箱(新投资)'!I377)</f>
        <v/>
      </c>
    </row>
    <row r="378" spans="1:9" x14ac:dyDescent="0.15">
      <c r="A378" s="29" t="str">
        <f>IF('[1]开闭所环网柜分枝箱(新投资)'!A378="","",'[1]开闭所环网柜分枝箱(新投资)'!A378)</f>
        <v/>
      </c>
      <c r="B378" s="29" t="str">
        <f>IF('[1]开闭所环网柜分枝箱(新投资)'!F378="","",'[1]开闭所环网柜分枝箱(新投资)'!F378)</f>
        <v/>
      </c>
      <c r="C378" s="29" t="str">
        <f>IF('[1]开闭所环网柜分枝箱(新投资)'!G378="","",'[1]开闭所环网柜分枝箱(新投资)'!G378)</f>
        <v/>
      </c>
      <c r="D378" s="29"/>
      <c r="E378" s="29" t="str">
        <f>IF('[1]开闭所环网柜分枝箱(新投资)'!E378="","",'[1]开闭所环网柜分枝箱(新投资)'!E378)</f>
        <v/>
      </c>
      <c r="F378" s="29" t="str">
        <f>IF('[1]开闭所环网柜分枝箱(新投资)'!B378="","",'[1]开闭所环网柜分枝箱(新投资)'!B378)</f>
        <v/>
      </c>
      <c r="G378" s="29" t="str">
        <f>IF('[1]开闭所环网柜分枝箱(新投资)'!D378="","",'[1]开闭所环网柜分枝箱(新投资)'!D378)</f>
        <v/>
      </c>
      <c r="H378" s="29" t="str">
        <f>IF('[1]开闭所环网柜分枝箱(新投资)'!H378="","",'[1]开闭所环网柜分枝箱(新投资)'!H378)</f>
        <v/>
      </c>
      <c r="I378" s="29" t="str">
        <f>IF('[1]开闭所环网柜分枝箱(新投资)'!I378="","",'[1]开闭所环网柜分枝箱(新投资)'!I378)</f>
        <v/>
      </c>
    </row>
    <row r="379" spans="1:9" x14ac:dyDescent="0.15">
      <c r="A379" s="29" t="str">
        <f>IF('[1]开闭所环网柜分枝箱(新投资)'!A379="","",'[1]开闭所环网柜分枝箱(新投资)'!A379)</f>
        <v/>
      </c>
      <c r="B379" s="29" t="str">
        <f>IF('[1]开闭所环网柜分枝箱(新投资)'!F379="","",'[1]开闭所环网柜分枝箱(新投资)'!F379)</f>
        <v/>
      </c>
      <c r="C379" s="29" t="str">
        <f>IF('[1]开闭所环网柜分枝箱(新投资)'!G379="","",'[1]开闭所环网柜分枝箱(新投资)'!G379)</f>
        <v/>
      </c>
      <c r="D379" s="29"/>
      <c r="E379" s="29" t="str">
        <f>IF('[1]开闭所环网柜分枝箱(新投资)'!E379="","",'[1]开闭所环网柜分枝箱(新投资)'!E379)</f>
        <v/>
      </c>
      <c r="F379" s="29" t="str">
        <f>IF('[1]开闭所环网柜分枝箱(新投资)'!B379="","",'[1]开闭所环网柜分枝箱(新投资)'!B379)</f>
        <v/>
      </c>
      <c r="G379" s="29" t="str">
        <f>IF('[1]开闭所环网柜分枝箱(新投资)'!D379="","",'[1]开闭所环网柜分枝箱(新投资)'!D379)</f>
        <v/>
      </c>
      <c r="H379" s="29" t="str">
        <f>IF('[1]开闭所环网柜分枝箱(新投资)'!H379="","",'[1]开闭所环网柜分枝箱(新投资)'!H379)</f>
        <v/>
      </c>
      <c r="I379" s="29" t="str">
        <f>IF('[1]开闭所环网柜分枝箱(新投资)'!I379="","",'[1]开闭所环网柜分枝箱(新投资)'!I379)</f>
        <v/>
      </c>
    </row>
    <row r="380" spans="1:9" x14ac:dyDescent="0.15">
      <c r="A380" s="29" t="str">
        <f>IF('[1]开闭所环网柜分枝箱(新投资)'!A380="","",'[1]开闭所环网柜分枝箱(新投资)'!A380)</f>
        <v/>
      </c>
      <c r="B380" s="29" t="str">
        <f>IF('[1]开闭所环网柜分枝箱(新投资)'!F380="","",'[1]开闭所环网柜分枝箱(新投资)'!F380)</f>
        <v/>
      </c>
      <c r="C380" s="29" t="str">
        <f>IF('[1]开闭所环网柜分枝箱(新投资)'!G380="","",'[1]开闭所环网柜分枝箱(新投资)'!G380)</f>
        <v/>
      </c>
      <c r="D380" s="29"/>
      <c r="E380" s="29" t="str">
        <f>IF('[1]开闭所环网柜分枝箱(新投资)'!E380="","",'[1]开闭所环网柜分枝箱(新投资)'!E380)</f>
        <v/>
      </c>
      <c r="F380" s="29" t="str">
        <f>IF('[1]开闭所环网柜分枝箱(新投资)'!B380="","",'[1]开闭所环网柜分枝箱(新投资)'!B380)</f>
        <v/>
      </c>
      <c r="G380" s="29" t="str">
        <f>IF('[1]开闭所环网柜分枝箱(新投资)'!D380="","",'[1]开闭所环网柜分枝箱(新投资)'!D380)</f>
        <v/>
      </c>
      <c r="H380" s="29" t="str">
        <f>IF('[1]开闭所环网柜分枝箱(新投资)'!H380="","",'[1]开闭所环网柜分枝箱(新投资)'!H380)</f>
        <v/>
      </c>
      <c r="I380" s="29" t="str">
        <f>IF('[1]开闭所环网柜分枝箱(新投资)'!I380="","",'[1]开闭所环网柜分枝箱(新投资)'!I380)</f>
        <v/>
      </c>
    </row>
    <row r="381" spans="1:9" x14ac:dyDescent="0.15">
      <c r="A381" s="29" t="str">
        <f>IF('[1]开闭所环网柜分枝箱(新投资)'!A381="","",'[1]开闭所环网柜分枝箱(新投资)'!A381)</f>
        <v/>
      </c>
      <c r="B381" s="29" t="str">
        <f>IF('[1]开闭所环网柜分枝箱(新投资)'!F381="","",'[1]开闭所环网柜分枝箱(新投资)'!F381)</f>
        <v/>
      </c>
      <c r="C381" s="29" t="str">
        <f>IF('[1]开闭所环网柜分枝箱(新投资)'!G381="","",'[1]开闭所环网柜分枝箱(新投资)'!G381)</f>
        <v/>
      </c>
      <c r="D381" s="29"/>
      <c r="E381" s="29" t="str">
        <f>IF('[1]开闭所环网柜分枝箱(新投资)'!E381="","",'[1]开闭所环网柜分枝箱(新投资)'!E381)</f>
        <v/>
      </c>
      <c r="F381" s="29" t="str">
        <f>IF('[1]开闭所环网柜分枝箱(新投资)'!B381="","",'[1]开闭所环网柜分枝箱(新投资)'!B381)</f>
        <v/>
      </c>
      <c r="G381" s="29" t="str">
        <f>IF('[1]开闭所环网柜分枝箱(新投资)'!D381="","",'[1]开闭所环网柜分枝箱(新投资)'!D381)</f>
        <v/>
      </c>
      <c r="H381" s="29" t="str">
        <f>IF('[1]开闭所环网柜分枝箱(新投资)'!H381="","",'[1]开闭所环网柜分枝箱(新投资)'!H381)</f>
        <v/>
      </c>
      <c r="I381" s="29" t="str">
        <f>IF('[1]开闭所环网柜分枝箱(新投资)'!I381="","",'[1]开闭所环网柜分枝箱(新投资)'!I381)</f>
        <v/>
      </c>
    </row>
    <row r="382" spans="1:9" x14ac:dyDescent="0.15">
      <c r="A382" s="29" t="str">
        <f>IF('[1]开闭所环网柜分枝箱(新投资)'!A382="","",'[1]开闭所环网柜分枝箱(新投资)'!A382)</f>
        <v/>
      </c>
      <c r="B382" s="29" t="str">
        <f>IF('[1]开闭所环网柜分枝箱(新投资)'!F382="","",'[1]开闭所环网柜分枝箱(新投资)'!F382)</f>
        <v/>
      </c>
      <c r="C382" s="29" t="str">
        <f>IF('[1]开闭所环网柜分枝箱(新投资)'!G382="","",'[1]开闭所环网柜分枝箱(新投资)'!G382)</f>
        <v/>
      </c>
      <c r="D382" s="29"/>
      <c r="E382" s="29" t="str">
        <f>IF('[1]开闭所环网柜分枝箱(新投资)'!E382="","",'[1]开闭所环网柜分枝箱(新投资)'!E382)</f>
        <v/>
      </c>
      <c r="F382" s="29" t="str">
        <f>IF('[1]开闭所环网柜分枝箱(新投资)'!B382="","",'[1]开闭所环网柜分枝箱(新投资)'!B382)</f>
        <v/>
      </c>
      <c r="G382" s="29" t="str">
        <f>IF('[1]开闭所环网柜分枝箱(新投资)'!D382="","",'[1]开闭所环网柜分枝箱(新投资)'!D382)</f>
        <v/>
      </c>
      <c r="H382" s="29" t="str">
        <f>IF('[1]开闭所环网柜分枝箱(新投资)'!H382="","",'[1]开闭所环网柜分枝箱(新投资)'!H382)</f>
        <v/>
      </c>
      <c r="I382" s="29" t="str">
        <f>IF('[1]开闭所环网柜分枝箱(新投资)'!I382="","",'[1]开闭所环网柜分枝箱(新投资)'!I382)</f>
        <v/>
      </c>
    </row>
    <row r="383" spans="1:9" x14ac:dyDescent="0.15">
      <c r="A383" s="29" t="str">
        <f>IF('[1]开闭所环网柜分枝箱(新投资)'!A383="","",'[1]开闭所环网柜分枝箱(新投资)'!A383)</f>
        <v/>
      </c>
      <c r="B383" s="29" t="str">
        <f>IF('[1]开闭所环网柜分枝箱(新投资)'!F383="","",'[1]开闭所环网柜分枝箱(新投资)'!F383)</f>
        <v/>
      </c>
      <c r="C383" s="29" t="str">
        <f>IF('[1]开闭所环网柜分枝箱(新投资)'!G383="","",'[1]开闭所环网柜分枝箱(新投资)'!G383)</f>
        <v/>
      </c>
      <c r="D383" s="29"/>
      <c r="E383" s="29" t="str">
        <f>IF('[1]开闭所环网柜分枝箱(新投资)'!E383="","",'[1]开闭所环网柜分枝箱(新投资)'!E383)</f>
        <v/>
      </c>
      <c r="F383" s="29" t="str">
        <f>IF('[1]开闭所环网柜分枝箱(新投资)'!B383="","",'[1]开闭所环网柜分枝箱(新投资)'!B383)</f>
        <v/>
      </c>
      <c r="G383" s="29" t="str">
        <f>IF('[1]开闭所环网柜分枝箱(新投资)'!D383="","",'[1]开闭所环网柜分枝箱(新投资)'!D383)</f>
        <v/>
      </c>
      <c r="H383" s="29" t="str">
        <f>IF('[1]开闭所环网柜分枝箱(新投资)'!H383="","",'[1]开闭所环网柜分枝箱(新投资)'!H383)</f>
        <v/>
      </c>
      <c r="I383" s="29" t="str">
        <f>IF('[1]开闭所环网柜分枝箱(新投资)'!I383="","",'[1]开闭所环网柜分枝箱(新投资)'!I383)</f>
        <v/>
      </c>
    </row>
    <row r="384" spans="1:9" x14ac:dyDescent="0.15">
      <c r="A384" s="29" t="str">
        <f>IF('[1]开闭所环网柜分枝箱(新投资)'!A384="","",'[1]开闭所环网柜分枝箱(新投资)'!A384)</f>
        <v/>
      </c>
      <c r="B384" s="29" t="str">
        <f>IF('[1]开闭所环网柜分枝箱(新投资)'!F384="","",'[1]开闭所环网柜分枝箱(新投资)'!F384)</f>
        <v/>
      </c>
      <c r="C384" s="29" t="str">
        <f>IF('[1]开闭所环网柜分枝箱(新投资)'!G384="","",'[1]开闭所环网柜分枝箱(新投资)'!G384)</f>
        <v/>
      </c>
      <c r="D384" s="29"/>
      <c r="E384" s="29" t="str">
        <f>IF('[1]开闭所环网柜分枝箱(新投资)'!E384="","",'[1]开闭所环网柜分枝箱(新投资)'!E384)</f>
        <v/>
      </c>
      <c r="F384" s="29" t="str">
        <f>IF('[1]开闭所环网柜分枝箱(新投资)'!B384="","",'[1]开闭所环网柜分枝箱(新投资)'!B384)</f>
        <v/>
      </c>
      <c r="G384" s="29" t="str">
        <f>IF('[1]开闭所环网柜分枝箱(新投资)'!D384="","",'[1]开闭所环网柜分枝箱(新投资)'!D384)</f>
        <v/>
      </c>
      <c r="H384" s="29" t="str">
        <f>IF('[1]开闭所环网柜分枝箱(新投资)'!H384="","",'[1]开闭所环网柜分枝箱(新投资)'!H384)</f>
        <v/>
      </c>
      <c r="I384" s="29" t="str">
        <f>IF('[1]开闭所环网柜分枝箱(新投资)'!I384="","",'[1]开闭所环网柜分枝箱(新投资)'!I384)</f>
        <v/>
      </c>
    </row>
    <row r="385" spans="1:9" x14ac:dyDescent="0.15">
      <c r="A385" s="29" t="str">
        <f>IF('[1]开闭所环网柜分枝箱(新投资)'!A385="","",'[1]开闭所环网柜分枝箱(新投资)'!A385)</f>
        <v/>
      </c>
      <c r="B385" s="29" t="str">
        <f>IF('[1]开闭所环网柜分枝箱(新投资)'!F385="","",'[1]开闭所环网柜分枝箱(新投资)'!F385)</f>
        <v/>
      </c>
      <c r="C385" s="29" t="str">
        <f>IF('[1]开闭所环网柜分枝箱(新投资)'!G385="","",'[1]开闭所环网柜分枝箱(新投资)'!G385)</f>
        <v/>
      </c>
      <c r="D385" s="29"/>
      <c r="E385" s="29" t="str">
        <f>IF('[1]开闭所环网柜分枝箱(新投资)'!E385="","",'[1]开闭所环网柜分枝箱(新投资)'!E385)</f>
        <v/>
      </c>
      <c r="F385" s="29" t="str">
        <f>IF('[1]开闭所环网柜分枝箱(新投资)'!B385="","",'[1]开闭所环网柜分枝箱(新投资)'!B385)</f>
        <v/>
      </c>
      <c r="G385" s="29" t="str">
        <f>IF('[1]开闭所环网柜分枝箱(新投资)'!D385="","",'[1]开闭所环网柜分枝箱(新投资)'!D385)</f>
        <v/>
      </c>
      <c r="H385" s="29" t="str">
        <f>IF('[1]开闭所环网柜分枝箱(新投资)'!H385="","",'[1]开闭所环网柜分枝箱(新投资)'!H385)</f>
        <v/>
      </c>
      <c r="I385" s="29" t="str">
        <f>IF('[1]开闭所环网柜分枝箱(新投资)'!I385="","",'[1]开闭所环网柜分枝箱(新投资)'!I385)</f>
        <v/>
      </c>
    </row>
    <row r="386" spans="1:9" x14ac:dyDescent="0.15">
      <c r="A386" s="29" t="str">
        <f>IF('[1]开闭所环网柜分枝箱(新投资)'!A386="","",'[1]开闭所环网柜分枝箱(新投资)'!A386)</f>
        <v/>
      </c>
      <c r="B386" s="29" t="str">
        <f>IF('[1]开闭所环网柜分枝箱(新投资)'!F386="","",'[1]开闭所环网柜分枝箱(新投资)'!F386)</f>
        <v/>
      </c>
      <c r="C386" s="29" t="str">
        <f>IF('[1]开闭所环网柜分枝箱(新投资)'!G386="","",'[1]开闭所环网柜分枝箱(新投资)'!G386)</f>
        <v/>
      </c>
      <c r="D386" s="29"/>
      <c r="E386" s="29" t="str">
        <f>IF('[1]开闭所环网柜分枝箱(新投资)'!E386="","",'[1]开闭所环网柜分枝箱(新投资)'!E386)</f>
        <v/>
      </c>
      <c r="F386" s="29" t="str">
        <f>IF('[1]开闭所环网柜分枝箱(新投资)'!B386="","",'[1]开闭所环网柜分枝箱(新投资)'!B386)</f>
        <v/>
      </c>
      <c r="G386" s="29" t="str">
        <f>IF('[1]开闭所环网柜分枝箱(新投资)'!D386="","",'[1]开闭所环网柜分枝箱(新投资)'!D386)</f>
        <v/>
      </c>
      <c r="H386" s="29" t="str">
        <f>IF('[1]开闭所环网柜分枝箱(新投资)'!H386="","",'[1]开闭所环网柜分枝箱(新投资)'!H386)</f>
        <v/>
      </c>
      <c r="I386" s="29" t="str">
        <f>IF('[1]开闭所环网柜分枝箱(新投资)'!I386="","",'[1]开闭所环网柜分枝箱(新投资)'!I386)</f>
        <v/>
      </c>
    </row>
    <row r="387" spans="1:9" x14ac:dyDescent="0.15">
      <c r="A387" s="29" t="str">
        <f>IF('[1]开闭所环网柜分枝箱(新投资)'!A387="","",'[1]开闭所环网柜分枝箱(新投资)'!A387)</f>
        <v/>
      </c>
      <c r="B387" s="29" t="str">
        <f>IF('[1]开闭所环网柜分枝箱(新投资)'!F387="","",'[1]开闭所环网柜分枝箱(新投资)'!F387)</f>
        <v/>
      </c>
      <c r="C387" s="29" t="str">
        <f>IF('[1]开闭所环网柜分枝箱(新投资)'!G387="","",'[1]开闭所环网柜分枝箱(新投资)'!G387)</f>
        <v/>
      </c>
      <c r="D387" s="29"/>
      <c r="E387" s="29" t="str">
        <f>IF('[1]开闭所环网柜分枝箱(新投资)'!E387="","",'[1]开闭所环网柜分枝箱(新投资)'!E387)</f>
        <v/>
      </c>
      <c r="F387" s="29" t="str">
        <f>IF('[1]开闭所环网柜分枝箱(新投资)'!B387="","",'[1]开闭所环网柜分枝箱(新投资)'!B387)</f>
        <v/>
      </c>
      <c r="G387" s="29" t="str">
        <f>IF('[1]开闭所环网柜分枝箱(新投资)'!D387="","",'[1]开闭所环网柜分枝箱(新投资)'!D387)</f>
        <v/>
      </c>
      <c r="H387" s="29" t="str">
        <f>IF('[1]开闭所环网柜分枝箱(新投资)'!H387="","",'[1]开闭所环网柜分枝箱(新投资)'!H387)</f>
        <v/>
      </c>
      <c r="I387" s="29" t="str">
        <f>IF('[1]开闭所环网柜分枝箱(新投资)'!I387="","",'[1]开闭所环网柜分枝箱(新投资)'!I387)</f>
        <v/>
      </c>
    </row>
    <row r="388" spans="1:9" x14ac:dyDescent="0.15">
      <c r="A388" s="29" t="str">
        <f>IF('[1]开闭所环网柜分枝箱(新投资)'!A388="","",'[1]开闭所环网柜分枝箱(新投资)'!A388)</f>
        <v/>
      </c>
      <c r="B388" s="29" t="str">
        <f>IF('[1]开闭所环网柜分枝箱(新投资)'!F388="","",'[1]开闭所环网柜分枝箱(新投资)'!F388)</f>
        <v/>
      </c>
      <c r="C388" s="29" t="str">
        <f>IF('[1]开闭所环网柜分枝箱(新投资)'!G388="","",'[1]开闭所环网柜分枝箱(新投资)'!G388)</f>
        <v/>
      </c>
      <c r="D388" s="29"/>
      <c r="E388" s="29" t="str">
        <f>IF('[1]开闭所环网柜分枝箱(新投资)'!E388="","",'[1]开闭所环网柜分枝箱(新投资)'!E388)</f>
        <v/>
      </c>
      <c r="F388" s="29" t="str">
        <f>IF('[1]开闭所环网柜分枝箱(新投资)'!B388="","",'[1]开闭所环网柜分枝箱(新投资)'!B388)</f>
        <v/>
      </c>
      <c r="G388" s="29" t="str">
        <f>IF('[1]开闭所环网柜分枝箱(新投资)'!D388="","",'[1]开闭所环网柜分枝箱(新投资)'!D388)</f>
        <v/>
      </c>
      <c r="H388" s="29" t="str">
        <f>IF('[1]开闭所环网柜分枝箱(新投资)'!H388="","",'[1]开闭所环网柜分枝箱(新投资)'!H388)</f>
        <v/>
      </c>
      <c r="I388" s="29" t="str">
        <f>IF('[1]开闭所环网柜分枝箱(新投资)'!I388="","",'[1]开闭所环网柜分枝箱(新投资)'!I388)</f>
        <v/>
      </c>
    </row>
    <row r="389" spans="1:9" x14ac:dyDescent="0.15">
      <c r="A389" s="29" t="str">
        <f>IF('[1]开闭所环网柜分枝箱(新投资)'!A389="","",'[1]开闭所环网柜分枝箱(新投资)'!A389)</f>
        <v/>
      </c>
      <c r="B389" s="29" t="str">
        <f>IF('[1]开闭所环网柜分枝箱(新投资)'!F389="","",'[1]开闭所环网柜分枝箱(新投资)'!F389)</f>
        <v/>
      </c>
      <c r="C389" s="29" t="str">
        <f>IF('[1]开闭所环网柜分枝箱(新投资)'!G389="","",'[1]开闭所环网柜分枝箱(新投资)'!G389)</f>
        <v/>
      </c>
      <c r="D389" s="29"/>
      <c r="E389" s="29" t="str">
        <f>IF('[1]开闭所环网柜分枝箱(新投资)'!E389="","",'[1]开闭所环网柜分枝箱(新投资)'!E389)</f>
        <v/>
      </c>
      <c r="F389" s="29" t="str">
        <f>IF('[1]开闭所环网柜分枝箱(新投资)'!B389="","",'[1]开闭所环网柜分枝箱(新投资)'!B389)</f>
        <v/>
      </c>
      <c r="G389" s="29" t="str">
        <f>IF('[1]开闭所环网柜分枝箱(新投资)'!D389="","",'[1]开闭所环网柜分枝箱(新投资)'!D389)</f>
        <v/>
      </c>
      <c r="H389" s="29" t="str">
        <f>IF('[1]开闭所环网柜分枝箱(新投资)'!H389="","",'[1]开闭所环网柜分枝箱(新投资)'!H389)</f>
        <v/>
      </c>
      <c r="I389" s="29" t="str">
        <f>IF('[1]开闭所环网柜分枝箱(新投资)'!I389="","",'[1]开闭所环网柜分枝箱(新投资)'!I389)</f>
        <v/>
      </c>
    </row>
    <row r="390" spans="1:9" x14ac:dyDescent="0.15">
      <c r="A390" s="29" t="str">
        <f>IF('[1]开闭所环网柜分枝箱(新投资)'!A390="","",'[1]开闭所环网柜分枝箱(新投资)'!A390)</f>
        <v/>
      </c>
      <c r="B390" s="29" t="str">
        <f>IF('[1]开闭所环网柜分枝箱(新投资)'!F390="","",'[1]开闭所环网柜分枝箱(新投资)'!F390)</f>
        <v/>
      </c>
      <c r="C390" s="29" t="str">
        <f>IF('[1]开闭所环网柜分枝箱(新投资)'!G390="","",'[1]开闭所环网柜分枝箱(新投资)'!G390)</f>
        <v/>
      </c>
      <c r="D390" s="29"/>
      <c r="E390" s="29" t="str">
        <f>IF('[1]开闭所环网柜分枝箱(新投资)'!E390="","",'[1]开闭所环网柜分枝箱(新投资)'!E390)</f>
        <v/>
      </c>
      <c r="F390" s="29" t="str">
        <f>IF('[1]开闭所环网柜分枝箱(新投资)'!B390="","",'[1]开闭所环网柜分枝箱(新投资)'!B390)</f>
        <v/>
      </c>
      <c r="G390" s="29" t="str">
        <f>IF('[1]开闭所环网柜分枝箱(新投资)'!D390="","",'[1]开闭所环网柜分枝箱(新投资)'!D390)</f>
        <v/>
      </c>
      <c r="H390" s="29" t="str">
        <f>IF('[1]开闭所环网柜分枝箱(新投资)'!H390="","",'[1]开闭所环网柜分枝箱(新投资)'!H390)</f>
        <v/>
      </c>
      <c r="I390" s="29" t="str">
        <f>IF('[1]开闭所环网柜分枝箱(新投资)'!I390="","",'[1]开闭所环网柜分枝箱(新投资)'!I390)</f>
        <v/>
      </c>
    </row>
    <row r="391" spans="1:9" x14ac:dyDescent="0.15">
      <c r="A391" s="29" t="str">
        <f>IF('[1]开闭所环网柜分枝箱(新投资)'!A391="","",'[1]开闭所环网柜分枝箱(新投资)'!A391)</f>
        <v/>
      </c>
      <c r="B391" s="29" t="str">
        <f>IF('[1]开闭所环网柜分枝箱(新投资)'!F391="","",'[1]开闭所环网柜分枝箱(新投资)'!F391)</f>
        <v/>
      </c>
      <c r="C391" s="29" t="str">
        <f>IF('[1]开闭所环网柜分枝箱(新投资)'!G391="","",'[1]开闭所环网柜分枝箱(新投资)'!G391)</f>
        <v/>
      </c>
      <c r="D391" s="29"/>
      <c r="E391" s="29" t="str">
        <f>IF('[1]开闭所环网柜分枝箱(新投资)'!E391="","",'[1]开闭所环网柜分枝箱(新投资)'!E391)</f>
        <v/>
      </c>
      <c r="F391" s="29" t="str">
        <f>IF('[1]开闭所环网柜分枝箱(新投资)'!B391="","",'[1]开闭所环网柜分枝箱(新投资)'!B391)</f>
        <v/>
      </c>
      <c r="G391" s="29" t="str">
        <f>IF('[1]开闭所环网柜分枝箱(新投资)'!D391="","",'[1]开闭所环网柜分枝箱(新投资)'!D391)</f>
        <v/>
      </c>
      <c r="H391" s="29" t="str">
        <f>IF('[1]开闭所环网柜分枝箱(新投资)'!H391="","",'[1]开闭所环网柜分枝箱(新投资)'!H391)</f>
        <v/>
      </c>
      <c r="I391" s="29" t="str">
        <f>IF('[1]开闭所环网柜分枝箱(新投资)'!I391="","",'[1]开闭所环网柜分枝箱(新投资)'!I391)</f>
        <v/>
      </c>
    </row>
    <row r="392" spans="1:9" x14ac:dyDescent="0.15">
      <c r="A392" s="29" t="str">
        <f>IF('[1]开闭所环网柜分枝箱(新投资)'!A392="","",'[1]开闭所环网柜分枝箱(新投资)'!A392)</f>
        <v/>
      </c>
      <c r="B392" s="29" t="str">
        <f>IF('[1]开闭所环网柜分枝箱(新投资)'!F392="","",'[1]开闭所环网柜分枝箱(新投资)'!F392)</f>
        <v/>
      </c>
      <c r="C392" s="29" t="str">
        <f>IF('[1]开闭所环网柜分枝箱(新投资)'!G392="","",'[1]开闭所环网柜分枝箱(新投资)'!G392)</f>
        <v/>
      </c>
      <c r="D392" s="29"/>
      <c r="E392" s="29" t="str">
        <f>IF('[1]开闭所环网柜分枝箱(新投资)'!E392="","",'[1]开闭所环网柜分枝箱(新投资)'!E392)</f>
        <v/>
      </c>
      <c r="F392" s="29" t="str">
        <f>IF('[1]开闭所环网柜分枝箱(新投资)'!B392="","",'[1]开闭所环网柜分枝箱(新投资)'!B392)</f>
        <v/>
      </c>
      <c r="G392" s="29" t="str">
        <f>IF('[1]开闭所环网柜分枝箱(新投资)'!D392="","",'[1]开闭所环网柜分枝箱(新投资)'!D392)</f>
        <v/>
      </c>
      <c r="H392" s="29" t="str">
        <f>IF('[1]开闭所环网柜分枝箱(新投资)'!H392="","",'[1]开闭所环网柜分枝箱(新投资)'!H392)</f>
        <v/>
      </c>
      <c r="I392" s="29" t="str">
        <f>IF('[1]开闭所环网柜分枝箱(新投资)'!I392="","",'[1]开闭所环网柜分枝箱(新投资)'!I392)</f>
        <v/>
      </c>
    </row>
    <row r="393" spans="1:9" x14ac:dyDescent="0.15">
      <c r="A393" s="29" t="str">
        <f>IF('[1]开闭所环网柜分枝箱(新投资)'!A393="","",'[1]开闭所环网柜分枝箱(新投资)'!A393)</f>
        <v/>
      </c>
      <c r="B393" s="29" t="str">
        <f>IF('[1]开闭所环网柜分枝箱(新投资)'!F393="","",'[1]开闭所环网柜分枝箱(新投资)'!F393)</f>
        <v/>
      </c>
      <c r="C393" s="29" t="str">
        <f>IF('[1]开闭所环网柜分枝箱(新投资)'!G393="","",'[1]开闭所环网柜分枝箱(新投资)'!G393)</f>
        <v/>
      </c>
      <c r="D393" s="29"/>
      <c r="E393" s="29" t="str">
        <f>IF('[1]开闭所环网柜分枝箱(新投资)'!E393="","",'[1]开闭所环网柜分枝箱(新投资)'!E393)</f>
        <v/>
      </c>
      <c r="F393" s="29" t="str">
        <f>IF('[1]开闭所环网柜分枝箱(新投资)'!B393="","",'[1]开闭所环网柜分枝箱(新投资)'!B393)</f>
        <v/>
      </c>
      <c r="G393" s="29" t="str">
        <f>IF('[1]开闭所环网柜分枝箱(新投资)'!D393="","",'[1]开闭所环网柜分枝箱(新投资)'!D393)</f>
        <v/>
      </c>
      <c r="H393" s="29" t="str">
        <f>IF('[1]开闭所环网柜分枝箱(新投资)'!H393="","",'[1]开闭所环网柜分枝箱(新投资)'!H393)</f>
        <v/>
      </c>
      <c r="I393" s="29" t="str">
        <f>IF('[1]开闭所环网柜分枝箱(新投资)'!I393="","",'[1]开闭所环网柜分枝箱(新投资)'!I393)</f>
        <v/>
      </c>
    </row>
    <row r="394" spans="1:9" x14ac:dyDescent="0.15">
      <c r="A394" s="29" t="str">
        <f>IF('[1]开闭所环网柜分枝箱(新投资)'!A394="","",'[1]开闭所环网柜分枝箱(新投资)'!A394)</f>
        <v/>
      </c>
      <c r="B394" s="29" t="str">
        <f>IF('[1]开闭所环网柜分枝箱(新投资)'!F394="","",'[1]开闭所环网柜分枝箱(新投资)'!F394)</f>
        <v/>
      </c>
      <c r="C394" s="29" t="str">
        <f>IF('[1]开闭所环网柜分枝箱(新投资)'!G394="","",'[1]开闭所环网柜分枝箱(新投资)'!G394)</f>
        <v/>
      </c>
      <c r="D394" s="29"/>
      <c r="E394" s="29" t="str">
        <f>IF('[1]开闭所环网柜分枝箱(新投资)'!E394="","",'[1]开闭所环网柜分枝箱(新投资)'!E394)</f>
        <v/>
      </c>
      <c r="F394" s="29" t="str">
        <f>IF('[1]开闭所环网柜分枝箱(新投资)'!B394="","",'[1]开闭所环网柜分枝箱(新投资)'!B394)</f>
        <v/>
      </c>
      <c r="G394" s="29" t="str">
        <f>IF('[1]开闭所环网柜分枝箱(新投资)'!D394="","",'[1]开闭所环网柜分枝箱(新投资)'!D394)</f>
        <v/>
      </c>
      <c r="H394" s="29" t="str">
        <f>IF('[1]开闭所环网柜分枝箱(新投资)'!H394="","",'[1]开闭所环网柜分枝箱(新投资)'!H394)</f>
        <v/>
      </c>
      <c r="I394" s="29" t="str">
        <f>IF('[1]开闭所环网柜分枝箱(新投资)'!I394="","",'[1]开闭所环网柜分枝箱(新投资)'!I394)</f>
        <v/>
      </c>
    </row>
    <row r="395" spans="1:9" x14ac:dyDescent="0.15">
      <c r="A395" s="29" t="str">
        <f>IF('[1]开闭所环网柜分枝箱(新投资)'!A395="","",'[1]开闭所环网柜分枝箱(新投资)'!A395)</f>
        <v/>
      </c>
      <c r="B395" s="29" t="str">
        <f>IF('[1]开闭所环网柜分枝箱(新投资)'!F395="","",'[1]开闭所环网柜分枝箱(新投资)'!F395)</f>
        <v/>
      </c>
      <c r="C395" s="29" t="str">
        <f>IF('[1]开闭所环网柜分枝箱(新投资)'!G395="","",'[1]开闭所环网柜分枝箱(新投资)'!G395)</f>
        <v/>
      </c>
      <c r="D395" s="29"/>
      <c r="E395" s="29" t="str">
        <f>IF('[1]开闭所环网柜分枝箱(新投资)'!E395="","",'[1]开闭所环网柜分枝箱(新投资)'!E395)</f>
        <v/>
      </c>
      <c r="F395" s="29" t="str">
        <f>IF('[1]开闭所环网柜分枝箱(新投资)'!B395="","",'[1]开闭所环网柜分枝箱(新投资)'!B395)</f>
        <v/>
      </c>
      <c r="G395" s="29" t="str">
        <f>IF('[1]开闭所环网柜分枝箱(新投资)'!D395="","",'[1]开闭所环网柜分枝箱(新投资)'!D395)</f>
        <v/>
      </c>
      <c r="H395" s="29" t="str">
        <f>IF('[1]开闭所环网柜分枝箱(新投资)'!H395="","",'[1]开闭所环网柜分枝箱(新投资)'!H395)</f>
        <v/>
      </c>
      <c r="I395" s="29" t="str">
        <f>IF('[1]开闭所环网柜分枝箱(新投资)'!I395="","",'[1]开闭所环网柜分枝箱(新投资)'!I395)</f>
        <v/>
      </c>
    </row>
    <row r="396" spans="1:9" x14ac:dyDescent="0.15">
      <c r="A396" s="29" t="str">
        <f>IF('[1]开闭所环网柜分枝箱(新投资)'!A396="","",'[1]开闭所环网柜分枝箱(新投资)'!A396)</f>
        <v/>
      </c>
      <c r="B396" s="29" t="str">
        <f>IF('[1]开闭所环网柜分枝箱(新投资)'!F396="","",'[1]开闭所环网柜分枝箱(新投资)'!F396)</f>
        <v/>
      </c>
      <c r="C396" s="29" t="str">
        <f>IF('[1]开闭所环网柜分枝箱(新投资)'!G396="","",'[1]开闭所环网柜分枝箱(新投资)'!G396)</f>
        <v/>
      </c>
      <c r="D396" s="29"/>
      <c r="E396" s="29" t="str">
        <f>IF('[1]开闭所环网柜分枝箱(新投资)'!E396="","",'[1]开闭所环网柜分枝箱(新投资)'!E396)</f>
        <v/>
      </c>
      <c r="F396" s="29" t="str">
        <f>IF('[1]开闭所环网柜分枝箱(新投资)'!B396="","",'[1]开闭所环网柜分枝箱(新投资)'!B396)</f>
        <v/>
      </c>
      <c r="G396" s="29" t="str">
        <f>IF('[1]开闭所环网柜分枝箱(新投资)'!D396="","",'[1]开闭所环网柜分枝箱(新投资)'!D396)</f>
        <v/>
      </c>
      <c r="H396" s="29" t="str">
        <f>IF('[1]开闭所环网柜分枝箱(新投资)'!H396="","",'[1]开闭所环网柜分枝箱(新投资)'!H396)</f>
        <v/>
      </c>
      <c r="I396" s="29" t="str">
        <f>IF('[1]开闭所环网柜分枝箱(新投资)'!I396="","",'[1]开闭所环网柜分枝箱(新投资)'!I396)</f>
        <v/>
      </c>
    </row>
    <row r="397" spans="1:9" x14ac:dyDescent="0.15">
      <c r="A397" s="29" t="str">
        <f>IF('[1]开闭所环网柜分枝箱(新投资)'!A397="","",'[1]开闭所环网柜分枝箱(新投资)'!A397)</f>
        <v/>
      </c>
      <c r="B397" s="29" t="str">
        <f>IF('[1]开闭所环网柜分枝箱(新投资)'!F397="","",'[1]开闭所环网柜分枝箱(新投资)'!F397)</f>
        <v/>
      </c>
      <c r="C397" s="29" t="str">
        <f>IF('[1]开闭所环网柜分枝箱(新投资)'!G397="","",'[1]开闭所环网柜分枝箱(新投资)'!G397)</f>
        <v/>
      </c>
      <c r="D397" s="29"/>
      <c r="E397" s="29" t="str">
        <f>IF('[1]开闭所环网柜分枝箱(新投资)'!E397="","",'[1]开闭所环网柜分枝箱(新投资)'!E397)</f>
        <v/>
      </c>
      <c r="F397" s="29" t="str">
        <f>IF('[1]开闭所环网柜分枝箱(新投资)'!B397="","",'[1]开闭所环网柜分枝箱(新投资)'!B397)</f>
        <v/>
      </c>
      <c r="G397" s="29" t="str">
        <f>IF('[1]开闭所环网柜分枝箱(新投资)'!D397="","",'[1]开闭所环网柜分枝箱(新投资)'!D397)</f>
        <v/>
      </c>
      <c r="H397" s="29" t="str">
        <f>IF('[1]开闭所环网柜分枝箱(新投资)'!H397="","",'[1]开闭所环网柜分枝箱(新投资)'!H397)</f>
        <v/>
      </c>
      <c r="I397" s="29" t="str">
        <f>IF('[1]开闭所环网柜分枝箱(新投资)'!I397="","",'[1]开闭所环网柜分枝箱(新投资)'!I397)</f>
        <v/>
      </c>
    </row>
    <row r="398" spans="1:9" x14ac:dyDescent="0.15">
      <c r="A398" s="29" t="str">
        <f>IF('[1]开闭所环网柜分枝箱(新投资)'!A398="","",'[1]开闭所环网柜分枝箱(新投资)'!A398)</f>
        <v/>
      </c>
      <c r="B398" s="29" t="str">
        <f>IF('[1]开闭所环网柜分枝箱(新投资)'!F398="","",'[1]开闭所环网柜分枝箱(新投资)'!F398)</f>
        <v/>
      </c>
      <c r="C398" s="29" t="str">
        <f>IF('[1]开闭所环网柜分枝箱(新投资)'!G398="","",'[1]开闭所环网柜分枝箱(新投资)'!G398)</f>
        <v/>
      </c>
      <c r="D398" s="29"/>
      <c r="E398" s="29" t="str">
        <f>IF('[1]开闭所环网柜分枝箱(新投资)'!E398="","",'[1]开闭所环网柜分枝箱(新投资)'!E398)</f>
        <v/>
      </c>
      <c r="F398" s="29" t="str">
        <f>IF('[1]开闭所环网柜分枝箱(新投资)'!B398="","",'[1]开闭所环网柜分枝箱(新投资)'!B398)</f>
        <v/>
      </c>
      <c r="G398" s="29" t="str">
        <f>IF('[1]开闭所环网柜分枝箱(新投资)'!D398="","",'[1]开闭所环网柜分枝箱(新投资)'!D398)</f>
        <v/>
      </c>
      <c r="H398" s="29" t="str">
        <f>IF('[1]开闭所环网柜分枝箱(新投资)'!H398="","",'[1]开闭所环网柜分枝箱(新投资)'!H398)</f>
        <v/>
      </c>
      <c r="I398" s="29" t="str">
        <f>IF('[1]开闭所环网柜分枝箱(新投资)'!I398="","",'[1]开闭所环网柜分枝箱(新投资)'!I398)</f>
        <v/>
      </c>
    </row>
    <row r="399" spans="1:9" x14ac:dyDescent="0.15">
      <c r="A399" s="29" t="str">
        <f>IF('[1]开闭所环网柜分枝箱(新投资)'!A399="","",'[1]开闭所环网柜分枝箱(新投资)'!A399)</f>
        <v/>
      </c>
      <c r="B399" s="29" t="str">
        <f>IF('[1]开闭所环网柜分枝箱(新投资)'!F399="","",'[1]开闭所环网柜分枝箱(新投资)'!F399)</f>
        <v/>
      </c>
      <c r="C399" s="29" t="str">
        <f>IF('[1]开闭所环网柜分枝箱(新投资)'!G399="","",'[1]开闭所环网柜分枝箱(新投资)'!G399)</f>
        <v/>
      </c>
      <c r="D399" s="29"/>
      <c r="E399" s="29" t="str">
        <f>IF('[1]开闭所环网柜分枝箱(新投资)'!E399="","",'[1]开闭所环网柜分枝箱(新投资)'!E399)</f>
        <v/>
      </c>
      <c r="F399" s="29" t="str">
        <f>IF('[1]开闭所环网柜分枝箱(新投资)'!B399="","",'[1]开闭所环网柜分枝箱(新投资)'!B399)</f>
        <v/>
      </c>
      <c r="G399" s="29" t="str">
        <f>IF('[1]开闭所环网柜分枝箱(新投资)'!D399="","",'[1]开闭所环网柜分枝箱(新投资)'!D399)</f>
        <v/>
      </c>
      <c r="H399" s="29" t="str">
        <f>IF('[1]开闭所环网柜分枝箱(新投资)'!H399="","",'[1]开闭所环网柜分枝箱(新投资)'!H399)</f>
        <v/>
      </c>
      <c r="I399" s="29" t="str">
        <f>IF('[1]开闭所环网柜分枝箱(新投资)'!I399="","",'[1]开闭所环网柜分枝箱(新投资)'!I399)</f>
        <v/>
      </c>
    </row>
    <row r="400" spans="1:9" x14ac:dyDescent="0.15">
      <c r="A400" s="29" t="str">
        <f>IF('[1]开闭所环网柜分枝箱(新投资)'!A400="","",'[1]开闭所环网柜分枝箱(新投资)'!A400)</f>
        <v/>
      </c>
      <c r="B400" s="29" t="str">
        <f>IF('[1]开闭所环网柜分枝箱(新投资)'!F400="","",'[1]开闭所环网柜分枝箱(新投资)'!F400)</f>
        <v/>
      </c>
      <c r="C400" s="29" t="str">
        <f>IF('[1]开闭所环网柜分枝箱(新投资)'!G400="","",'[1]开闭所环网柜分枝箱(新投资)'!G400)</f>
        <v/>
      </c>
      <c r="D400" s="29"/>
      <c r="E400" s="29" t="str">
        <f>IF('[1]开闭所环网柜分枝箱(新投资)'!E400="","",'[1]开闭所环网柜分枝箱(新投资)'!E400)</f>
        <v/>
      </c>
      <c r="F400" s="29" t="str">
        <f>IF('[1]开闭所环网柜分枝箱(新投资)'!B400="","",'[1]开闭所环网柜分枝箱(新投资)'!B400)</f>
        <v/>
      </c>
      <c r="G400" s="29" t="str">
        <f>IF('[1]开闭所环网柜分枝箱(新投资)'!D400="","",'[1]开闭所环网柜分枝箱(新投资)'!D400)</f>
        <v/>
      </c>
      <c r="H400" s="29" t="str">
        <f>IF('[1]开闭所环网柜分枝箱(新投资)'!H400="","",'[1]开闭所环网柜分枝箱(新投资)'!H400)</f>
        <v/>
      </c>
      <c r="I400" s="29" t="str">
        <f>IF('[1]开闭所环网柜分枝箱(新投资)'!I400="","",'[1]开闭所环网柜分枝箱(新投资)'!I400)</f>
        <v/>
      </c>
    </row>
    <row r="401" spans="1:9" x14ac:dyDescent="0.15">
      <c r="A401" s="29" t="str">
        <f>IF('[1]开闭所环网柜分枝箱(新投资)'!A401="","",'[1]开闭所环网柜分枝箱(新投资)'!A401)</f>
        <v/>
      </c>
      <c r="B401" s="29" t="str">
        <f>IF('[1]开闭所环网柜分枝箱(新投资)'!F401="","",'[1]开闭所环网柜分枝箱(新投资)'!F401)</f>
        <v/>
      </c>
      <c r="C401" s="29" t="str">
        <f>IF('[1]开闭所环网柜分枝箱(新投资)'!G401="","",'[1]开闭所环网柜分枝箱(新投资)'!G401)</f>
        <v/>
      </c>
      <c r="D401" s="29"/>
      <c r="E401" s="29" t="str">
        <f>IF('[1]开闭所环网柜分枝箱(新投资)'!E401="","",'[1]开闭所环网柜分枝箱(新投资)'!E401)</f>
        <v/>
      </c>
      <c r="F401" s="29" t="str">
        <f>IF('[1]开闭所环网柜分枝箱(新投资)'!B401="","",'[1]开闭所环网柜分枝箱(新投资)'!B401)</f>
        <v/>
      </c>
      <c r="G401" s="29" t="str">
        <f>IF('[1]开闭所环网柜分枝箱(新投资)'!D401="","",'[1]开闭所环网柜分枝箱(新投资)'!D401)</f>
        <v/>
      </c>
      <c r="H401" s="29" t="str">
        <f>IF('[1]开闭所环网柜分枝箱(新投资)'!H401="","",'[1]开闭所环网柜分枝箱(新投资)'!H401)</f>
        <v/>
      </c>
      <c r="I401" s="29" t="str">
        <f>IF('[1]开闭所环网柜分枝箱(新投资)'!I401="","",'[1]开闭所环网柜分枝箱(新投资)'!I401)</f>
        <v/>
      </c>
    </row>
    <row r="402" spans="1:9" x14ac:dyDescent="0.15">
      <c r="A402" s="29" t="str">
        <f>IF('[1]开闭所环网柜分枝箱(新投资)'!A402="","",'[1]开闭所环网柜分枝箱(新投资)'!A402)</f>
        <v/>
      </c>
      <c r="B402" s="29" t="str">
        <f>IF('[1]开闭所环网柜分枝箱(新投资)'!F402="","",'[1]开闭所环网柜分枝箱(新投资)'!F402)</f>
        <v/>
      </c>
      <c r="C402" s="29" t="str">
        <f>IF('[1]开闭所环网柜分枝箱(新投资)'!G402="","",'[1]开闭所环网柜分枝箱(新投资)'!G402)</f>
        <v/>
      </c>
      <c r="D402" s="29"/>
      <c r="E402" s="29" t="str">
        <f>IF('[1]开闭所环网柜分枝箱(新投资)'!E402="","",'[1]开闭所环网柜分枝箱(新投资)'!E402)</f>
        <v/>
      </c>
      <c r="F402" s="29" t="str">
        <f>IF('[1]开闭所环网柜分枝箱(新投资)'!B402="","",'[1]开闭所环网柜分枝箱(新投资)'!B402)</f>
        <v/>
      </c>
      <c r="G402" s="29" t="str">
        <f>IF('[1]开闭所环网柜分枝箱(新投资)'!D402="","",'[1]开闭所环网柜分枝箱(新投资)'!D402)</f>
        <v/>
      </c>
      <c r="H402" s="29" t="str">
        <f>IF('[1]开闭所环网柜分枝箱(新投资)'!H402="","",'[1]开闭所环网柜分枝箱(新投资)'!H402)</f>
        <v/>
      </c>
      <c r="I402" s="29" t="str">
        <f>IF('[1]开闭所环网柜分枝箱(新投资)'!I402="","",'[1]开闭所环网柜分枝箱(新投资)'!I402)</f>
        <v/>
      </c>
    </row>
    <row r="403" spans="1:9" x14ac:dyDescent="0.15">
      <c r="A403" s="29" t="str">
        <f>IF('[1]开闭所环网柜分枝箱(新投资)'!A403="","",'[1]开闭所环网柜分枝箱(新投资)'!A403)</f>
        <v/>
      </c>
      <c r="B403" s="29" t="str">
        <f>IF('[1]开闭所环网柜分枝箱(新投资)'!F403="","",'[1]开闭所环网柜分枝箱(新投资)'!F403)</f>
        <v/>
      </c>
      <c r="C403" s="29" t="str">
        <f>IF('[1]开闭所环网柜分枝箱(新投资)'!G403="","",'[1]开闭所环网柜分枝箱(新投资)'!G403)</f>
        <v/>
      </c>
      <c r="D403" s="29"/>
      <c r="E403" s="29" t="str">
        <f>IF('[1]开闭所环网柜分枝箱(新投资)'!E403="","",'[1]开闭所环网柜分枝箱(新投资)'!E403)</f>
        <v/>
      </c>
      <c r="F403" s="29" t="str">
        <f>IF('[1]开闭所环网柜分枝箱(新投资)'!B403="","",'[1]开闭所环网柜分枝箱(新投资)'!B403)</f>
        <v/>
      </c>
      <c r="G403" s="29" t="str">
        <f>IF('[1]开闭所环网柜分枝箱(新投资)'!D403="","",'[1]开闭所环网柜分枝箱(新投资)'!D403)</f>
        <v/>
      </c>
      <c r="H403" s="29" t="str">
        <f>IF('[1]开闭所环网柜分枝箱(新投资)'!H403="","",'[1]开闭所环网柜分枝箱(新投资)'!H403)</f>
        <v/>
      </c>
      <c r="I403" s="29" t="str">
        <f>IF('[1]开闭所环网柜分枝箱(新投资)'!I403="","",'[1]开闭所环网柜分枝箱(新投资)'!I403)</f>
        <v/>
      </c>
    </row>
    <row r="404" spans="1:9" x14ac:dyDescent="0.15">
      <c r="A404" s="29" t="str">
        <f>IF('[1]开闭所环网柜分枝箱(新投资)'!A404="","",'[1]开闭所环网柜分枝箱(新投资)'!A404)</f>
        <v/>
      </c>
      <c r="B404" s="29" t="str">
        <f>IF('[1]开闭所环网柜分枝箱(新投资)'!F404="","",'[1]开闭所环网柜分枝箱(新投资)'!F404)</f>
        <v/>
      </c>
      <c r="C404" s="29" t="str">
        <f>IF('[1]开闭所环网柜分枝箱(新投资)'!G404="","",'[1]开闭所环网柜分枝箱(新投资)'!G404)</f>
        <v/>
      </c>
      <c r="D404" s="29"/>
      <c r="E404" s="29" t="str">
        <f>IF('[1]开闭所环网柜分枝箱(新投资)'!E404="","",'[1]开闭所环网柜分枝箱(新投资)'!E404)</f>
        <v/>
      </c>
      <c r="F404" s="29" t="str">
        <f>IF('[1]开闭所环网柜分枝箱(新投资)'!B404="","",'[1]开闭所环网柜分枝箱(新投资)'!B404)</f>
        <v/>
      </c>
      <c r="G404" s="29" t="str">
        <f>IF('[1]开闭所环网柜分枝箱(新投资)'!D404="","",'[1]开闭所环网柜分枝箱(新投资)'!D404)</f>
        <v/>
      </c>
      <c r="H404" s="29" t="str">
        <f>IF('[1]开闭所环网柜分枝箱(新投资)'!H404="","",'[1]开闭所环网柜分枝箱(新投资)'!H404)</f>
        <v/>
      </c>
      <c r="I404" s="29" t="str">
        <f>IF('[1]开闭所环网柜分枝箱(新投资)'!I404="","",'[1]开闭所环网柜分枝箱(新投资)'!I404)</f>
        <v/>
      </c>
    </row>
    <row r="405" spans="1:9" x14ac:dyDescent="0.15">
      <c r="A405" s="29" t="str">
        <f>IF('[1]开闭所环网柜分枝箱(新投资)'!A405="","",'[1]开闭所环网柜分枝箱(新投资)'!A405)</f>
        <v/>
      </c>
      <c r="B405" s="29" t="str">
        <f>IF('[1]开闭所环网柜分枝箱(新投资)'!F405="","",'[1]开闭所环网柜分枝箱(新投资)'!F405)</f>
        <v/>
      </c>
      <c r="C405" s="29" t="str">
        <f>IF('[1]开闭所环网柜分枝箱(新投资)'!G405="","",'[1]开闭所环网柜分枝箱(新投资)'!G405)</f>
        <v/>
      </c>
      <c r="D405" s="29"/>
      <c r="E405" s="29" t="str">
        <f>IF('[1]开闭所环网柜分枝箱(新投资)'!E405="","",'[1]开闭所环网柜分枝箱(新投资)'!E405)</f>
        <v/>
      </c>
      <c r="F405" s="29" t="str">
        <f>IF('[1]开闭所环网柜分枝箱(新投资)'!B405="","",'[1]开闭所环网柜分枝箱(新投资)'!B405)</f>
        <v/>
      </c>
      <c r="G405" s="29" t="str">
        <f>IF('[1]开闭所环网柜分枝箱(新投资)'!D405="","",'[1]开闭所环网柜分枝箱(新投资)'!D405)</f>
        <v/>
      </c>
      <c r="H405" s="29" t="str">
        <f>IF('[1]开闭所环网柜分枝箱(新投资)'!H405="","",'[1]开闭所环网柜分枝箱(新投资)'!H405)</f>
        <v/>
      </c>
      <c r="I405" s="29" t="str">
        <f>IF('[1]开闭所环网柜分枝箱(新投资)'!I405="","",'[1]开闭所环网柜分枝箱(新投资)'!I405)</f>
        <v/>
      </c>
    </row>
    <row r="406" spans="1:9" x14ac:dyDescent="0.15">
      <c r="A406" s="29" t="str">
        <f>IF('[1]开闭所环网柜分枝箱(新投资)'!A406="","",'[1]开闭所环网柜分枝箱(新投资)'!A406)</f>
        <v/>
      </c>
      <c r="B406" s="29" t="str">
        <f>IF('[1]开闭所环网柜分枝箱(新投资)'!F406="","",'[1]开闭所环网柜分枝箱(新投资)'!F406)</f>
        <v/>
      </c>
      <c r="C406" s="29" t="str">
        <f>IF('[1]开闭所环网柜分枝箱(新投资)'!G406="","",'[1]开闭所环网柜分枝箱(新投资)'!G406)</f>
        <v/>
      </c>
      <c r="D406" s="29"/>
      <c r="E406" s="29" t="str">
        <f>IF('[1]开闭所环网柜分枝箱(新投资)'!E406="","",'[1]开闭所环网柜分枝箱(新投资)'!E406)</f>
        <v/>
      </c>
      <c r="F406" s="29" t="str">
        <f>IF('[1]开闭所环网柜分枝箱(新投资)'!B406="","",'[1]开闭所环网柜分枝箱(新投资)'!B406)</f>
        <v/>
      </c>
      <c r="G406" s="29" t="str">
        <f>IF('[1]开闭所环网柜分枝箱(新投资)'!D406="","",'[1]开闭所环网柜分枝箱(新投资)'!D406)</f>
        <v/>
      </c>
      <c r="H406" s="29" t="str">
        <f>IF('[1]开闭所环网柜分枝箱(新投资)'!H406="","",'[1]开闭所环网柜分枝箱(新投资)'!H406)</f>
        <v/>
      </c>
      <c r="I406" s="29" t="str">
        <f>IF('[1]开闭所环网柜分枝箱(新投资)'!I406="","",'[1]开闭所环网柜分枝箱(新投资)'!I406)</f>
        <v/>
      </c>
    </row>
    <row r="407" spans="1:9" x14ac:dyDescent="0.15">
      <c r="A407" s="29" t="str">
        <f>IF('[1]开闭所环网柜分枝箱(新投资)'!A407="","",'[1]开闭所环网柜分枝箱(新投资)'!A407)</f>
        <v/>
      </c>
      <c r="B407" s="29" t="str">
        <f>IF('[1]开闭所环网柜分枝箱(新投资)'!F407="","",'[1]开闭所环网柜分枝箱(新投资)'!F407)</f>
        <v/>
      </c>
      <c r="C407" s="29" t="str">
        <f>IF('[1]开闭所环网柜分枝箱(新投资)'!G407="","",'[1]开闭所环网柜分枝箱(新投资)'!G407)</f>
        <v/>
      </c>
      <c r="D407" s="29"/>
      <c r="E407" s="29" t="str">
        <f>IF('[1]开闭所环网柜分枝箱(新投资)'!E407="","",'[1]开闭所环网柜分枝箱(新投资)'!E407)</f>
        <v/>
      </c>
      <c r="F407" s="29" t="str">
        <f>IF('[1]开闭所环网柜分枝箱(新投资)'!B407="","",'[1]开闭所环网柜分枝箱(新投资)'!B407)</f>
        <v/>
      </c>
      <c r="G407" s="29" t="str">
        <f>IF('[1]开闭所环网柜分枝箱(新投资)'!D407="","",'[1]开闭所环网柜分枝箱(新投资)'!D407)</f>
        <v/>
      </c>
      <c r="H407" s="29" t="str">
        <f>IF('[1]开闭所环网柜分枝箱(新投资)'!H407="","",'[1]开闭所环网柜分枝箱(新投资)'!H407)</f>
        <v/>
      </c>
      <c r="I407" s="29" t="str">
        <f>IF('[1]开闭所环网柜分枝箱(新投资)'!I407="","",'[1]开闭所环网柜分枝箱(新投资)'!I407)</f>
        <v/>
      </c>
    </row>
    <row r="408" spans="1:9" x14ac:dyDescent="0.15">
      <c r="A408" s="29" t="str">
        <f>IF('[1]开闭所环网柜分枝箱(新投资)'!A408="","",'[1]开闭所环网柜分枝箱(新投资)'!A408)</f>
        <v/>
      </c>
      <c r="B408" s="29" t="str">
        <f>IF('[1]开闭所环网柜分枝箱(新投资)'!F408="","",'[1]开闭所环网柜分枝箱(新投资)'!F408)</f>
        <v/>
      </c>
      <c r="C408" s="29" t="str">
        <f>IF('[1]开闭所环网柜分枝箱(新投资)'!G408="","",'[1]开闭所环网柜分枝箱(新投资)'!G408)</f>
        <v/>
      </c>
      <c r="D408" s="29"/>
      <c r="E408" s="29" t="str">
        <f>IF('[1]开闭所环网柜分枝箱(新投资)'!E408="","",'[1]开闭所环网柜分枝箱(新投资)'!E408)</f>
        <v/>
      </c>
      <c r="F408" s="29" t="str">
        <f>IF('[1]开闭所环网柜分枝箱(新投资)'!B408="","",'[1]开闭所环网柜分枝箱(新投资)'!B408)</f>
        <v/>
      </c>
      <c r="G408" s="29" t="str">
        <f>IF('[1]开闭所环网柜分枝箱(新投资)'!D408="","",'[1]开闭所环网柜分枝箱(新投资)'!D408)</f>
        <v/>
      </c>
      <c r="H408" s="29" t="str">
        <f>IF('[1]开闭所环网柜分枝箱(新投资)'!H408="","",'[1]开闭所环网柜分枝箱(新投资)'!H408)</f>
        <v/>
      </c>
      <c r="I408" s="29" t="str">
        <f>IF('[1]开闭所环网柜分枝箱(新投资)'!I408="","",'[1]开闭所环网柜分枝箱(新投资)'!I408)</f>
        <v/>
      </c>
    </row>
    <row r="409" spans="1:9" x14ac:dyDescent="0.15">
      <c r="A409" s="29" t="str">
        <f>IF('[1]开闭所环网柜分枝箱(新投资)'!A409="","",'[1]开闭所环网柜分枝箱(新投资)'!A409)</f>
        <v/>
      </c>
      <c r="B409" s="29" t="str">
        <f>IF('[1]开闭所环网柜分枝箱(新投资)'!F409="","",'[1]开闭所环网柜分枝箱(新投资)'!F409)</f>
        <v/>
      </c>
      <c r="C409" s="29" t="str">
        <f>IF('[1]开闭所环网柜分枝箱(新投资)'!G409="","",'[1]开闭所环网柜分枝箱(新投资)'!G409)</f>
        <v/>
      </c>
      <c r="D409" s="29"/>
      <c r="E409" s="29" t="str">
        <f>IF('[1]开闭所环网柜分枝箱(新投资)'!E409="","",'[1]开闭所环网柜分枝箱(新投资)'!E409)</f>
        <v/>
      </c>
      <c r="F409" s="29" t="str">
        <f>IF('[1]开闭所环网柜分枝箱(新投资)'!B409="","",'[1]开闭所环网柜分枝箱(新投资)'!B409)</f>
        <v/>
      </c>
      <c r="G409" s="29" t="str">
        <f>IF('[1]开闭所环网柜分枝箱(新投资)'!D409="","",'[1]开闭所环网柜分枝箱(新投资)'!D409)</f>
        <v/>
      </c>
      <c r="H409" s="29" t="str">
        <f>IF('[1]开闭所环网柜分枝箱(新投资)'!H409="","",'[1]开闭所环网柜分枝箱(新投资)'!H409)</f>
        <v/>
      </c>
      <c r="I409" s="29" t="str">
        <f>IF('[1]开闭所环网柜分枝箱(新投资)'!I409="","",'[1]开闭所环网柜分枝箱(新投资)'!I409)</f>
        <v/>
      </c>
    </row>
    <row r="410" spans="1:9" x14ac:dyDescent="0.15">
      <c r="A410" s="29" t="str">
        <f>IF('[1]开闭所环网柜分枝箱(新投资)'!A410="","",'[1]开闭所环网柜分枝箱(新投资)'!A410)</f>
        <v/>
      </c>
      <c r="B410" s="29" t="str">
        <f>IF('[1]开闭所环网柜分枝箱(新投资)'!F410="","",'[1]开闭所环网柜分枝箱(新投资)'!F410)</f>
        <v/>
      </c>
      <c r="C410" s="29" t="str">
        <f>IF('[1]开闭所环网柜分枝箱(新投资)'!G410="","",'[1]开闭所环网柜分枝箱(新投资)'!G410)</f>
        <v/>
      </c>
      <c r="D410" s="29"/>
      <c r="E410" s="29" t="str">
        <f>IF('[1]开闭所环网柜分枝箱(新投资)'!E410="","",'[1]开闭所环网柜分枝箱(新投资)'!E410)</f>
        <v/>
      </c>
      <c r="F410" s="29" t="str">
        <f>IF('[1]开闭所环网柜分枝箱(新投资)'!B410="","",'[1]开闭所环网柜分枝箱(新投资)'!B410)</f>
        <v/>
      </c>
      <c r="G410" s="29" t="str">
        <f>IF('[1]开闭所环网柜分枝箱(新投资)'!D410="","",'[1]开闭所环网柜分枝箱(新投资)'!D410)</f>
        <v/>
      </c>
      <c r="H410" s="29" t="str">
        <f>IF('[1]开闭所环网柜分枝箱(新投资)'!H410="","",'[1]开闭所环网柜分枝箱(新投资)'!H410)</f>
        <v/>
      </c>
      <c r="I410" s="29" t="str">
        <f>IF('[1]开闭所环网柜分枝箱(新投资)'!I410="","",'[1]开闭所环网柜分枝箱(新投资)'!I410)</f>
        <v/>
      </c>
    </row>
    <row r="411" spans="1:9" x14ac:dyDescent="0.15">
      <c r="A411" s="29" t="str">
        <f>IF('[1]开闭所环网柜分枝箱(新投资)'!A411="","",'[1]开闭所环网柜分枝箱(新投资)'!A411)</f>
        <v/>
      </c>
      <c r="B411" s="29" t="str">
        <f>IF('[1]开闭所环网柜分枝箱(新投资)'!F411="","",'[1]开闭所环网柜分枝箱(新投资)'!F411)</f>
        <v/>
      </c>
      <c r="C411" s="29" t="str">
        <f>IF('[1]开闭所环网柜分枝箱(新投资)'!G411="","",'[1]开闭所环网柜分枝箱(新投资)'!G411)</f>
        <v/>
      </c>
      <c r="D411" s="29"/>
      <c r="E411" s="29" t="str">
        <f>IF('[1]开闭所环网柜分枝箱(新投资)'!E411="","",'[1]开闭所环网柜分枝箱(新投资)'!E411)</f>
        <v/>
      </c>
      <c r="F411" s="29" t="str">
        <f>IF('[1]开闭所环网柜分枝箱(新投资)'!B411="","",'[1]开闭所环网柜分枝箱(新投资)'!B411)</f>
        <v/>
      </c>
      <c r="G411" s="29" t="str">
        <f>IF('[1]开闭所环网柜分枝箱(新投资)'!D411="","",'[1]开闭所环网柜分枝箱(新投资)'!D411)</f>
        <v/>
      </c>
      <c r="H411" s="29" t="str">
        <f>IF('[1]开闭所环网柜分枝箱(新投资)'!H411="","",'[1]开闭所环网柜分枝箱(新投资)'!H411)</f>
        <v/>
      </c>
      <c r="I411" s="29" t="str">
        <f>IF('[1]开闭所环网柜分枝箱(新投资)'!I411="","",'[1]开闭所环网柜分枝箱(新投资)'!I411)</f>
        <v/>
      </c>
    </row>
    <row r="412" spans="1:9" x14ac:dyDescent="0.15">
      <c r="A412" s="29" t="str">
        <f>IF('[1]开闭所环网柜分枝箱(新投资)'!A412="","",'[1]开闭所环网柜分枝箱(新投资)'!A412)</f>
        <v/>
      </c>
      <c r="B412" s="29" t="str">
        <f>IF('[1]开闭所环网柜分枝箱(新投资)'!F412="","",'[1]开闭所环网柜分枝箱(新投资)'!F412)</f>
        <v/>
      </c>
      <c r="C412" s="29" t="str">
        <f>IF('[1]开闭所环网柜分枝箱(新投资)'!G412="","",'[1]开闭所环网柜分枝箱(新投资)'!G412)</f>
        <v/>
      </c>
      <c r="D412" s="29"/>
      <c r="E412" s="29" t="str">
        <f>IF('[1]开闭所环网柜分枝箱(新投资)'!E412="","",'[1]开闭所环网柜分枝箱(新投资)'!E412)</f>
        <v/>
      </c>
      <c r="F412" s="29" t="str">
        <f>IF('[1]开闭所环网柜分枝箱(新投资)'!B412="","",'[1]开闭所环网柜分枝箱(新投资)'!B412)</f>
        <v/>
      </c>
      <c r="G412" s="29" t="str">
        <f>IF('[1]开闭所环网柜分枝箱(新投资)'!D412="","",'[1]开闭所环网柜分枝箱(新投资)'!D412)</f>
        <v/>
      </c>
      <c r="H412" s="29" t="str">
        <f>IF('[1]开闭所环网柜分枝箱(新投资)'!H412="","",'[1]开闭所环网柜分枝箱(新投资)'!H412)</f>
        <v/>
      </c>
      <c r="I412" s="29" t="str">
        <f>IF('[1]开闭所环网柜分枝箱(新投资)'!I412="","",'[1]开闭所环网柜分枝箱(新投资)'!I412)</f>
        <v/>
      </c>
    </row>
    <row r="413" spans="1:9" x14ac:dyDescent="0.15">
      <c r="A413" s="29" t="str">
        <f>IF('[1]开闭所环网柜分枝箱(新投资)'!A413="","",'[1]开闭所环网柜分枝箱(新投资)'!A413)</f>
        <v/>
      </c>
      <c r="B413" s="29" t="str">
        <f>IF('[1]开闭所环网柜分枝箱(新投资)'!F413="","",'[1]开闭所环网柜分枝箱(新投资)'!F413)</f>
        <v/>
      </c>
      <c r="C413" s="29" t="str">
        <f>IF('[1]开闭所环网柜分枝箱(新投资)'!G413="","",'[1]开闭所环网柜分枝箱(新投资)'!G413)</f>
        <v/>
      </c>
      <c r="D413" s="29"/>
      <c r="E413" s="29" t="str">
        <f>IF('[1]开闭所环网柜分枝箱(新投资)'!E413="","",'[1]开闭所环网柜分枝箱(新投资)'!E413)</f>
        <v/>
      </c>
      <c r="F413" s="29" t="str">
        <f>IF('[1]开闭所环网柜分枝箱(新投资)'!B413="","",'[1]开闭所环网柜分枝箱(新投资)'!B413)</f>
        <v/>
      </c>
      <c r="G413" s="29" t="str">
        <f>IF('[1]开闭所环网柜分枝箱(新投资)'!D413="","",'[1]开闭所环网柜分枝箱(新投资)'!D413)</f>
        <v/>
      </c>
      <c r="H413" s="29" t="str">
        <f>IF('[1]开闭所环网柜分枝箱(新投资)'!H413="","",'[1]开闭所环网柜分枝箱(新投资)'!H413)</f>
        <v/>
      </c>
      <c r="I413" s="29" t="str">
        <f>IF('[1]开闭所环网柜分枝箱(新投资)'!I413="","",'[1]开闭所环网柜分枝箱(新投资)'!I413)</f>
        <v/>
      </c>
    </row>
    <row r="414" spans="1:9" x14ac:dyDescent="0.15">
      <c r="A414" s="29" t="str">
        <f>IF('[1]开闭所环网柜分枝箱(新投资)'!A414="","",'[1]开闭所环网柜分枝箱(新投资)'!A414)</f>
        <v/>
      </c>
      <c r="B414" s="29" t="str">
        <f>IF('[1]开闭所环网柜分枝箱(新投资)'!F414="","",'[1]开闭所环网柜分枝箱(新投资)'!F414)</f>
        <v/>
      </c>
      <c r="C414" s="29" t="str">
        <f>IF('[1]开闭所环网柜分枝箱(新投资)'!G414="","",'[1]开闭所环网柜分枝箱(新投资)'!G414)</f>
        <v/>
      </c>
      <c r="D414" s="29"/>
      <c r="E414" s="29" t="str">
        <f>IF('[1]开闭所环网柜分枝箱(新投资)'!E414="","",'[1]开闭所环网柜分枝箱(新投资)'!E414)</f>
        <v/>
      </c>
      <c r="F414" s="29" t="str">
        <f>IF('[1]开闭所环网柜分枝箱(新投资)'!B414="","",'[1]开闭所环网柜分枝箱(新投资)'!B414)</f>
        <v/>
      </c>
      <c r="G414" s="29" t="str">
        <f>IF('[1]开闭所环网柜分枝箱(新投资)'!D414="","",'[1]开闭所环网柜分枝箱(新投资)'!D414)</f>
        <v/>
      </c>
      <c r="H414" s="29" t="str">
        <f>IF('[1]开闭所环网柜分枝箱(新投资)'!H414="","",'[1]开闭所环网柜分枝箱(新投资)'!H414)</f>
        <v/>
      </c>
      <c r="I414" s="29" t="str">
        <f>IF('[1]开闭所环网柜分枝箱(新投资)'!I414="","",'[1]开闭所环网柜分枝箱(新投资)'!I414)</f>
        <v/>
      </c>
    </row>
    <row r="415" spans="1:9" x14ac:dyDescent="0.15">
      <c r="A415" s="29" t="str">
        <f>IF('[1]开闭所环网柜分枝箱(新投资)'!A415="","",'[1]开闭所环网柜分枝箱(新投资)'!A415)</f>
        <v/>
      </c>
      <c r="B415" s="29" t="str">
        <f>IF('[1]开闭所环网柜分枝箱(新投资)'!F415="","",'[1]开闭所环网柜分枝箱(新投资)'!F415)</f>
        <v/>
      </c>
      <c r="C415" s="29" t="str">
        <f>IF('[1]开闭所环网柜分枝箱(新投资)'!G415="","",'[1]开闭所环网柜分枝箱(新投资)'!G415)</f>
        <v/>
      </c>
      <c r="D415" s="29"/>
      <c r="E415" s="29" t="str">
        <f>IF('[1]开闭所环网柜分枝箱(新投资)'!E415="","",'[1]开闭所环网柜分枝箱(新投资)'!E415)</f>
        <v/>
      </c>
      <c r="F415" s="29" t="str">
        <f>IF('[1]开闭所环网柜分枝箱(新投资)'!B415="","",'[1]开闭所环网柜分枝箱(新投资)'!B415)</f>
        <v/>
      </c>
      <c r="G415" s="29" t="str">
        <f>IF('[1]开闭所环网柜分枝箱(新投资)'!D415="","",'[1]开闭所环网柜分枝箱(新投资)'!D415)</f>
        <v/>
      </c>
      <c r="H415" s="29" t="str">
        <f>IF('[1]开闭所环网柜分枝箱(新投资)'!H415="","",'[1]开闭所环网柜分枝箱(新投资)'!H415)</f>
        <v/>
      </c>
      <c r="I415" s="29" t="str">
        <f>IF('[1]开闭所环网柜分枝箱(新投资)'!I415="","",'[1]开闭所环网柜分枝箱(新投资)'!I415)</f>
        <v/>
      </c>
    </row>
    <row r="416" spans="1:9" x14ac:dyDescent="0.15">
      <c r="A416" s="29" t="str">
        <f>IF('[1]开闭所环网柜分枝箱(新投资)'!A416="","",'[1]开闭所环网柜分枝箱(新投资)'!A416)</f>
        <v/>
      </c>
      <c r="B416" s="29" t="str">
        <f>IF('[1]开闭所环网柜分枝箱(新投资)'!F416="","",'[1]开闭所环网柜分枝箱(新投资)'!F416)</f>
        <v/>
      </c>
      <c r="C416" s="29" t="str">
        <f>IF('[1]开闭所环网柜分枝箱(新投资)'!G416="","",'[1]开闭所环网柜分枝箱(新投资)'!G416)</f>
        <v/>
      </c>
      <c r="D416" s="29"/>
      <c r="E416" s="29" t="str">
        <f>IF('[1]开闭所环网柜分枝箱(新投资)'!E416="","",'[1]开闭所环网柜分枝箱(新投资)'!E416)</f>
        <v/>
      </c>
      <c r="F416" s="29" t="str">
        <f>IF('[1]开闭所环网柜分枝箱(新投资)'!B416="","",'[1]开闭所环网柜分枝箱(新投资)'!B416)</f>
        <v/>
      </c>
      <c r="G416" s="29" t="str">
        <f>IF('[1]开闭所环网柜分枝箱(新投资)'!D416="","",'[1]开闭所环网柜分枝箱(新投资)'!D416)</f>
        <v/>
      </c>
      <c r="H416" s="29" t="str">
        <f>IF('[1]开闭所环网柜分枝箱(新投资)'!H416="","",'[1]开闭所环网柜分枝箱(新投资)'!H416)</f>
        <v/>
      </c>
      <c r="I416" s="29" t="str">
        <f>IF('[1]开闭所环网柜分枝箱(新投资)'!I416="","",'[1]开闭所环网柜分枝箱(新投资)'!I416)</f>
        <v/>
      </c>
    </row>
    <row r="417" spans="1:9" x14ac:dyDescent="0.15">
      <c r="A417" s="29" t="str">
        <f>IF('[1]开闭所环网柜分枝箱(新投资)'!A417="","",'[1]开闭所环网柜分枝箱(新投资)'!A417)</f>
        <v/>
      </c>
      <c r="B417" s="29" t="str">
        <f>IF('[1]开闭所环网柜分枝箱(新投资)'!F417="","",'[1]开闭所环网柜分枝箱(新投资)'!F417)</f>
        <v/>
      </c>
      <c r="C417" s="29" t="str">
        <f>IF('[1]开闭所环网柜分枝箱(新投资)'!G417="","",'[1]开闭所环网柜分枝箱(新投资)'!G417)</f>
        <v/>
      </c>
      <c r="D417" s="29"/>
      <c r="E417" s="29" t="str">
        <f>IF('[1]开闭所环网柜分枝箱(新投资)'!E417="","",'[1]开闭所环网柜分枝箱(新投资)'!E417)</f>
        <v/>
      </c>
      <c r="F417" s="29" t="str">
        <f>IF('[1]开闭所环网柜分枝箱(新投资)'!B417="","",'[1]开闭所环网柜分枝箱(新投资)'!B417)</f>
        <v/>
      </c>
      <c r="G417" s="29" t="str">
        <f>IF('[1]开闭所环网柜分枝箱(新投资)'!D417="","",'[1]开闭所环网柜分枝箱(新投资)'!D417)</f>
        <v/>
      </c>
      <c r="H417" s="29" t="str">
        <f>IF('[1]开闭所环网柜分枝箱(新投资)'!H417="","",'[1]开闭所环网柜分枝箱(新投资)'!H417)</f>
        <v/>
      </c>
      <c r="I417" s="29" t="str">
        <f>IF('[1]开闭所环网柜分枝箱(新投资)'!I417="","",'[1]开闭所环网柜分枝箱(新投资)'!I417)</f>
        <v/>
      </c>
    </row>
    <row r="418" spans="1:9" x14ac:dyDescent="0.15">
      <c r="A418" s="29" t="str">
        <f>IF('[1]开闭所环网柜分枝箱(新投资)'!A418="","",'[1]开闭所环网柜分枝箱(新投资)'!A418)</f>
        <v/>
      </c>
      <c r="B418" s="29" t="str">
        <f>IF('[1]开闭所环网柜分枝箱(新投资)'!F418="","",'[1]开闭所环网柜分枝箱(新投资)'!F418)</f>
        <v/>
      </c>
      <c r="C418" s="29" t="str">
        <f>IF('[1]开闭所环网柜分枝箱(新投资)'!G418="","",'[1]开闭所环网柜分枝箱(新投资)'!G418)</f>
        <v/>
      </c>
      <c r="D418" s="29"/>
      <c r="E418" s="29" t="str">
        <f>IF('[1]开闭所环网柜分枝箱(新投资)'!E418="","",'[1]开闭所环网柜分枝箱(新投资)'!E418)</f>
        <v/>
      </c>
      <c r="F418" s="29" t="str">
        <f>IF('[1]开闭所环网柜分枝箱(新投资)'!B418="","",'[1]开闭所环网柜分枝箱(新投资)'!B418)</f>
        <v/>
      </c>
      <c r="G418" s="29" t="str">
        <f>IF('[1]开闭所环网柜分枝箱(新投资)'!D418="","",'[1]开闭所环网柜分枝箱(新投资)'!D418)</f>
        <v/>
      </c>
      <c r="H418" s="29" t="str">
        <f>IF('[1]开闭所环网柜分枝箱(新投资)'!H418="","",'[1]开闭所环网柜分枝箱(新投资)'!H418)</f>
        <v/>
      </c>
      <c r="I418" s="29" t="str">
        <f>IF('[1]开闭所环网柜分枝箱(新投资)'!I418="","",'[1]开闭所环网柜分枝箱(新投资)'!I418)</f>
        <v/>
      </c>
    </row>
    <row r="419" spans="1:9" x14ac:dyDescent="0.15">
      <c r="A419" s="29" t="str">
        <f>IF('[1]开闭所环网柜分枝箱(新投资)'!A419="","",'[1]开闭所环网柜分枝箱(新投资)'!A419)</f>
        <v/>
      </c>
      <c r="B419" s="29" t="str">
        <f>IF('[1]开闭所环网柜分枝箱(新投资)'!F419="","",'[1]开闭所环网柜分枝箱(新投资)'!F419)</f>
        <v/>
      </c>
      <c r="C419" s="29" t="str">
        <f>IF('[1]开闭所环网柜分枝箱(新投资)'!G419="","",'[1]开闭所环网柜分枝箱(新投资)'!G419)</f>
        <v/>
      </c>
      <c r="D419" s="29"/>
      <c r="E419" s="29" t="str">
        <f>IF('[1]开闭所环网柜分枝箱(新投资)'!E419="","",'[1]开闭所环网柜分枝箱(新投资)'!E419)</f>
        <v/>
      </c>
      <c r="F419" s="29" t="str">
        <f>IF('[1]开闭所环网柜分枝箱(新投资)'!B419="","",'[1]开闭所环网柜分枝箱(新投资)'!B419)</f>
        <v/>
      </c>
      <c r="G419" s="29" t="str">
        <f>IF('[1]开闭所环网柜分枝箱(新投资)'!D419="","",'[1]开闭所环网柜分枝箱(新投资)'!D419)</f>
        <v/>
      </c>
      <c r="H419" s="29" t="str">
        <f>IF('[1]开闭所环网柜分枝箱(新投资)'!H419="","",'[1]开闭所环网柜分枝箱(新投资)'!H419)</f>
        <v/>
      </c>
      <c r="I419" s="29" t="str">
        <f>IF('[1]开闭所环网柜分枝箱(新投资)'!I419="","",'[1]开闭所环网柜分枝箱(新投资)'!I419)</f>
        <v/>
      </c>
    </row>
    <row r="420" spans="1:9" x14ac:dyDescent="0.15">
      <c r="A420" s="29" t="str">
        <f>IF('[1]开闭所环网柜分枝箱(新投资)'!A420="","",'[1]开闭所环网柜分枝箱(新投资)'!A420)</f>
        <v/>
      </c>
      <c r="B420" s="29" t="str">
        <f>IF('[1]开闭所环网柜分枝箱(新投资)'!F420="","",'[1]开闭所环网柜分枝箱(新投资)'!F420)</f>
        <v/>
      </c>
      <c r="C420" s="29" t="str">
        <f>IF('[1]开闭所环网柜分枝箱(新投资)'!G420="","",'[1]开闭所环网柜分枝箱(新投资)'!G420)</f>
        <v/>
      </c>
      <c r="D420" s="29"/>
      <c r="E420" s="29" t="str">
        <f>IF('[1]开闭所环网柜分枝箱(新投资)'!E420="","",'[1]开闭所环网柜分枝箱(新投资)'!E420)</f>
        <v/>
      </c>
      <c r="F420" s="29" t="str">
        <f>IF('[1]开闭所环网柜分枝箱(新投资)'!B420="","",'[1]开闭所环网柜分枝箱(新投资)'!B420)</f>
        <v/>
      </c>
      <c r="G420" s="29" t="str">
        <f>IF('[1]开闭所环网柜分枝箱(新投资)'!D420="","",'[1]开闭所环网柜分枝箱(新投资)'!D420)</f>
        <v/>
      </c>
      <c r="H420" s="29" t="str">
        <f>IF('[1]开闭所环网柜分枝箱(新投资)'!H420="","",'[1]开闭所环网柜分枝箱(新投资)'!H420)</f>
        <v/>
      </c>
      <c r="I420" s="29" t="str">
        <f>IF('[1]开闭所环网柜分枝箱(新投资)'!I420="","",'[1]开闭所环网柜分枝箱(新投资)'!I420)</f>
        <v/>
      </c>
    </row>
    <row r="421" spans="1:9" x14ac:dyDescent="0.15">
      <c r="A421" s="29" t="str">
        <f>IF('[1]开闭所环网柜分枝箱(新投资)'!A421="","",'[1]开闭所环网柜分枝箱(新投资)'!A421)</f>
        <v/>
      </c>
      <c r="B421" s="29" t="str">
        <f>IF('[1]开闭所环网柜分枝箱(新投资)'!F421="","",'[1]开闭所环网柜分枝箱(新投资)'!F421)</f>
        <v/>
      </c>
      <c r="C421" s="29" t="str">
        <f>IF('[1]开闭所环网柜分枝箱(新投资)'!G421="","",'[1]开闭所环网柜分枝箱(新投资)'!G421)</f>
        <v/>
      </c>
      <c r="D421" s="29"/>
      <c r="E421" s="29" t="str">
        <f>IF('[1]开闭所环网柜分枝箱(新投资)'!E421="","",'[1]开闭所环网柜分枝箱(新投资)'!E421)</f>
        <v/>
      </c>
      <c r="F421" s="29" t="str">
        <f>IF('[1]开闭所环网柜分枝箱(新投资)'!B421="","",'[1]开闭所环网柜分枝箱(新投资)'!B421)</f>
        <v/>
      </c>
      <c r="G421" s="29" t="str">
        <f>IF('[1]开闭所环网柜分枝箱(新投资)'!D421="","",'[1]开闭所环网柜分枝箱(新投资)'!D421)</f>
        <v/>
      </c>
      <c r="H421" s="29" t="str">
        <f>IF('[1]开闭所环网柜分枝箱(新投资)'!H421="","",'[1]开闭所环网柜分枝箱(新投资)'!H421)</f>
        <v/>
      </c>
      <c r="I421" s="29" t="str">
        <f>IF('[1]开闭所环网柜分枝箱(新投资)'!I421="","",'[1]开闭所环网柜分枝箱(新投资)'!I421)</f>
        <v/>
      </c>
    </row>
    <row r="422" spans="1:9" x14ac:dyDescent="0.15">
      <c r="A422" s="29" t="str">
        <f>IF('[1]开闭所环网柜分枝箱(新投资)'!A422="","",'[1]开闭所环网柜分枝箱(新投资)'!A422)</f>
        <v/>
      </c>
      <c r="B422" s="29" t="str">
        <f>IF('[1]开闭所环网柜分枝箱(新投资)'!F422="","",'[1]开闭所环网柜分枝箱(新投资)'!F422)</f>
        <v/>
      </c>
      <c r="C422" s="29" t="str">
        <f>IF('[1]开闭所环网柜分枝箱(新投资)'!G422="","",'[1]开闭所环网柜分枝箱(新投资)'!G422)</f>
        <v/>
      </c>
      <c r="D422" s="29"/>
      <c r="E422" s="29" t="str">
        <f>IF('[1]开闭所环网柜分枝箱(新投资)'!E422="","",'[1]开闭所环网柜分枝箱(新投资)'!E422)</f>
        <v/>
      </c>
      <c r="F422" s="29" t="str">
        <f>IF('[1]开闭所环网柜分枝箱(新投资)'!B422="","",'[1]开闭所环网柜分枝箱(新投资)'!B422)</f>
        <v/>
      </c>
      <c r="G422" s="29" t="str">
        <f>IF('[1]开闭所环网柜分枝箱(新投资)'!D422="","",'[1]开闭所环网柜分枝箱(新投资)'!D422)</f>
        <v/>
      </c>
      <c r="H422" s="29" t="str">
        <f>IF('[1]开闭所环网柜分枝箱(新投资)'!H422="","",'[1]开闭所环网柜分枝箱(新投资)'!H422)</f>
        <v/>
      </c>
      <c r="I422" s="29" t="str">
        <f>IF('[1]开闭所环网柜分枝箱(新投资)'!I422="","",'[1]开闭所环网柜分枝箱(新投资)'!I422)</f>
        <v/>
      </c>
    </row>
    <row r="423" spans="1:9" x14ac:dyDescent="0.15">
      <c r="A423" s="29" t="str">
        <f>IF('[1]开闭所环网柜分枝箱(新投资)'!A423="","",'[1]开闭所环网柜分枝箱(新投资)'!A423)</f>
        <v/>
      </c>
      <c r="B423" s="29" t="str">
        <f>IF('[1]开闭所环网柜分枝箱(新投资)'!F423="","",'[1]开闭所环网柜分枝箱(新投资)'!F423)</f>
        <v/>
      </c>
      <c r="C423" s="29" t="str">
        <f>IF('[1]开闭所环网柜分枝箱(新投资)'!G423="","",'[1]开闭所环网柜分枝箱(新投资)'!G423)</f>
        <v/>
      </c>
      <c r="D423" s="29"/>
      <c r="E423" s="29" t="str">
        <f>IF('[1]开闭所环网柜分枝箱(新投资)'!E423="","",'[1]开闭所环网柜分枝箱(新投资)'!E423)</f>
        <v/>
      </c>
      <c r="F423" s="29" t="str">
        <f>IF('[1]开闭所环网柜分枝箱(新投资)'!B423="","",'[1]开闭所环网柜分枝箱(新投资)'!B423)</f>
        <v/>
      </c>
      <c r="G423" s="29" t="str">
        <f>IF('[1]开闭所环网柜分枝箱(新投资)'!D423="","",'[1]开闭所环网柜分枝箱(新投资)'!D423)</f>
        <v/>
      </c>
      <c r="H423" s="29" t="str">
        <f>IF('[1]开闭所环网柜分枝箱(新投资)'!H423="","",'[1]开闭所环网柜分枝箱(新投资)'!H423)</f>
        <v/>
      </c>
      <c r="I423" s="29" t="str">
        <f>IF('[1]开闭所环网柜分枝箱(新投资)'!I423="","",'[1]开闭所环网柜分枝箱(新投资)'!I423)</f>
        <v/>
      </c>
    </row>
    <row r="424" spans="1:9" x14ac:dyDescent="0.15">
      <c r="A424" s="29" t="str">
        <f>IF('[1]开闭所环网柜分枝箱(新投资)'!A424="","",'[1]开闭所环网柜分枝箱(新投资)'!A424)</f>
        <v/>
      </c>
      <c r="B424" s="29" t="str">
        <f>IF('[1]开闭所环网柜分枝箱(新投资)'!F424="","",'[1]开闭所环网柜分枝箱(新投资)'!F424)</f>
        <v/>
      </c>
      <c r="C424" s="29" t="str">
        <f>IF('[1]开闭所环网柜分枝箱(新投资)'!G424="","",'[1]开闭所环网柜分枝箱(新投资)'!G424)</f>
        <v/>
      </c>
      <c r="D424" s="29"/>
      <c r="E424" s="29" t="str">
        <f>IF('[1]开闭所环网柜分枝箱(新投资)'!E424="","",'[1]开闭所环网柜分枝箱(新投资)'!E424)</f>
        <v/>
      </c>
      <c r="F424" s="29" t="str">
        <f>IF('[1]开闭所环网柜分枝箱(新投资)'!B424="","",'[1]开闭所环网柜分枝箱(新投资)'!B424)</f>
        <v/>
      </c>
      <c r="G424" s="29" t="str">
        <f>IF('[1]开闭所环网柜分枝箱(新投资)'!D424="","",'[1]开闭所环网柜分枝箱(新投资)'!D424)</f>
        <v/>
      </c>
      <c r="H424" s="29" t="str">
        <f>IF('[1]开闭所环网柜分枝箱(新投资)'!H424="","",'[1]开闭所环网柜分枝箱(新投资)'!H424)</f>
        <v/>
      </c>
      <c r="I424" s="29" t="str">
        <f>IF('[1]开闭所环网柜分枝箱(新投资)'!I424="","",'[1]开闭所环网柜分枝箱(新投资)'!I424)</f>
        <v/>
      </c>
    </row>
    <row r="425" spans="1:9" x14ac:dyDescent="0.15">
      <c r="A425" s="29" t="str">
        <f>IF('[1]开闭所环网柜分枝箱(新投资)'!A425="","",'[1]开闭所环网柜分枝箱(新投资)'!A425)</f>
        <v/>
      </c>
      <c r="B425" s="29" t="str">
        <f>IF('[1]开闭所环网柜分枝箱(新投资)'!F425="","",'[1]开闭所环网柜分枝箱(新投资)'!F425)</f>
        <v/>
      </c>
      <c r="C425" s="29" t="str">
        <f>IF('[1]开闭所环网柜分枝箱(新投资)'!G425="","",'[1]开闭所环网柜分枝箱(新投资)'!G425)</f>
        <v/>
      </c>
      <c r="D425" s="29"/>
      <c r="E425" s="29" t="str">
        <f>IF('[1]开闭所环网柜分枝箱(新投资)'!E425="","",'[1]开闭所环网柜分枝箱(新投资)'!E425)</f>
        <v/>
      </c>
      <c r="F425" s="29" t="str">
        <f>IF('[1]开闭所环网柜分枝箱(新投资)'!B425="","",'[1]开闭所环网柜分枝箱(新投资)'!B425)</f>
        <v/>
      </c>
      <c r="G425" s="29" t="str">
        <f>IF('[1]开闭所环网柜分枝箱(新投资)'!D425="","",'[1]开闭所环网柜分枝箱(新投资)'!D425)</f>
        <v/>
      </c>
      <c r="H425" s="29" t="str">
        <f>IF('[1]开闭所环网柜分枝箱(新投资)'!H425="","",'[1]开闭所环网柜分枝箱(新投资)'!H425)</f>
        <v/>
      </c>
      <c r="I425" s="29" t="str">
        <f>IF('[1]开闭所环网柜分枝箱(新投资)'!I425="","",'[1]开闭所环网柜分枝箱(新投资)'!I425)</f>
        <v/>
      </c>
    </row>
    <row r="426" spans="1:9" x14ac:dyDescent="0.15">
      <c r="A426" s="29" t="str">
        <f>IF('[1]开闭所环网柜分枝箱(新投资)'!A426="","",'[1]开闭所环网柜分枝箱(新投资)'!A426)</f>
        <v/>
      </c>
      <c r="B426" s="29" t="str">
        <f>IF('[1]开闭所环网柜分枝箱(新投资)'!F426="","",'[1]开闭所环网柜分枝箱(新投资)'!F426)</f>
        <v/>
      </c>
      <c r="C426" s="29" t="str">
        <f>IF('[1]开闭所环网柜分枝箱(新投资)'!G426="","",'[1]开闭所环网柜分枝箱(新投资)'!G426)</f>
        <v/>
      </c>
      <c r="D426" s="29"/>
      <c r="E426" s="29" t="str">
        <f>IF('[1]开闭所环网柜分枝箱(新投资)'!E426="","",'[1]开闭所环网柜分枝箱(新投资)'!E426)</f>
        <v/>
      </c>
      <c r="F426" s="29" t="str">
        <f>IF('[1]开闭所环网柜分枝箱(新投资)'!B426="","",'[1]开闭所环网柜分枝箱(新投资)'!B426)</f>
        <v/>
      </c>
      <c r="G426" s="29" t="str">
        <f>IF('[1]开闭所环网柜分枝箱(新投资)'!D426="","",'[1]开闭所环网柜分枝箱(新投资)'!D426)</f>
        <v/>
      </c>
      <c r="H426" s="29" t="str">
        <f>IF('[1]开闭所环网柜分枝箱(新投资)'!H426="","",'[1]开闭所环网柜分枝箱(新投资)'!H426)</f>
        <v/>
      </c>
      <c r="I426" s="29" t="str">
        <f>IF('[1]开闭所环网柜分枝箱(新投资)'!I426="","",'[1]开闭所环网柜分枝箱(新投资)'!I426)</f>
        <v/>
      </c>
    </row>
    <row r="427" spans="1:9" x14ac:dyDescent="0.15">
      <c r="A427" s="29" t="str">
        <f>IF('[1]开闭所环网柜分枝箱(新投资)'!A427="","",'[1]开闭所环网柜分枝箱(新投资)'!A427)</f>
        <v/>
      </c>
      <c r="B427" s="29" t="str">
        <f>IF('[1]开闭所环网柜分枝箱(新投资)'!F427="","",'[1]开闭所环网柜分枝箱(新投资)'!F427)</f>
        <v/>
      </c>
      <c r="C427" s="29" t="str">
        <f>IF('[1]开闭所环网柜分枝箱(新投资)'!G427="","",'[1]开闭所环网柜分枝箱(新投资)'!G427)</f>
        <v/>
      </c>
      <c r="D427" s="29"/>
      <c r="E427" s="29" t="str">
        <f>IF('[1]开闭所环网柜分枝箱(新投资)'!E427="","",'[1]开闭所环网柜分枝箱(新投资)'!E427)</f>
        <v/>
      </c>
      <c r="F427" s="29" t="str">
        <f>IF('[1]开闭所环网柜分枝箱(新投资)'!B427="","",'[1]开闭所环网柜分枝箱(新投资)'!B427)</f>
        <v/>
      </c>
      <c r="G427" s="29" t="str">
        <f>IF('[1]开闭所环网柜分枝箱(新投资)'!D427="","",'[1]开闭所环网柜分枝箱(新投资)'!D427)</f>
        <v/>
      </c>
      <c r="H427" s="29" t="str">
        <f>IF('[1]开闭所环网柜分枝箱(新投资)'!H427="","",'[1]开闭所环网柜分枝箱(新投资)'!H427)</f>
        <v/>
      </c>
      <c r="I427" s="29" t="str">
        <f>IF('[1]开闭所环网柜分枝箱(新投资)'!I427="","",'[1]开闭所环网柜分枝箱(新投资)'!I427)</f>
        <v/>
      </c>
    </row>
    <row r="428" spans="1:9" x14ac:dyDescent="0.15">
      <c r="A428" s="29" t="str">
        <f>IF('[1]开闭所环网柜分枝箱(新投资)'!A428="","",'[1]开闭所环网柜分枝箱(新投资)'!A428)</f>
        <v/>
      </c>
      <c r="B428" s="29" t="str">
        <f>IF('[1]开闭所环网柜分枝箱(新投资)'!F428="","",'[1]开闭所环网柜分枝箱(新投资)'!F428)</f>
        <v/>
      </c>
      <c r="C428" s="29" t="str">
        <f>IF('[1]开闭所环网柜分枝箱(新投资)'!G428="","",'[1]开闭所环网柜分枝箱(新投资)'!G428)</f>
        <v/>
      </c>
      <c r="D428" s="29"/>
      <c r="E428" s="29" t="str">
        <f>IF('[1]开闭所环网柜分枝箱(新投资)'!E428="","",'[1]开闭所环网柜分枝箱(新投资)'!E428)</f>
        <v/>
      </c>
      <c r="F428" s="29" t="str">
        <f>IF('[1]开闭所环网柜分枝箱(新投资)'!B428="","",'[1]开闭所环网柜分枝箱(新投资)'!B428)</f>
        <v/>
      </c>
      <c r="G428" s="29" t="str">
        <f>IF('[1]开闭所环网柜分枝箱(新投资)'!D428="","",'[1]开闭所环网柜分枝箱(新投资)'!D428)</f>
        <v/>
      </c>
      <c r="H428" s="29" t="str">
        <f>IF('[1]开闭所环网柜分枝箱(新投资)'!H428="","",'[1]开闭所环网柜分枝箱(新投资)'!H428)</f>
        <v/>
      </c>
      <c r="I428" s="29" t="str">
        <f>IF('[1]开闭所环网柜分枝箱(新投资)'!I428="","",'[1]开闭所环网柜分枝箱(新投资)'!I428)</f>
        <v/>
      </c>
    </row>
    <row r="429" spans="1:9" x14ac:dyDescent="0.15">
      <c r="A429" s="29" t="str">
        <f>IF('[1]开闭所环网柜分枝箱(新投资)'!A429="","",'[1]开闭所环网柜分枝箱(新投资)'!A429)</f>
        <v/>
      </c>
      <c r="B429" s="29" t="str">
        <f>IF('[1]开闭所环网柜分枝箱(新投资)'!F429="","",'[1]开闭所环网柜分枝箱(新投资)'!F429)</f>
        <v/>
      </c>
      <c r="C429" s="29" t="str">
        <f>IF('[1]开闭所环网柜分枝箱(新投资)'!G429="","",'[1]开闭所环网柜分枝箱(新投资)'!G429)</f>
        <v/>
      </c>
      <c r="D429" s="29"/>
      <c r="E429" s="29" t="str">
        <f>IF('[1]开闭所环网柜分枝箱(新投资)'!E429="","",'[1]开闭所环网柜分枝箱(新投资)'!E429)</f>
        <v/>
      </c>
      <c r="F429" s="29" t="str">
        <f>IF('[1]开闭所环网柜分枝箱(新投资)'!B429="","",'[1]开闭所环网柜分枝箱(新投资)'!B429)</f>
        <v/>
      </c>
      <c r="G429" s="29" t="str">
        <f>IF('[1]开闭所环网柜分枝箱(新投资)'!D429="","",'[1]开闭所环网柜分枝箱(新投资)'!D429)</f>
        <v/>
      </c>
      <c r="H429" s="29" t="str">
        <f>IF('[1]开闭所环网柜分枝箱(新投资)'!H429="","",'[1]开闭所环网柜分枝箱(新投资)'!H429)</f>
        <v/>
      </c>
      <c r="I429" s="29" t="str">
        <f>IF('[1]开闭所环网柜分枝箱(新投资)'!I429="","",'[1]开闭所环网柜分枝箱(新投资)'!I429)</f>
        <v/>
      </c>
    </row>
    <row r="430" spans="1:9" x14ac:dyDescent="0.15">
      <c r="A430" s="29" t="str">
        <f>IF('[1]开闭所环网柜分枝箱(新投资)'!A430="","",'[1]开闭所环网柜分枝箱(新投资)'!A430)</f>
        <v/>
      </c>
      <c r="B430" s="29" t="str">
        <f>IF('[1]开闭所环网柜分枝箱(新投资)'!F430="","",'[1]开闭所环网柜分枝箱(新投资)'!F430)</f>
        <v/>
      </c>
      <c r="C430" s="29" t="str">
        <f>IF('[1]开闭所环网柜分枝箱(新投资)'!G430="","",'[1]开闭所环网柜分枝箱(新投资)'!G430)</f>
        <v/>
      </c>
      <c r="D430" s="29"/>
      <c r="E430" s="29" t="str">
        <f>IF('[1]开闭所环网柜分枝箱(新投资)'!E430="","",'[1]开闭所环网柜分枝箱(新投资)'!E430)</f>
        <v/>
      </c>
      <c r="F430" s="29" t="str">
        <f>IF('[1]开闭所环网柜分枝箱(新投资)'!B430="","",'[1]开闭所环网柜分枝箱(新投资)'!B430)</f>
        <v/>
      </c>
      <c r="G430" s="29" t="str">
        <f>IF('[1]开闭所环网柜分枝箱(新投资)'!D430="","",'[1]开闭所环网柜分枝箱(新投资)'!D430)</f>
        <v/>
      </c>
      <c r="H430" s="29" t="str">
        <f>IF('[1]开闭所环网柜分枝箱(新投资)'!H430="","",'[1]开闭所环网柜分枝箱(新投资)'!H430)</f>
        <v/>
      </c>
      <c r="I430" s="29" t="str">
        <f>IF('[1]开闭所环网柜分枝箱(新投资)'!I430="","",'[1]开闭所环网柜分枝箱(新投资)'!I430)</f>
        <v/>
      </c>
    </row>
    <row r="431" spans="1:9" x14ac:dyDescent="0.15">
      <c r="A431" s="29" t="str">
        <f>IF('[1]开闭所环网柜分枝箱(新投资)'!A431="","",'[1]开闭所环网柜分枝箱(新投资)'!A431)</f>
        <v/>
      </c>
      <c r="B431" s="29" t="str">
        <f>IF('[1]开闭所环网柜分枝箱(新投资)'!F431="","",'[1]开闭所环网柜分枝箱(新投资)'!F431)</f>
        <v/>
      </c>
      <c r="C431" s="29" t="str">
        <f>IF('[1]开闭所环网柜分枝箱(新投资)'!G431="","",'[1]开闭所环网柜分枝箱(新投资)'!G431)</f>
        <v/>
      </c>
      <c r="D431" s="29"/>
      <c r="E431" s="29" t="str">
        <f>IF('[1]开闭所环网柜分枝箱(新投资)'!E431="","",'[1]开闭所环网柜分枝箱(新投资)'!E431)</f>
        <v/>
      </c>
      <c r="F431" s="29" t="str">
        <f>IF('[1]开闭所环网柜分枝箱(新投资)'!B431="","",'[1]开闭所环网柜分枝箱(新投资)'!B431)</f>
        <v/>
      </c>
      <c r="G431" s="29" t="str">
        <f>IF('[1]开闭所环网柜分枝箱(新投资)'!D431="","",'[1]开闭所环网柜分枝箱(新投资)'!D431)</f>
        <v/>
      </c>
      <c r="H431" s="29" t="str">
        <f>IF('[1]开闭所环网柜分枝箱(新投资)'!H431="","",'[1]开闭所环网柜分枝箱(新投资)'!H431)</f>
        <v/>
      </c>
      <c r="I431" s="29" t="str">
        <f>IF('[1]开闭所环网柜分枝箱(新投资)'!I431="","",'[1]开闭所环网柜分枝箱(新投资)'!I431)</f>
        <v/>
      </c>
    </row>
    <row r="432" spans="1:9" x14ac:dyDescent="0.15">
      <c r="A432" s="29" t="str">
        <f>IF('[1]开闭所环网柜分枝箱(新投资)'!A432="","",'[1]开闭所环网柜分枝箱(新投资)'!A432)</f>
        <v/>
      </c>
      <c r="B432" s="29" t="str">
        <f>IF('[1]开闭所环网柜分枝箱(新投资)'!F432="","",'[1]开闭所环网柜分枝箱(新投资)'!F432)</f>
        <v/>
      </c>
      <c r="C432" s="29" t="str">
        <f>IF('[1]开闭所环网柜分枝箱(新投资)'!G432="","",'[1]开闭所环网柜分枝箱(新投资)'!G432)</f>
        <v/>
      </c>
      <c r="D432" s="29"/>
      <c r="E432" s="29" t="str">
        <f>IF('[1]开闭所环网柜分枝箱(新投资)'!E432="","",'[1]开闭所环网柜分枝箱(新投资)'!E432)</f>
        <v/>
      </c>
      <c r="F432" s="29" t="str">
        <f>IF('[1]开闭所环网柜分枝箱(新投资)'!B432="","",'[1]开闭所环网柜分枝箱(新投资)'!B432)</f>
        <v/>
      </c>
      <c r="G432" s="29" t="str">
        <f>IF('[1]开闭所环网柜分枝箱(新投资)'!D432="","",'[1]开闭所环网柜分枝箱(新投资)'!D432)</f>
        <v/>
      </c>
      <c r="H432" s="29" t="str">
        <f>IF('[1]开闭所环网柜分枝箱(新投资)'!H432="","",'[1]开闭所环网柜分枝箱(新投资)'!H432)</f>
        <v/>
      </c>
      <c r="I432" s="29" t="str">
        <f>IF('[1]开闭所环网柜分枝箱(新投资)'!I432="","",'[1]开闭所环网柜分枝箱(新投资)'!I432)</f>
        <v/>
      </c>
    </row>
    <row r="433" spans="1:9" x14ac:dyDescent="0.15">
      <c r="A433" s="29" t="str">
        <f>IF('[1]开闭所环网柜分枝箱(新投资)'!A433="","",'[1]开闭所环网柜分枝箱(新投资)'!A433)</f>
        <v/>
      </c>
      <c r="B433" s="29" t="str">
        <f>IF('[1]开闭所环网柜分枝箱(新投资)'!F433="","",'[1]开闭所环网柜分枝箱(新投资)'!F433)</f>
        <v/>
      </c>
      <c r="C433" s="29" t="str">
        <f>IF('[1]开闭所环网柜分枝箱(新投资)'!G433="","",'[1]开闭所环网柜分枝箱(新投资)'!G433)</f>
        <v/>
      </c>
      <c r="D433" s="29"/>
      <c r="E433" s="29" t="str">
        <f>IF('[1]开闭所环网柜分枝箱(新投资)'!E433="","",'[1]开闭所环网柜分枝箱(新投资)'!E433)</f>
        <v/>
      </c>
      <c r="F433" s="29" t="str">
        <f>IF('[1]开闭所环网柜分枝箱(新投资)'!B433="","",'[1]开闭所环网柜分枝箱(新投资)'!B433)</f>
        <v/>
      </c>
      <c r="G433" s="29" t="str">
        <f>IF('[1]开闭所环网柜分枝箱(新投资)'!D433="","",'[1]开闭所环网柜分枝箱(新投资)'!D433)</f>
        <v/>
      </c>
      <c r="H433" s="29" t="str">
        <f>IF('[1]开闭所环网柜分枝箱(新投资)'!H433="","",'[1]开闭所环网柜分枝箱(新投资)'!H433)</f>
        <v/>
      </c>
      <c r="I433" s="29" t="str">
        <f>IF('[1]开闭所环网柜分枝箱(新投资)'!I433="","",'[1]开闭所环网柜分枝箱(新投资)'!I433)</f>
        <v/>
      </c>
    </row>
    <row r="434" spans="1:9" x14ac:dyDescent="0.15">
      <c r="A434" s="29" t="str">
        <f>IF('[1]开闭所环网柜分枝箱(新投资)'!A434="","",'[1]开闭所环网柜分枝箱(新投资)'!A434)</f>
        <v/>
      </c>
      <c r="B434" s="29" t="str">
        <f>IF('[1]开闭所环网柜分枝箱(新投资)'!F434="","",'[1]开闭所环网柜分枝箱(新投资)'!F434)</f>
        <v/>
      </c>
      <c r="C434" s="29" t="str">
        <f>IF('[1]开闭所环网柜分枝箱(新投资)'!G434="","",'[1]开闭所环网柜分枝箱(新投资)'!G434)</f>
        <v/>
      </c>
      <c r="D434" s="29"/>
      <c r="E434" s="29" t="str">
        <f>IF('[1]开闭所环网柜分枝箱(新投资)'!E434="","",'[1]开闭所环网柜分枝箱(新投资)'!E434)</f>
        <v/>
      </c>
      <c r="F434" s="29" t="str">
        <f>IF('[1]开闭所环网柜分枝箱(新投资)'!B434="","",'[1]开闭所环网柜分枝箱(新投资)'!B434)</f>
        <v/>
      </c>
      <c r="G434" s="29" t="str">
        <f>IF('[1]开闭所环网柜分枝箱(新投资)'!D434="","",'[1]开闭所环网柜分枝箱(新投资)'!D434)</f>
        <v/>
      </c>
      <c r="H434" s="29" t="str">
        <f>IF('[1]开闭所环网柜分枝箱(新投资)'!H434="","",'[1]开闭所环网柜分枝箱(新投资)'!H434)</f>
        <v/>
      </c>
      <c r="I434" s="29" t="str">
        <f>IF('[1]开闭所环网柜分枝箱(新投资)'!I434="","",'[1]开闭所环网柜分枝箱(新投资)'!I434)</f>
        <v/>
      </c>
    </row>
    <row r="435" spans="1:9" x14ac:dyDescent="0.15">
      <c r="A435" s="29" t="str">
        <f>IF('[1]开闭所环网柜分枝箱(新投资)'!A435="","",'[1]开闭所环网柜分枝箱(新投资)'!A435)</f>
        <v/>
      </c>
      <c r="B435" s="29" t="str">
        <f>IF('[1]开闭所环网柜分枝箱(新投资)'!F435="","",'[1]开闭所环网柜分枝箱(新投资)'!F435)</f>
        <v/>
      </c>
      <c r="C435" s="29" t="str">
        <f>IF('[1]开闭所环网柜分枝箱(新投资)'!G435="","",'[1]开闭所环网柜分枝箱(新投资)'!G435)</f>
        <v/>
      </c>
      <c r="D435" s="29"/>
      <c r="E435" s="29" t="str">
        <f>IF('[1]开闭所环网柜分枝箱(新投资)'!E435="","",'[1]开闭所环网柜分枝箱(新投资)'!E435)</f>
        <v/>
      </c>
      <c r="F435" s="29" t="str">
        <f>IF('[1]开闭所环网柜分枝箱(新投资)'!B435="","",'[1]开闭所环网柜分枝箱(新投资)'!B435)</f>
        <v/>
      </c>
      <c r="G435" s="29" t="str">
        <f>IF('[1]开闭所环网柜分枝箱(新投资)'!D435="","",'[1]开闭所环网柜分枝箱(新投资)'!D435)</f>
        <v/>
      </c>
      <c r="H435" s="29" t="str">
        <f>IF('[1]开闭所环网柜分枝箱(新投资)'!H435="","",'[1]开闭所环网柜分枝箱(新投资)'!H435)</f>
        <v/>
      </c>
      <c r="I435" s="29" t="str">
        <f>IF('[1]开闭所环网柜分枝箱(新投资)'!I435="","",'[1]开闭所环网柜分枝箱(新投资)'!I435)</f>
        <v/>
      </c>
    </row>
    <row r="436" spans="1:9" x14ac:dyDescent="0.15">
      <c r="A436" s="29" t="str">
        <f>IF('[1]开闭所环网柜分枝箱(新投资)'!A436="","",'[1]开闭所环网柜分枝箱(新投资)'!A436)</f>
        <v/>
      </c>
      <c r="B436" s="29" t="str">
        <f>IF('[1]开闭所环网柜分枝箱(新投资)'!F436="","",'[1]开闭所环网柜分枝箱(新投资)'!F436)</f>
        <v/>
      </c>
      <c r="C436" s="29" t="str">
        <f>IF('[1]开闭所环网柜分枝箱(新投资)'!G436="","",'[1]开闭所环网柜分枝箱(新投资)'!G436)</f>
        <v/>
      </c>
      <c r="D436" s="29"/>
      <c r="E436" s="29" t="str">
        <f>IF('[1]开闭所环网柜分枝箱(新投资)'!E436="","",'[1]开闭所环网柜分枝箱(新投资)'!E436)</f>
        <v/>
      </c>
      <c r="F436" s="29" t="str">
        <f>IF('[1]开闭所环网柜分枝箱(新投资)'!B436="","",'[1]开闭所环网柜分枝箱(新投资)'!B436)</f>
        <v/>
      </c>
      <c r="G436" s="29" t="str">
        <f>IF('[1]开闭所环网柜分枝箱(新投资)'!D436="","",'[1]开闭所环网柜分枝箱(新投资)'!D436)</f>
        <v/>
      </c>
      <c r="H436" s="29" t="str">
        <f>IF('[1]开闭所环网柜分枝箱(新投资)'!H436="","",'[1]开闭所环网柜分枝箱(新投资)'!H436)</f>
        <v/>
      </c>
      <c r="I436" s="29" t="str">
        <f>IF('[1]开闭所环网柜分枝箱(新投资)'!I436="","",'[1]开闭所环网柜分枝箱(新投资)'!I436)</f>
        <v/>
      </c>
    </row>
    <row r="437" spans="1:9" x14ac:dyDescent="0.15">
      <c r="A437" s="29" t="str">
        <f>IF('[1]开闭所环网柜分枝箱(新投资)'!A437="","",'[1]开闭所环网柜分枝箱(新投资)'!A437)</f>
        <v/>
      </c>
      <c r="B437" s="29" t="str">
        <f>IF('[1]开闭所环网柜分枝箱(新投资)'!F437="","",'[1]开闭所环网柜分枝箱(新投资)'!F437)</f>
        <v/>
      </c>
      <c r="C437" s="29" t="str">
        <f>IF('[1]开闭所环网柜分枝箱(新投资)'!G437="","",'[1]开闭所环网柜分枝箱(新投资)'!G437)</f>
        <v/>
      </c>
      <c r="D437" s="29"/>
      <c r="E437" s="29" t="str">
        <f>IF('[1]开闭所环网柜分枝箱(新投资)'!E437="","",'[1]开闭所环网柜分枝箱(新投资)'!E437)</f>
        <v/>
      </c>
      <c r="F437" s="29" t="str">
        <f>IF('[1]开闭所环网柜分枝箱(新投资)'!B437="","",'[1]开闭所环网柜分枝箱(新投资)'!B437)</f>
        <v/>
      </c>
      <c r="G437" s="29" t="str">
        <f>IF('[1]开闭所环网柜分枝箱(新投资)'!D437="","",'[1]开闭所环网柜分枝箱(新投资)'!D437)</f>
        <v/>
      </c>
      <c r="H437" s="29" t="str">
        <f>IF('[1]开闭所环网柜分枝箱(新投资)'!H437="","",'[1]开闭所环网柜分枝箱(新投资)'!H437)</f>
        <v/>
      </c>
      <c r="I437" s="29" t="str">
        <f>IF('[1]开闭所环网柜分枝箱(新投资)'!I437="","",'[1]开闭所环网柜分枝箱(新投资)'!I437)</f>
        <v/>
      </c>
    </row>
    <row r="438" spans="1:9" x14ac:dyDescent="0.15">
      <c r="A438" s="29" t="str">
        <f>IF('[1]开闭所环网柜分枝箱(新投资)'!A438="","",'[1]开闭所环网柜分枝箱(新投资)'!A438)</f>
        <v/>
      </c>
      <c r="B438" s="29" t="str">
        <f>IF('[1]开闭所环网柜分枝箱(新投资)'!F438="","",'[1]开闭所环网柜分枝箱(新投资)'!F438)</f>
        <v/>
      </c>
      <c r="C438" s="29" t="str">
        <f>IF('[1]开闭所环网柜分枝箱(新投资)'!G438="","",'[1]开闭所环网柜分枝箱(新投资)'!G438)</f>
        <v/>
      </c>
      <c r="D438" s="29"/>
      <c r="E438" s="29" t="str">
        <f>IF('[1]开闭所环网柜分枝箱(新投资)'!E438="","",'[1]开闭所环网柜分枝箱(新投资)'!E438)</f>
        <v/>
      </c>
      <c r="F438" s="29" t="str">
        <f>IF('[1]开闭所环网柜分枝箱(新投资)'!B438="","",'[1]开闭所环网柜分枝箱(新投资)'!B438)</f>
        <v/>
      </c>
      <c r="G438" s="29" t="str">
        <f>IF('[1]开闭所环网柜分枝箱(新投资)'!D438="","",'[1]开闭所环网柜分枝箱(新投资)'!D438)</f>
        <v/>
      </c>
      <c r="H438" s="29" t="str">
        <f>IF('[1]开闭所环网柜分枝箱(新投资)'!H438="","",'[1]开闭所环网柜分枝箱(新投资)'!H438)</f>
        <v/>
      </c>
      <c r="I438" s="29" t="str">
        <f>IF('[1]开闭所环网柜分枝箱(新投资)'!I438="","",'[1]开闭所环网柜分枝箱(新投资)'!I438)</f>
        <v/>
      </c>
    </row>
    <row r="439" spans="1:9" x14ac:dyDescent="0.15">
      <c r="A439" s="29" t="str">
        <f>IF('[1]开闭所环网柜分枝箱(新投资)'!A439="","",'[1]开闭所环网柜分枝箱(新投资)'!A439)</f>
        <v/>
      </c>
      <c r="B439" s="29" t="str">
        <f>IF('[1]开闭所环网柜分枝箱(新投资)'!F439="","",'[1]开闭所环网柜分枝箱(新投资)'!F439)</f>
        <v/>
      </c>
      <c r="C439" s="29" t="str">
        <f>IF('[1]开闭所环网柜分枝箱(新投资)'!G439="","",'[1]开闭所环网柜分枝箱(新投资)'!G439)</f>
        <v/>
      </c>
      <c r="D439" s="29"/>
      <c r="E439" s="29" t="str">
        <f>IF('[1]开闭所环网柜分枝箱(新投资)'!E439="","",'[1]开闭所环网柜分枝箱(新投资)'!E439)</f>
        <v/>
      </c>
      <c r="F439" s="29" t="str">
        <f>IF('[1]开闭所环网柜分枝箱(新投资)'!B439="","",'[1]开闭所环网柜分枝箱(新投资)'!B439)</f>
        <v/>
      </c>
      <c r="G439" s="29" t="str">
        <f>IF('[1]开闭所环网柜分枝箱(新投资)'!D439="","",'[1]开闭所环网柜分枝箱(新投资)'!D439)</f>
        <v/>
      </c>
      <c r="H439" s="29" t="str">
        <f>IF('[1]开闭所环网柜分枝箱(新投资)'!H439="","",'[1]开闭所环网柜分枝箱(新投资)'!H439)</f>
        <v/>
      </c>
      <c r="I439" s="29" t="str">
        <f>IF('[1]开闭所环网柜分枝箱(新投资)'!I439="","",'[1]开闭所环网柜分枝箱(新投资)'!I439)</f>
        <v/>
      </c>
    </row>
    <row r="440" spans="1:9" x14ac:dyDescent="0.15">
      <c r="A440" s="29" t="str">
        <f>IF('[1]开闭所环网柜分枝箱(新投资)'!A440="","",'[1]开闭所环网柜分枝箱(新投资)'!A440)</f>
        <v/>
      </c>
      <c r="B440" s="29" t="str">
        <f>IF('[1]开闭所环网柜分枝箱(新投资)'!F440="","",'[1]开闭所环网柜分枝箱(新投资)'!F440)</f>
        <v/>
      </c>
      <c r="C440" s="29" t="str">
        <f>IF('[1]开闭所环网柜分枝箱(新投资)'!G440="","",'[1]开闭所环网柜分枝箱(新投资)'!G440)</f>
        <v/>
      </c>
      <c r="D440" s="29"/>
      <c r="E440" s="29" t="str">
        <f>IF('[1]开闭所环网柜分枝箱(新投资)'!E440="","",'[1]开闭所环网柜分枝箱(新投资)'!E440)</f>
        <v/>
      </c>
      <c r="F440" s="29" t="str">
        <f>IF('[1]开闭所环网柜分枝箱(新投资)'!B440="","",'[1]开闭所环网柜分枝箱(新投资)'!B440)</f>
        <v/>
      </c>
      <c r="G440" s="29" t="str">
        <f>IF('[1]开闭所环网柜分枝箱(新投资)'!D440="","",'[1]开闭所环网柜分枝箱(新投资)'!D440)</f>
        <v/>
      </c>
      <c r="H440" s="29" t="str">
        <f>IF('[1]开闭所环网柜分枝箱(新投资)'!H440="","",'[1]开闭所环网柜分枝箱(新投资)'!H440)</f>
        <v/>
      </c>
      <c r="I440" s="29" t="str">
        <f>IF('[1]开闭所环网柜分枝箱(新投资)'!I440="","",'[1]开闭所环网柜分枝箱(新投资)'!I440)</f>
        <v/>
      </c>
    </row>
    <row r="441" spans="1:9" x14ac:dyDescent="0.15">
      <c r="A441" s="29" t="str">
        <f>IF('[1]开闭所环网柜分枝箱(新投资)'!A441="","",'[1]开闭所环网柜分枝箱(新投资)'!A441)</f>
        <v/>
      </c>
      <c r="B441" s="29" t="str">
        <f>IF('[1]开闭所环网柜分枝箱(新投资)'!F441="","",'[1]开闭所环网柜分枝箱(新投资)'!F441)</f>
        <v/>
      </c>
      <c r="C441" s="29" t="str">
        <f>IF('[1]开闭所环网柜分枝箱(新投资)'!G441="","",'[1]开闭所环网柜分枝箱(新投资)'!G441)</f>
        <v/>
      </c>
      <c r="D441" s="29"/>
      <c r="E441" s="29" t="str">
        <f>IF('[1]开闭所环网柜分枝箱(新投资)'!E441="","",'[1]开闭所环网柜分枝箱(新投资)'!E441)</f>
        <v/>
      </c>
      <c r="F441" s="29" t="str">
        <f>IF('[1]开闭所环网柜分枝箱(新投资)'!B441="","",'[1]开闭所环网柜分枝箱(新投资)'!B441)</f>
        <v/>
      </c>
      <c r="G441" s="29" t="str">
        <f>IF('[1]开闭所环网柜分枝箱(新投资)'!D441="","",'[1]开闭所环网柜分枝箱(新投资)'!D441)</f>
        <v/>
      </c>
      <c r="H441" s="29" t="str">
        <f>IF('[1]开闭所环网柜分枝箱(新投资)'!H441="","",'[1]开闭所环网柜分枝箱(新投资)'!H441)</f>
        <v/>
      </c>
      <c r="I441" s="29" t="str">
        <f>IF('[1]开闭所环网柜分枝箱(新投资)'!I441="","",'[1]开闭所环网柜分枝箱(新投资)'!I441)</f>
        <v/>
      </c>
    </row>
    <row r="442" spans="1:9" x14ac:dyDescent="0.15">
      <c r="A442" s="29" t="str">
        <f>IF('[1]开闭所环网柜分枝箱(新投资)'!A442="","",'[1]开闭所环网柜分枝箱(新投资)'!A442)</f>
        <v/>
      </c>
      <c r="B442" s="29" t="str">
        <f>IF('[1]开闭所环网柜分枝箱(新投资)'!F442="","",'[1]开闭所环网柜分枝箱(新投资)'!F442)</f>
        <v/>
      </c>
      <c r="C442" s="29" t="str">
        <f>IF('[1]开闭所环网柜分枝箱(新投资)'!G442="","",'[1]开闭所环网柜分枝箱(新投资)'!G442)</f>
        <v/>
      </c>
      <c r="D442" s="29"/>
      <c r="E442" s="29" t="str">
        <f>IF('[1]开闭所环网柜分枝箱(新投资)'!E442="","",'[1]开闭所环网柜分枝箱(新投资)'!E442)</f>
        <v/>
      </c>
      <c r="F442" s="29" t="str">
        <f>IF('[1]开闭所环网柜分枝箱(新投资)'!B442="","",'[1]开闭所环网柜分枝箱(新投资)'!B442)</f>
        <v/>
      </c>
      <c r="G442" s="29" t="str">
        <f>IF('[1]开闭所环网柜分枝箱(新投资)'!D442="","",'[1]开闭所环网柜分枝箱(新投资)'!D442)</f>
        <v/>
      </c>
      <c r="H442" s="29" t="str">
        <f>IF('[1]开闭所环网柜分枝箱(新投资)'!H442="","",'[1]开闭所环网柜分枝箱(新投资)'!H442)</f>
        <v/>
      </c>
      <c r="I442" s="29" t="str">
        <f>IF('[1]开闭所环网柜分枝箱(新投资)'!I442="","",'[1]开闭所环网柜分枝箱(新投资)'!I442)</f>
        <v/>
      </c>
    </row>
    <row r="443" spans="1:9" x14ac:dyDescent="0.15">
      <c r="A443" s="29" t="str">
        <f>IF('[1]开闭所环网柜分枝箱(新投资)'!A443="","",'[1]开闭所环网柜分枝箱(新投资)'!A443)</f>
        <v/>
      </c>
      <c r="B443" s="29" t="str">
        <f>IF('[1]开闭所环网柜分枝箱(新投资)'!F443="","",'[1]开闭所环网柜分枝箱(新投资)'!F443)</f>
        <v/>
      </c>
      <c r="C443" s="29" t="str">
        <f>IF('[1]开闭所环网柜分枝箱(新投资)'!G443="","",'[1]开闭所环网柜分枝箱(新投资)'!G443)</f>
        <v/>
      </c>
      <c r="D443" s="29"/>
      <c r="E443" s="29" t="str">
        <f>IF('[1]开闭所环网柜分枝箱(新投资)'!E443="","",'[1]开闭所环网柜分枝箱(新投资)'!E443)</f>
        <v/>
      </c>
      <c r="F443" s="29" t="str">
        <f>IF('[1]开闭所环网柜分枝箱(新投资)'!B443="","",'[1]开闭所环网柜分枝箱(新投资)'!B443)</f>
        <v/>
      </c>
      <c r="G443" s="29" t="str">
        <f>IF('[1]开闭所环网柜分枝箱(新投资)'!D443="","",'[1]开闭所环网柜分枝箱(新投资)'!D443)</f>
        <v/>
      </c>
      <c r="H443" s="29" t="str">
        <f>IF('[1]开闭所环网柜分枝箱(新投资)'!H443="","",'[1]开闭所环网柜分枝箱(新投资)'!H443)</f>
        <v/>
      </c>
      <c r="I443" s="29" t="str">
        <f>IF('[1]开闭所环网柜分枝箱(新投资)'!I443="","",'[1]开闭所环网柜分枝箱(新投资)'!I443)</f>
        <v/>
      </c>
    </row>
    <row r="444" spans="1:9" x14ac:dyDescent="0.15">
      <c r="A444" s="29" t="str">
        <f>IF('[1]开闭所环网柜分枝箱(新投资)'!A444="","",'[1]开闭所环网柜分枝箱(新投资)'!A444)</f>
        <v/>
      </c>
      <c r="B444" s="29" t="str">
        <f>IF('[1]开闭所环网柜分枝箱(新投资)'!F444="","",'[1]开闭所环网柜分枝箱(新投资)'!F444)</f>
        <v/>
      </c>
      <c r="C444" s="29" t="str">
        <f>IF('[1]开闭所环网柜分枝箱(新投资)'!G444="","",'[1]开闭所环网柜分枝箱(新投资)'!G444)</f>
        <v/>
      </c>
      <c r="D444" s="29"/>
      <c r="E444" s="29" t="str">
        <f>IF('[1]开闭所环网柜分枝箱(新投资)'!E444="","",'[1]开闭所环网柜分枝箱(新投资)'!E444)</f>
        <v/>
      </c>
      <c r="F444" s="29" t="str">
        <f>IF('[1]开闭所环网柜分枝箱(新投资)'!B444="","",'[1]开闭所环网柜分枝箱(新投资)'!B444)</f>
        <v/>
      </c>
      <c r="G444" s="29" t="str">
        <f>IF('[1]开闭所环网柜分枝箱(新投资)'!D444="","",'[1]开闭所环网柜分枝箱(新投资)'!D444)</f>
        <v/>
      </c>
      <c r="H444" s="29" t="str">
        <f>IF('[1]开闭所环网柜分枝箱(新投资)'!H444="","",'[1]开闭所环网柜分枝箱(新投资)'!H444)</f>
        <v/>
      </c>
      <c r="I444" s="29" t="str">
        <f>IF('[1]开闭所环网柜分枝箱(新投资)'!I444="","",'[1]开闭所环网柜分枝箱(新投资)'!I444)</f>
        <v/>
      </c>
    </row>
    <row r="445" spans="1:9" x14ac:dyDescent="0.15">
      <c r="A445" s="29" t="str">
        <f>IF('[1]开闭所环网柜分枝箱(新投资)'!A445="","",'[1]开闭所环网柜分枝箱(新投资)'!A445)</f>
        <v/>
      </c>
      <c r="B445" s="29" t="str">
        <f>IF('[1]开闭所环网柜分枝箱(新投资)'!F445="","",'[1]开闭所环网柜分枝箱(新投资)'!F445)</f>
        <v/>
      </c>
      <c r="C445" s="29" t="str">
        <f>IF('[1]开闭所环网柜分枝箱(新投资)'!G445="","",'[1]开闭所环网柜分枝箱(新投资)'!G445)</f>
        <v/>
      </c>
      <c r="D445" s="29"/>
      <c r="E445" s="29" t="str">
        <f>IF('[1]开闭所环网柜分枝箱(新投资)'!E445="","",'[1]开闭所环网柜分枝箱(新投资)'!E445)</f>
        <v/>
      </c>
      <c r="F445" s="29" t="str">
        <f>IF('[1]开闭所环网柜分枝箱(新投资)'!B445="","",'[1]开闭所环网柜分枝箱(新投资)'!B445)</f>
        <v/>
      </c>
      <c r="G445" s="29" t="str">
        <f>IF('[1]开闭所环网柜分枝箱(新投资)'!D445="","",'[1]开闭所环网柜分枝箱(新投资)'!D445)</f>
        <v/>
      </c>
      <c r="H445" s="29" t="str">
        <f>IF('[1]开闭所环网柜分枝箱(新投资)'!H445="","",'[1]开闭所环网柜分枝箱(新投资)'!H445)</f>
        <v/>
      </c>
      <c r="I445" s="29" t="str">
        <f>IF('[1]开闭所环网柜分枝箱(新投资)'!I445="","",'[1]开闭所环网柜分枝箱(新投资)'!I445)</f>
        <v/>
      </c>
    </row>
    <row r="446" spans="1:9" x14ac:dyDescent="0.15">
      <c r="A446" s="29" t="str">
        <f>IF('[1]开闭所环网柜分枝箱(新投资)'!A446="","",'[1]开闭所环网柜分枝箱(新投资)'!A446)</f>
        <v/>
      </c>
      <c r="B446" s="29" t="str">
        <f>IF('[1]开闭所环网柜分枝箱(新投资)'!F446="","",'[1]开闭所环网柜分枝箱(新投资)'!F446)</f>
        <v/>
      </c>
      <c r="C446" s="29" t="str">
        <f>IF('[1]开闭所环网柜分枝箱(新投资)'!G446="","",'[1]开闭所环网柜分枝箱(新投资)'!G446)</f>
        <v/>
      </c>
      <c r="D446" s="29"/>
      <c r="E446" s="29" t="str">
        <f>IF('[1]开闭所环网柜分枝箱(新投资)'!E446="","",'[1]开闭所环网柜分枝箱(新投资)'!E446)</f>
        <v/>
      </c>
      <c r="F446" s="29" t="str">
        <f>IF('[1]开闭所环网柜分枝箱(新投资)'!B446="","",'[1]开闭所环网柜分枝箱(新投资)'!B446)</f>
        <v/>
      </c>
      <c r="G446" s="29" t="str">
        <f>IF('[1]开闭所环网柜分枝箱(新投资)'!D446="","",'[1]开闭所环网柜分枝箱(新投资)'!D446)</f>
        <v/>
      </c>
      <c r="H446" s="29" t="str">
        <f>IF('[1]开闭所环网柜分枝箱(新投资)'!H446="","",'[1]开闭所环网柜分枝箱(新投资)'!H446)</f>
        <v/>
      </c>
      <c r="I446" s="29" t="str">
        <f>IF('[1]开闭所环网柜分枝箱(新投资)'!I446="","",'[1]开闭所环网柜分枝箱(新投资)'!I446)</f>
        <v/>
      </c>
    </row>
    <row r="447" spans="1:9" x14ac:dyDescent="0.15">
      <c r="A447" s="29" t="str">
        <f>IF('[1]开闭所环网柜分枝箱(新投资)'!A447="","",'[1]开闭所环网柜分枝箱(新投资)'!A447)</f>
        <v/>
      </c>
      <c r="B447" s="29" t="str">
        <f>IF('[1]开闭所环网柜分枝箱(新投资)'!F447="","",'[1]开闭所环网柜分枝箱(新投资)'!F447)</f>
        <v/>
      </c>
      <c r="C447" s="29" t="str">
        <f>IF('[1]开闭所环网柜分枝箱(新投资)'!G447="","",'[1]开闭所环网柜分枝箱(新投资)'!G447)</f>
        <v/>
      </c>
      <c r="D447" s="29"/>
      <c r="E447" s="29" t="str">
        <f>IF('[1]开闭所环网柜分枝箱(新投资)'!E447="","",'[1]开闭所环网柜分枝箱(新投资)'!E447)</f>
        <v/>
      </c>
      <c r="F447" s="29" t="str">
        <f>IF('[1]开闭所环网柜分枝箱(新投资)'!B447="","",'[1]开闭所环网柜分枝箱(新投资)'!B447)</f>
        <v/>
      </c>
      <c r="G447" s="29" t="str">
        <f>IF('[1]开闭所环网柜分枝箱(新投资)'!D447="","",'[1]开闭所环网柜分枝箱(新投资)'!D447)</f>
        <v/>
      </c>
      <c r="H447" s="29" t="str">
        <f>IF('[1]开闭所环网柜分枝箱(新投资)'!H447="","",'[1]开闭所环网柜分枝箱(新投资)'!H447)</f>
        <v/>
      </c>
      <c r="I447" s="29" t="str">
        <f>IF('[1]开闭所环网柜分枝箱(新投资)'!I447="","",'[1]开闭所环网柜分枝箱(新投资)'!I447)</f>
        <v/>
      </c>
    </row>
    <row r="448" spans="1:9" x14ac:dyDescent="0.15">
      <c r="A448" s="29" t="str">
        <f>IF('[1]开闭所环网柜分枝箱(新投资)'!A448="","",'[1]开闭所环网柜分枝箱(新投资)'!A448)</f>
        <v/>
      </c>
      <c r="B448" s="29" t="str">
        <f>IF('[1]开闭所环网柜分枝箱(新投资)'!F448="","",'[1]开闭所环网柜分枝箱(新投资)'!F448)</f>
        <v/>
      </c>
      <c r="C448" s="29" t="str">
        <f>IF('[1]开闭所环网柜分枝箱(新投资)'!G448="","",'[1]开闭所环网柜分枝箱(新投资)'!G448)</f>
        <v/>
      </c>
      <c r="D448" s="29"/>
      <c r="E448" s="29" t="str">
        <f>IF('[1]开闭所环网柜分枝箱(新投资)'!E448="","",'[1]开闭所环网柜分枝箱(新投资)'!E448)</f>
        <v/>
      </c>
      <c r="F448" s="29" t="str">
        <f>IF('[1]开闭所环网柜分枝箱(新投资)'!B448="","",'[1]开闭所环网柜分枝箱(新投资)'!B448)</f>
        <v/>
      </c>
      <c r="G448" s="29" t="str">
        <f>IF('[1]开闭所环网柜分枝箱(新投资)'!D448="","",'[1]开闭所环网柜分枝箱(新投资)'!D448)</f>
        <v/>
      </c>
      <c r="H448" s="29" t="str">
        <f>IF('[1]开闭所环网柜分枝箱(新投资)'!H448="","",'[1]开闭所环网柜分枝箱(新投资)'!H448)</f>
        <v/>
      </c>
      <c r="I448" s="29" t="str">
        <f>IF('[1]开闭所环网柜分枝箱(新投资)'!I448="","",'[1]开闭所环网柜分枝箱(新投资)'!I448)</f>
        <v/>
      </c>
    </row>
    <row r="449" spans="1:9" x14ac:dyDescent="0.15">
      <c r="A449" s="29" t="str">
        <f>IF('[1]开闭所环网柜分枝箱(新投资)'!A449="","",'[1]开闭所环网柜分枝箱(新投资)'!A449)</f>
        <v/>
      </c>
      <c r="B449" s="29" t="str">
        <f>IF('[1]开闭所环网柜分枝箱(新投资)'!F449="","",'[1]开闭所环网柜分枝箱(新投资)'!F449)</f>
        <v/>
      </c>
      <c r="C449" s="29" t="str">
        <f>IF('[1]开闭所环网柜分枝箱(新投资)'!G449="","",'[1]开闭所环网柜分枝箱(新投资)'!G449)</f>
        <v/>
      </c>
      <c r="D449" s="29"/>
      <c r="E449" s="29" t="str">
        <f>IF('[1]开闭所环网柜分枝箱(新投资)'!E449="","",'[1]开闭所环网柜分枝箱(新投资)'!E449)</f>
        <v/>
      </c>
      <c r="F449" s="29" t="str">
        <f>IF('[1]开闭所环网柜分枝箱(新投资)'!B449="","",'[1]开闭所环网柜分枝箱(新投资)'!B449)</f>
        <v/>
      </c>
      <c r="G449" s="29" t="str">
        <f>IF('[1]开闭所环网柜分枝箱(新投资)'!D449="","",'[1]开闭所环网柜分枝箱(新投资)'!D449)</f>
        <v/>
      </c>
      <c r="H449" s="29" t="str">
        <f>IF('[1]开闭所环网柜分枝箱(新投资)'!H449="","",'[1]开闭所环网柜分枝箱(新投资)'!H449)</f>
        <v/>
      </c>
      <c r="I449" s="29" t="str">
        <f>IF('[1]开闭所环网柜分枝箱(新投资)'!I449="","",'[1]开闭所环网柜分枝箱(新投资)'!I449)</f>
        <v/>
      </c>
    </row>
    <row r="450" spans="1:9" x14ac:dyDescent="0.15">
      <c r="A450" s="29" t="str">
        <f>IF('[1]开闭所环网柜分枝箱(新投资)'!A450="","",'[1]开闭所环网柜分枝箱(新投资)'!A450)</f>
        <v/>
      </c>
      <c r="B450" s="29" t="str">
        <f>IF('[1]开闭所环网柜分枝箱(新投资)'!F450="","",'[1]开闭所环网柜分枝箱(新投资)'!F450)</f>
        <v/>
      </c>
      <c r="C450" s="29" t="str">
        <f>IF('[1]开闭所环网柜分枝箱(新投资)'!G450="","",'[1]开闭所环网柜分枝箱(新投资)'!G450)</f>
        <v/>
      </c>
      <c r="D450" s="29"/>
      <c r="E450" s="29" t="str">
        <f>IF('[1]开闭所环网柜分枝箱(新投资)'!E450="","",'[1]开闭所环网柜分枝箱(新投资)'!E450)</f>
        <v/>
      </c>
      <c r="F450" s="29" t="str">
        <f>IF('[1]开闭所环网柜分枝箱(新投资)'!B450="","",'[1]开闭所环网柜分枝箱(新投资)'!B450)</f>
        <v/>
      </c>
      <c r="G450" s="29" t="str">
        <f>IF('[1]开闭所环网柜分枝箱(新投资)'!D450="","",'[1]开闭所环网柜分枝箱(新投资)'!D450)</f>
        <v/>
      </c>
      <c r="H450" s="29" t="str">
        <f>IF('[1]开闭所环网柜分枝箱(新投资)'!H450="","",'[1]开闭所环网柜分枝箱(新投资)'!H450)</f>
        <v/>
      </c>
      <c r="I450" s="29" t="str">
        <f>IF('[1]开闭所环网柜分枝箱(新投资)'!I450="","",'[1]开闭所环网柜分枝箱(新投资)'!I450)</f>
        <v/>
      </c>
    </row>
    <row r="451" spans="1:9" x14ac:dyDescent="0.15">
      <c r="A451" s="29" t="str">
        <f>IF('[1]开闭所环网柜分枝箱(新投资)'!A451="","",'[1]开闭所环网柜分枝箱(新投资)'!A451)</f>
        <v/>
      </c>
      <c r="B451" s="29" t="str">
        <f>IF('[1]开闭所环网柜分枝箱(新投资)'!F451="","",'[1]开闭所环网柜分枝箱(新投资)'!F451)</f>
        <v/>
      </c>
      <c r="C451" s="29" t="str">
        <f>IF('[1]开闭所环网柜分枝箱(新投资)'!G451="","",'[1]开闭所环网柜分枝箱(新投资)'!G451)</f>
        <v/>
      </c>
      <c r="D451" s="29"/>
      <c r="E451" s="29" t="str">
        <f>IF('[1]开闭所环网柜分枝箱(新投资)'!E451="","",'[1]开闭所环网柜分枝箱(新投资)'!E451)</f>
        <v/>
      </c>
      <c r="F451" s="29" t="str">
        <f>IF('[1]开闭所环网柜分枝箱(新投资)'!B451="","",'[1]开闭所环网柜分枝箱(新投资)'!B451)</f>
        <v/>
      </c>
      <c r="G451" s="29" t="str">
        <f>IF('[1]开闭所环网柜分枝箱(新投资)'!D451="","",'[1]开闭所环网柜分枝箱(新投资)'!D451)</f>
        <v/>
      </c>
      <c r="H451" s="29" t="str">
        <f>IF('[1]开闭所环网柜分枝箱(新投资)'!H451="","",'[1]开闭所环网柜分枝箱(新投资)'!H451)</f>
        <v/>
      </c>
      <c r="I451" s="29" t="str">
        <f>IF('[1]开闭所环网柜分枝箱(新投资)'!I451="","",'[1]开闭所环网柜分枝箱(新投资)'!I451)</f>
        <v/>
      </c>
    </row>
    <row r="452" spans="1:9" x14ac:dyDescent="0.15">
      <c r="A452" s="29" t="str">
        <f>IF('[1]开闭所环网柜分枝箱(新投资)'!A452="","",'[1]开闭所环网柜分枝箱(新投资)'!A452)</f>
        <v/>
      </c>
      <c r="B452" s="29" t="str">
        <f>IF('[1]开闭所环网柜分枝箱(新投资)'!F452="","",'[1]开闭所环网柜分枝箱(新投资)'!F452)</f>
        <v/>
      </c>
      <c r="C452" s="29" t="str">
        <f>IF('[1]开闭所环网柜分枝箱(新投资)'!G452="","",'[1]开闭所环网柜分枝箱(新投资)'!G452)</f>
        <v/>
      </c>
      <c r="D452" s="29"/>
      <c r="E452" s="29" t="str">
        <f>IF('[1]开闭所环网柜分枝箱(新投资)'!E452="","",'[1]开闭所环网柜分枝箱(新投资)'!E452)</f>
        <v/>
      </c>
      <c r="F452" s="29" t="str">
        <f>IF('[1]开闭所环网柜分枝箱(新投资)'!B452="","",'[1]开闭所环网柜分枝箱(新投资)'!B452)</f>
        <v/>
      </c>
      <c r="G452" s="29" t="str">
        <f>IF('[1]开闭所环网柜分枝箱(新投资)'!D452="","",'[1]开闭所环网柜分枝箱(新投资)'!D452)</f>
        <v/>
      </c>
      <c r="H452" s="29" t="str">
        <f>IF('[1]开闭所环网柜分枝箱(新投资)'!H452="","",'[1]开闭所环网柜分枝箱(新投资)'!H452)</f>
        <v/>
      </c>
      <c r="I452" s="29" t="str">
        <f>IF('[1]开闭所环网柜分枝箱(新投资)'!I452="","",'[1]开闭所环网柜分枝箱(新投资)'!I452)</f>
        <v/>
      </c>
    </row>
    <row r="453" spans="1:9" x14ac:dyDescent="0.15">
      <c r="A453" s="29" t="str">
        <f>IF('[1]开闭所环网柜分枝箱(新投资)'!A453="","",'[1]开闭所环网柜分枝箱(新投资)'!A453)</f>
        <v/>
      </c>
      <c r="B453" s="29" t="str">
        <f>IF('[1]开闭所环网柜分枝箱(新投资)'!F453="","",'[1]开闭所环网柜分枝箱(新投资)'!F453)</f>
        <v/>
      </c>
      <c r="C453" s="29" t="str">
        <f>IF('[1]开闭所环网柜分枝箱(新投资)'!G453="","",'[1]开闭所环网柜分枝箱(新投资)'!G453)</f>
        <v/>
      </c>
      <c r="D453" s="29"/>
      <c r="E453" s="29" t="str">
        <f>IF('[1]开闭所环网柜分枝箱(新投资)'!E453="","",'[1]开闭所环网柜分枝箱(新投资)'!E453)</f>
        <v/>
      </c>
      <c r="F453" s="29" t="str">
        <f>IF('[1]开闭所环网柜分枝箱(新投资)'!B453="","",'[1]开闭所环网柜分枝箱(新投资)'!B453)</f>
        <v/>
      </c>
      <c r="G453" s="29" t="str">
        <f>IF('[1]开闭所环网柜分枝箱(新投资)'!D453="","",'[1]开闭所环网柜分枝箱(新投资)'!D453)</f>
        <v/>
      </c>
      <c r="H453" s="29" t="str">
        <f>IF('[1]开闭所环网柜分枝箱(新投资)'!H453="","",'[1]开闭所环网柜分枝箱(新投资)'!H453)</f>
        <v/>
      </c>
      <c r="I453" s="29" t="str">
        <f>IF('[1]开闭所环网柜分枝箱(新投资)'!I453="","",'[1]开闭所环网柜分枝箱(新投资)'!I453)</f>
        <v/>
      </c>
    </row>
    <row r="454" spans="1:9" x14ac:dyDescent="0.15">
      <c r="A454" s="29" t="str">
        <f>IF('[1]开闭所环网柜分枝箱(新投资)'!A454="","",'[1]开闭所环网柜分枝箱(新投资)'!A454)</f>
        <v/>
      </c>
      <c r="B454" s="29" t="str">
        <f>IF('[1]开闭所环网柜分枝箱(新投资)'!F454="","",'[1]开闭所环网柜分枝箱(新投资)'!F454)</f>
        <v/>
      </c>
      <c r="C454" s="29" t="str">
        <f>IF('[1]开闭所环网柜分枝箱(新投资)'!G454="","",'[1]开闭所环网柜分枝箱(新投资)'!G454)</f>
        <v/>
      </c>
      <c r="D454" s="29"/>
      <c r="E454" s="29" t="str">
        <f>IF('[1]开闭所环网柜分枝箱(新投资)'!E454="","",'[1]开闭所环网柜分枝箱(新投资)'!E454)</f>
        <v/>
      </c>
      <c r="F454" s="29" t="str">
        <f>IF('[1]开闭所环网柜分枝箱(新投资)'!B454="","",'[1]开闭所环网柜分枝箱(新投资)'!B454)</f>
        <v/>
      </c>
      <c r="G454" s="29" t="str">
        <f>IF('[1]开闭所环网柜分枝箱(新投资)'!D454="","",'[1]开闭所环网柜分枝箱(新投资)'!D454)</f>
        <v/>
      </c>
      <c r="H454" s="29" t="str">
        <f>IF('[1]开闭所环网柜分枝箱(新投资)'!H454="","",'[1]开闭所环网柜分枝箱(新投资)'!H454)</f>
        <v/>
      </c>
      <c r="I454" s="29" t="str">
        <f>IF('[1]开闭所环网柜分枝箱(新投资)'!I454="","",'[1]开闭所环网柜分枝箱(新投资)'!I454)</f>
        <v/>
      </c>
    </row>
    <row r="455" spans="1:9" x14ac:dyDescent="0.15">
      <c r="A455" s="29" t="str">
        <f>IF('[1]开闭所环网柜分枝箱(新投资)'!A455="","",'[1]开闭所环网柜分枝箱(新投资)'!A455)</f>
        <v/>
      </c>
      <c r="B455" s="29" t="str">
        <f>IF('[1]开闭所环网柜分枝箱(新投资)'!F455="","",'[1]开闭所环网柜分枝箱(新投资)'!F455)</f>
        <v/>
      </c>
      <c r="C455" s="29" t="str">
        <f>IF('[1]开闭所环网柜分枝箱(新投资)'!G455="","",'[1]开闭所环网柜分枝箱(新投资)'!G455)</f>
        <v/>
      </c>
      <c r="D455" s="29"/>
      <c r="E455" s="29" t="str">
        <f>IF('[1]开闭所环网柜分枝箱(新投资)'!E455="","",'[1]开闭所环网柜分枝箱(新投资)'!E455)</f>
        <v/>
      </c>
      <c r="F455" s="29" t="str">
        <f>IF('[1]开闭所环网柜分枝箱(新投资)'!B455="","",'[1]开闭所环网柜分枝箱(新投资)'!B455)</f>
        <v/>
      </c>
      <c r="G455" s="29" t="str">
        <f>IF('[1]开闭所环网柜分枝箱(新投资)'!D455="","",'[1]开闭所环网柜分枝箱(新投资)'!D455)</f>
        <v/>
      </c>
      <c r="H455" s="29" t="str">
        <f>IF('[1]开闭所环网柜分枝箱(新投资)'!H455="","",'[1]开闭所环网柜分枝箱(新投资)'!H455)</f>
        <v/>
      </c>
      <c r="I455" s="29" t="str">
        <f>IF('[1]开闭所环网柜分枝箱(新投资)'!I455="","",'[1]开闭所环网柜分枝箱(新投资)'!I455)</f>
        <v/>
      </c>
    </row>
    <row r="456" spans="1:9" x14ac:dyDescent="0.15">
      <c r="A456" s="29" t="str">
        <f>IF('[1]开闭所环网柜分枝箱(新投资)'!A456="","",'[1]开闭所环网柜分枝箱(新投资)'!A456)</f>
        <v/>
      </c>
      <c r="B456" s="29" t="str">
        <f>IF('[1]开闭所环网柜分枝箱(新投资)'!F456="","",'[1]开闭所环网柜分枝箱(新投资)'!F456)</f>
        <v/>
      </c>
      <c r="C456" s="29" t="str">
        <f>IF('[1]开闭所环网柜分枝箱(新投资)'!G456="","",'[1]开闭所环网柜分枝箱(新投资)'!G456)</f>
        <v/>
      </c>
      <c r="D456" s="29"/>
      <c r="E456" s="29" t="str">
        <f>IF('[1]开闭所环网柜分枝箱(新投资)'!E456="","",'[1]开闭所环网柜分枝箱(新投资)'!E456)</f>
        <v/>
      </c>
      <c r="F456" s="29" t="str">
        <f>IF('[1]开闭所环网柜分枝箱(新投资)'!B456="","",'[1]开闭所环网柜分枝箱(新投资)'!B456)</f>
        <v/>
      </c>
      <c r="G456" s="29" t="str">
        <f>IF('[1]开闭所环网柜分枝箱(新投资)'!D456="","",'[1]开闭所环网柜分枝箱(新投资)'!D456)</f>
        <v/>
      </c>
      <c r="H456" s="29" t="str">
        <f>IF('[1]开闭所环网柜分枝箱(新投资)'!H456="","",'[1]开闭所环网柜分枝箱(新投资)'!H456)</f>
        <v/>
      </c>
      <c r="I456" s="29" t="str">
        <f>IF('[1]开闭所环网柜分枝箱(新投资)'!I456="","",'[1]开闭所环网柜分枝箱(新投资)'!I456)</f>
        <v/>
      </c>
    </row>
    <row r="457" spans="1:9" x14ac:dyDescent="0.15">
      <c r="A457" s="29" t="str">
        <f>IF('[1]开闭所环网柜分枝箱(新投资)'!A457="","",'[1]开闭所环网柜分枝箱(新投资)'!A457)</f>
        <v/>
      </c>
      <c r="B457" s="29" t="str">
        <f>IF('[1]开闭所环网柜分枝箱(新投资)'!F457="","",'[1]开闭所环网柜分枝箱(新投资)'!F457)</f>
        <v/>
      </c>
      <c r="C457" s="29" t="str">
        <f>IF('[1]开闭所环网柜分枝箱(新投资)'!G457="","",'[1]开闭所环网柜分枝箱(新投资)'!G457)</f>
        <v/>
      </c>
      <c r="D457" s="29"/>
      <c r="E457" s="29" t="str">
        <f>IF('[1]开闭所环网柜分枝箱(新投资)'!E457="","",'[1]开闭所环网柜分枝箱(新投资)'!E457)</f>
        <v/>
      </c>
      <c r="F457" s="29" t="str">
        <f>IF('[1]开闭所环网柜分枝箱(新投资)'!B457="","",'[1]开闭所环网柜分枝箱(新投资)'!B457)</f>
        <v/>
      </c>
      <c r="G457" s="29" t="str">
        <f>IF('[1]开闭所环网柜分枝箱(新投资)'!D457="","",'[1]开闭所环网柜分枝箱(新投资)'!D457)</f>
        <v/>
      </c>
      <c r="H457" s="29" t="str">
        <f>IF('[1]开闭所环网柜分枝箱(新投资)'!H457="","",'[1]开闭所环网柜分枝箱(新投资)'!H457)</f>
        <v/>
      </c>
      <c r="I457" s="29" t="str">
        <f>IF('[1]开闭所环网柜分枝箱(新投资)'!I457="","",'[1]开闭所环网柜分枝箱(新投资)'!I457)</f>
        <v/>
      </c>
    </row>
    <row r="458" spans="1:9" x14ac:dyDescent="0.15">
      <c r="A458" s="29" t="str">
        <f>IF('[1]开闭所环网柜分枝箱(新投资)'!A458="","",'[1]开闭所环网柜分枝箱(新投资)'!A458)</f>
        <v/>
      </c>
      <c r="B458" s="29" t="str">
        <f>IF('[1]开闭所环网柜分枝箱(新投资)'!F458="","",'[1]开闭所环网柜分枝箱(新投资)'!F458)</f>
        <v/>
      </c>
      <c r="C458" s="29" t="str">
        <f>IF('[1]开闭所环网柜分枝箱(新投资)'!G458="","",'[1]开闭所环网柜分枝箱(新投资)'!G458)</f>
        <v/>
      </c>
      <c r="D458" s="29"/>
      <c r="E458" s="29" t="str">
        <f>IF('[1]开闭所环网柜分枝箱(新投资)'!E458="","",'[1]开闭所环网柜分枝箱(新投资)'!E458)</f>
        <v/>
      </c>
      <c r="F458" s="29" t="str">
        <f>IF('[1]开闭所环网柜分枝箱(新投资)'!B458="","",'[1]开闭所环网柜分枝箱(新投资)'!B458)</f>
        <v/>
      </c>
      <c r="G458" s="29" t="str">
        <f>IF('[1]开闭所环网柜分枝箱(新投资)'!D458="","",'[1]开闭所环网柜分枝箱(新投资)'!D458)</f>
        <v/>
      </c>
      <c r="H458" s="29" t="str">
        <f>IF('[1]开闭所环网柜分枝箱(新投资)'!H458="","",'[1]开闭所环网柜分枝箱(新投资)'!H458)</f>
        <v/>
      </c>
      <c r="I458" s="29" t="str">
        <f>IF('[1]开闭所环网柜分枝箱(新投资)'!I458="","",'[1]开闭所环网柜分枝箱(新投资)'!I458)</f>
        <v/>
      </c>
    </row>
    <row r="459" spans="1:9" x14ac:dyDescent="0.15">
      <c r="A459" s="29" t="str">
        <f>IF('[1]开闭所环网柜分枝箱(新投资)'!A459="","",'[1]开闭所环网柜分枝箱(新投资)'!A459)</f>
        <v/>
      </c>
      <c r="B459" s="29" t="str">
        <f>IF('[1]开闭所环网柜分枝箱(新投资)'!F459="","",'[1]开闭所环网柜分枝箱(新投资)'!F459)</f>
        <v/>
      </c>
      <c r="C459" s="29" t="str">
        <f>IF('[1]开闭所环网柜分枝箱(新投资)'!G459="","",'[1]开闭所环网柜分枝箱(新投资)'!G459)</f>
        <v/>
      </c>
      <c r="D459" s="29"/>
      <c r="E459" s="29" t="str">
        <f>IF('[1]开闭所环网柜分枝箱(新投资)'!E459="","",'[1]开闭所环网柜分枝箱(新投资)'!E459)</f>
        <v/>
      </c>
      <c r="F459" s="29" t="str">
        <f>IF('[1]开闭所环网柜分枝箱(新投资)'!B459="","",'[1]开闭所环网柜分枝箱(新投资)'!B459)</f>
        <v/>
      </c>
      <c r="G459" s="29" t="str">
        <f>IF('[1]开闭所环网柜分枝箱(新投资)'!D459="","",'[1]开闭所环网柜分枝箱(新投资)'!D459)</f>
        <v/>
      </c>
      <c r="H459" s="29" t="str">
        <f>IF('[1]开闭所环网柜分枝箱(新投资)'!H459="","",'[1]开闭所环网柜分枝箱(新投资)'!H459)</f>
        <v/>
      </c>
      <c r="I459" s="29" t="str">
        <f>IF('[1]开闭所环网柜分枝箱(新投资)'!I459="","",'[1]开闭所环网柜分枝箱(新投资)'!I459)</f>
        <v/>
      </c>
    </row>
    <row r="460" spans="1:9" x14ac:dyDescent="0.15">
      <c r="A460" s="29" t="str">
        <f>IF('[1]开闭所环网柜分枝箱(新投资)'!A460="","",'[1]开闭所环网柜分枝箱(新投资)'!A460)</f>
        <v/>
      </c>
      <c r="B460" s="29" t="str">
        <f>IF('[1]开闭所环网柜分枝箱(新投资)'!F460="","",'[1]开闭所环网柜分枝箱(新投资)'!F460)</f>
        <v/>
      </c>
      <c r="C460" s="29" t="str">
        <f>IF('[1]开闭所环网柜分枝箱(新投资)'!G460="","",'[1]开闭所环网柜分枝箱(新投资)'!G460)</f>
        <v/>
      </c>
      <c r="D460" s="29"/>
      <c r="E460" s="29" t="str">
        <f>IF('[1]开闭所环网柜分枝箱(新投资)'!E460="","",'[1]开闭所环网柜分枝箱(新投资)'!E460)</f>
        <v/>
      </c>
      <c r="F460" s="29" t="str">
        <f>IF('[1]开闭所环网柜分枝箱(新投资)'!B460="","",'[1]开闭所环网柜分枝箱(新投资)'!B460)</f>
        <v/>
      </c>
      <c r="G460" s="29" t="str">
        <f>IF('[1]开闭所环网柜分枝箱(新投资)'!D460="","",'[1]开闭所环网柜分枝箱(新投资)'!D460)</f>
        <v/>
      </c>
      <c r="H460" s="29" t="str">
        <f>IF('[1]开闭所环网柜分枝箱(新投资)'!H460="","",'[1]开闭所环网柜分枝箱(新投资)'!H460)</f>
        <v/>
      </c>
      <c r="I460" s="29" t="str">
        <f>IF('[1]开闭所环网柜分枝箱(新投资)'!I460="","",'[1]开闭所环网柜分枝箱(新投资)'!I460)</f>
        <v/>
      </c>
    </row>
    <row r="461" spans="1:9" x14ac:dyDescent="0.15">
      <c r="A461" s="29" t="str">
        <f>IF('[1]开闭所环网柜分枝箱(新投资)'!A461="","",'[1]开闭所环网柜分枝箱(新投资)'!A461)</f>
        <v/>
      </c>
      <c r="B461" s="29" t="str">
        <f>IF('[1]开闭所环网柜分枝箱(新投资)'!F461="","",'[1]开闭所环网柜分枝箱(新投资)'!F461)</f>
        <v/>
      </c>
      <c r="C461" s="29" t="str">
        <f>IF('[1]开闭所环网柜分枝箱(新投资)'!G461="","",'[1]开闭所环网柜分枝箱(新投资)'!G461)</f>
        <v/>
      </c>
      <c r="D461" s="29"/>
      <c r="E461" s="29" t="str">
        <f>IF('[1]开闭所环网柜分枝箱(新投资)'!E461="","",'[1]开闭所环网柜分枝箱(新投资)'!E461)</f>
        <v/>
      </c>
      <c r="F461" s="29" t="str">
        <f>IF('[1]开闭所环网柜分枝箱(新投资)'!B461="","",'[1]开闭所环网柜分枝箱(新投资)'!B461)</f>
        <v/>
      </c>
      <c r="G461" s="29" t="str">
        <f>IF('[1]开闭所环网柜分枝箱(新投资)'!D461="","",'[1]开闭所环网柜分枝箱(新投资)'!D461)</f>
        <v/>
      </c>
      <c r="H461" s="29" t="str">
        <f>IF('[1]开闭所环网柜分枝箱(新投资)'!H461="","",'[1]开闭所环网柜分枝箱(新投资)'!H461)</f>
        <v/>
      </c>
      <c r="I461" s="29" t="str">
        <f>IF('[1]开闭所环网柜分枝箱(新投资)'!I461="","",'[1]开闭所环网柜分枝箱(新投资)'!I461)</f>
        <v/>
      </c>
    </row>
    <row r="462" spans="1:9" x14ac:dyDescent="0.15">
      <c r="A462" s="29" t="str">
        <f>IF('[1]开闭所环网柜分枝箱(新投资)'!A462="","",'[1]开闭所环网柜分枝箱(新投资)'!A462)</f>
        <v/>
      </c>
      <c r="B462" s="29" t="str">
        <f>IF('[1]开闭所环网柜分枝箱(新投资)'!F462="","",'[1]开闭所环网柜分枝箱(新投资)'!F462)</f>
        <v/>
      </c>
      <c r="C462" s="29" t="str">
        <f>IF('[1]开闭所环网柜分枝箱(新投资)'!G462="","",'[1]开闭所环网柜分枝箱(新投资)'!G462)</f>
        <v/>
      </c>
      <c r="D462" s="29"/>
      <c r="E462" s="29" t="str">
        <f>IF('[1]开闭所环网柜分枝箱(新投资)'!E462="","",'[1]开闭所环网柜分枝箱(新投资)'!E462)</f>
        <v/>
      </c>
      <c r="F462" s="29" t="str">
        <f>IF('[1]开闭所环网柜分枝箱(新投资)'!B462="","",'[1]开闭所环网柜分枝箱(新投资)'!B462)</f>
        <v/>
      </c>
      <c r="G462" s="29" t="str">
        <f>IF('[1]开闭所环网柜分枝箱(新投资)'!D462="","",'[1]开闭所环网柜分枝箱(新投资)'!D462)</f>
        <v/>
      </c>
      <c r="H462" s="29" t="str">
        <f>IF('[1]开闭所环网柜分枝箱(新投资)'!H462="","",'[1]开闭所环网柜分枝箱(新投资)'!H462)</f>
        <v/>
      </c>
      <c r="I462" s="29" t="str">
        <f>IF('[1]开闭所环网柜分枝箱(新投资)'!I462="","",'[1]开闭所环网柜分枝箱(新投资)'!I462)</f>
        <v/>
      </c>
    </row>
    <row r="463" spans="1:9" x14ac:dyDescent="0.15">
      <c r="A463" s="29" t="str">
        <f>IF('[1]开闭所环网柜分枝箱(新投资)'!A463="","",'[1]开闭所环网柜分枝箱(新投资)'!A463)</f>
        <v/>
      </c>
      <c r="B463" s="29" t="str">
        <f>IF('[1]开闭所环网柜分枝箱(新投资)'!F463="","",'[1]开闭所环网柜分枝箱(新投资)'!F463)</f>
        <v/>
      </c>
      <c r="C463" s="29" t="str">
        <f>IF('[1]开闭所环网柜分枝箱(新投资)'!G463="","",'[1]开闭所环网柜分枝箱(新投资)'!G463)</f>
        <v/>
      </c>
      <c r="D463" s="29"/>
      <c r="E463" s="29" t="str">
        <f>IF('[1]开闭所环网柜分枝箱(新投资)'!E463="","",'[1]开闭所环网柜分枝箱(新投资)'!E463)</f>
        <v/>
      </c>
      <c r="F463" s="29" t="str">
        <f>IF('[1]开闭所环网柜分枝箱(新投资)'!B463="","",'[1]开闭所环网柜分枝箱(新投资)'!B463)</f>
        <v/>
      </c>
      <c r="G463" s="29" t="str">
        <f>IF('[1]开闭所环网柜分枝箱(新投资)'!D463="","",'[1]开闭所环网柜分枝箱(新投资)'!D463)</f>
        <v/>
      </c>
      <c r="H463" s="29" t="str">
        <f>IF('[1]开闭所环网柜分枝箱(新投资)'!H463="","",'[1]开闭所环网柜分枝箱(新投资)'!H463)</f>
        <v/>
      </c>
      <c r="I463" s="29" t="str">
        <f>IF('[1]开闭所环网柜分枝箱(新投资)'!I463="","",'[1]开闭所环网柜分枝箱(新投资)'!I463)</f>
        <v/>
      </c>
    </row>
    <row r="464" spans="1:9" x14ac:dyDescent="0.15">
      <c r="A464" s="29" t="str">
        <f>IF('[1]开闭所环网柜分枝箱(新投资)'!A464="","",'[1]开闭所环网柜分枝箱(新投资)'!A464)</f>
        <v/>
      </c>
      <c r="B464" s="29" t="str">
        <f>IF('[1]开闭所环网柜分枝箱(新投资)'!F464="","",'[1]开闭所环网柜分枝箱(新投资)'!F464)</f>
        <v/>
      </c>
      <c r="C464" s="29" t="str">
        <f>IF('[1]开闭所环网柜分枝箱(新投资)'!G464="","",'[1]开闭所环网柜分枝箱(新投资)'!G464)</f>
        <v/>
      </c>
      <c r="D464" s="29"/>
      <c r="E464" s="29" t="str">
        <f>IF('[1]开闭所环网柜分枝箱(新投资)'!E464="","",'[1]开闭所环网柜分枝箱(新投资)'!E464)</f>
        <v/>
      </c>
      <c r="F464" s="29" t="str">
        <f>IF('[1]开闭所环网柜分枝箱(新投资)'!B464="","",'[1]开闭所环网柜分枝箱(新投资)'!B464)</f>
        <v/>
      </c>
      <c r="G464" s="29" t="str">
        <f>IF('[1]开闭所环网柜分枝箱(新投资)'!D464="","",'[1]开闭所环网柜分枝箱(新投资)'!D464)</f>
        <v/>
      </c>
      <c r="H464" s="29" t="str">
        <f>IF('[1]开闭所环网柜分枝箱(新投资)'!H464="","",'[1]开闭所环网柜分枝箱(新投资)'!H464)</f>
        <v/>
      </c>
      <c r="I464" s="29" t="str">
        <f>IF('[1]开闭所环网柜分枝箱(新投资)'!I464="","",'[1]开闭所环网柜分枝箱(新投资)'!I464)</f>
        <v/>
      </c>
    </row>
    <row r="465" spans="1:9" x14ac:dyDescent="0.15">
      <c r="A465" s="29" t="str">
        <f>IF('[1]开闭所环网柜分枝箱(新投资)'!A465="","",'[1]开闭所环网柜分枝箱(新投资)'!A465)</f>
        <v/>
      </c>
      <c r="B465" s="29" t="str">
        <f>IF('[1]开闭所环网柜分枝箱(新投资)'!F465="","",'[1]开闭所环网柜分枝箱(新投资)'!F465)</f>
        <v/>
      </c>
      <c r="C465" s="29" t="str">
        <f>IF('[1]开闭所环网柜分枝箱(新投资)'!G465="","",'[1]开闭所环网柜分枝箱(新投资)'!G465)</f>
        <v/>
      </c>
      <c r="D465" s="29"/>
      <c r="E465" s="29" t="str">
        <f>IF('[1]开闭所环网柜分枝箱(新投资)'!E465="","",'[1]开闭所环网柜分枝箱(新投资)'!E465)</f>
        <v/>
      </c>
      <c r="F465" s="29" t="str">
        <f>IF('[1]开闭所环网柜分枝箱(新投资)'!B465="","",'[1]开闭所环网柜分枝箱(新投资)'!B465)</f>
        <v/>
      </c>
      <c r="G465" s="29" t="str">
        <f>IF('[1]开闭所环网柜分枝箱(新投资)'!D465="","",'[1]开闭所环网柜分枝箱(新投资)'!D465)</f>
        <v/>
      </c>
      <c r="H465" s="29" t="str">
        <f>IF('[1]开闭所环网柜分枝箱(新投资)'!H465="","",'[1]开闭所环网柜分枝箱(新投资)'!H465)</f>
        <v/>
      </c>
      <c r="I465" s="29" t="str">
        <f>IF('[1]开闭所环网柜分枝箱(新投资)'!I465="","",'[1]开闭所环网柜分枝箱(新投资)'!I465)</f>
        <v/>
      </c>
    </row>
    <row r="466" spans="1:9" x14ac:dyDescent="0.15">
      <c r="A466" s="29" t="str">
        <f>IF('[1]开闭所环网柜分枝箱(新投资)'!A466="","",'[1]开闭所环网柜分枝箱(新投资)'!A466)</f>
        <v/>
      </c>
      <c r="B466" s="29" t="str">
        <f>IF('[1]开闭所环网柜分枝箱(新投资)'!F466="","",'[1]开闭所环网柜分枝箱(新投资)'!F466)</f>
        <v/>
      </c>
      <c r="C466" s="29" t="str">
        <f>IF('[1]开闭所环网柜分枝箱(新投资)'!G466="","",'[1]开闭所环网柜分枝箱(新投资)'!G466)</f>
        <v/>
      </c>
      <c r="D466" s="29"/>
      <c r="E466" s="29" t="str">
        <f>IF('[1]开闭所环网柜分枝箱(新投资)'!E466="","",'[1]开闭所环网柜分枝箱(新投资)'!E466)</f>
        <v/>
      </c>
      <c r="F466" s="29" t="str">
        <f>IF('[1]开闭所环网柜分枝箱(新投资)'!B466="","",'[1]开闭所环网柜分枝箱(新投资)'!B466)</f>
        <v/>
      </c>
      <c r="G466" s="29" t="str">
        <f>IF('[1]开闭所环网柜分枝箱(新投资)'!D466="","",'[1]开闭所环网柜分枝箱(新投资)'!D466)</f>
        <v/>
      </c>
      <c r="H466" s="29" t="str">
        <f>IF('[1]开闭所环网柜分枝箱(新投资)'!H466="","",'[1]开闭所环网柜分枝箱(新投资)'!H466)</f>
        <v/>
      </c>
      <c r="I466" s="29" t="str">
        <f>IF('[1]开闭所环网柜分枝箱(新投资)'!I466="","",'[1]开闭所环网柜分枝箱(新投资)'!I466)</f>
        <v/>
      </c>
    </row>
    <row r="467" spans="1:9" x14ac:dyDescent="0.15">
      <c r="A467" s="29" t="str">
        <f>IF('[1]开闭所环网柜分枝箱(新投资)'!A467="","",'[1]开闭所环网柜分枝箱(新投资)'!A467)</f>
        <v/>
      </c>
      <c r="B467" s="29" t="str">
        <f>IF('[1]开闭所环网柜分枝箱(新投资)'!F467="","",'[1]开闭所环网柜分枝箱(新投资)'!F467)</f>
        <v/>
      </c>
      <c r="C467" s="29" t="str">
        <f>IF('[1]开闭所环网柜分枝箱(新投资)'!G467="","",'[1]开闭所环网柜分枝箱(新投资)'!G467)</f>
        <v/>
      </c>
      <c r="D467" s="29"/>
      <c r="E467" s="29" t="str">
        <f>IF('[1]开闭所环网柜分枝箱(新投资)'!E467="","",'[1]开闭所环网柜分枝箱(新投资)'!E467)</f>
        <v/>
      </c>
      <c r="F467" s="29" t="str">
        <f>IF('[1]开闭所环网柜分枝箱(新投资)'!B467="","",'[1]开闭所环网柜分枝箱(新投资)'!B467)</f>
        <v/>
      </c>
      <c r="G467" s="29" t="str">
        <f>IF('[1]开闭所环网柜分枝箱(新投资)'!D467="","",'[1]开闭所环网柜分枝箱(新投资)'!D467)</f>
        <v/>
      </c>
      <c r="H467" s="29" t="str">
        <f>IF('[1]开闭所环网柜分枝箱(新投资)'!H467="","",'[1]开闭所环网柜分枝箱(新投资)'!H467)</f>
        <v/>
      </c>
      <c r="I467" s="29" t="str">
        <f>IF('[1]开闭所环网柜分枝箱(新投资)'!I467="","",'[1]开闭所环网柜分枝箱(新投资)'!I467)</f>
        <v/>
      </c>
    </row>
    <row r="468" spans="1:9" x14ac:dyDescent="0.15">
      <c r="A468" s="29" t="str">
        <f>IF('[1]开闭所环网柜分枝箱(新投资)'!A468="","",'[1]开闭所环网柜分枝箱(新投资)'!A468)</f>
        <v/>
      </c>
      <c r="B468" s="29" t="str">
        <f>IF('[1]开闭所环网柜分枝箱(新投资)'!F468="","",'[1]开闭所环网柜分枝箱(新投资)'!F468)</f>
        <v/>
      </c>
      <c r="C468" s="29" t="str">
        <f>IF('[1]开闭所环网柜分枝箱(新投资)'!G468="","",'[1]开闭所环网柜分枝箱(新投资)'!G468)</f>
        <v/>
      </c>
      <c r="D468" s="29"/>
      <c r="E468" s="29" t="str">
        <f>IF('[1]开闭所环网柜分枝箱(新投资)'!E468="","",'[1]开闭所环网柜分枝箱(新投资)'!E468)</f>
        <v/>
      </c>
      <c r="F468" s="29" t="str">
        <f>IF('[1]开闭所环网柜分枝箱(新投资)'!B468="","",'[1]开闭所环网柜分枝箱(新投资)'!B468)</f>
        <v/>
      </c>
      <c r="G468" s="29" t="str">
        <f>IF('[1]开闭所环网柜分枝箱(新投资)'!D468="","",'[1]开闭所环网柜分枝箱(新投资)'!D468)</f>
        <v/>
      </c>
      <c r="H468" s="29" t="str">
        <f>IF('[1]开闭所环网柜分枝箱(新投资)'!H468="","",'[1]开闭所环网柜分枝箱(新投资)'!H468)</f>
        <v/>
      </c>
      <c r="I468" s="29" t="str">
        <f>IF('[1]开闭所环网柜分枝箱(新投资)'!I468="","",'[1]开闭所环网柜分枝箱(新投资)'!I468)</f>
        <v/>
      </c>
    </row>
    <row r="469" spans="1:9" x14ac:dyDescent="0.15">
      <c r="A469" s="29" t="str">
        <f>IF('[1]开闭所环网柜分枝箱(新投资)'!A469="","",'[1]开闭所环网柜分枝箱(新投资)'!A469)</f>
        <v/>
      </c>
      <c r="B469" s="29" t="str">
        <f>IF('[1]开闭所环网柜分枝箱(新投资)'!F469="","",'[1]开闭所环网柜分枝箱(新投资)'!F469)</f>
        <v/>
      </c>
      <c r="C469" s="29" t="str">
        <f>IF('[1]开闭所环网柜分枝箱(新投资)'!G469="","",'[1]开闭所环网柜分枝箱(新投资)'!G469)</f>
        <v/>
      </c>
      <c r="D469" s="29"/>
      <c r="E469" s="29" t="str">
        <f>IF('[1]开闭所环网柜分枝箱(新投资)'!E469="","",'[1]开闭所环网柜分枝箱(新投资)'!E469)</f>
        <v/>
      </c>
      <c r="F469" s="29" t="str">
        <f>IF('[1]开闭所环网柜分枝箱(新投资)'!B469="","",'[1]开闭所环网柜分枝箱(新投资)'!B469)</f>
        <v/>
      </c>
      <c r="G469" s="29" t="str">
        <f>IF('[1]开闭所环网柜分枝箱(新投资)'!D469="","",'[1]开闭所环网柜分枝箱(新投资)'!D469)</f>
        <v/>
      </c>
      <c r="H469" s="29" t="str">
        <f>IF('[1]开闭所环网柜分枝箱(新投资)'!H469="","",'[1]开闭所环网柜分枝箱(新投资)'!H469)</f>
        <v/>
      </c>
      <c r="I469" s="29" t="str">
        <f>IF('[1]开闭所环网柜分枝箱(新投资)'!I469="","",'[1]开闭所环网柜分枝箱(新投资)'!I469)</f>
        <v/>
      </c>
    </row>
    <row r="470" spans="1:9" x14ac:dyDescent="0.15">
      <c r="A470" s="29" t="str">
        <f>IF('[1]开闭所环网柜分枝箱(新投资)'!A470="","",'[1]开闭所环网柜分枝箱(新投资)'!A470)</f>
        <v/>
      </c>
      <c r="B470" s="29" t="str">
        <f>IF('[1]开闭所环网柜分枝箱(新投资)'!F470="","",'[1]开闭所环网柜分枝箱(新投资)'!F470)</f>
        <v/>
      </c>
      <c r="C470" s="29" t="str">
        <f>IF('[1]开闭所环网柜分枝箱(新投资)'!G470="","",'[1]开闭所环网柜分枝箱(新投资)'!G470)</f>
        <v/>
      </c>
      <c r="D470" s="29"/>
      <c r="E470" s="29" t="str">
        <f>IF('[1]开闭所环网柜分枝箱(新投资)'!E470="","",'[1]开闭所环网柜分枝箱(新投资)'!E470)</f>
        <v/>
      </c>
      <c r="F470" s="29" t="str">
        <f>IF('[1]开闭所环网柜分枝箱(新投资)'!B470="","",'[1]开闭所环网柜分枝箱(新投资)'!B470)</f>
        <v/>
      </c>
      <c r="G470" s="29" t="str">
        <f>IF('[1]开闭所环网柜分枝箱(新投资)'!D470="","",'[1]开闭所环网柜分枝箱(新投资)'!D470)</f>
        <v/>
      </c>
      <c r="H470" s="29" t="str">
        <f>IF('[1]开闭所环网柜分枝箱(新投资)'!H470="","",'[1]开闭所环网柜分枝箱(新投资)'!H470)</f>
        <v/>
      </c>
      <c r="I470" s="29" t="str">
        <f>IF('[1]开闭所环网柜分枝箱(新投资)'!I470="","",'[1]开闭所环网柜分枝箱(新投资)'!I470)</f>
        <v/>
      </c>
    </row>
    <row r="471" spans="1:9" x14ac:dyDescent="0.15">
      <c r="A471" s="29" t="str">
        <f>IF('[1]开闭所环网柜分枝箱(新投资)'!A471="","",'[1]开闭所环网柜分枝箱(新投资)'!A471)</f>
        <v/>
      </c>
      <c r="B471" s="29" t="str">
        <f>IF('[1]开闭所环网柜分枝箱(新投资)'!F471="","",'[1]开闭所环网柜分枝箱(新投资)'!F471)</f>
        <v/>
      </c>
      <c r="C471" s="29" t="str">
        <f>IF('[1]开闭所环网柜分枝箱(新投资)'!G471="","",'[1]开闭所环网柜分枝箱(新投资)'!G471)</f>
        <v/>
      </c>
      <c r="D471" s="29"/>
      <c r="E471" s="29" t="str">
        <f>IF('[1]开闭所环网柜分枝箱(新投资)'!E471="","",'[1]开闭所环网柜分枝箱(新投资)'!E471)</f>
        <v/>
      </c>
      <c r="F471" s="29" t="str">
        <f>IF('[1]开闭所环网柜分枝箱(新投资)'!B471="","",'[1]开闭所环网柜分枝箱(新投资)'!B471)</f>
        <v/>
      </c>
      <c r="G471" s="29" t="str">
        <f>IF('[1]开闭所环网柜分枝箱(新投资)'!D471="","",'[1]开闭所环网柜分枝箱(新投资)'!D471)</f>
        <v/>
      </c>
      <c r="H471" s="29" t="str">
        <f>IF('[1]开闭所环网柜分枝箱(新投资)'!H471="","",'[1]开闭所环网柜分枝箱(新投资)'!H471)</f>
        <v/>
      </c>
      <c r="I471" s="29" t="str">
        <f>IF('[1]开闭所环网柜分枝箱(新投资)'!I471="","",'[1]开闭所环网柜分枝箱(新投资)'!I471)</f>
        <v/>
      </c>
    </row>
    <row r="472" spans="1:9" x14ac:dyDescent="0.15">
      <c r="A472" s="29" t="str">
        <f>IF('[1]开闭所环网柜分枝箱(新投资)'!A472="","",'[1]开闭所环网柜分枝箱(新投资)'!A472)</f>
        <v/>
      </c>
      <c r="B472" s="29" t="str">
        <f>IF('[1]开闭所环网柜分枝箱(新投资)'!F472="","",'[1]开闭所环网柜分枝箱(新投资)'!F472)</f>
        <v/>
      </c>
      <c r="C472" s="29" t="str">
        <f>IF('[1]开闭所环网柜分枝箱(新投资)'!G472="","",'[1]开闭所环网柜分枝箱(新投资)'!G472)</f>
        <v/>
      </c>
      <c r="D472" s="29"/>
      <c r="E472" s="29" t="str">
        <f>IF('[1]开闭所环网柜分枝箱(新投资)'!E472="","",'[1]开闭所环网柜分枝箱(新投资)'!E472)</f>
        <v/>
      </c>
      <c r="F472" s="29" t="str">
        <f>IF('[1]开闭所环网柜分枝箱(新投资)'!B472="","",'[1]开闭所环网柜分枝箱(新投资)'!B472)</f>
        <v/>
      </c>
      <c r="G472" s="29" t="str">
        <f>IF('[1]开闭所环网柜分枝箱(新投资)'!D472="","",'[1]开闭所环网柜分枝箱(新投资)'!D472)</f>
        <v/>
      </c>
      <c r="H472" s="29" t="str">
        <f>IF('[1]开闭所环网柜分枝箱(新投资)'!H472="","",'[1]开闭所环网柜分枝箱(新投资)'!H472)</f>
        <v/>
      </c>
      <c r="I472" s="29" t="str">
        <f>IF('[1]开闭所环网柜分枝箱(新投资)'!I472="","",'[1]开闭所环网柜分枝箱(新投资)'!I472)</f>
        <v/>
      </c>
    </row>
    <row r="473" spans="1:9" x14ac:dyDescent="0.15">
      <c r="A473" s="29" t="str">
        <f>IF('[1]开闭所环网柜分枝箱(新投资)'!A473="","",'[1]开闭所环网柜分枝箱(新投资)'!A473)</f>
        <v/>
      </c>
      <c r="B473" s="29" t="str">
        <f>IF('[1]开闭所环网柜分枝箱(新投资)'!F473="","",'[1]开闭所环网柜分枝箱(新投资)'!F473)</f>
        <v/>
      </c>
      <c r="C473" s="29" t="str">
        <f>IF('[1]开闭所环网柜分枝箱(新投资)'!G473="","",'[1]开闭所环网柜分枝箱(新投资)'!G473)</f>
        <v/>
      </c>
      <c r="D473" s="29"/>
      <c r="E473" s="29" t="str">
        <f>IF('[1]开闭所环网柜分枝箱(新投资)'!E473="","",'[1]开闭所环网柜分枝箱(新投资)'!E473)</f>
        <v/>
      </c>
      <c r="F473" s="29" t="str">
        <f>IF('[1]开闭所环网柜分枝箱(新投资)'!B473="","",'[1]开闭所环网柜分枝箱(新投资)'!B473)</f>
        <v/>
      </c>
      <c r="G473" s="29" t="str">
        <f>IF('[1]开闭所环网柜分枝箱(新投资)'!D473="","",'[1]开闭所环网柜分枝箱(新投资)'!D473)</f>
        <v/>
      </c>
      <c r="H473" s="29" t="str">
        <f>IF('[1]开闭所环网柜分枝箱(新投资)'!H473="","",'[1]开闭所环网柜分枝箱(新投资)'!H473)</f>
        <v/>
      </c>
      <c r="I473" s="29" t="str">
        <f>IF('[1]开闭所环网柜分枝箱(新投资)'!I473="","",'[1]开闭所环网柜分枝箱(新投资)'!I473)</f>
        <v/>
      </c>
    </row>
    <row r="474" spans="1:9" x14ac:dyDescent="0.15">
      <c r="A474" s="29" t="str">
        <f>IF('[1]开闭所环网柜分枝箱(新投资)'!A474="","",'[1]开闭所环网柜分枝箱(新投资)'!A474)</f>
        <v/>
      </c>
      <c r="B474" s="29" t="str">
        <f>IF('[1]开闭所环网柜分枝箱(新投资)'!F474="","",'[1]开闭所环网柜分枝箱(新投资)'!F474)</f>
        <v/>
      </c>
      <c r="C474" s="29" t="str">
        <f>IF('[1]开闭所环网柜分枝箱(新投资)'!G474="","",'[1]开闭所环网柜分枝箱(新投资)'!G474)</f>
        <v/>
      </c>
      <c r="D474" s="29"/>
      <c r="E474" s="29" t="str">
        <f>IF('[1]开闭所环网柜分枝箱(新投资)'!E474="","",'[1]开闭所环网柜分枝箱(新投资)'!E474)</f>
        <v/>
      </c>
      <c r="F474" s="29" t="str">
        <f>IF('[1]开闭所环网柜分枝箱(新投资)'!B474="","",'[1]开闭所环网柜分枝箱(新投资)'!B474)</f>
        <v/>
      </c>
      <c r="G474" s="29" t="str">
        <f>IF('[1]开闭所环网柜分枝箱(新投资)'!D474="","",'[1]开闭所环网柜分枝箱(新投资)'!D474)</f>
        <v/>
      </c>
      <c r="H474" s="29" t="str">
        <f>IF('[1]开闭所环网柜分枝箱(新投资)'!H474="","",'[1]开闭所环网柜分枝箱(新投资)'!H474)</f>
        <v/>
      </c>
      <c r="I474" s="29" t="str">
        <f>IF('[1]开闭所环网柜分枝箱(新投资)'!I474="","",'[1]开闭所环网柜分枝箱(新投资)'!I474)</f>
        <v/>
      </c>
    </row>
    <row r="475" spans="1:9" x14ac:dyDescent="0.15">
      <c r="A475" s="29" t="str">
        <f>IF('[1]开闭所环网柜分枝箱(新投资)'!A475="","",'[1]开闭所环网柜分枝箱(新投资)'!A475)</f>
        <v/>
      </c>
      <c r="B475" s="29" t="str">
        <f>IF('[1]开闭所环网柜分枝箱(新投资)'!F475="","",'[1]开闭所环网柜分枝箱(新投资)'!F475)</f>
        <v/>
      </c>
      <c r="C475" s="29" t="str">
        <f>IF('[1]开闭所环网柜分枝箱(新投资)'!G475="","",'[1]开闭所环网柜分枝箱(新投资)'!G475)</f>
        <v/>
      </c>
      <c r="D475" s="29"/>
      <c r="E475" s="29" t="str">
        <f>IF('[1]开闭所环网柜分枝箱(新投资)'!E475="","",'[1]开闭所环网柜分枝箱(新投资)'!E475)</f>
        <v/>
      </c>
      <c r="F475" s="29" t="str">
        <f>IF('[1]开闭所环网柜分枝箱(新投资)'!B475="","",'[1]开闭所环网柜分枝箱(新投资)'!B475)</f>
        <v/>
      </c>
      <c r="G475" s="29" t="str">
        <f>IF('[1]开闭所环网柜分枝箱(新投资)'!D475="","",'[1]开闭所环网柜分枝箱(新投资)'!D475)</f>
        <v/>
      </c>
      <c r="H475" s="29" t="str">
        <f>IF('[1]开闭所环网柜分枝箱(新投资)'!H475="","",'[1]开闭所环网柜分枝箱(新投资)'!H475)</f>
        <v/>
      </c>
      <c r="I475" s="29" t="str">
        <f>IF('[1]开闭所环网柜分枝箱(新投资)'!I475="","",'[1]开闭所环网柜分枝箱(新投资)'!I475)</f>
        <v/>
      </c>
    </row>
    <row r="476" spans="1:9" x14ac:dyDescent="0.15">
      <c r="A476" s="29" t="str">
        <f>IF('[1]开闭所环网柜分枝箱(新投资)'!A476="","",'[1]开闭所环网柜分枝箱(新投资)'!A476)</f>
        <v/>
      </c>
      <c r="B476" s="29" t="str">
        <f>IF('[1]开闭所环网柜分枝箱(新投资)'!F476="","",'[1]开闭所环网柜分枝箱(新投资)'!F476)</f>
        <v/>
      </c>
      <c r="C476" s="29" t="str">
        <f>IF('[1]开闭所环网柜分枝箱(新投资)'!G476="","",'[1]开闭所环网柜分枝箱(新投资)'!G476)</f>
        <v/>
      </c>
      <c r="D476" s="29"/>
      <c r="E476" s="29" t="str">
        <f>IF('[1]开闭所环网柜分枝箱(新投资)'!E476="","",'[1]开闭所环网柜分枝箱(新投资)'!E476)</f>
        <v/>
      </c>
      <c r="F476" s="29" t="str">
        <f>IF('[1]开闭所环网柜分枝箱(新投资)'!B476="","",'[1]开闭所环网柜分枝箱(新投资)'!B476)</f>
        <v/>
      </c>
      <c r="G476" s="29" t="str">
        <f>IF('[1]开闭所环网柜分枝箱(新投资)'!D476="","",'[1]开闭所环网柜分枝箱(新投资)'!D476)</f>
        <v/>
      </c>
      <c r="H476" s="29" t="str">
        <f>IF('[1]开闭所环网柜分枝箱(新投资)'!H476="","",'[1]开闭所环网柜分枝箱(新投资)'!H476)</f>
        <v/>
      </c>
      <c r="I476" s="29" t="str">
        <f>IF('[1]开闭所环网柜分枝箱(新投资)'!I476="","",'[1]开闭所环网柜分枝箱(新投资)'!I476)</f>
        <v/>
      </c>
    </row>
    <row r="477" spans="1:9" x14ac:dyDescent="0.15">
      <c r="A477" s="29" t="str">
        <f>IF('[1]开闭所环网柜分枝箱(新投资)'!A477="","",'[1]开闭所环网柜分枝箱(新投资)'!A477)</f>
        <v/>
      </c>
      <c r="B477" s="29" t="str">
        <f>IF('[1]开闭所环网柜分枝箱(新投资)'!F477="","",'[1]开闭所环网柜分枝箱(新投资)'!F477)</f>
        <v/>
      </c>
      <c r="C477" s="29" t="str">
        <f>IF('[1]开闭所环网柜分枝箱(新投资)'!G477="","",'[1]开闭所环网柜分枝箱(新投资)'!G477)</f>
        <v/>
      </c>
      <c r="D477" s="29"/>
      <c r="E477" s="29" t="str">
        <f>IF('[1]开闭所环网柜分枝箱(新投资)'!E477="","",'[1]开闭所环网柜分枝箱(新投资)'!E477)</f>
        <v/>
      </c>
      <c r="F477" s="29" t="str">
        <f>IF('[1]开闭所环网柜分枝箱(新投资)'!B477="","",'[1]开闭所环网柜分枝箱(新投资)'!B477)</f>
        <v/>
      </c>
      <c r="G477" s="29" t="str">
        <f>IF('[1]开闭所环网柜分枝箱(新投资)'!D477="","",'[1]开闭所环网柜分枝箱(新投资)'!D477)</f>
        <v/>
      </c>
      <c r="H477" s="29" t="str">
        <f>IF('[1]开闭所环网柜分枝箱(新投资)'!H477="","",'[1]开闭所环网柜分枝箱(新投资)'!H477)</f>
        <v/>
      </c>
      <c r="I477" s="29" t="str">
        <f>IF('[1]开闭所环网柜分枝箱(新投资)'!I477="","",'[1]开闭所环网柜分枝箱(新投资)'!I477)</f>
        <v/>
      </c>
    </row>
    <row r="478" spans="1:9" x14ac:dyDescent="0.15">
      <c r="A478" s="29" t="str">
        <f>IF('[1]开闭所环网柜分枝箱(新投资)'!A478="","",'[1]开闭所环网柜分枝箱(新投资)'!A478)</f>
        <v/>
      </c>
      <c r="B478" s="29" t="str">
        <f>IF('[1]开闭所环网柜分枝箱(新投资)'!F478="","",'[1]开闭所环网柜分枝箱(新投资)'!F478)</f>
        <v/>
      </c>
      <c r="C478" s="29" t="str">
        <f>IF('[1]开闭所环网柜分枝箱(新投资)'!G478="","",'[1]开闭所环网柜分枝箱(新投资)'!G478)</f>
        <v/>
      </c>
      <c r="D478" s="29"/>
      <c r="E478" s="29" t="str">
        <f>IF('[1]开闭所环网柜分枝箱(新投资)'!E478="","",'[1]开闭所环网柜分枝箱(新投资)'!E478)</f>
        <v/>
      </c>
      <c r="F478" s="29" t="str">
        <f>IF('[1]开闭所环网柜分枝箱(新投资)'!B478="","",'[1]开闭所环网柜分枝箱(新投资)'!B478)</f>
        <v/>
      </c>
      <c r="G478" s="29" t="str">
        <f>IF('[1]开闭所环网柜分枝箱(新投资)'!D478="","",'[1]开闭所环网柜分枝箱(新投资)'!D478)</f>
        <v/>
      </c>
      <c r="H478" s="29" t="str">
        <f>IF('[1]开闭所环网柜分枝箱(新投资)'!H478="","",'[1]开闭所环网柜分枝箱(新投资)'!H478)</f>
        <v/>
      </c>
      <c r="I478" s="29" t="str">
        <f>IF('[1]开闭所环网柜分枝箱(新投资)'!I478="","",'[1]开闭所环网柜分枝箱(新投资)'!I478)</f>
        <v/>
      </c>
    </row>
    <row r="479" spans="1:9" x14ac:dyDescent="0.15">
      <c r="A479" s="29" t="str">
        <f>IF('[1]开闭所环网柜分枝箱(新投资)'!A479="","",'[1]开闭所环网柜分枝箱(新投资)'!A479)</f>
        <v/>
      </c>
      <c r="B479" s="29" t="str">
        <f>IF('[1]开闭所环网柜分枝箱(新投资)'!F479="","",'[1]开闭所环网柜分枝箱(新投资)'!F479)</f>
        <v/>
      </c>
      <c r="C479" s="29" t="str">
        <f>IF('[1]开闭所环网柜分枝箱(新投资)'!G479="","",'[1]开闭所环网柜分枝箱(新投资)'!G479)</f>
        <v/>
      </c>
      <c r="D479" s="29"/>
      <c r="E479" s="29" t="str">
        <f>IF('[1]开闭所环网柜分枝箱(新投资)'!E479="","",'[1]开闭所环网柜分枝箱(新投资)'!E479)</f>
        <v/>
      </c>
      <c r="F479" s="29" t="str">
        <f>IF('[1]开闭所环网柜分枝箱(新投资)'!B479="","",'[1]开闭所环网柜分枝箱(新投资)'!B479)</f>
        <v/>
      </c>
      <c r="G479" s="29" t="str">
        <f>IF('[1]开闭所环网柜分枝箱(新投资)'!D479="","",'[1]开闭所环网柜分枝箱(新投资)'!D479)</f>
        <v/>
      </c>
      <c r="H479" s="29" t="str">
        <f>IF('[1]开闭所环网柜分枝箱(新投资)'!H479="","",'[1]开闭所环网柜分枝箱(新投资)'!H479)</f>
        <v/>
      </c>
      <c r="I479" s="29" t="str">
        <f>IF('[1]开闭所环网柜分枝箱(新投资)'!I479="","",'[1]开闭所环网柜分枝箱(新投资)'!I479)</f>
        <v/>
      </c>
    </row>
    <row r="480" spans="1:9" x14ac:dyDescent="0.15">
      <c r="A480" s="29" t="str">
        <f>IF('[1]开闭所环网柜分枝箱(新投资)'!A480="","",'[1]开闭所环网柜分枝箱(新投资)'!A480)</f>
        <v/>
      </c>
      <c r="B480" s="29" t="str">
        <f>IF('[1]开闭所环网柜分枝箱(新投资)'!F480="","",'[1]开闭所环网柜分枝箱(新投资)'!F480)</f>
        <v/>
      </c>
      <c r="C480" s="29" t="str">
        <f>IF('[1]开闭所环网柜分枝箱(新投资)'!G480="","",'[1]开闭所环网柜分枝箱(新投资)'!G480)</f>
        <v/>
      </c>
      <c r="D480" s="29"/>
      <c r="E480" s="29" t="str">
        <f>IF('[1]开闭所环网柜分枝箱(新投资)'!E480="","",'[1]开闭所环网柜分枝箱(新投资)'!E480)</f>
        <v/>
      </c>
      <c r="F480" s="29" t="str">
        <f>IF('[1]开闭所环网柜分枝箱(新投资)'!B480="","",'[1]开闭所环网柜分枝箱(新投资)'!B480)</f>
        <v/>
      </c>
      <c r="G480" s="29" t="str">
        <f>IF('[1]开闭所环网柜分枝箱(新投资)'!D480="","",'[1]开闭所环网柜分枝箱(新投资)'!D480)</f>
        <v/>
      </c>
      <c r="H480" s="29" t="str">
        <f>IF('[1]开闭所环网柜分枝箱(新投资)'!H480="","",'[1]开闭所环网柜分枝箱(新投资)'!H480)</f>
        <v/>
      </c>
      <c r="I480" s="29" t="str">
        <f>IF('[1]开闭所环网柜分枝箱(新投资)'!I480="","",'[1]开闭所环网柜分枝箱(新投资)'!I480)</f>
        <v/>
      </c>
    </row>
    <row r="481" spans="1:9" x14ac:dyDescent="0.15">
      <c r="A481" s="29" t="str">
        <f>IF('[1]开闭所环网柜分枝箱(新投资)'!A481="","",'[1]开闭所环网柜分枝箱(新投资)'!A481)</f>
        <v/>
      </c>
      <c r="B481" s="29" t="str">
        <f>IF('[1]开闭所环网柜分枝箱(新投资)'!F481="","",'[1]开闭所环网柜分枝箱(新投资)'!F481)</f>
        <v/>
      </c>
      <c r="C481" s="29" t="str">
        <f>IF('[1]开闭所环网柜分枝箱(新投资)'!G481="","",'[1]开闭所环网柜分枝箱(新投资)'!G481)</f>
        <v/>
      </c>
      <c r="D481" s="29"/>
      <c r="E481" s="29" t="str">
        <f>IF('[1]开闭所环网柜分枝箱(新投资)'!E481="","",'[1]开闭所环网柜分枝箱(新投资)'!E481)</f>
        <v/>
      </c>
      <c r="F481" s="29" t="str">
        <f>IF('[1]开闭所环网柜分枝箱(新投资)'!B481="","",'[1]开闭所环网柜分枝箱(新投资)'!B481)</f>
        <v/>
      </c>
      <c r="G481" s="29" t="str">
        <f>IF('[1]开闭所环网柜分枝箱(新投资)'!D481="","",'[1]开闭所环网柜分枝箱(新投资)'!D481)</f>
        <v/>
      </c>
      <c r="H481" s="29" t="str">
        <f>IF('[1]开闭所环网柜分枝箱(新投资)'!H481="","",'[1]开闭所环网柜分枝箱(新投资)'!H481)</f>
        <v/>
      </c>
      <c r="I481" s="29" t="str">
        <f>IF('[1]开闭所环网柜分枝箱(新投资)'!I481="","",'[1]开闭所环网柜分枝箱(新投资)'!I481)</f>
        <v/>
      </c>
    </row>
    <row r="482" spans="1:9" x14ac:dyDescent="0.15">
      <c r="A482" s="29" t="str">
        <f>IF('[1]开闭所环网柜分枝箱(新投资)'!A482="","",'[1]开闭所环网柜分枝箱(新投资)'!A482)</f>
        <v/>
      </c>
      <c r="B482" s="29" t="str">
        <f>IF('[1]开闭所环网柜分枝箱(新投资)'!F482="","",'[1]开闭所环网柜分枝箱(新投资)'!F482)</f>
        <v/>
      </c>
      <c r="C482" s="29" t="str">
        <f>IF('[1]开闭所环网柜分枝箱(新投资)'!G482="","",'[1]开闭所环网柜分枝箱(新投资)'!G482)</f>
        <v/>
      </c>
      <c r="D482" s="29"/>
      <c r="E482" s="29" t="str">
        <f>IF('[1]开闭所环网柜分枝箱(新投资)'!E482="","",'[1]开闭所环网柜分枝箱(新投资)'!E482)</f>
        <v/>
      </c>
      <c r="F482" s="29" t="str">
        <f>IF('[1]开闭所环网柜分枝箱(新投资)'!B482="","",'[1]开闭所环网柜分枝箱(新投资)'!B482)</f>
        <v/>
      </c>
      <c r="G482" s="29" t="str">
        <f>IF('[1]开闭所环网柜分枝箱(新投资)'!D482="","",'[1]开闭所环网柜分枝箱(新投资)'!D482)</f>
        <v/>
      </c>
      <c r="H482" s="29" t="str">
        <f>IF('[1]开闭所环网柜分枝箱(新投资)'!H482="","",'[1]开闭所环网柜分枝箱(新投资)'!H482)</f>
        <v/>
      </c>
      <c r="I482" s="29" t="str">
        <f>IF('[1]开闭所环网柜分枝箱(新投资)'!I482="","",'[1]开闭所环网柜分枝箱(新投资)'!I482)</f>
        <v/>
      </c>
    </row>
    <row r="483" spans="1:9" x14ac:dyDescent="0.15">
      <c r="A483" s="29" t="str">
        <f>IF('[1]开闭所环网柜分枝箱(新投资)'!A483="","",'[1]开闭所环网柜分枝箱(新投资)'!A483)</f>
        <v/>
      </c>
      <c r="B483" s="29" t="str">
        <f>IF('[1]开闭所环网柜分枝箱(新投资)'!F483="","",'[1]开闭所环网柜分枝箱(新投资)'!F483)</f>
        <v/>
      </c>
      <c r="C483" s="29" t="str">
        <f>IF('[1]开闭所环网柜分枝箱(新投资)'!G483="","",'[1]开闭所环网柜分枝箱(新投资)'!G483)</f>
        <v/>
      </c>
      <c r="D483" s="29"/>
      <c r="E483" s="29" t="str">
        <f>IF('[1]开闭所环网柜分枝箱(新投资)'!E483="","",'[1]开闭所环网柜分枝箱(新投资)'!E483)</f>
        <v/>
      </c>
      <c r="F483" s="29" t="str">
        <f>IF('[1]开闭所环网柜分枝箱(新投资)'!B483="","",'[1]开闭所环网柜分枝箱(新投资)'!B483)</f>
        <v/>
      </c>
      <c r="G483" s="29" t="str">
        <f>IF('[1]开闭所环网柜分枝箱(新投资)'!D483="","",'[1]开闭所环网柜分枝箱(新投资)'!D483)</f>
        <v/>
      </c>
      <c r="H483" s="29" t="str">
        <f>IF('[1]开闭所环网柜分枝箱(新投资)'!H483="","",'[1]开闭所环网柜分枝箱(新投资)'!H483)</f>
        <v/>
      </c>
      <c r="I483" s="29" t="str">
        <f>IF('[1]开闭所环网柜分枝箱(新投资)'!I483="","",'[1]开闭所环网柜分枝箱(新投资)'!I483)</f>
        <v/>
      </c>
    </row>
    <row r="484" spans="1:9" x14ac:dyDescent="0.15">
      <c r="A484" s="29" t="str">
        <f>IF('[1]开闭所环网柜分枝箱(新投资)'!A484="","",'[1]开闭所环网柜分枝箱(新投资)'!A484)</f>
        <v/>
      </c>
      <c r="B484" s="29" t="str">
        <f>IF('[1]开闭所环网柜分枝箱(新投资)'!F484="","",'[1]开闭所环网柜分枝箱(新投资)'!F484)</f>
        <v/>
      </c>
      <c r="C484" s="29" t="str">
        <f>IF('[1]开闭所环网柜分枝箱(新投资)'!G484="","",'[1]开闭所环网柜分枝箱(新投资)'!G484)</f>
        <v/>
      </c>
      <c r="D484" s="29"/>
      <c r="E484" s="29" t="str">
        <f>IF('[1]开闭所环网柜分枝箱(新投资)'!E484="","",'[1]开闭所环网柜分枝箱(新投资)'!E484)</f>
        <v/>
      </c>
      <c r="F484" s="29" t="str">
        <f>IF('[1]开闭所环网柜分枝箱(新投资)'!B484="","",'[1]开闭所环网柜分枝箱(新投资)'!B484)</f>
        <v/>
      </c>
      <c r="G484" s="29" t="str">
        <f>IF('[1]开闭所环网柜分枝箱(新投资)'!D484="","",'[1]开闭所环网柜分枝箱(新投资)'!D484)</f>
        <v/>
      </c>
      <c r="H484" s="29" t="str">
        <f>IF('[1]开闭所环网柜分枝箱(新投资)'!H484="","",'[1]开闭所环网柜分枝箱(新投资)'!H484)</f>
        <v/>
      </c>
      <c r="I484" s="29" t="str">
        <f>IF('[1]开闭所环网柜分枝箱(新投资)'!I484="","",'[1]开闭所环网柜分枝箱(新投资)'!I484)</f>
        <v/>
      </c>
    </row>
    <row r="485" spans="1:9" x14ac:dyDescent="0.15">
      <c r="A485" s="29" t="str">
        <f>IF('[1]开闭所环网柜分枝箱(新投资)'!A485="","",'[1]开闭所环网柜分枝箱(新投资)'!A485)</f>
        <v/>
      </c>
      <c r="B485" s="29" t="str">
        <f>IF('[1]开闭所环网柜分枝箱(新投资)'!F485="","",'[1]开闭所环网柜分枝箱(新投资)'!F485)</f>
        <v/>
      </c>
      <c r="C485" s="29" t="str">
        <f>IF('[1]开闭所环网柜分枝箱(新投资)'!G485="","",'[1]开闭所环网柜分枝箱(新投资)'!G485)</f>
        <v/>
      </c>
      <c r="D485" s="29"/>
      <c r="E485" s="29" t="str">
        <f>IF('[1]开闭所环网柜分枝箱(新投资)'!E485="","",'[1]开闭所环网柜分枝箱(新投资)'!E485)</f>
        <v/>
      </c>
      <c r="F485" s="29" t="str">
        <f>IF('[1]开闭所环网柜分枝箱(新投资)'!B485="","",'[1]开闭所环网柜分枝箱(新投资)'!B485)</f>
        <v/>
      </c>
      <c r="G485" s="29" t="str">
        <f>IF('[1]开闭所环网柜分枝箱(新投资)'!D485="","",'[1]开闭所环网柜分枝箱(新投资)'!D485)</f>
        <v/>
      </c>
      <c r="H485" s="29" t="str">
        <f>IF('[1]开闭所环网柜分枝箱(新投资)'!H485="","",'[1]开闭所环网柜分枝箱(新投资)'!H485)</f>
        <v/>
      </c>
      <c r="I485" s="29" t="str">
        <f>IF('[1]开闭所环网柜分枝箱(新投资)'!I485="","",'[1]开闭所环网柜分枝箱(新投资)'!I485)</f>
        <v/>
      </c>
    </row>
    <row r="486" spans="1:9" x14ac:dyDescent="0.15">
      <c r="A486" s="29" t="str">
        <f>IF('[1]开闭所环网柜分枝箱(新投资)'!A486="","",'[1]开闭所环网柜分枝箱(新投资)'!A486)</f>
        <v/>
      </c>
      <c r="B486" s="29" t="str">
        <f>IF('[1]开闭所环网柜分枝箱(新投资)'!F486="","",'[1]开闭所环网柜分枝箱(新投资)'!F486)</f>
        <v/>
      </c>
      <c r="C486" s="29" t="str">
        <f>IF('[1]开闭所环网柜分枝箱(新投资)'!G486="","",'[1]开闭所环网柜分枝箱(新投资)'!G486)</f>
        <v/>
      </c>
      <c r="D486" s="29"/>
      <c r="E486" s="29" t="str">
        <f>IF('[1]开闭所环网柜分枝箱(新投资)'!E486="","",'[1]开闭所环网柜分枝箱(新投资)'!E486)</f>
        <v/>
      </c>
      <c r="F486" s="29" t="str">
        <f>IF('[1]开闭所环网柜分枝箱(新投资)'!B486="","",'[1]开闭所环网柜分枝箱(新投资)'!B486)</f>
        <v/>
      </c>
      <c r="G486" s="29" t="str">
        <f>IF('[1]开闭所环网柜分枝箱(新投资)'!D486="","",'[1]开闭所环网柜分枝箱(新投资)'!D486)</f>
        <v/>
      </c>
      <c r="H486" s="29" t="str">
        <f>IF('[1]开闭所环网柜分枝箱(新投资)'!H486="","",'[1]开闭所环网柜分枝箱(新投资)'!H486)</f>
        <v/>
      </c>
      <c r="I486" s="29" t="str">
        <f>IF('[1]开闭所环网柜分枝箱(新投资)'!I486="","",'[1]开闭所环网柜分枝箱(新投资)'!I486)</f>
        <v/>
      </c>
    </row>
    <row r="487" spans="1:9" x14ac:dyDescent="0.15">
      <c r="A487" s="29" t="str">
        <f>IF('[1]开闭所环网柜分枝箱(新投资)'!A487="","",'[1]开闭所环网柜分枝箱(新投资)'!A487)</f>
        <v/>
      </c>
      <c r="B487" s="29" t="str">
        <f>IF('[1]开闭所环网柜分枝箱(新投资)'!F487="","",'[1]开闭所环网柜分枝箱(新投资)'!F487)</f>
        <v/>
      </c>
      <c r="C487" s="29" t="str">
        <f>IF('[1]开闭所环网柜分枝箱(新投资)'!G487="","",'[1]开闭所环网柜分枝箱(新投资)'!G487)</f>
        <v/>
      </c>
      <c r="D487" s="29"/>
      <c r="E487" s="29" t="str">
        <f>IF('[1]开闭所环网柜分枝箱(新投资)'!E487="","",'[1]开闭所环网柜分枝箱(新投资)'!E487)</f>
        <v/>
      </c>
      <c r="F487" s="29" t="str">
        <f>IF('[1]开闭所环网柜分枝箱(新投资)'!B487="","",'[1]开闭所环网柜分枝箱(新投资)'!B487)</f>
        <v/>
      </c>
      <c r="G487" s="29" t="str">
        <f>IF('[1]开闭所环网柜分枝箱(新投资)'!D487="","",'[1]开闭所环网柜分枝箱(新投资)'!D487)</f>
        <v/>
      </c>
      <c r="H487" s="29" t="str">
        <f>IF('[1]开闭所环网柜分枝箱(新投资)'!H487="","",'[1]开闭所环网柜分枝箱(新投资)'!H487)</f>
        <v/>
      </c>
      <c r="I487" s="29" t="str">
        <f>IF('[1]开闭所环网柜分枝箱(新投资)'!I487="","",'[1]开闭所环网柜分枝箱(新投资)'!I487)</f>
        <v/>
      </c>
    </row>
    <row r="488" spans="1:9" x14ac:dyDescent="0.15">
      <c r="A488" s="29" t="str">
        <f>IF('[1]开闭所环网柜分枝箱(新投资)'!A488="","",'[1]开闭所环网柜分枝箱(新投资)'!A488)</f>
        <v/>
      </c>
      <c r="B488" s="29" t="str">
        <f>IF('[1]开闭所环网柜分枝箱(新投资)'!F488="","",'[1]开闭所环网柜分枝箱(新投资)'!F488)</f>
        <v/>
      </c>
      <c r="C488" s="29" t="str">
        <f>IF('[1]开闭所环网柜分枝箱(新投资)'!G488="","",'[1]开闭所环网柜分枝箱(新投资)'!G488)</f>
        <v/>
      </c>
      <c r="D488" s="29"/>
      <c r="E488" s="29" t="str">
        <f>IF('[1]开闭所环网柜分枝箱(新投资)'!E488="","",'[1]开闭所环网柜分枝箱(新投资)'!E488)</f>
        <v/>
      </c>
      <c r="F488" s="29" t="str">
        <f>IF('[1]开闭所环网柜分枝箱(新投资)'!B488="","",'[1]开闭所环网柜分枝箱(新投资)'!B488)</f>
        <v/>
      </c>
      <c r="G488" s="29" t="str">
        <f>IF('[1]开闭所环网柜分枝箱(新投资)'!D488="","",'[1]开闭所环网柜分枝箱(新投资)'!D488)</f>
        <v/>
      </c>
      <c r="H488" s="29" t="str">
        <f>IF('[1]开闭所环网柜分枝箱(新投资)'!H488="","",'[1]开闭所环网柜分枝箱(新投资)'!H488)</f>
        <v/>
      </c>
      <c r="I488" s="29" t="str">
        <f>IF('[1]开闭所环网柜分枝箱(新投资)'!I488="","",'[1]开闭所环网柜分枝箱(新投资)'!I488)</f>
        <v/>
      </c>
    </row>
    <row r="489" spans="1:9" x14ac:dyDescent="0.15">
      <c r="A489" s="29" t="str">
        <f>IF('[1]开闭所环网柜分枝箱(新投资)'!A489="","",'[1]开闭所环网柜分枝箱(新投资)'!A489)</f>
        <v/>
      </c>
      <c r="B489" s="29" t="str">
        <f>IF('[1]开闭所环网柜分枝箱(新投资)'!F489="","",'[1]开闭所环网柜分枝箱(新投资)'!F489)</f>
        <v/>
      </c>
      <c r="C489" s="29" t="str">
        <f>IF('[1]开闭所环网柜分枝箱(新投资)'!G489="","",'[1]开闭所环网柜分枝箱(新投资)'!G489)</f>
        <v/>
      </c>
      <c r="D489" s="29"/>
      <c r="E489" s="29" t="str">
        <f>IF('[1]开闭所环网柜分枝箱(新投资)'!E489="","",'[1]开闭所环网柜分枝箱(新投资)'!E489)</f>
        <v/>
      </c>
      <c r="F489" s="29" t="str">
        <f>IF('[1]开闭所环网柜分枝箱(新投资)'!B489="","",'[1]开闭所环网柜分枝箱(新投资)'!B489)</f>
        <v/>
      </c>
      <c r="G489" s="29" t="str">
        <f>IF('[1]开闭所环网柜分枝箱(新投资)'!D489="","",'[1]开闭所环网柜分枝箱(新投资)'!D489)</f>
        <v/>
      </c>
      <c r="H489" s="29" t="str">
        <f>IF('[1]开闭所环网柜分枝箱(新投资)'!H489="","",'[1]开闭所环网柜分枝箱(新投资)'!H489)</f>
        <v/>
      </c>
      <c r="I489" s="29" t="str">
        <f>IF('[1]开闭所环网柜分枝箱(新投资)'!I489="","",'[1]开闭所环网柜分枝箱(新投资)'!I489)</f>
        <v/>
      </c>
    </row>
    <row r="490" spans="1:9" x14ac:dyDescent="0.15">
      <c r="A490" s="29" t="str">
        <f>IF('[1]开闭所环网柜分枝箱(新投资)'!A490="","",'[1]开闭所环网柜分枝箱(新投资)'!A490)</f>
        <v/>
      </c>
      <c r="B490" s="29" t="str">
        <f>IF('[1]开闭所环网柜分枝箱(新投资)'!F490="","",'[1]开闭所环网柜分枝箱(新投资)'!F490)</f>
        <v/>
      </c>
      <c r="C490" s="29" t="str">
        <f>IF('[1]开闭所环网柜分枝箱(新投资)'!G490="","",'[1]开闭所环网柜分枝箱(新投资)'!G490)</f>
        <v/>
      </c>
      <c r="D490" s="29"/>
      <c r="E490" s="29" t="str">
        <f>IF('[1]开闭所环网柜分枝箱(新投资)'!E490="","",'[1]开闭所环网柜分枝箱(新投资)'!E490)</f>
        <v/>
      </c>
      <c r="F490" s="29" t="str">
        <f>IF('[1]开闭所环网柜分枝箱(新投资)'!B490="","",'[1]开闭所环网柜分枝箱(新投资)'!B490)</f>
        <v/>
      </c>
      <c r="G490" s="29" t="str">
        <f>IF('[1]开闭所环网柜分枝箱(新投资)'!D490="","",'[1]开闭所环网柜分枝箱(新投资)'!D490)</f>
        <v/>
      </c>
      <c r="H490" s="29" t="str">
        <f>IF('[1]开闭所环网柜分枝箱(新投资)'!H490="","",'[1]开闭所环网柜分枝箱(新投资)'!H490)</f>
        <v/>
      </c>
      <c r="I490" s="29" t="str">
        <f>IF('[1]开闭所环网柜分枝箱(新投资)'!I490="","",'[1]开闭所环网柜分枝箱(新投资)'!I490)</f>
        <v/>
      </c>
    </row>
    <row r="491" spans="1:9" x14ac:dyDescent="0.15">
      <c r="A491" s="29" t="str">
        <f>IF('[1]开闭所环网柜分枝箱(新投资)'!A491="","",'[1]开闭所环网柜分枝箱(新投资)'!A491)</f>
        <v/>
      </c>
      <c r="B491" s="29" t="str">
        <f>IF('[1]开闭所环网柜分枝箱(新投资)'!F491="","",'[1]开闭所环网柜分枝箱(新投资)'!F491)</f>
        <v/>
      </c>
      <c r="C491" s="29" t="str">
        <f>IF('[1]开闭所环网柜分枝箱(新投资)'!G491="","",'[1]开闭所环网柜分枝箱(新投资)'!G491)</f>
        <v/>
      </c>
      <c r="D491" s="29"/>
      <c r="E491" s="29" t="str">
        <f>IF('[1]开闭所环网柜分枝箱(新投资)'!E491="","",'[1]开闭所环网柜分枝箱(新投资)'!E491)</f>
        <v/>
      </c>
      <c r="F491" s="29" t="str">
        <f>IF('[1]开闭所环网柜分枝箱(新投资)'!B491="","",'[1]开闭所环网柜分枝箱(新投资)'!B491)</f>
        <v/>
      </c>
      <c r="G491" s="29" t="str">
        <f>IF('[1]开闭所环网柜分枝箱(新投资)'!D491="","",'[1]开闭所环网柜分枝箱(新投资)'!D491)</f>
        <v/>
      </c>
      <c r="H491" s="29" t="str">
        <f>IF('[1]开闭所环网柜分枝箱(新投资)'!H491="","",'[1]开闭所环网柜分枝箱(新投资)'!H491)</f>
        <v/>
      </c>
      <c r="I491" s="29" t="str">
        <f>IF('[1]开闭所环网柜分枝箱(新投资)'!I491="","",'[1]开闭所环网柜分枝箱(新投资)'!I491)</f>
        <v/>
      </c>
    </row>
    <row r="492" spans="1:9" x14ac:dyDescent="0.15">
      <c r="A492" s="29" t="str">
        <f>IF('[1]开闭所环网柜分枝箱(新投资)'!A492="","",'[1]开闭所环网柜分枝箱(新投资)'!A492)</f>
        <v/>
      </c>
      <c r="B492" s="29" t="str">
        <f>IF('[1]开闭所环网柜分枝箱(新投资)'!F492="","",'[1]开闭所环网柜分枝箱(新投资)'!F492)</f>
        <v/>
      </c>
      <c r="C492" s="29" t="str">
        <f>IF('[1]开闭所环网柜分枝箱(新投资)'!G492="","",'[1]开闭所环网柜分枝箱(新投资)'!G492)</f>
        <v/>
      </c>
      <c r="D492" s="29"/>
      <c r="E492" s="29" t="str">
        <f>IF('[1]开闭所环网柜分枝箱(新投资)'!E492="","",'[1]开闭所环网柜分枝箱(新投资)'!E492)</f>
        <v/>
      </c>
      <c r="F492" s="29" t="str">
        <f>IF('[1]开闭所环网柜分枝箱(新投资)'!B492="","",'[1]开闭所环网柜分枝箱(新投资)'!B492)</f>
        <v/>
      </c>
      <c r="G492" s="29" t="str">
        <f>IF('[1]开闭所环网柜分枝箱(新投资)'!D492="","",'[1]开闭所环网柜分枝箱(新投资)'!D492)</f>
        <v/>
      </c>
      <c r="H492" s="29" t="str">
        <f>IF('[1]开闭所环网柜分枝箱(新投资)'!H492="","",'[1]开闭所环网柜分枝箱(新投资)'!H492)</f>
        <v/>
      </c>
      <c r="I492" s="29" t="str">
        <f>IF('[1]开闭所环网柜分枝箱(新投资)'!I492="","",'[1]开闭所环网柜分枝箱(新投资)'!I492)</f>
        <v/>
      </c>
    </row>
    <row r="493" spans="1:9" x14ac:dyDescent="0.15">
      <c r="A493" s="29" t="str">
        <f>IF('[1]开闭所环网柜分枝箱(新投资)'!A493="","",'[1]开闭所环网柜分枝箱(新投资)'!A493)</f>
        <v/>
      </c>
      <c r="B493" s="29" t="str">
        <f>IF('[1]开闭所环网柜分枝箱(新投资)'!F493="","",'[1]开闭所环网柜分枝箱(新投资)'!F493)</f>
        <v/>
      </c>
      <c r="C493" s="29" t="str">
        <f>IF('[1]开闭所环网柜分枝箱(新投资)'!G493="","",'[1]开闭所环网柜分枝箱(新投资)'!G493)</f>
        <v/>
      </c>
      <c r="D493" s="29"/>
      <c r="E493" s="29" t="str">
        <f>IF('[1]开闭所环网柜分枝箱(新投资)'!E493="","",'[1]开闭所环网柜分枝箱(新投资)'!E493)</f>
        <v/>
      </c>
      <c r="F493" s="29" t="str">
        <f>IF('[1]开闭所环网柜分枝箱(新投资)'!B493="","",'[1]开闭所环网柜分枝箱(新投资)'!B493)</f>
        <v/>
      </c>
      <c r="G493" s="29" t="str">
        <f>IF('[1]开闭所环网柜分枝箱(新投资)'!D493="","",'[1]开闭所环网柜分枝箱(新投资)'!D493)</f>
        <v/>
      </c>
      <c r="H493" s="29" t="str">
        <f>IF('[1]开闭所环网柜分枝箱(新投资)'!H493="","",'[1]开闭所环网柜分枝箱(新投资)'!H493)</f>
        <v/>
      </c>
      <c r="I493" s="29" t="str">
        <f>IF('[1]开闭所环网柜分枝箱(新投资)'!I493="","",'[1]开闭所环网柜分枝箱(新投资)'!I493)</f>
        <v/>
      </c>
    </row>
    <row r="494" spans="1:9" x14ac:dyDescent="0.15">
      <c r="A494" s="29" t="str">
        <f>IF('[1]开闭所环网柜分枝箱(新投资)'!A494="","",'[1]开闭所环网柜分枝箱(新投资)'!A494)</f>
        <v/>
      </c>
      <c r="B494" s="29" t="str">
        <f>IF('[1]开闭所环网柜分枝箱(新投资)'!F494="","",'[1]开闭所环网柜分枝箱(新投资)'!F494)</f>
        <v/>
      </c>
      <c r="C494" s="29" t="str">
        <f>IF('[1]开闭所环网柜分枝箱(新投资)'!G494="","",'[1]开闭所环网柜分枝箱(新投资)'!G494)</f>
        <v/>
      </c>
      <c r="D494" s="29"/>
      <c r="E494" s="29" t="str">
        <f>IF('[1]开闭所环网柜分枝箱(新投资)'!E494="","",'[1]开闭所环网柜分枝箱(新投资)'!E494)</f>
        <v/>
      </c>
      <c r="F494" s="29" t="str">
        <f>IF('[1]开闭所环网柜分枝箱(新投资)'!B494="","",'[1]开闭所环网柜分枝箱(新投资)'!B494)</f>
        <v/>
      </c>
      <c r="G494" s="29" t="str">
        <f>IF('[1]开闭所环网柜分枝箱(新投资)'!D494="","",'[1]开闭所环网柜分枝箱(新投资)'!D494)</f>
        <v/>
      </c>
      <c r="H494" s="29" t="str">
        <f>IF('[1]开闭所环网柜分枝箱(新投资)'!H494="","",'[1]开闭所环网柜分枝箱(新投资)'!H494)</f>
        <v/>
      </c>
      <c r="I494" s="29" t="str">
        <f>IF('[1]开闭所环网柜分枝箱(新投资)'!I494="","",'[1]开闭所环网柜分枝箱(新投资)'!I494)</f>
        <v/>
      </c>
    </row>
    <row r="495" spans="1:9" x14ac:dyDescent="0.15">
      <c r="A495" s="29" t="str">
        <f>IF('[1]开闭所环网柜分枝箱(新投资)'!A495="","",'[1]开闭所环网柜分枝箱(新投资)'!A495)</f>
        <v/>
      </c>
      <c r="B495" s="29" t="str">
        <f>IF('[1]开闭所环网柜分枝箱(新投资)'!F495="","",'[1]开闭所环网柜分枝箱(新投资)'!F495)</f>
        <v/>
      </c>
      <c r="C495" s="29" t="str">
        <f>IF('[1]开闭所环网柜分枝箱(新投资)'!G495="","",'[1]开闭所环网柜分枝箱(新投资)'!G495)</f>
        <v/>
      </c>
      <c r="D495" s="29"/>
      <c r="E495" s="29" t="str">
        <f>IF('[1]开闭所环网柜分枝箱(新投资)'!E495="","",'[1]开闭所环网柜分枝箱(新投资)'!E495)</f>
        <v/>
      </c>
      <c r="F495" s="29" t="str">
        <f>IF('[1]开闭所环网柜分枝箱(新投资)'!B495="","",'[1]开闭所环网柜分枝箱(新投资)'!B495)</f>
        <v/>
      </c>
      <c r="G495" s="29" t="str">
        <f>IF('[1]开闭所环网柜分枝箱(新投资)'!D495="","",'[1]开闭所环网柜分枝箱(新投资)'!D495)</f>
        <v/>
      </c>
      <c r="H495" s="29" t="str">
        <f>IF('[1]开闭所环网柜分枝箱(新投资)'!H495="","",'[1]开闭所环网柜分枝箱(新投资)'!H495)</f>
        <v/>
      </c>
      <c r="I495" s="29" t="str">
        <f>IF('[1]开闭所环网柜分枝箱(新投资)'!I495="","",'[1]开闭所环网柜分枝箱(新投资)'!I495)</f>
        <v/>
      </c>
    </row>
    <row r="496" spans="1:9" x14ac:dyDescent="0.15">
      <c r="A496" s="29" t="str">
        <f>IF('[1]开闭所环网柜分枝箱(新投资)'!A496="","",'[1]开闭所环网柜分枝箱(新投资)'!A496)</f>
        <v/>
      </c>
      <c r="B496" s="29" t="str">
        <f>IF('[1]开闭所环网柜分枝箱(新投资)'!F496="","",'[1]开闭所环网柜分枝箱(新投资)'!F496)</f>
        <v/>
      </c>
      <c r="C496" s="29" t="str">
        <f>IF('[1]开闭所环网柜分枝箱(新投资)'!G496="","",'[1]开闭所环网柜分枝箱(新投资)'!G496)</f>
        <v/>
      </c>
      <c r="D496" s="29"/>
      <c r="E496" s="29" t="str">
        <f>IF('[1]开闭所环网柜分枝箱(新投资)'!E496="","",'[1]开闭所环网柜分枝箱(新投资)'!E496)</f>
        <v/>
      </c>
      <c r="F496" s="29" t="str">
        <f>IF('[1]开闭所环网柜分枝箱(新投资)'!B496="","",'[1]开闭所环网柜分枝箱(新投资)'!B496)</f>
        <v/>
      </c>
      <c r="G496" s="29" t="str">
        <f>IF('[1]开闭所环网柜分枝箱(新投资)'!D496="","",'[1]开闭所环网柜分枝箱(新投资)'!D496)</f>
        <v/>
      </c>
      <c r="H496" s="29" t="str">
        <f>IF('[1]开闭所环网柜分枝箱(新投资)'!H496="","",'[1]开闭所环网柜分枝箱(新投资)'!H496)</f>
        <v/>
      </c>
      <c r="I496" s="29" t="str">
        <f>IF('[1]开闭所环网柜分枝箱(新投资)'!I496="","",'[1]开闭所环网柜分枝箱(新投资)'!I496)</f>
        <v/>
      </c>
    </row>
    <row r="497" spans="1:9" x14ac:dyDescent="0.15">
      <c r="A497" s="29" t="str">
        <f>IF('[1]开闭所环网柜分枝箱(新投资)'!A497="","",'[1]开闭所环网柜分枝箱(新投资)'!A497)</f>
        <v/>
      </c>
      <c r="B497" s="29" t="str">
        <f>IF('[1]开闭所环网柜分枝箱(新投资)'!F497="","",'[1]开闭所环网柜分枝箱(新投资)'!F497)</f>
        <v/>
      </c>
      <c r="C497" s="29" t="str">
        <f>IF('[1]开闭所环网柜分枝箱(新投资)'!G497="","",'[1]开闭所环网柜分枝箱(新投资)'!G497)</f>
        <v/>
      </c>
      <c r="D497" s="29"/>
      <c r="E497" s="29" t="str">
        <f>IF('[1]开闭所环网柜分枝箱(新投资)'!E497="","",'[1]开闭所环网柜分枝箱(新投资)'!E497)</f>
        <v/>
      </c>
      <c r="F497" s="29" t="str">
        <f>IF('[1]开闭所环网柜分枝箱(新投资)'!B497="","",'[1]开闭所环网柜分枝箱(新投资)'!B497)</f>
        <v/>
      </c>
      <c r="G497" s="29" t="str">
        <f>IF('[1]开闭所环网柜分枝箱(新投资)'!D497="","",'[1]开闭所环网柜分枝箱(新投资)'!D497)</f>
        <v/>
      </c>
      <c r="H497" s="29" t="str">
        <f>IF('[1]开闭所环网柜分枝箱(新投资)'!H497="","",'[1]开闭所环网柜分枝箱(新投资)'!H497)</f>
        <v/>
      </c>
      <c r="I497" s="29" t="str">
        <f>IF('[1]开闭所环网柜分枝箱(新投资)'!I497="","",'[1]开闭所环网柜分枝箱(新投资)'!I497)</f>
        <v/>
      </c>
    </row>
    <row r="498" spans="1:9" x14ac:dyDescent="0.15">
      <c r="A498" s="29" t="str">
        <f>IF('[1]开闭所环网柜分枝箱(新投资)'!A498="","",'[1]开闭所环网柜分枝箱(新投资)'!A498)</f>
        <v/>
      </c>
      <c r="B498" s="29" t="str">
        <f>IF('[1]开闭所环网柜分枝箱(新投资)'!F498="","",'[1]开闭所环网柜分枝箱(新投资)'!F498)</f>
        <v/>
      </c>
      <c r="C498" s="29" t="str">
        <f>IF('[1]开闭所环网柜分枝箱(新投资)'!G498="","",'[1]开闭所环网柜分枝箱(新投资)'!G498)</f>
        <v/>
      </c>
      <c r="D498" s="29"/>
      <c r="E498" s="29" t="str">
        <f>IF('[1]开闭所环网柜分枝箱(新投资)'!E498="","",'[1]开闭所环网柜分枝箱(新投资)'!E498)</f>
        <v/>
      </c>
      <c r="F498" s="29" t="str">
        <f>IF('[1]开闭所环网柜分枝箱(新投资)'!B498="","",'[1]开闭所环网柜分枝箱(新投资)'!B498)</f>
        <v/>
      </c>
      <c r="G498" s="29" t="str">
        <f>IF('[1]开闭所环网柜分枝箱(新投资)'!D498="","",'[1]开闭所环网柜分枝箱(新投资)'!D498)</f>
        <v/>
      </c>
      <c r="H498" s="29" t="str">
        <f>IF('[1]开闭所环网柜分枝箱(新投资)'!H498="","",'[1]开闭所环网柜分枝箱(新投资)'!H498)</f>
        <v/>
      </c>
      <c r="I498" s="29" t="str">
        <f>IF('[1]开闭所环网柜分枝箱(新投资)'!I498="","",'[1]开闭所环网柜分枝箱(新投资)'!I498)</f>
        <v/>
      </c>
    </row>
    <row r="499" spans="1:9" x14ac:dyDescent="0.15">
      <c r="A499" s="29" t="str">
        <f>IF('[1]开闭所环网柜分枝箱(新投资)'!A499="","",'[1]开闭所环网柜分枝箱(新投资)'!A499)</f>
        <v/>
      </c>
      <c r="B499" s="29" t="str">
        <f>IF('[1]开闭所环网柜分枝箱(新投资)'!F499="","",'[1]开闭所环网柜分枝箱(新投资)'!F499)</f>
        <v/>
      </c>
      <c r="C499" s="29" t="str">
        <f>IF('[1]开闭所环网柜分枝箱(新投资)'!G499="","",'[1]开闭所环网柜分枝箱(新投资)'!G499)</f>
        <v/>
      </c>
      <c r="D499" s="29"/>
      <c r="E499" s="29" t="str">
        <f>IF('[1]开闭所环网柜分枝箱(新投资)'!E499="","",'[1]开闭所环网柜分枝箱(新投资)'!E499)</f>
        <v/>
      </c>
      <c r="F499" s="29" t="str">
        <f>IF('[1]开闭所环网柜分枝箱(新投资)'!B499="","",'[1]开闭所环网柜分枝箱(新投资)'!B499)</f>
        <v/>
      </c>
      <c r="G499" s="29" t="str">
        <f>IF('[1]开闭所环网柜分枝箱(新投资)'!D499="","",'[1]开闭所环网柜分枝箱(新投资)'!D499)</f>
        <v/>
      </c>
      <c r="H499" s="29" t="str">
        <f>IF('[1]开闭所环网柜分枝箱(新投资)'!H499="","",'[1]开闭所环网柜分枝箱(新投资)'!H499)</f>
        <v/>
      </c>
      <c r="I499" s="29" t="str">
        <f>IF('[1]开闭所环网柜分枝箱(新投资)'!I499="","",'[1]开闭所环网柜分枝箱(新投资)'!I499)</f>
        <v/>
      </c>
    </row>
    <row r="500" spans="1:9" x14ac:dyDescent="0.15">
      <c r="A500" s="29" t="str">
        <f>IF('[1]开闭所环网柜分枝箱(新投资)'!A500="","",'[1]开闭所环网柜分枝箱(新投资)'!A500)</f>
        <v/>
      </c>
      <c r="B500" s="29" t="str">
        <f>IF('[1]开闭所环网柜分枝箱(新投资)'!F500="","",'[1]开闭所环网柜分枝箱(新投资)'!F500)</f>
        <v/>
      </c>
      <c r="C500" s="29" t="str">
        <f>IF('[1]开闭所环网柜分枝箱(新投资)'!G500="","",'[1]开闭所环网柜分枝箱(新投资)'!G500)</f>
        <v/>
      </c>
      <c r="D500" s="29"/>
      <c r="E500" s="29" t="str">
        <f>IF('[1]开闭所环网柜分枝箱(新投资)'!E500="","",'[1]开闭所环网柜分枝箱(新投资)'!E500)</f>
        <v/>
      </c>
      <c r="F500" s="29" t="str">
        <f>IF('[1]开闭所环网柜分枝箱(新投资)'!B500="","",'[1]开闭所环网柜分枝箱(新投资)'!B500)</f>
        <v/>
      </c>
      <c r="G500" s="29" t="str">
        <f>IF('[1]开闭所环网柜分枝箱(新投资)'!D500="","",'[1]开闭所环网柜分枝箱(新投资)'!D500)</f>
        <v/>
      </c>
      <c r="H500" s="29" t="str">
        <f>IF('[1]开闭所环网柜分枝箱(新投资)'!H500="","",'[1]开闭所环网柜分枝箱(新投资)'!H500)</f>
        <v/>
      </c>
      <c r="I500" s="29" t="str">
        <f>IF('[1]开闭所环网柜分枝箱(新投资)'!I500="","",'[1]开闭所环网柜分枝箱(新投资)'!I500)</f>
        <v/>
      </c>
    </row>
    <row r="501" spans="1:9" x14ac:dyDescent="0.15">
      <c r="A501" s="29" t="str">
        <f>IF('[1]开闭所环网柜分枝箱(新投资)'!A501="","",'[1]开闭所环网柜分枝箱(新投资)'!A501)</f>
        <v/>
      </c>
      <c r="B501" s="29" t="str">
        <f>IF('[1]开闭所环网柜分枝箱(新投资)'!F501="","",'[1]开闭所环网柜分枝箱(新投资)'!F501)</f>
        <v/>
      </c>
      <c r="C501" s="29" t="str">
        <f>IF('[1]开闭所环网柜分枝箱(新投资)'!G501="","",'[1]开闭所环网柜分枝箱(新投资)'!G501)</f>
        <v/>
      </c>
      <c r="D501" s="29"/>
      <c r="E501" s="29" t="str">
        <f>IF('[1]开闭所环网柜分枝箱(新投资)'!E501="","",'[1]开闭所环网柜分枝箱(新投资)'!E501)</f>
        <v/>
      </c>
      <c r="F501" s="29" t="str">
        <f>IF('[1]开闭所环网柜分枝箱(新投资)'!B501="","",'[1]开闭所环网柜分枝箱(新投资)'!B501)</f>
        <v/>
      </c>
      <c r="G501" s="29" t="str">
        <f>IF('[1]开闭所环网柜分枝箱(新投资)'!D501="","",'[1]开闭所环网柜分枝箱(新投资)'!D501)</f>
        <v/>
      </c>
      <c r="H501" s="29" t="str">
        <f>IF('[1]开闭所环网柜分枝箱(新投资)'!H501="","",'[1]开闭所环网柜分枝箱(新投资)'!H501)</f>
        <v/>
      </c>
      <c r="I501" s="29" t="str">
        <f>IF('[1]开闭所环网柜分枝箱(新投资)'!I501="","",'[1]开闭所环网柜分枝箱(新投资)'!I501)</f>
        <v/>
      </c>
    </row>
    <row r="502" spans="1:9" x14ac:dyDescent="0.15">
      <c r="A502" s="29" t="str">
        <f>IF('[1]开闭所环网柜分枝箱(新投资)'!A502="","",'[1]开闭所环网柜分枝箱(新投资)'!A502)</f>
        <v/>
      </c>
      <c r="B502" s="29" t="str">
        <f>IF('[1]开闭所环网柜分枝箱(新投资)'!F502="","",'[1]开闭所环网柜分枝箱(新投资)'!F502)</f>
        <v/>
      </c>
      <c r="C502" s="29" t="str">
        <f>IF('[1]开闭所环网柜分枝箱(新投资)'!G502="","",'[1]开闭所环网柜分枝箱(新投资)'!G502)</f>
        <v/>
      </c>
      <c r="D502" s="29"/>
      <c r="E502" s="29" t="str">
        <f>IF('[1]开闭所环网柜分枝箱(新投资)'!E502="","",'[1]开闭所环网柜分枝箱(新投资)'!E502)</f>
        <v/>
      </c>
      <c r="F502" s="29" t="str">
        <f>IF('[1]开闭所环网柜分枝箱(新投资)'!B502="","",'[1]开闭所环网柜分枝箱(新投资)'!B502)</f>
        <v/>
      </c>
      <c r="G502" s="29" t="str">
        <f>IF('[1]开闭所环网柜分枝箱(新投资)'!D502="","",'[1]开闭所环网柜分枝箱(新投资)'!D502)</f>
        <v/>
      </c>
      <c r="H502" s="29" t="str">
        <f>IF('[1]开闭所环网柜分枝箱(新投资)'!H502="","",'[1]开闭所环网柜分枝箱(新投资)'!H502)</f>
        <v/>
      </c>
      <c r="I502" s="29" t="str">
        <f>IF('[1]开闭所环网柜分枝箱(新投资)'!I502="","",'[1]开闭所环网柜分枝箱(新投资)'!I502)</f>
        <v/>
      </c>
    </row>
    <row r="503" spans="1:9" x14ac:dyDescent="0.15">
      <c r="A503" s="29" t="str">
        <f>IF('[1]开闭所环网柜分枝箱(新投资)'!A503="","",'[1]开闭所环网柜分枝箱(新投资)'!A503)</f>
        <v/>
      </c>
      <c r="B503" s="29" t="str">
        <f>IF('[1]开闭所环网柜分枝箱(新投资)'!F503="","",'[1]开闭所环网柜分枝箱(新投资)'!F503)</f>
        <v/>
      </c>
      <c r="C503" s="29" t="str">
        <f>IF('[1]开闭所环网柜分枝箱(新投资)'!G503="","",'[1]开闭所环网柜分枝箱(新投资)'!G503)</f>
        <v/>
      </c>
      <c r="D503" s="29"/>
      <c r="E503" s="29" t="str">
        <f>IF('[1]开闭所环网柜分枝箱(新投资)'!E503="","",'[1]开闭所环网柜分枝箱(新投资)'!E503)</f>
        <v/>
      </c>
      <c r="F503" s="29" t="str">
        <f>IF('[1]开闭所环网柜分枝箱(新投资)'!B503="","",'[1]开闭所环网柜分枝箱(新投资)'!B503)</f>
        <v/>
      </c>
      <c r="G503" s="29" t="str">
        <f>IF('[1]开闭所环网柜分枝箱(新投资)'!D503="","",'[1]开闭所环网柜分枝箱(新投资)'!D503)</f>
        <v/>
      </c>
      <c r="H503" s="29" t="str">
        <f>IF('[1]开闭所环网柜分枝箱(新投资)'!H503="","",'[1]开闭所环网柜分枝箱(新投资)'!H503)</f>
        <v/>
      </c>
      <c r="I503" s="29" t="str">
        <f>IF('[1]开闭所环网柜分枝箱(新投资)'!I503="","",'[1]开闭所环网柜分枝箱(新投资)'!I503)</f>
        <v/>
      </c>
    </row>
    <row r="504" spans="1:9" x14ac:dyDescent="0.15">
      <c r="A504" s="29" t="str">
        <f>IF('[1]开闭所环网柜分枝箱(新投资)'!A504="","",'[1]开闭所环网柜分枝箱(新投资)'!A504)</f>
        <v/>
      </c>
      <c r="B504" s="29" t="str">
        <f>IF('[1]开闭所环网柜分枝箱(新投资)'!F504="","",'[1]开闭所环网柜分枝箱(新投资)'!F504)</f>
        <v/>
      </c>
      <c r="C504" s="29" t="str">
        <f>IF('[1]开闭所环网柜分枝箱(新投资)'!G504="","",'[1]开闭所环网柜分枝箱(新投资)'!G504)</f>
        <v/>
      </c>
      <c r="D504" s="29"/>
      <c r="E504" s="29" t="str">
        <f>IF('[1]开闭所环网柜分枝箱(新投资)'!E504="","",'[1]开闭所环网柜分枝箱(新投资)'!E504)</f>
        <v/>
      </c>
      <c r="F504" s="29" t="str">
        <f>IF('[1]开闭所环网柜分枝箱(新投资)'!B504="","",'[1]开闭所环网柜分枝箱(新投资)'!B504)</f>
        <v/>
      </c>
      <c r="G504" s="29" t="str">
        <f>IF('[1]开闭所环网柜分枝箱(新投资)'!D504="","",'[1]开闭所环网柜分枝箱(新投资)'!D504)</f>
        <v/>
      </c>
      <c r="H504" s="29" t="str">
        <f>IF('[1]开闭所环网柜分枝箱(新投资)'!H504="","",'[1]开闭所环网柜分枝箱(新投资)'!H504)</f>
        <v/>
      </c>
      <c r="I504" s="29" t="str">
        <f>IF('[1]开闭所环网柜分枝箱(新投资)'!I504="","",'[1]开闭所环网柜分枝箱(新投资)'!I504)</f>
        <v/>
      </c>
    </row>
    <row r="505" spans="1:9" x14ac:dyDescent="0.15">
      <c r="A505" s="29" t="str">
        <f>IF('[1]开闭所环网柜分枝箱(新投资)'!A505="","",'[1]开闭所环网柜分枝箱(新投资)'!A505)</f>
        <v/>
      </c>
      <c r="B505" s="29" t="str">
        <f>IF('[1]开闭所环网柜分枝箱(新投资)'!F505="","",'[1]开闭所环网柜分枝箱(新投资)'!F505)</f>
        <v/>
      </c>
      <c r="C505" s="29" t="str">
        <f>IF('[1]开闭所环网柜分枝箱(新投资)'!G505="","",'[1]开闭所环网柜分枝箱(新投资)'!G505)</f>
        <v/>
      </c>
      <c r="D505" s="29"/>
      <c r="E505" s="29" t="str">
        <f>IF('[1]开闭所环网柜分枝箱(新投资)'!E505="","",'[1]开闭所环网柜分枝箱(新投资)'!E505)</f>
        <v/>
      </c>
      <c r="F505" s="29" t="str">
        <f>IF('[1]开闭所环网柜分枝箱(新投资)'!B505="","",'[1]开闭所环网柜分枝箱(新投资)'!B505)</f>
        <v/>
      </c>
      <c r="G505" s="29" t="str">
        <f>IF('[1]开闭所环网柜分枝箱(新投资)'!D505="","",'[1]开闭所环网柜分枝箱(新投资)'!D505)</f>
        <v/>
      </c>
      <c r="H505" s="29" t="str">
        <f>IF('[1]开闭所环网柜分枝箱(新投资)'!H505="","",'[1]开闭所环网柜分枝箱(新投资)'!H505)</f>
        <v/>
      </c>
      <c r="I505" s="29" t="str">
        <f>IF('[1]开闭所环网柜分枝箱(新投资)'!I505="","",'[1]开闭所环网柜分枝箱(新投资)'!I505)</f>
        <v/>
      </c>
    </row>
    <row r="506" spans="1:9" x14ac:dyDescent="0.15">
      <c r="A506" s="29" t="str">
        <f>IF('[1]开闭所环网柜分枝箱(新投资)'!A506="","",'[1]开闭所环网柜分枝箱(新投资)'!A506)</f>
        <v/>
      </c>
      <c r="B506" s="29" t="str">
        <f>IF('[1]开闭所环网柜分枝箱(新投资)'!F506="","",'[1]开闭所环网柜分枝箱(新投资)'!F506)</f>
        <v/>
      </c>
      <c r="C506" s="29" t="str">
        <f>IF('[1]开闭所环网柜分枝箱(新投资)'!G506="","",'[1]开闭所环网柜分枝箱(新投资)'!G506)</f>
        <v/>
      </c>
      <c r="D506" s="29"/>
      <c r="E506" s="29" t="str">
        <f>IF('[1]开闭所环网柜分枝箱(新投资)'!E506="","",'[1]开闭所环网柜分枝箱(新投资)'!E506)</f>
        <v/>
      </c>
      <c r="F506" s="29" t="str">
        <f>IF('[1]开闭所环网柜分枝箱(新投资)'!B506="","",'[1]开闭所环网柜分枝箱(新投资)'!B506)</f>
        <v/>
      </c>
      <c r="G506" s="29" t="str">
        <f>IF('[1]开闭所环网柜分枝箱(新投资)'!D506="","",'[1]开闭所环网柜分枝箱(新投资)'!D506)</f>
        <v/>
      </c>
      <c r="H506" s="29" t="str">
        <f>IF('[1]开闭所环网柜分枝箱(新投资)'!H506="","",'[1]开闭所环网柜分枝箱(新投资)'!H506)</f>
        <v/>
      </c>
      <c r="I506" s="29" t="str">
        <f>IF('[1]开闭所环网柜分枝箱(新投资)'!I506="","",'[1]开闭所环网柜分枝箱(新投资)'!I506)</f>
        <v/>
      </c>
    </row>
    <row r="507" spans="1:9" x14ac:dyDescent="0.15">
      <c r="A507" s="29" t="str">
        <f>IF('[1]开闭所环网柜分枝箱(新投资)'!A507="","",'[1]开闭所环网柜分枝箱(新投资)'!A507)</f>
        <v/>
      </c>
      <c r="B507" s="29" t="str">
        <f>IF('[1]开闭所环网柜分枝箱(新投资)'!F507="","",'[1]开闭所环网柜分枝箱(新投资)'!F507)</f>
        <v/>
      </c>
      <c r="C507" s="29" t="str">
        <f>IF('[1]开闭所环网柜分枝箱(新投资)'!G507="","",'[1]开闭所环网柜分枝箱(新投资)'!G507)</f>
        <v/>
      </c>
      <c r="D507" s="29"/>
      <c r="E507" s="29" t="str">
        <f>IF('[1]开闭所环网柜分枝箱(新投资)'!E507="","",'[1]开闭所环网柜分枝箱(新投资)'!E507)</f>
        <v/>
      </c>
      <c r="F507" s="29" t="str">
        <f>IF('[1]开闭所环网柜分枝箱(新投资)'!B507="","",'[1]开闭所环网柜分枝箱(新投资)'!B507)</f>
        <v/>
      </c>
      <c r="G507" s="29" t="str">
        <f>IF('[1]开闭所环网柜分枝箱(新投资)'!D507="","",'[1]开闭所环网柜分枝箱(新投资)'!D507)</f>
        <v/>
      </c>
      <c r="H507" s="29" t="str">
        <f>IF('[1]开闭所环网柜分枝箱(新投资)'!H507="","",'[1]开闭所环网柜分枝箱(新投资)'!H507)</f>
        <v/>
      </c>
      <c r="I507" s="29" t="str">
        <f>IF('[1]开闭所环网柜分枝箱(新投资)'!I507="","",'[1]开闭所环网柜分枝箱(新投资)'!I507)</f>
        <v/>
      </c>
    </row>
    <row r="508" spans="1:9" x14ac:dyDescent="0.15">
      <c r="A508" s="29" t="str">
        <f>IF('[1]开闭所环网柜分枝箱(新投资)'!A508="","",'[1]开闭所环网柜分枝箱(新投资)'!A508)</f>
        <v/>
      </c>
      <c r="B508" s="29" t="str">
        <f>IF('[1]开闭所环网柜分枝箱(新投资)'!F508="","",'[1]开闭所环网柜分枝箱(新投资)'!F508)</f>
        <v/>
      </c>
      <c r="C508" s="29" t="str">
        <f>IF('[1]开闭所环网柜分枝箱(新投资)'!G508="","",'[1]开闭所环网柜分枝箱(新投资)'!G508)</f>
        <v/>
      </c>
      <c r="D508" s="29"/>
      <c r="E508" s="29" t="str">
        <f>IF('[1]开闭所环网柜分枝箱(新投资)'!E508="","",'[1]开闭所环网柜分枝箱(新投资)'!E508)</f>
        <v/>
      </c>
      <c r="F508" s="29" t="str">
        <f>IF('[1]开闭所环网柜分枝箱(新投资)'!B508="","",'[1]开闭所环网柜分枝箱(新投资)'!B508)</f>
        <v/>
      </c>
      <c r="G508" s="29" t="str">
        <f>IF('[1]开闭所环网柜分枝箱(新投资)'!D508="","",'[1]开闭所环网柜分枝箱(新投资)'!D508)</f>
        <v/>
      </c>
      <c r="H508" s="29" t="str">
        <f>IF('[1]开闭所环网柜分枝箱(新投资)'!H508="","",'[1]开闭所环网柜分枝箱(新投资)'!H508)</f>
        <v/>
      </c>
      <c r="I508" s="29" t="str">
        <f>IF('[1]开闭所环网柜分枝箱(新投资)'!I508="","",'[1]开闭所环网柜分枝箱(新投资)'!I508)</f>
        <v/>
      </c>
    </row>
    <row r="509" spans="1:9" x14ac:dyDescent="0.15">
      <c r="A509" s="29" t="str">
        <f>IF('[1]开闭所环网柜分枝箱(新投资)'!A509="","",'[1]开闭所环网柜分枝箱(新投资)'!A509)</f>
        <v/>
      </c>
      <c r="B509" s="29" t="str">
        <f>IF('[1]开闭所环网柜分枝箱(新投资)'!F509="","",'[1]开闭所环网柜分枝箱(新投资)'!F509)</f>
        <v/>
      </c>
      <c r="C509" s="29" t="str">
        <f>IF('[1]开闭所环网柜分枝箱(新投资)'!G509="","",'[1]开闭所环网柜分枝箱(新投资)'!G509)</f>
        <v/>
      </c>
      <c r="D509" s="29"/>
      <c r="E509" s="29" t="str">
        <f>IF('[1]开闭所环网柜分枝箱(新投资)'!E509="","",'[1]开闭所环网柜分枝箱(新投资)'!E509)</f>
        <v/>
      </c>
      <c r="F509" s="29" t="str">
        <f>IF('[1]开闭所环网柜分枝箱(新投资)'!B509="","",'[1]开闭所环网柜分枝箱(新投资)'!B509)</f>
        <v/>
      </c>
      <c r="G509" s="29" t="str">
        <f>IF('[1]开闭所环网柜分枝箱(新投资)'!D509="","",'[1]开闭所环网柜分枝箱(新投资)'!D509)</f>
        <v/>
      </c>
      <c r="H509" s="29" t="str">
        <f>IF('[1]开闭所环网柜分枝箱(新投资)'!H509="","",'[1]开闭所环网柜分枝箱(新投资)'!H509)</f>
        <v/>
      </c>
      <c r="I509" s="29" t="str">
        <f>IF('[1]开闭所环网柜分枝箱(新投资)'!I509="","",'[1]开闭所环网柜分枝箱(新投资)'!I509)</f>
        <v/>
      </c>
    </row>
    <row r="510" spans="1:9" x14ac:dyDescent="0.15">
      <c r="A510" s="29" t="str">
        <f>IF('[1]开闭所环网柜分枝箱(新投资)'!A510="","",'[1]开闭所环网柜分枝箱(新投资)'!A510)</f>
        <v/>
      </c>
      <c r="B510" s="29" t="str">
        <f>IF('[1]开闭所环网柜分枝箱(新投资)'!F510="","",'[1]开闭所环网柜分枝箱(新投资)'!F510)</f>
        <v/>
      </c>
      <c r="C510" s="29" t="str">
        <f>IF('[1]开闭所环网柜分枝箱(新投资)'!G510="","",'[1]开闭所环网柜分枝箱(新投资)'!G510)</f>
        <v/>
      </c>
      <c r="D510" s="29"/>
      <c r="E510" s="29" t="str">
        <f>IF('[1]开闭所环网柜分枝箱(新投资)'!E510="","",'[1]开闭所环网柜分枝箱(新投资)'!E510)</f>
        <v/>
      </c>
      <c r="F510" s="29" t="str">
        <f>IF('[1]开闭所环网柜分枝箱(新投资)'!B510="","",'[1]开闭所环网柜分枝箱(新投资)'!B510)</f>
        <v/>
      </c>
      <c r="G510" s="29" t="str">
        <f>IF('[1]开闭所环网柜分枝箱(新投资)'!D510="","",'[1]开闭所环网柜分枝箱(新投资)'!D510)</f>
        <v/>
      </c>
      <c r="H510" s="29" t="str">
        <f>IF('[1]开闭所环网柜分枝箱(新投资)'!H510="","",'[1]开闭所环网柜分枝箱(新投资)'!H510)</f>
        <v/>
      </c>
      <c r="I510" s="29" t="str">
        <f>IF('[1]开闭所环网柜分枝箱(新投资)'!I510="","",'[1]开闭所环网柜分枝箱(新投资)'!I510)</f>
        <v/>
      </c>
    </row>
    <row r="511" spans="1:9" x14ac:dyDescent="0.15">
      <c r="A511" s="29" t="str">
        <f>IF('[1]开闭所环网柜分枝箱(新投资)'!A511="","",'[1]开闭所环网柜分枝箱(新投资)'!A511)</f>
        <v/>
      </c>
      <c r="B511" s="29" t="str">
        <f>IF('[1]开闭所环网柜分枝箱(新投资)'!F511="","",'[1]开闭所环网柜分枝箱(新投资)'!F511)</f>
        <v/>
      </c>
      <c r="C511" s="29" t="str">
        <f>IF('[1]开闭所环网柜分枝箱(新投资)'!G511="","",'[1]开闭所环网柜分枝箱(新投资)'!G511)</f>
        <v/>
      </c>
      <c r="D511" s="29"/>
      <c r="E511" s="29" t="str">
        <f>IF('[1]开闭所环网柜分枝箱(新投资)'!E511="","",'[1]开闭所环网柜分枝箱(新投资)'!E511)</f>
        <v/>
      </c>
      <c r="F511" s="29" t="str">
        <f>IF('[1]开闭所环网柜分枝箱(新投资)'!B511="","",'[1]开闭所环网柜分枝箱(新投资)'!B511)</f>
        <v/>
      </c>
      <c r="G511" s="29" t="str">
        <f>IF('[1]开闭所环网柜分枝箱(新投资)'!D511="","",'[1]开闭所环网柜分枝箱(新投资)'!D511)</f>
        <v/>
      </c>
      <c r="H511" s="29" t="str">
        <f>IF('[1]开闭所环网柜分枝箱(新投资)'!H511="","",'[1]开闭所环网柜分枝箱(新投资)'!H511)</f>
        <v/>
      </c>
      <c r="I511" s="29" t="str">
        <f>IF('[1]开闭所环网柜分枝箱(新投资)'!I511="","",'[1]开闭所环网柜分枝箱(新投资)'!I511)</f>
        <v/>
      </c>
    </row>
    <row r="512" spans="1:9" x14ac:dyDescent="0.15">
      <c r="A512" s="29" t="str">
        <f>IF('[1]开闭所环网柜分枝箱(新投资)'!A512="","",'[1]开闭所环网柜分枝箱(新投资)'!A512)</f>
        <v/>
      </c>
      <c r="B512" s="29" t="str">
        <f>IF('[1]开闭所环网柜分枝箱(新投资)'!F512="","",'[1]开闭所环网柜分枝箱(新投资)'!F512)</f>
        <v/>
      </c>
      <c r="C512" s="29" t="str">
        <f>IF('[1]开闭所环网柜分枝箱(新投资)'!G512="","",'[1]开闭所环网柜分枝箱(新投资)'!G512)</f>
        <v/>
      </c>
      <c r="D512" s="29"/>
      <c r="E512" s="29" t="str">
        <f>IF('[1]开闭所环网柜分枝箱(新投资)'!E512="","",'[1]开闭所环网柜分枝箱(新投资)'!E512)</f>
        <v/>
      </c>
      <c r="F512" s="29" t="str">
        <f>IF('[1]开闭所环网柜分枝箱(新投资)'!B512="","",'[1]开闭所环网柜分枝箱(新投资)'!B512)</f>
        <v/>
      </c>
      <c r="G512" s="29" t="str">
        <f>IF('[1]开闭所环网柜分枝箱(新投资)'!D512="","",'[1]开闭所环网柜分枝箱(新投资)'!D512)</f>
        <v/>
      </c>
      <c r="H512" s="29" t="str">
        <f>IF('[1]开闭所环网柜分枝箱(新投资)'!H512="","",'[1]开闭所环网柜分枝箱(新投资)'!H512)</f>
        <v/>
      </c>
      <c r="I512" s="29" t="str">
        <f>IF('[1]开闭所环网柜分枝箱(新投资)'!I512="","",'[1]开闭所环网柜分枝箱(新投资)'!I512)</f>
        <v/>
      </c>
    </row>
    <row r="513" spans="1:9" x14ac:dyDescent="0.15">
      <c r="A513" s="29" t="str">
        <f>IF('[1]开闭所环网柜分枝箱(新投资)'!A513="","",'[1]开闭所环网柜分枝箱(新投资)'!A513)</f>
        <v/>
      </c>
      <c r="B513" s="29" t="str">
        <f>IF('[1]开闭所环网柜分枝箱(新投资)'!F513="","",'[1]开闭所环网柜分枝箱(新投资)'!F513)</f>
        <v/>
      </c>
      <c r="C513" s="29" t="str">
        <f>IF('[1]开闭所环网柜分枝箱(新投资)'!G513="","",'[1]开闭所环网柜分枝箱(新投资)'!G513)</f>
        <v/>
      </c>
      <c r="D513" s="29"/>
      <c r="E513" s="29" t="str">
        <f>IF('[1]开闭所环网柜分枝箱(新投资)'!E513="","",'[1]开闭所环网柜分枝箱(新投资)'!E513)</f>
        <v/>
      </c>
      <c r="F513" s="29" t="str">
        <f>IF('[1]开闭所环网柜分枝箱(新投资)'!B513="","",'[1]开闭所环网柜分枝箱(新投资)'!B513)</f>
        <v/>
      </c>
      <c r="G513" s="29" t="str">
        <f>IF('[1]开闭所环网柜分枝箱(新投资)'!D513="","",'[1]开闭所环网柜分枝箱(新投资)'!D513)</f>
        <v/>
      </c>
      <c r="H513" s="29" t="str">
        <f>IF('[1]开闭所环网柜分枝箱(新投资)'!H513="","",'[1]开闭所环网柜分枝箱(新投资)'!H513)</f>
        <v/>
      </c>
      <c r="I513" s="29" t="str">
        <f>IF('[1]开闭所环网柜分枝箱(新投资)'!I513="","",'[1]开闭所环网柜分枝箱(新投资)'!I513)</f>
        <v/>
      </c>
    </row>
    <row r="514" spans="1:9" x14ac:dyDescent="0.15">
      <c r="A514" s="29" t="str">
        <f>IF('[1]开闭所环网柜分枝箱(新投资)'!A514="","",'[1]开闭所环网柜分枝箱(新投资)'!A514)</f>
        <v/>
      </c>
      <c r="B514" s="29" t="str">
        <f>IF('[1]开闭所环网柜分枝箱(新投资)'!F514="","",'[1]开闭所环网柜分枝箱(新投资)'!F514)</f>
        <v/>
      </c>
      <c r="C514" s="29" t="str">
        <f>IF('[1]开闭所环网柜分枝箱(新投资)'!G514="","",'[1]开闭所环网柜分枝箱(新投资)'!G514)</f>
        <v/>
      </c>
      <c r="D514" s="29"/>
      <c r="E514" s="29" t="str">
        <f>IF('[1]开闭所环网柜分枝箱(新投资)'!E514="","",'[1]开闭所环网柜分枝箱(新投资)'!E514)</f>
        <v/>
      </c>
      <c r="F514" s="29" t="str">
        <f>IF('[1]开闭所环网柜分枝箱(新投资)'!B514="","",'[1]开闭所环网柜分枝箱(新投资)'!B514)</f>
        <v/>
      </c>
      <c r="G514" s="29" t="str">
        <f>IF('[1]开闭所环网柜分枝箱(新投资)'!D514="","",'[1]开闭所环网柜分枝箱(新投资)'!D514)</f>
        <v/>
      </c>
      <c r="H514" s="29" t="str">
        <f>IF('[1]开闭所环网柜分枝箱(新投资)'!H514="","",'[1]开闭所环网柜分枝箱(新投资)'!H514)</f>
        <v/>
      </c>
      <c r="I514" s="29" t="str">
        <f>IF('[1]开闭所环网柜分枝箱(新投资)'!I514="","",'[1]开闭所环网柜分枝箱(新投资)'!I514)</f>
        <v/>
      </c>
    </row>
    <row r="515" spans="1:9" x14ac:dyDescent="0.15">
      <c r="A515" s="29" t="str">
        <f>IF('[1]开闭所环网柜分枝箱(新投资)'!A515="","",'[1]开闭所环网柜分枝箱(新投资)'!A515)</f>
        <v/>
      </c>
      <c r="B515" s="29" t="str">
        <f>IF('[1]开闭所环网柜分枝箱(新投资)'!F515="","",'[1]开闭所环网柜分枝箱(新投资)'!F515)</f>
        <v/>
      </c>
      <c r="C515" s="29" t="str">
        <f>IF('[1]开闭所环网柜分枝箱(新投资)'!G515="","",'[1]开闭所环网柜分枝箱(新投资)'!G515)</f>
        <v/>
      </c>
      <c r="D515" s="29"/>
      <c r="E515" s="29" t="str">
        <f>IF('[1]开闭所环网柜分枝箱(新投资)'!E515="","",'[1]开闭所环网柜分枝箱(新投资)'!E515)</f>
        <v/>
      </c>
      <c r="F515" s="29" t="str">
        <f>IF('[1]开闭所环网柜分枝箱(新投资)'!B515="","",'[1]开闭所环网柜分枝箱(新投资)'!B515)</f>
        <v/>
      </c>
      <c r="G515" s="29" t="str">
        <f>IF('[1]开闭所环网柜分枝箱(新投资)'!D515="","",'[1]开闭所环网柜分枝箱(新投资)'!D515)</f>
        <v/>
      </c>
      <c r="H515" s="29" t="str">
        <f>IF('[1]开闭所环网柜分枝箱(新投资)'!H515="","",'[1]开闭所环网柜分枝箱(新投资)'!H515)</f>
        <v/>
      </c>
      <c r="I515" s="29" t="str">
        <f>IF('[1]开闭所环网柜分枝箱(新投资)'!I515="","",'[1]开闭所环网柜分枝箱(新投资)'!I515)</f>
        <v/>
      </c>
    </row>
    <row r="516" spans="1:9" x14ac:dyDescent="0.15">
      <c r="A516" s="29" t="str">
        <f>IF('[1]开闭所环网柜分枝箱(新投资)'!A516="","",'[1]开闭所环网柜分枝箱(新投资)'!A516)</f>
        <v/>
      </c>
      <c r="B516" s="29" t="str">
        <f>IF('[1]开闭所环网柜分枝箱(新投资)'!F516="","",'[1]开闭所环网柜分枝箱(新投资)'!F516)</f>
        <v/>
      </c>
      <c r="C516" s="29" t="str">
        <f>IF('[1]开闭所环网柜分枝箱(新投资)'!G516="","",'[1]开闭所环网柜分枝箱(新投资)'!G516)</f>
        <v/>
      </c>
      <c r="D516" s="29"/>
      <c r="E516" s="29" t="str">
        <f>IF('[1]开闭所环网柜分枝箱(新投资)'!E516="","",'[1]开闭所环网柜分枝箱(新投资)'!E516)</f>
        <v/>
      </c>
      <c r="F516" s="29" t="str">
        <f>IF('[1]开闭所环网柜分枝箱(新投资)'!B516="","",'[1]开闭所环网柜分枝箱(新投资)'!B516)</f>
        <v/>
      </c>
      <c r="G516" s="29" t="str">
        <f>IF('[1]开闭所环网柜分枝箱(新投资)'!D516="","",'[1]开闭所环网柜分枝箱(新投资)'!D516)</f>
        <v/>
      </c>
      <c r="H516" s="29" t="str">
        <f>IF('[1]开闭所环网柜分枝箱(新投资)'!H516="","",'[1]开闭所环网柜分枝箱(新投资)'!H516)</f>
        <v/>
      </c>
      <c r="I516" s="29" t="str">
        <f>IF('[1]开闭所环网柜分枝箱(新投资)'!I516="","",'[1]开闭所环网柜分枝箱(新投资)'!I516)</f>
        <v/>
      </c>
    </row>
    <row r="517" spans="1:9" x14ac:dyDescent="0.15">
      <c r="A517" s="29" t="str">
        <f>IF('[1]开闭所环网柜分枝箱(新投资)'!A517="","",'[1]开闭所环网柜分枝箱(新投资)'!A517)</f>
        <v/>
      </c>
      <c r="B517" s="29" t="str">
        <f>IF('[1]开闭所环网柜分枝箱(新投资)'!F517="","",'[1]开闭所环网柜分枝箱(新投资)'!F517)</f>
        <v/>
      </c>
      <c r="C517" s="29" t="str">
        <f>IF('[1]开闭所环网柜分枝箱(新投资)'!G517="","",'[1]开闭所环网柜分枝箱(新投资)'!G517)</f>
        <v/>
      </c>
      <c r="D517" s="29"/>
      <c r="E517" s="29" t="str">
        <f>IF('[1]开闭所环网柜分枝箱(新投资)'!E517="","",'[1]开闭所环网柜分枝箱(新投资)'!E517)</f>
        <v/>
      </c>
      <c r="F517" s="29" t="str">
        <f>IF('[1]开闭所环网柜分枝箱(新投资)'!B517="","",'[1]开闭所环网柜分枝箱(新投资)'!B517)</f>
        <v/>
      </c>
      <c r="G517" s="29" t="str">
        <f>IF('[1]开闭所环网柜分枝箱(新投资)'!D517="","",'[1]开闭所环网柜分枝箱(新投资)'!D517)</f>
        <v/>
      </c>
      <c r="H517" s="29" t="str">
        <f>IF('[1]开闭所环网柜分枝箱(新投资)'!H517="","",'[1]开闭所环网柜分枝箱(新投资)'!H517)</f>
        <v/>
      </c>
      <c r="I517" s="29" t="str">
        <f>IF('[1]开闭所环网柜分枝箱(新投资)'!I517="","",'[1]开闭所环网柜分枝箱(新投资)'!I517)</f>
        <v/>
      </c>
    </row>
    <row r="518" spans="1:9" x14ac:dyDescent="0.15">
      <c r="A518" s="29" t="str">
        <f>IF('[1]开闭所环网柜分枝箱(新投资)'!A518="","",'[1]开闭所环网柜分枝箱(新投资)'!A518)</f>
        <v/>
      </c>
      <c r="B518" s="29" t="str">
        <f>IF('[1]开闭所环网柜分枝箱(新投资)'!F518="","",'[1]开闭所环网柜分枝箱(新投资)'!F518)</f>
        <v/>
      </c>
      <c r="C518" s="29" t="str">
        <f>IF('[1]开闭所环网柜分枝箱(新投资)'!G518="","",'[1]开闭所环网柜分枝箱(新投资)'!G518)</f>
        <v/>
      </c>
      <c r="D518" s="29"/>
      <c r="E518" s="29" t="str">
        <f>IF('[1]开闭所环网柜分枝箱(新投资)'!E518="","",'[1]开闭所环网柜分枝箱(新投资)'!E518)</f>
        <v/>
      </c>
      <c r="F518" s="29" t="str">
        <f>IF('[1]开闭所环网柜分枝箱(新投资)'!B518="","",'[1]开闭所环网柜分枝箱(新投资)'!B518)</f>
        <v/>
      </c>
      <c r="G518" s="29" t="str">
        <f>IF('[1]开闭所环网柜分枝箱(新投资)'!D518="","",'[1]开闭所环网柜分枝箱(新投资)'!D518)</f>
        <v/>
      </c>
      <c r="H518" s="29" t="str">
        <f>IF('[1]开闭所环网柜分枝箱(新投资)'!H518="","",'[1]开闭所环网柜分枝箱(新投资)'!H518)</f>
        <v/>
      </c>
      <c r="I518" s="29" t="str">
        <f>IF('[1]开闭所环网柜分枝箱(新投资)'!I518="","",'[1]开闭所环网柜分枝箱(新投资)'!I518)</f>
        <v/>
      </c>
    </row>
    <row r="519" spans="1:9" x14ac:dyDescent="0.15">
      <c r="A519" s="29" t="str">
        <f>IF('[1]开闭所环网柜分枝箱(新投资)'!A519="","",'[1]开闭所环网柜分枝箱(新投资)'!A519)</f>
        <v/>
      </c>
      <c r="B519" s="29" t="str">
        <f>IF('[1]开闭所环网柜分枝箱(新投资)'!F519="","",'[1]开闭所环网柜分枝箱(新投资)'!F519)</f>
        <v/>
      </c>
      <c r="C519" s="29" t="str">
        <f>IF('[1]开闭所环网柜分枝箱(新投资)'!G519="","",'[1]开闭所环网柜分枝箱(新投资)'!G519)</f>
        <v/>
      </c>
      <c r="D519" s="29"/>
      <c r="E519" s="29" t="str">
        <f>IF('[1]开闭所环网柜分枝箱(新投资)'!E519="","",'[1]开闭所环网柜分枝箱(新投资)'!E519)</f>
        <v/>
      </c>
      <c r="F519" s="29" t="str">
        <f>IF('[1]开闭所环网柜分枝箱(新投资)'!B519="","",'[1]开闭所环网柜分枝箱(新投资)'!B519)</f>
        <v/>
      </c>
      <c r="G519" s="29" t="str">
        <f>IF('[1]开闭所环网柜分枝箱(新投资)'!D519="","",'[1]开闭所环网柜分枝箱(新投资)'!D519)</f>
        <v/>
      </c>
      <c r="H519" s="29" t="str">
        <f>IF('[1]开闭所环网柜分枝箱(新投资)'!H519="","",'[1]开闭所环网柜分枝箱(新投资)'!H519)</f>
        <v/>
      </c>
      <c r="I519" s="29" t="str">
        <f>IF('[1]开闭所环网柜分枝箱(新投资)'!I519="","",'[1]开闭所环网柜分枝箱(新投资)'!I519)</f>
        <v/>
      </c>
    </row>
    <row r="520" spans="1:9" x14ac:dyDescent="0.15">
      <c r="A520" s="29" t="str">
        <f>IF('[1]开闭所环网柜分枝箱(新投资)'!A520="","",'[1]开闭所环网柜分枝箱(新投资)'!A520)</f>
        <v/>
      </c>
      <c r="B520" s="29" t="str">
        <f>IF('[1]开闭所环网柜分枝箱(新投资)'!F520="","",'[1]开闭所环网柜分枝箱(新投资)'!F520)</f>
        <v/>
      </c>
      <c r="C520" s="29" t="str">
        <f>IF('[1]开闭所环网柜分枝箱(新投资)'!G520="","",'[1]开闭所环网柜分枝箱(新投资)'!G520)</f>
        <v/>
      </c>
      <c r="D520" s="29"/>
      <c r="E520" s="29" t="str">
        <f>IF('[1]开闭所环网柜分枝箱(新投资)'!E520="","",'[1]开闭所环网柜分枝箱(新投资)'!E520)</f>
        <v/>
      </c>
      <c r="F520" s="29" t="str">
        <f>IF('[1]开闭所环网柜分枝箱(新投资)'!B520="","",'[1]开闭所环网柜分枝箱(新投资)'!B520)</f>
        <v/>
      </c>
      <c r="G520" s="29" t="str">
        <f>IF('[1]开闭所环网柜分枝箱(新投资)'!D520="","",'[1]开闭所环网柜分枝箱(新投资)'!D520)</f>
        <v/>
      </c>
      <c r="H520" s="29" t="str">
        <f>IF('[1]开闭所环网柜分枝箱(新投资)'!H520="","",'[1]开闭所环网柜分枝箱(新投资)'!H520)</f>
        <v/>
      </c>
      <c r="I520" s="29" t="str">
        <f>IF('[1]开闭所环网柜分枝箱(新投资)'!I520="","",'[1]开闭所环网柜分枝箱(新投资)'!I520)</f>
        <v/>
      </c>
    </row>
    <row r="521" spans="1:9" x14ac:dyDescent="0.15">
      <c r="A521" s="29" t="str">
        <f>IF('[1]开闭所环网柜分枝箱(新投资)'!A521="","",'[1]开闭所环网柜分枝箱(新投资)'!A521)</f>
        <v/>
      </c>
      <c r="B521" s="29" t="str">
        <f>IF('[1]开闭所环网柜分枝箱(新投资)'!F521="","",'[1]开闭所环网柜分枝箱(新投资)'!F521)</f>
        <v/>
      </c>
      <c r="C521" s="29" t="str">
        <f>IF('[1]开闭所环网柜分枝箱(新投资)'!G521="","",'[1]开闭所环网柜分枝箱(新投资)'!G521)</f>
        <v/>
      </c>
      <c r="D521" s="29"/>
      <c r="E521" s="29" t="str">
        <f>IF('[1]开闭所环网柜分枝箱(新投资)'!E521="","",'[1]开闭所环网柜分枝箱(新投资)'!E521)</f>
        <v/>
      </c>
      <c r="F521" s="29" t="str">
        <f>IF('[1]开闭所环网柜分枝箱(新投资)'!B521="","",'[1]开闭所环网柜分枝箱(新投资)'!B521)</f>
        <v/>
      </c>
      <c r="G521" s="29" t="str">
        <f>IF('[1]开闭所环网柜分枝箱(新投资)'!D521="","",'[1]开闭所环网柜分枝箱(新投资)'!D521)</f>
        <v/>
      </c>
      <c r="H521" s="29" t="str">
        <f>IF('[1]开闭所环网柜分枝箱(新投资)'!H521="","",'[1]开闭所环网柜分枝箱(新投资)'!H521)</f>
        <v/>
      </c>
      <c r="I521" s="29" t="str">
        <f>IF('[1]开闭所环网柜分枝箱(新投资)'!I521="","",'[1]开闭所环网柜分枝箱(新投资)'!I521)</f>
        <v/>
      </c>
    </row>
    <row r="522" spans="1:9" x14ac:dyDescent="0.15">
      <c r="A522" s="29" t="str">
        <f>IF('[1]开闭所环网柜分枝箱(新投资)'!A522="","",'[1]开闭所环网柜分枝箱(新投资)'!A522)</f>
        <v/>
      </c>
      <c r="B522" s="29" t="str">
        <f>IF('[1]开闭所环网柜分枝箱(新投资)'!F522="","",'[1]开闭所环网柜分枝箱(新投资)'!F522)</f>
        <v/>
      </c>
      <c r="C522" s="29" t="str">
        <f>IF('[1]开闭所环网柜分枝箱(新投资)'!G522="","",'[1]开闭所环网柜分枝箱(新投资)'!G522)</f>
        <v/>
      </c>
      <c r="D522" s="29"/>
      <c r="E522" s="29" t="str">
        <f>IF('[1]开闭所环网柜分枝箱(新投资)'!E522="","",'[1]开闭所环网柜分枝箱(新投资)'!E522)</f>
        <v/>
      </c>
      <c r="F522" s="29" t="str">
        <f>IF('[1]开闭所环网柜分枝箱(新投资)'!B522="","",'[1]开闭所环网柜分枝箱(新投资)'!B522)</f>
        <v/>
      </c>
      <c r="G522" s="29" t="str">
        <f>IF('[1]开闭所环网柜分枝箱(新投资)'!D522="","",'[1]开闭所环网柜分枝箱(新投资)'!D522)</f>
        <v/>
      </c>
      <c r="H522" s="29" t="str">
        <f>IF('[1]开闭所环网柜分枝箱(新投资)'!H522="","",'[1]开闭所环网柜分枝箱(新投资)'!H522)</f>
        <v/>
      </c>
      <c r="I522" s="29" t="str">
        <f>IF('[1]开闭所环网柜分枝箱(新投资)'!I522="","",'[1]开闭所环网柜分枝箱(新投资)'!I522)</f>
        <v/>
      </c>
    </row>
    <row r="523" spans="1:9" x14ac:dyDescent="0.15">
      <c r="A523" s="29" t="str">
        <f>IF('[1]开闭所环网柜分枝箱(新投资)'!A523="","",'[1]开闭所环网柜分枝箱(新投资)'!A523)</f>
        <v/>
      </c>
      <c r="B523" s="29" t="str">
        <f>IF('[1]开闭所环网柜分枝箱(新投资)'!F523="","",'[1]开闭所环网柜分枝箱(新投资)'!F523)</f>
        <v/>
      </c>
      <c r="C523" s="29" t="str">
        <f>IF('[1]开闭所环网柜分枝箱(新投资)'!G523="","",'[1]开闭所环网柜分枝箱(新投资)'!G523)</f>
        <v/>
      </c>
      <c r="D523" s="29"/>
      <c r="E523" s="29" t="str">
        <f>IF('[1]开闭所环网柜分枝箱(新投资)'!E523="","",'[1]开闭所环网柜分枝箱(新投资)'!E523)</f>
        <v/>
      </c>
      <c r="F523" s="29" t="str">
        <f>IF('[1]开闭所环网柜分枝箱(新投资)'!B523="","",'[1]开闭所环网柜分枝箱(新投资)'!B523)</f>
        <v/>
      </c>
      <c r="G523" s="29" t="str">
        <f>IF('[1]开闭所环网柜分枝箱(新投资)'!D523="","",'[1]开闭所环网柜分枝箱(新投资)'!D523)</f>
        <v/>
      </c>
      <c r="H523" s="29" t="str">
        <f>IF('[1]开闭所环网柜分枝箱(新投资)'!H523="","",'[1]开闭所环网柜分枝箱(新投资)'!H523)</f>
        <v/>
      </c>
      <c r="I523" s="29" t="str">
        <f>IF('[1]开闭所环网柜分枝箱(新投资)'!I523="","",'[1]开闭所环网柜分枝箱(新投资)'!I523)</f>
        <v/>
      </c>
    </row>
    <row r="524" spans="1:9" x14ac:dyDescent="0.15">
      <c r="A524" s="29" t="str">
        <f>IF('[1]开闭所环网柜分枝箱(新投资)'!A524="","",'[1]开闭所环网柜分枝箱(新投资)'!A524)</f>
        <v/>
      </c>
      <c r="B524" s="29" t="str">
        <f>IF('[1]开闭所环网柜分枝箱(新投资)'!F524="","",'[1]开闭所环网柜分枝箱(新投资)'!F524)</f>
        <v/>
      </c>
      <c r="C524" s="29" t="str">
        <f>IF('[1]开闭所环网柜分枝箱(新投资)'!G524="","",'[1]开闭所环网柜分枝箱(新投资)'!G524)</f>
        <v/>
      </c>
      <c r="D524" s="29"/>
      <c r="E524" s="29" t="str">
        <f>IF('[1]开闭所环网柜分枝箱(新投资)'!E524="","",'[1]开闭所环网柜分枝箱(新投资)'!E524)</f>
        <v/>
      </c>
      <c r="F524" s="29" t="str">
        <f>IF('[1]开闭所环网柜分枝箱(新投资)'!B524="","",'[1]开闭所环网柜分枝箱(新投资)'!B524)</f>
        <v/>
      </c>
      <c r="G524" s="29" t="str">
        <f>IF('[1]开闭所环网柜分枝箱(新投资)'!D524="","",'[1]开闭所环网柜分枝箱(新投资)'!D524)</f>
        <v/>
      </c>
      <c r="H524" s="29" t="str">
        <f>IF('[1]开闭所环网柜分枝箱(新投资)'!H524="","",'[1]开闭所环网柜分枝箱(新投资)'!H524)</f>
        <v/>
      </c>
      <c r="I524" s="29" t="str">
        <f>IF('[1]开闭所环网柜分枝箱(新投资)'!I524="","",'[1]开闭所环网柜分枝箱(新投资)'!I524)</f>
        <v/>
      </c>
    </row>
    <row r="525" spans="1:9" x14ac:dyDescent="0.15">
      <c r="A525" s="29" t="str">
        <f>IF('[1]开闭所环网柜分枝箱(新投资)'!A525="","",'[1]开闭所环网柜分枝箱(新投资)'!A525)</f>
        <v/>
      </c>
      <c r="B525" s="29" t="str">
        <f>IF('[1]开闭所环网柜分枝箱(新投资)'!F525="","",'[1]开闭所环网柜分枝箱(新投资)'!F525)</f>
        <v/>
      </c>
      <c r="C525" s="29" t="str">
        <f>IF('[1]开闭所环网柜分枝箱(新投资)'!G525="","",'[1]开闭所环网柜分枝箱(新投资)'!G525)</f>
        <v/>
      </c>
      <c r="D525" s="29"/>
      <c r="E525" s="29" t="str">
        <f>IF('[1]开闭所环网柜分枝箱(新投资)'!E525="","",'[1]开闭所环网柜分枝箱(新投资)'!E525)</f>
        <v/>
      </c>
      <c r="F525" s="29" t="str">
        <f>IF('[1]开闭所环网柜分枝箱(新投资)'!B525="","",'[1]开闭所环网柜分枝箱(新投资)'!B525)</f>
        <v/>
      </c>
      <c r="G525" s="29" t="str">
        <f>IF('[1]开闭所环网柜分枝箱(新投资)'!D525="","",'[1]开闭所环网柜分枝箱(新投资)'!D525)</f>
        <v/>
      </c>
      <c r="H525" s="29" t="str">
        <f>IF('[1]开闭所环网柜分枝箱(新投资)'!H525="","",'[1]开闭所环网柜分枝箱(新投资)'!H525)</f>
        <v/>
      </c>
      <c r="I525" s="29" t="str">
        <f>IF('[1]开闭所环网柜分枝箱(新投资)'!I525="","",'[1]开闭所环网柜分枝箱(新投资)'!I525)</f>
        <v/>
      </c>
    </row>
    <row r="526" spans="1:9" x14ac:dyDescent="0.15">
      <c r="A526" s="29" t="str">
        <f>IF('[1]开闭所环网柜分枝箱(新投资)'!A526="","",'[1]开闭所环网柜分枝箱(新投资)'!A526)</f>
        <v/>
      </c>
      <c r="B526" s="29" t="str">
        <f>IF('[1]开闭所环网柜分枝箱(新投资)'!F526="","",'[1]开闭所环网柜分枝箱(新投资)'!F526)</f>
        <v/>
      </c>
      <c r="C526" s="29" t="str">
        <f>IF('[1]开闭所环网柜分枝箱(新投资)'!G526="","",'[1]开闭所环网柜分枝箱(新投资)'!G526)</f>
        <v/>
      </c>
      <c r="D526" s="29"/>
      <c r="E526" s="29" t="str">
        <f>IF('[1]开闭所环网柜分枝箱(新投资)'!E526="","",'[1]开闭所环网柜分枝箱(新投资)'!E526)</f>
        <v/>
      </c>
      <c r="F526" s="29" t="str">
        <f>IF('[1]开闭所环网柜分枝箱(新投资)'!B526="","",'[1]开闭所环网柜分枝箱(新投资)'!B526)</f>
        <v/>
      </c>
      <c r="G526" s="29" t="str">
        <f>IF('[1]开闭所环网柜分枝箱(新投资)'!D526="","",'[1]开闭所环网柜分枝箱(新投资)'!D526)</f>
        <v/>
      </c>
      <c r="H526" s="29" t="str">
        <f>IF('[1]开闭所环网柜分枝箱(新投资)'!H526="","",'[1]开闭所环网柜分枝箱(新投资)'!H526)</f>
        <v/>
      </c>
      <c r="I526" s="29" t="str">
        <f>IF('[1]开闭所环网柜分枝箱(新投资)'!I526="","",'[1]开闭所环网柜分枝箱(新投资)'!I526)</f>
        <v/>
      </c>
    </row>
    <row r="527" spans="1:9" x14ac:dyDescent="0.15">
      <c r="A527" s="29" t="str">
        <f>IF('[1]开闭所环网柜分枝箱(新投资)'!A527="","",'[1]开闭所环网柜分枝箱(新投资)'!A527)</f>
        <v/>
      </c>
      <c r="B527" s="29" t="str">
        <f>IF('[1]开闭所环网柜分枝箱(新投资)'!F527="","",'[1]开闭所环网柜分枝箱(新投资)'!F527)</f>
        <v/>
      </c>
      <c r="C527" s="29" t="str">
        <f>IF('[1]开闭所环网柜分枝箱(新投资)'!G527="","",'[1]开闭所环网柜分枝箱(新投资)'!G527)</f>
        <v/>
      </c>
      <c r="D527" s="29"/>
      <c r="E527" s="29" t="str">
        <f>IF('[1]开闭所环网柜分枝箱(新投资)'!E527="","",'[1]开闭所环网柜分枝箱(新投资)'!E527)</f>
        <v/>
      </c>
      <c r="F527" s="29" t="str">
        <f>IF('[1]开闭所环网柜分枝箱(新投资)'!B527="","",'[1]开闭所环网柜分枝箱(新投资)'!B527)</f>
        <v/>
      </c>
      <c r="G527" s="29" t="str">
        <f>IF('[1]开闭所环网柜分枝箱(新投资)'!D527="","",'[1]开闭所环网柜分枝箱(新投资)'!D527)</f>
        <v/>
      </c>
      <c r="H527" s="29" t="str">
        <f>IF('[1]开闭所环网柜分枝箱(新投资)'!H527="","",'[1]开闭所环网柜分枝箱(新投资)'!H527)</f>
        <v/>
      </c>
      <c r="I527" s="29" t="str">
        <f>IF('[1]开闭所环网柜分枝箱(新投资)'!I527="","",'[1]开闭所环网柜分枝箱(新投资)'!I527)</f>
        <v/>
      </c>
    </row>
    <row r="528" spans="1:9" x14ac:dyDescent="0.15">
      <c r="A528" s="29" t="str">
        <f>IF('[1]开闭所环网柜分枝箱(新投资)'!A528="","",'[1]开闭所环网柜分枝箱(新投资)'!A528)</f>
        <v/>
      </c>
      <c r="B528" s="29" t="str">
        <f>IF('[1]开闭所环网柜分枝箱(新投资)'!F528="","",'[1]开闭所环网柜分枝箱(新投资)'!F528)</f>
        <v/>
      </c>
      <c r="C528" s="29" t="str">
        <f>IF('[1]开闭所环网柜分枝箱(新投资)'!G528="","",'[1]开闭所环网柜分枝箱(新投资)'!G528)</f>
        <v/>
      </c>
      <c r="D528" s="29"/>
      <c r="E528" s="29" t="str">
        <f>IF('[1]开闭所环网柜分枝箱(新投资)'!E528="","",'[1]开闭所环网柜分枝箱(新投资)'!E528)</f>
        <v/>
      </c>
      <c r="F528" s="29" t="str">
        <f>IF('[1]开闭所环网柜分枝箱(新投资)'!B528="","",'[1]开闭所环网柜分枝箱(新投资)'!B528)</f>
        <v/>
      </c>
      <c r="G528" s="29" t="str">
        <f>IF('[1]开闭所环网柜分枝箱(新投资)'!D528="","",'[1]开闭所环网柜分枝箱(新投资)'!D528)</f>
        <v/>
      </c>
      <c r="H528" s="29" t="str">
        <f>IF('[1]开闭所环网柜分枝箱(新投资)'!H528="","",'[1]开闭所环网柜分枝箱(新投资)'!H528)</f>
        <v/>
      </c>
      <c r="I528" s="29" t="str">
        <f>IF('[1]开闭所环网柜分枝箱(新投资)'!I528="","",'[1]开闭所环网柜分枝箱(新投资)'!I528)</f>
        <v/>
      </c>
    </row>
    <row r="529" spans="1:9" x14ac:dyDescent="0.15">
      <c r="A529" s="29" t="str">
        <f>IF('[1]开闭所环网柜分枝箱(新投资)'!A529="","",'[1]开闭所环网柜分枝箱(新投资)'!A529)</f>
        <v/>
      </c>
      <c r="B529" s="29" t="str">
        <f>IF('[1]开闭所环网柜分枝箱(新投资)'!F529="","",'[1]开闭所环网柜分枝箱(新投资)'!F529)</f>
        <v/>
      </c>
      <c r="C529" s="29" t="str">
        <f>IF('[1]开闭所环网柜分枝箱(新投资)'!G529="","",'[1]开闭所环网柜分枝箱(新投资)'!G529)</f>
        <v/>
      </c>
      <c r="D529" s="29"/>
      <c r="E529" s="29" t="str">
        <f>IF('[1]开闭所环网柜分枝箱(新投资)'!E529="","",'[1]开闭所环网柜分枝箱(新投资)'!E529)</f>
        <v/>
      </c>
      <c r="F529" s="29" t="str">
        <f>IF('[1]开闭所环网柜分枝箱(新投资)'!B529="","",'[1]开闭所环网柜分枝箱(新投资)'!B529)</f>
        <v/>
      </c>
      <c r="G529" s="29" t="str">
        <f>IF('[1]开闭所环网柜分枝箱(新投资)'!D529="","",'[1]开闭所环网柜分枝箱(新投资)'!D529)</f>
        <v/>
      </c>
      <c r="H529" s="29" t="str">
        <f>IF('[1]开闭所环网柜分枝箱(新投资)'!H529="","",'[1]开闭所环网柜分枝箱(新投资)'!H529)</f>
        <v/>
      </c>
      <c r="I529" s="29" t="str">
        <f>IF('[1]开闭所环网柜分枝箱(新投资)'!I529="","",'[1]开闭所环网柜分枝箱(新投资)'!I529)</f>
        <v/>
      </c>
    </row>
    <row r="530" spans="1:9" x14ac:dyDescent="0.15">
      <c r="A530" s="29" t="str">
        <f>IF('[1]开闭所环网柜分枝箱(新投资)'!A530="","",'[1]开闭所环网柜分枝箱(新投资)'!A530)</f>
        <v/>
      </c>
      <c r="B530" s="29" t="str">
        <f>IF('[1]开闭所环网柜分枝箱(新投资)'!F530="","",'[1]开闭所环网柜分枝箱(新投资)'!F530)</f>
        <v/>
      </c>
      <c r="C530" s="29" t="str">
        <f>IF('[1]开闭所环网柜分枝箱(新投资)'!G530="","",'[1]开闭所环网柜分枝箱(新投资)'!G530)</f>
        <v/>
      </c>
      <c r="D530" s="29"/>
      <c r="E530" s="29" t="str">
        <f>IF('[1]开闭所环网柜分枝箱(新投资)'!E530="","",'[1]开闭所环网柜分枝箱(新投资)'!E530)</f>
        <v/>
      </c>
      <c r="F530" s="29" t="str">
        <f>IF('[1]开闭所环网柜分枝箱(新投资)'!B530="","",'[1]开闭所环网柜分枝箱(新投资)'!B530)</f>
        <v/>
      </c>
      <c r="G530" s="29" t="str">
        <f>IF('[1]开闭所环网柜分枝箱(新投资)'!D530="","",'[1]开闭所环网柜分枝箱(新投资)'!D530)</f>
        <v/>
      </c>
      <c r="H530" s="29" t="str">
        <f>IF('[1]开闭所环网柜分枝箱(新投资)'!H530="","",'[1]开闭所环网柜分枝箱(新投资)'!H530)</f>
        <v/>
      </c>
      <c r="I530" s="29" t="str">
        <f>IF('[1]开闭所环网柜分枝箱(新投资)'!I530="","",'[1]开闭所环网柜分枝箱(新投资)'!I530)</f>
        <v/>
      </c>
    </row>
    <row r="531" spans="1:9" x14ac:dyDescent="0.15">
      <c r="A531" s="29" t="str">
        <f>IF('[1]开闭所环网柜分枝箱(新投资)'!A531="","",'[1]开闭所环网柜分枝箱(新投资)'!A531)</f>
        <v/>
      </c>
      <c r="B531" s="29" t="str">
        <f>IF('[1]开闭所环网柜分枝箱(新投资)'!F531="","",'[1]开闭所环网柜分枝箱(新投资)'!F531)</f>
        <v/>
      </c>
      <c r="C531" s="29" t="str">
        <f>IF('[1]开闭所环网柜分枝箱(新投资)'!G531="","",'[1]开闭所环网柜分枝箱(新投资)'!G531)</f>
        <v/>
      </c>
      <c r="D531" s="29"/>
      <c r="E531" s="29" t="str">
        <f>IF('[1]开闭所环网柜分枝箱(新投资)'!E531="","",'[1]开闭所环网柜分枝箱(新投资)'!E531)</f>
        <v/>
      </c>
      <c r="F531" s="29" t="str">
        <f>IF('[1]开闭所环网柜分枝箱(新投资)'!B531="","",'[1]开闭所环网柜分枝箱(新投资)'!B531)</f>
        <v/>
      </c>
      <c r="G531" s="29" t="str">
        <f>IF('[1]开闭所环网柜分枝箱(新投资)'!D531="","",'[1]开闭所环网柜分枝箱(新投资)'!D531)</f>
        <v/>
      </c>
      <c r="H531" s="29" t="str">
        <f>IF('[1]开闭所环网柜分枝箱(新投资)'!H531="","",'[1]开闭所环网柜分枝箱(新投资)'!H531)</f>
        <v/>
      </c>
      <c r="I531" s="29" t="str">
        <f>IF('[1]开闭所环网柜分枝箱(新投资)'!I531="","",'[1]开闭所环网柜分枝箱(新投资)'!I531)</f>
        <v/>
      </c>
    </row>
    <row r="532" spans="1:9" x14ac:dyDescent="0.15">
      <c r="A532" s="29" t="str">
        <f>IF('[1]开闭所环网柜分枝箱(新投资)'!A532="","",'[1]开闭所环网柜分枝箱(新投资)'!A532)</f>
        <v/>
      </c>
      <c r="B532" s="29" t="str">
        <f>IF('[1]开闭所环网柜分枝箱(新投资)'!F532="","",'[1]开闭所环网柜分枝箱(新投资)'!F532)</f>
        <v/>
      </c>
      <c r="C532" s="29" t="str">
        <f>IF('[1]开闭所环网柜分枝箱(新投资)'!G532="","",'[1]开闭所环网柜分枝箱(新投资)'!G532)</f>
        <v/>
      </c>
      <c r="D532" s="29"/>
      <c r="E532" s="29" t="str">
        <f>IF('[1]开闭所环网柜分枝箱(新投资)'!E532="","",'[1]开闭所环网柜分枝箱(新投资)'!E532)</f>
        <v/>
      </c>
      <c r="F532" s="29" t="str">
        <f>IF('[1]开闭所环网柜分枝箱(新投资)'!B532="","",'[1]开闭所环网柜分枝箱(新投资)'!B532)</f>
        <v/>
      </c>
      <c r="G532" s="29" t="str">
        <f>IF('[1]开闭所环网柜分枝箱(新投资)'!D532="","",'[1]开闭所环网柜分枝箱(新投资)'!D532)</f>
        <v/>
      </c>
      <c r="H532" s="29" t="str">
        <f>IF('[1]开闭所环网柜分枝箱(新投资)'!H532="","",'[1]开闭所环网柜分枝箱(新投资)'!H532)</f>
        <v/>
      </c>
      <c r="I532" s="29" t="str">
        <f>IF('[1]开闭所环网柜分枝箱(新投资)'!I532="","",'[1]开闭所环网柜分枝箱(新投资)'!I532)</f>
        <v/>
      </c>
    </row>
    <row r="533" spans="1:9" x14ac:dyDescent="0.15">
      <c r="A533" s="29" t="str">
        <f>IF('[1]开闭所环网柜分枝箱(新投资)'!A533="","",'[1]开闭所环网柜分枝箱(新投资)'!A533)</f>
        <v/>
      </c>
      <c r="B533" s="29" t="str">
        <f>IF('[1]开闭所环网柜分枝箱(新投资)'!F533="","",'[1]开闭所环网柜分枝箱(新投资)'!F533)</f>
        <v/>
      </c>
      <c r="C533" s="29" t="str">
        <f>IF('[1]开闭所环网柜分枝箱(新投资)'!G533="","",'[1]开闭所环网柜分枝箱(新投资)'!G533)</f>
        <v/>
      </c>
      <c r="D533" s="29"/>
      <c r="E533" s="29" t="str">
        <f>IF('[1]开闭所环网柜分枝箱(新投资)'!E533="","",'[1]开闭所环网柜分枝箱(新投资)'!E533)</f>
        <v/>
      </c>
      <c r="F533" s="29" t="str">
        <f>IF('[1]开闭所环网柜分枝箱(新投资)'!B533="","",'[1]开闭所环网柜分枝箱(新投资)'!B533)</f>
        <v/>
      </c>
      <c r="G533" s="29" t="str">
        <f>IF('[1]开闭所环网柜分枝箱(新投资)'!D533="","",'[1]开闭所环网柜分枝箱(新投资)'!D533)</f>
        <v/>
      </c>
      <c r="H533" s="29" t="str">
        <f>IF('[1]开闭所环网柜分枝箱(新投资)'!H533="","",'[1]开闭所环网柜分枝箱(新投资)'!H533)</f>
        <v/>
      </c>
      <c r="I533" s="29" t="str">
        <f>IF('[1]开闭所环网柜分枝箱(新投资)'!I533="","",'[1]开闭所环网柜分枝箱(新投资)'!I533)</f>
        <v/>
      </c>
    </row>
    <row r="534" spans="1:9" x14ac:dyDescent="0.15">
      <c r="A534" s="29" t="str">
        <f>IF('[1]开闭所环网柜分枝箱(新投资)'!A534="","",'[1]开闭所环网柜分枝箱(新投资)'!A534)</f>
        <v/>
      </c>
      <c r="B534" s="29" t="str">
        <f>IF('[1]开闭所环网柜分枝箱(新投资)'!F534="","",'[1]开闭所环网柜分枝箱(新投资)'!F534)</f>
        <v/>
      </c>
      <c r="C534" s="29" t="str">
        <f>IF('[1]开闭所环网柜分枝箱(新投资)'!G534="","",'[1]开闭所环网柜分枝箱(新投资)'!G534)</f>
        <v/>
      </c>
      <c r="D534" s="29"/>
      <c r="E534" s="29" t="str">
        <f>IF('[1]开闭所环网柜分枝箱(新投资)'!E534="","",'[1]开闭所环网柜分枝箱(新投资)'!E534)</f>
        <v/>
      </c>
      <c r="F534" s="29" t="str">
        <f>IF('[1]开闭所环网柜分枝箱(新投资)'!B534="","",'[1]开闭所环网柜分枝箱(新投资)'!B534)</f>
        <v/>
      </c>
      <c r="G534" s="29" t="str">
        <f>IF('[1]开闭所环网柜分枝箱(新投资)'!D534="","",'[1]开闭所环网柜分枝箱(新投资)'!D534)</f>
        <v/>
      </c>
      <c r="H534" s="29" t="str">
        <f>IF('[1]开闭所环网柜分枝箱(新投资)'!H534="","",'[1]开闭所环网柜分枝箱(新投资)'!H534)</f>
        <v/>
      </c>
      <c r="I534" s="29" t="str">
        <f>IF('[1]开闭所环网柜分枝箱(新投资)'!I534="","",'[1]开闭所环网柜分枝箱(新投资)'!I534)</f>
        <v/>
      </c>
    </row>
    <row r="535" spans="1:9" x14ac:dyDescent="0.15">
      <c r="A535" s="29" t="str">
        <f>IF('[1]开闭所环网柜分枝箱(新投资)'!A535="","",'[1]开闭所环网柜分枝箱(新投资)'!A535)</f>
        <v/>
      </c>
      <c r="B535" s="29" t="str">
        <f>IF('[1]开闭所环网柜分枝箱(新投资)'!F535="","",'[1]开闭所环网柜分枝箱(新投资)'!F535)</f>
        <v/>
      </c>
      <c r="C535" s="29" t="str">
        <f>IF('[1]开闭所环网柜分枝箱(新投资)'!G535="","",'[1]开闭所环网柜分枝箱(新投资)'!G535)</f>
        <v/>
      </c>
      <c r="D535" s="29"/>
      <c r="E535" s="29" t="str">
        <f>IF('[1]开闭所环网柜分枝箱(新投资)'!E535="","",'[1]开闭所环网柜分枝箱(新投资)'!E535)</f>
        <v/>
      </c>
      <c r="F535" s="29" t="str">
        <f>IF('[1]开闭所环网柜分枝箱(新投资)'!B535="","",'[1]开闭所环网柜分枝箱(新投资)'!B535)</f>
        <v/>
      </c>
      <c r="G535" s="29" t="str">
        <f>IF('[1]开闭所环网柜分枝箱(新投资)'!D535="","",'[1]开闭所环网柜分枝箱(新投资)'!D535)</f>
        <v/>
      </c>
      <c r="H535" s="29" t="str">
        <f>IF('[1]开闭所环网柜分枝箱(新投资)'!H535="","",'[1]开闭所环网柜分枝箱(新投资)'!H535)</f>
        <v/>
      </c>
      <c r="I535" s="29" t="str">
        <f>IF('[1]开闭所环网柜分枝箱(新投资)'!I535="","",'[1]开闭所环网柜分枝箱(新投资)'!I535)</f>
        <v/>
      </c>
    </row>
    <row r="536" spans="1:9" x14ac:dyDescent="0.15">
      <c r="A536" s="29" t="str">
        <f>IF('[1]开闭所环网柜分枝箱(新投资)'!A536="","",'[1]开闭所环网柜分枝箱(新投资)'!A536)</f>
        <v/>
      </c>
      <c r="B536" s="29" t="str">
        <f>IF('[1]开闭所环网柜分枝箱(新投资)'!F536="","",'[1]开闭所环网柜分枝箱(新投资)'!F536)</f>
        <v/>
      </c>
      <c r="C536" s="29" t="str">
        <f>IF('[1]开闭所环网柜分枝箱(新投资)'!G536="","",'[1]开闭所环网柜分枝箱(新投资)'!G536)</f>
        <v/>
      </c>
      <c r="D536" s="29"/>
      <c r="E536" s="29" t="str">
        <f>IF('[1]开闭所环网柜分枝箱(新投资)'!E536="","",'[1]开闭所环网柜分枝箱(新投资)'!E536)</f>
        <v/>
      </c>
      <c r="F536" s="29" t="str">
        <f>IF('[1]开闭所环网柜分枝箱(新投资)'!B536="","",'[1]开闭所环网柜分枝箱(新投资)'!B536)</f>
        <v/>
      </c>
      <c r="G536" s="29" t="str">
        <f>IF('[1]开闭所环网柜分枝箱(新投资)'!D536="","",'[1]开闭所环网柜分枝箱(新投资)'!D536)</f>
        <v/>
      </c>
      <c r="H536" s="29" t="str">
        <f>IF('[1]开闭所环网柜分枝箱(新投资)'!H536="","",'[1]开闭所环网柜分枝箱(新投资)'!H536)</f>
        <v/>
      </c>
      <c r="I536" s="29" t="str">
        <f>IF('[1]开闭所环网柜分枝箱(新投资)'!I536="","",'[1]开闭所环网柜分枝箱(新投资)'!I536)</f>
        <v/>
      </c>
    </row>
    <row r="537" spans="1:9" x14ac:dyDescent="0.15">
      <c r="A537" s="29" t="str">
        <f>IF('[1]开闭所环网柜分枝箱(新投资)'!A537="","",'[1]开闭所环网柜分枝箱(新投资)'!A537)</f>
        <v/>
      </c>
      <c r="B537" s="29" t="str">
        <f>IF('[1]开闭所环网柜分枝箱(新投资)'!F537="","",'[1]开闭所环网柜分枝箱(新投资)'!F537)</f>
        <v/>
      </c>
      <c r="C537" s="29" t="str">
        <f>IF('[1]开闭所环网柜分枝箱(新投资)'!G537="","",'[1]开闭所环网柜分枝箱(新投资)'!G537)</f>
        <v/>
      </c>
      <c r="D537" s="29"/>
      <c r="E537" s="29" t="str">
        <f>IF('[1]开闭所环网柜分枝箱(新投资)'!E537="","",'[1]开闭所环网柜分枝箱(新投资)'!E537)</f>
        <v/>
      </c>
      <c r="F537" s="29" t="str">
        <f>IF('[1]开闭所环网柜分枝箱(新投资)'!B537="","",'[1]开闭所环网柜分枝箱(新投资)'!B537)</f>
        <v/>
      </c>
      <c r="G537" s="29" t="str">
        <f>IF('[1]开闭所环网柜分枝箱(新投资)'!D537="","",'[1]开闭所环网柜分枝箱(新投资)'!D537)</f>
        <v/>
      </c>
      <c r="H537" s="29" t="str">
        <f>IF('[1]开闭所环网柜分枝箱(新投资)'!H537="","",'[1]开闭所环网柜分枝箱(新投资)'!H537)</f>
        <v/>
      </c>
      <c r="I537" s="29" t="str">
        <f>IF('[1]开闭所环网柜分枝箱(新投资)'!I537="","",'[1]开闭所环网柜分枝箱(新投资)'!I537)</f>
        <v/>
      </c>
    </row>
    <row r="538" spans="1:9" x14ac:dyDescent="0.15">
      <c r="A538" s="29" t="str">
        <f>IF('[1]开闭所环网柜分枝箱(新投资)'!A538="","",'[1]开闭所环网柜分枝箱(新投资)'!A538)</f>
        <v/>
      </c>
      <c r="B538" s="29" t="str">
        <f>IF('[1]开闭所环网柜分枝箱(新投资)'!F538="","",'[1]开闭所环网柜分枝箱(新投资)'!F538)</f>
        <v/>
      </c>
      <c r="C538" s="29" t="str">
        <f>IF('[1]开闭所环网柜分枝箱(新投资)'!G538="","",'[1]开闭所环网柜分枝箱(新投资)'!G538)</f>
        <v/>
      </c>
      <c r="D538" s="29"/>
      <c r="E538" s="29" t="str">
        <f>IF('[1]开闭所环网柜分枝箱(新投资)'!E538="","",'[1]开闭所环网柜分枝箱(新投资)'!E538)</f>
        <v/>
      </c>
      <c r="F538" s="29" t="str">
        <f>IF('[1]开闭所环网柜分枝箱(新投资)'!B538="","",'[1]开闭所环网柜分枝箱(新投资)'!B538)</f>
        <v/>
      </c>
      <c r="G538" s="29" t="str">
        <f>IF('[1]开闭所环网柜分枝箱(新投资)'!D538="","",'[1]开闭所环网柜分枝箱(新投资)'!D538)</f>
        <v/>
      </c>
      <c r="H538" s="29" t="str">
        <f>IF('[1]开闭所环网柜分枝箱(新投资)'!H538="","",'[1]开闭所环网柜分枝箱(新投资)'!H538)</f>
        <v/>
      </c>
      <c r="I538" s="29" t="str">
        <f>IF('[1]开闭所环网柜分枝箱(新投资)'!I538="","",'[1]开闭所环网柜分枝箱(新投资)'!I538)</f>
        <v/>
      </c>
    </row>
    <row r="539" spans="1:9" x14ac:dyDescent="0.15">
      <c r="A539" s="29" t="str">
        <f>IF('[1]开闭所环网柜分枝箱(新投资)'!A539="","",'[1]开闭所环网柜分枝箱(新投资)'!A539)</f>
        <v/>
      </c>
      <c r="B539" s="29" t="str">
        <f>IF('[1]开闭所环网柜分枝箱(新投资)'!F539="","",'[1]开闭所环网柜分枝箱(新投资)'!F539)</f>
        <v/>
      </c>
      <c r="C539" s="29" t="str">
        <f>IF('[1]开闭所环网柜分枝箱(新投资)'!G539="","",'[1]开闭所环网柜分枝箱(新投资)'!G539)</f>
        <v/>
      </c>
      <c r="D539" s="29"/>
      <c r="E539" s="29" t="str">
        <f>IF('[1]开闭所环网柜分枝箱(新投资)'!E539="","",'[1]开闭所环网柜分枝箱(新投资)'!E539)</f>
        <v/>
      </c>
      <c r="F539" s="29" t="str">
        <f>IF('[1]开闭所环网柜分枝箱(新投资)'!B539="","",'[1]开闭所环网柜分枝箱(新投资)'!B539)</f>
        <v/>
      </c>
      <c r="G539" s="29" t="str">
        <f>IF('[1]开闭所环网柜分枝箱(新投资)'!D539="","",'[1]开闭所环网柜分枝箱(新投资)'!D539)</f>
        <v/>
      </c>
      <c r="H539" s="29" t="str">
        <f>IF('[1]开闭所环网柜分枝箱(新投资)'!H539="","",'[1]开闭所环网柜分枝箱(新投资)'!H539)</f>
        <v/>
      </c>
      <c r="I539" s="29" t="str">
        <f>IF('[1]开闭所环网柜分枝箱(新投资)'!I539="","",'[1]开闭所环网柜分枝箱(新投资)'!I539)</f>
        <v/>
      </c>
    </row>
    <row r="540" spans="1:9" x14ac:dyDescent="0.15">
      <c r="A540" s="29" t="str">
        <f>IF('[1]开闭所环网柜分枝箱(新投资)'!A540="","",'[1]开闭所环网柜分枝箱(新投资)'!A540)</f>
        <v/>
      </c>
      <c r="B540" s="29" t="str">
        <f>IF('[1]开闭所环网柜分枝箱(新投资)'!F540="","",'[1]开闭所环网柜分枝箱(新投资)'!F540)</f>
        <v/>
      </c>
      <c r="C540" s="29" t="str">
        <f>IF('[1]开闭所环网柜分枝箱(新投资)'!G540="","",'[1]开闭所环网柜分枝箱(新投资)'!G540)</f>
        <v/>
      </c>
      <c r="D540" s="29"/>
      <c r="E540" s="29" t="str">
        <f>IF('[1]开闭所环网柜分枝箱(新投资)'!E540="","",'[1]开闭所环网柜分枝箱(新投资)'!E540)</f>
        <v/>
      </c>
      <c r="F540" s="29" t="str">
        <f>IF('[1]开闭所环网柜分枝箱(新投资)'!B540="","",'[1]开闭所环网柜分枝箱(新投资)'!B540)</f>
        <v/>
      </c>
      <c r="G540" s="29" t="str">
        <f>IF('[1]开闭所环网柜分枝箱(新投资)'!D540="","",'[1]开闭所环网柜分枝箱(新投资)'!D540)</f>
        <v/>
      </c>
      <c r="H540" s="29" t="str">
        <f>IF('[1]开闭所环网柜分枝箱(新投资)'!H540="","",'[1]开闭所环网柜分枝箱(新投资)'!H540)</f>
        <v/>
      </c>
      <c r="I540" s="29" t="str">
        <f>IF('[1]开闭所环网柜分枝箱(新投资)'!I540="","",'[1]开闭所环网柜分枝箱(新投资)'!I540)</f>
        <v/>
      </c>
    </row>
    <row r="541" spans="1:9" x14ac:dyDescent="0.15">
      <c r="A541" s="29" t="str">
        <f>IF('[1]开闭所环网柜分枝箱(新投资)'!A541="","",'[1]开闭所环网柜分枝箱(新投资)'!A541)</f>
        <v/>
      </c>
      <c r="B541" s="29" t="str">
        <f>IF('[1]开闭所环网柜分枝箱(新投资)'!F541="","",'[1]开闭所环网柜分枝箱(新投资)'!F541)</f>
        <v/>
      </c>
      <c r="C541" s="29" t="str">
        <f>IF('[1]开闭所环网柜分枝箱(新投资)'!G541="","",'[1]开闭所环网柜分枝箱(新投资)'!G541)</f>
        <v/>
      </c>
      <c r="D541" s="29"/>
      <c r="E541" s="29" t="str">
        <f>IF('[1]开闭所环网柜分枝箱(新投资)'!E541="","",'[1]开闭所环网柜分枝箱(新投资)'!E541)</f>
        <v/>
      </c>
      <c r="F541" s="29" t="str">
        <f>IF('[1]开闭所环网柜分枝箱(新投资)'!B541="","",'[1]开闭所环网柜分枝箱(新投资)'!B541)</f>
        <v/>
      </c>
      <c r="G541" s="29" t="str">
        <f>IF('[1]开闭所环网柜分枝箱(新投资)'!D541="","",'[1]开闭所环网柜分枝箱(新投资)'!D541)</f>
        <v/>
      </c>
      <c r="H541" s="29" t="str">
        <f>IF('[1]开闭所环网柜分枝箱(新投资)'!H541="","",'[1]开闭所环网柜分枝箱(新投资)'!H541)</f>
        <v/>
      </c>
      <c r="I541" s="29" t="str">
        <f>IF('[1]开闭所环网柜分枝箱(新投资)'!I541="","",'[1]开闭所环网柜分枝箱(新投资)'!I541)</f>
        <v/>
      </c>
    </row>
    <row r="542" spans="1:9" x14ac:dyDescent="0.15">
      <c r="A542" s="29" t="str">
        <f>IF('[1]开闭所环网柜分枝箱(新投资)'!A542="","",'[1]开闭所环网柜分枝箱(新投资)'!A542)</f>
        <v/>
      </c>
      <c r="B542" s="29" t="str">
        <f>IF('[1]开闭所环网柜分枝箱(新投资)'!F542="","",'[1]开闭所环网柜分枝箱(新投资)'!F542)</f>
        <v/>
      </c>
      <c r="C542" s="29" t="str">
        <f>IF('[1]开闭所环网柜分枝箱(新投资)'!G542="","",'[1]开闭所环网柜分枝箱(新投资)'!G542)</f>
        <v/>
      </c>
      <c r="D542" s="29"/>
      <c r="E542" s="29" t="str">
        <f>IF('[1]开闭所环网柜分枝箱(新投资)'!E542="","",'[1]开闭所环网柜分枝箱(新投资)'!E542)</f>
        <v/>
      </c>
      <c r="F542" s="29" t="str">
        <f>IF('[1]开闭所环网柜分枝箱(新投资)'!B542="","",'[1]开闭所环网柜分枝箱(新投资)'!B542)</f>
        <v/>
      </c>
      <c r="G542" s="29" t="str">
        <f>IF('[1]开闭所环网柜分枝箱(新投资)'!D542="","",'[1]开闭所环网柜分枝箱(新投资)'!D542)</f>
        <v/>
      </c>
      <c r="H542" s="29" t="str">
        <f>IF('[1]开闭所环网柜分枝箱(新投资)'!H542="","",'[1]开闭所环网柜分枝箱(新投资)'!H542)</f>
        <v/>
      </c>
      <c r="I542" s="29" t="str">
        <f>IF('[1]开闭所环网柜分枝箱(新投资)'!I542="","",'[1]开闭所环网柜分枝箱(新投资)'!I542)</f>
        <v/>
      </c>
    </row>
    <row r="543" spans="1:9" x14ac:dyDescent="0.15">
      <c r="A543" s="29" t="str">
        <f>IF('[1]开闭所环网柜分枝箱(新投资)'!A543="","",'[1]开闭所环网柜分枝箱(新投资)'!A543)</f>
        <v/>
      </c>
      <c r="B543" s="29" t="str">
        <f>IF('[1]开闭所环网柜分枝箱(新投资)'!F543="","",'[1]开闭所环网柜分枝箱(新投资)'!F543)</f>
        <v/>
      </c>
      <c r="C543" s="29" t="str">
        <f>IF('[1]开闭所环网柜分枝箱(新投资)'!G543="","",'[1]开闭所环网柜分枝箱(新投资)'!G543)</f>
        <v/>
      </c>
      <c r="D543" s="29"/>
      <c r="E543" s="29" t="str">
        <f>IF('[1]开闭所环网柜分枝箱(新投资)'!E543="","",'[1]开闭所环网柜分枝箱(新投资)'!E543)</f>
        <v/>
      </c>
      <c r="F543" s="29" t="str">
        <f>IF('[1]开闭所环网柜分枝箱(新投资)'!B543="","",'[1]开闭所环网柜分枝箱(新投资)'!B543)</f>
        <v/>
      </c>
      <c r="G543" s="29" t="str">
        <f>IF('[1]开闭所环网柜分枝箱(新投资)'!D543="","",'[1]开闭所环网柜分枝箱(新投资)'!D543)</f>
        <v/>
      </c>
      <c r="H543" s="29" t="str">
        <f>IF('[1]开闭所环网柜分枝箱(新投资)'!H543="","",'[1]开闭所环网柜分枝箱(新投资)'!H543)</f>
        <v/>
      </c>
      <c r="I543" s="29" t="str">
        <f>IF('[1]开闭所环网柜分枝箱(新投资)'!I543="","",'[1]开闭所环网柜分枝箱(新投资)'!I543)</f>
        <v/>
      </c>
    </row>
    <row r="544" spans="1:9" x14ac:dyDescent="0.15">
      <c r="A544" s="29" t="str">
        <f>IF('[1]开闭所环网柜分枝箱(新投资)'!A544="","",'[1]开闭所环网柜分枝箱(新投资)'!A544)</f>
        <v/>
      </c>
      <c r="B544" s="29" t="str">
        <f>IF('[1]开闭所环网柜分枝箱(新投资)'!F544="","",'[1]开闭所环网柜分枝箱(新投资)'!F544)</f>
        <v/>
      </c>
      <c r="C544" s="29" t="str">
        <f>IF('[1]开闭所环网柜分枝箱(新投资)'!G544="","",'[1]开闭所环网柜分枝箱(新投资)'!G544)</f>
        <v/>
      </c>
      <c r="D544" s="29"/>
      <c r="E544" s="29" t="str">
        <f>IF('[1]开闭所环网柜分枝箱(新投资)'!E544="","",'[1]开闭所环网柜分枝箱(新投资)'!E544)</f>
        <v/>
      </c>
      <c r="F544" s="29" t="str">
        <f>IF('[1]开闭所环网柜分枝箱(新投资)'!B544="","",'[1]开闭所环网柜分枝箱(新投资)'!B544)</f>
        <v/>
      </c>
      <c r="G544" s="29" t="str">
        <f>IF('[1]开闭所环网柜分枝箱(新投资)'!D544="","",'[1]开闭所环网柜分枝箱(新投资)'!D544)</f>
        <v/>
      </c>
      <c r="H544" s="29" t="str">
        <f>IF('[1]开闭所环网柜分枝箱(新投资)'!H544="","",'[1]开闭所环网柜分枝箱(新投资)'!H544)</f>
        <v/>
      </c>
      <c r="I544" s="29" t="str">
        <f>IF('[1]开闭所环网柜分枝箱(新投资)'!I544="","",'[1]开闭所环网柜分枝箱(新投资)'!I544)</f>
        <v/>
      </c>
    </row>
    <row r="545" spans="1:9" x14ac:dyDescent="0.15">
      <c r="A545" s="29" t="str">
        <f>IF('[1]开闭所环网柜分枝箱(新投资)'!A545="","",'[1]开闭所环网柜分枝箱(新投资)'!A545)</f>
        <v/>
      </c>
      <c r="B545" s="29" t="str">
        <f>IF('[1]开闭所环网柜分枝箱(新投资)'!F545="","",'[1]开闭所环网柜分枝箱(新投资)'!F545)</f>
        <v/>
      </c>
      <c r="C545" s="29" t="str">
        <f>IF('[1]开闭所环网柜分枝箱(新投资)'!G545="","",'[1]开闭所环网柜分枝箱(新投资)'!G545)</f>
        <v/>
      </c>
      <c r="D545" s="29"/>
      <c r="E545" s="29" t="str">
        <f>IF('[1]开闭所环网柜分枝箱(新投资)'!E545="","",'[1]开闭所环网柜分枝箱(新投资)'!E545)</f>
        <v/>
      </c>
      <c r="F545" s="29" t="str">
        <f>IF('[1]开闭所环网柜分枝箱(新投资)'!B545="","",'[1]开闭所环网柜分枝箱(新投资)'!B545)</f>
        <v/>
      </c>
      <c r="G545" s="29" t="str">
        <f>IF('[1]开闭所环网柜分枝箱(新投资)'!D545="","",'[1]开闭所环网柜分枝箱(新投资)'!D545)</f>
        <v/>
      </c>
      <c r="H545" s="29" t="str">
        <f>IF('[1]开闭所环网柜分枝箱(新投资)'!H545="","",'[1]开闭所环网柜分枝箱(新投资)'!H545)</f>
        <v/>
      </c>
      <c r="I545" s="29" t="str">
        <f>IF('[1]开闭所环网柜分枝箱(新投资)'!I545="","",'[1]开闭所环网柜分枝箱(新投资)'!I545)</f>
        <v/>
      </c>
    </row>
    <row r="546" spans="1:9" x14ac:dyDescent="0.15">
      <c r="A546" s="29" t="str">
        <f>IF('[1]开闭所环网柜分枝箱(新投资)'!A546="","",'[1]开闭所环网柜分枝箱(新投资)'!A546)</f>
        <v/>
      </c>
      <c r="B546" s="29" t="str">
        <f>IF('[1]开闭所环网柜分枝箱(新投资)'!F546="","",'[1]开闭所环网柜分枝箱(新投资)'!F546)</f>
        <v/>
      </c>
      <c r="C546" s="29" t="str">
        <f>IF('[1]开闭所环网柜分枝箱(新投资)'!G546="","",'[1]开闭所环网柜分枝箱(新投资)'!G546)</f>
        <v/>
      </c>
      <c r="D546" s="29"/>
      <c r="E546" s="29" t="str">
        <f>IF('[1]开闭所环网柜分枝箱(新投资)'!E546="","",'[1]开闭所环网柜分枝箱(新投资)'!E546)</f>
        <v/>
      </c>
      <c r="F546" s="29" t="str">
        <f>IF('[1]开闭所环网柜分枝箱(新投资)'!B546="","",'[1]开闭所环网柜分枝箱(新投资)'!B546)</f>
        <v/>
      </c>
      <c r="G546" s="29" t="str">
        <f>IF('[1]开闭所环网柜分枝箱(新投资)'!D546="","",'[1]开闭所环网柜分枝箱(新投资)'!D546)</f>
        <v/>
      </c>
      <c r="H546" s="29" t="str">
        <f>IF('[1]开闭所环网柜分枝箱(新投资)'!H546="","",'[1]开闭所环网柜分枝箱(新投资)'!H546)</f>
        <v/>
      </c>
      <c r="I546" s="29" t="str">
        <f>IF('[1]开闭所环网柜分枝箱(新投资)'!I546="","",'[1]开闭所环网柜分枝箱(新投资)'!I546)</f>
        <v/>
      </c>
    </row>
    <row r="547" spans="1:9" x14ac:dyDescent="0.15">
      <c r="A547" s="29" t="str">
        <f>IF('[1]开闭所环网柜分枝箱(新投资)'!A547="","",'[1]开闭所环网柜分枝箱(新投资)'!A547)</f>
        <v/>
      </c>
      <c r="B547" s="29" t="str">
        <f>IF('[1]开闭所环网柜分枝箱(新投资)'!F547="","",'[1]开闭所环网柜分枝箱(新投资)'!F547)</f>
        <v/>
      </c>
      <c r="C547" s="29" t="str">
        <f>IF('[1]开闭所环网柜分枝箱(新投资)'!G547="","",'[1]开闭所环网柜分枝箱(新投资)'!G547)</f>
        <v/>
      </c>
      <c r="D547" s="29"/>
      <c r="E547" s="29" t="str">
        <f>IF('[1]开闭所环网柜分枝箱(新投资)'!E547="","",'[1]开闭所环网柜分枝箱(新投资)'!E547)</f>
        <v/>
      </c>
      <c r="F547" s="29" t="str">
        <f>IF('[1]开闭所环网柜分枝箱(新投资)'!B547="","",'[1]开闭所环网柜分枝箱(新投资)'!B547)</f>
        <v/>
      </c>
      <c r="G547" s="29" t="str">
        <f>IF('[1]开闭所环网柜分枝箱(新投资)'!D547="","",'[1]开闭所环网柜分枝箱(新投资)'!D547)</f>
        <v/>
      </c>
      <c r="H547" s="29" t="str">
        <f>IF('[1]开闭所环网柜分枝箱(新投资)'!H547="","",'[1]开闭所环网柜分枝箱(新投资)'!H547)</f>
        <v/>
      </c>
      <c r="I547" s="29" t="str">
        <f>IF('[1]开闭所环网柜分枝箱(新投资)'!I547="","",'[1]开闭所环网柜分枝箱(新投资)'!I547)</f>
        <v/>
      </c>
    </row>
    <row r="548" spans="1:9" x14ac:dyDescent="0.15">
      <c r="A548" s="29" t="str">
        <f>IF('[1]开闭所环网柜分枝箱(新投资)'!A548="","",'[1]开闭所环网柜分枝箱(新投资)'!A548)</f>
        <v/>
      </c>
      <c r="B548" s="29" t="str">
        <f>IF('[1]开闭所环网柜分枝箱(新投资)'!F548="","",'[1]开闭所环网柜分枝箱(新投资)'!F548)</f>
        <v/>
      </c>
      <c r="C548" s="29" t="str">
        <f>IF('[1]开闭所环网柜分枝箱(新投资)'!G548="","",'[1]开闭所环网柜分枝箱(新投资)'!G548)</f>
        <v/>
      </c>
      <c r="D548" s="29"/>
      <c r="E548" s="29" t="str">
        <f>IF('[1]开闭所环网柜分枝箱(新投资)'!E548="","",'[1]开闭所环网柜分枝箱(新投资)'!E548)</f>
        <v/>
      </c>
      <c r="F548" s="29" t="str">
        <f>IF('[1]开闭所环网柜分枝箱(新投资)'!B548="","",'[1]开闭所环网柜分枝箱(新投资)'!B548)</f>
        <v/>
      </c>
      <c r="G548" s="29" t="str">
        <f>IF('[1]开闭所环网柜分枝箱(新投资)'!D548="","",'[1]开闭所环网柜分枝箱(新投资)'!D548)</f>
        <v/>
      </c>
      <c r="H548" s="29" t="str">
        <f>IF('[1]开闭所环网柜分枝箱(新投资)'!H548="","",'[1]开闭所环网柜分枝箱(新投资)'!H548)</f>
        <v/>
      </c>
      <c r="I548" s="29" t="str">
        <f>IF('[1]开闭所环网柜分枝箱(新投资)'!I548="","",'[1]开闭所环网柜分枝箱(新投资)'!I548)</f>
        <v/>
      </c>
    </row>
    <row r="549" spans="1:9" x14ac:dyDescent="0.15">
      <c r="A549" s="29" t="str">
        <f>IF('[1]开闭所环网柜分枝箱(新投资)'!A549="","",'[1]开闭所环网柜分枝箱(新投资)'!A549)</f>
        <v/>
      </c>
      <c r="B549" s="29" t="str">
        <f>IF('[1]开闭所环网柜分枝箱(新投资)'!F549="","",'[1]开闭所环网柜分枝箱(新投资)'!F549)</f>
        <v/>
      </c>
      <c r="C549" s="29" t="str">
        <f>IF('[1]开闭所环网柜分枝箱(新投资)'!G549="","",'[1]开闭所环网柜分枝箱(新投资)'!G549)</f>
        <v/>
      </c>
      <c r="D549" s="29"/>
      <c r="E549" s="29" t="str">
        <f>IF('[1]开闭所环网柜分枝箱(新投资)'!E549="","",'[1]开闭所环网柜分枝箱(新投资)'!E549)</f>
        <v/>
      </c>
      <c r="F549" s="29" t="str">
        <f>IF('[1]开闭所环网柜分枝箱(新投资)'!B549="","",'[1]开闭所环网柜分枝箱(新投资)'!B549)</f>
        <v/>
      </c>
      <c r="G549" s="29" t="str">
        <f>IF('[1]开闭所环网柜分枝箱(新投资)'!D549="","",'[1]开闭所环网柜分枝箱(新投资)'!D549)</f>
        <v/>
      </c>
      <c r="H549" s="29" t="str">
        <f>IF('[1]开闭所环网柜分枝箱(新投资)'!H549="","",'[1]开闭所环网柜分枝箱(新投资)'!H549)</f>
        <v/>
      </c>
      <c r="I549" s="29" t="str">
        <f>IF('[1]开闭所环网柜分枝箱(新投资)'!I549="","",'[1]开闭所环网柜分枝箱(新投资)'!I549)</f>
        <v/>
      </c>
    </row>
    <row r="550" spans="1:9" x14ac:dyDescent="0.15">
      <c r="A550" s="29" t="str">
        <f>IF('[1]开闭所环网柜分枝箱(新投资)'!A550="","",'[1]开闭所环网柜分枝箱(新投资)'!A550)</f>
        <v/>
      </c>
      <c r="B550" s="29" t="str">
        <f>IF('[1]开闭所环网柜分枝箱(新投资)'!F550="","",'[1]开闭所环网柜分枝箱(新投资)'!F550)</f>
        <v/>
      </c>
      <c r="C550" s="29" t="str">
        <f>IF('[1]开闭所环网柜分枝箱(新投资)'!G550="","",'[1]开闭所环网柜分枝箱(新投资)'!G550)</f>
        <v/>
      </c>
      <c r="D550" s="29"/>
      <c r="E550" s="29" t="str">
        <f>IF('[1]开闭所环网柜分枝箱(新投资)'!E550="","",'[1]开闭所环网柜分枝箱(新投资)'!E550)</f>
        <v/>
      </c>
      <c r="F550" s="29" t="str">
        <f>IF('[1]开闭所环网柜分枝箱(新投资)'!B550="","",'[1]开闭所环网柜分枝箱(新投资)'!B550)</f>
        <v/>
      </c>
      <c r="G550" s="29" t="str">
        <f>IF('[1]开闭所环网柜分枝箱(新投资)'!D550="","",'[1]开闭所环网柜分枝箱(新投资)'!D550)</f>
        <v/>
      </c>
      <c r="H550" s="29" t="str">
        <f>IF('[1]开闭所环网柜分枝箱(新投资)'!H550="","",'[1]开闭所环网柜分枝箱(新投资)'!H550)</f>
        <v/>
      </c>
      <c r="I550" s="29" t="str">
        <f>IF('[1]开闭所环网柜分枝箱(新投资)'!I550="","",'[1]开闭所环网柜分枝箱(新投资)'!I550)</f>
        <v/>
      </c>
    </row>
    <row r="551" spans="1:9" x14ac:dyDescent="0.15">
      <c r="A551" s="29" t="str">
        <f>IF('[1]开闭所环网柜分枝箱(新投资)'!A551="","",'[1]开闭所环网柜分枝箱(新投资)'!A551)</f>
        <v/>
      </c>
      <c r="B551" s="29" t="str">
        <f>IF('[1]开闭所环网柜分枝箱(新投资)'!F551="","",'[1]开闭所环网柜分枝箱(新投资)'!F551)</f>
        <v/>
      </c>
      <c r="C551" s="29" t="str">
        <f>IF('[1]开闭所环网柜分枝箱(新投资)'!G551="","",'[1]开闭所环网柜分枝箱(新投资)'!G551)</f>
        <v/>
      </c>
      <c r="D551" s="29"/>
      <c r="E551" s="29" t="str">
        <f>IF('[1]开闭所环网柜分枝箱(新投资)'!E551="","",'[1]开闭所环网柜分枝箱(新投资)'!E551)</f>
        <v/>
      </c>
      <c r="F551" s="29" t="str">
        <f>IF('[1]开闭所环网柜分枝箱(新投资)'!B551="","",'[1]开闭所环网柜分枝箱(新投资)'!B551)</f>
        <v/>
      </c>
      <c r="G551" s="29" t="str">
        <f>IF('[1]开闭所环网柜分枝箱(新投资)'!D551="","",'[1]开闭所环网柜分枝箱(新投资)'!D551)</f>
        <v/>
      </c>
      <c r="H551" s="29" t="str">
        <f>IF('[1]开闭所环网柜分枝箱(新投资)'!H551="","",'[1]开闭所环网柜分枝箱(新投资)'!H551)</f>
        <v/>
      </c>
      <c r="I551" s="29" t="str">
        <f>IF('[1]开闭所环网柜分枝箱(新投资)'!I551="","",'[1]开闭所环网柜分枝箱(新投资)'!I551)</f>
        <v/>
      </c>
    </row>
    <row r="552" spans="1:9" x14ac:dyDescent="0.15">
      <c r="A552" s="29" t="str">
        <f>IF('[1]开闭所环网柜分枝箱(新投资)'!A552="","",'[1]开闭所环网柜分枝箱(新投资)'!A552)</f>
        <v/>
      </c>
      <c r="B552" s="29" t="str">
        <f>IF('[1]开闭所环网柜分枝箱(新投资)'!F552="","",'[1]开闭所环网柜分枝箱(新投资)'!F552)</f>
        <v/>
      </c>
      <c r="C552" s="29" t="str">
        <f>IF('[1]开闭所环网柜分枝箱(新投资)'!G552="","",'[1]开闭所环网柜分枝箱(新投资)'!G552)</f>
        <v/>
      </c>
      <c r="D552" s="29"/>
      <c r="E552" s="29" t="str">
        <f>IF('[1]开闭所环网柜分枝箱(新投资)'!E552="","",'[1]开闭所环网柜分枝箱(新投资)'!E552)</f>
        <v/>
      </c>
      <c r="F552" s="29" t="str">
        <f>IF('[1]开闭所环网柜分枝箱(新投资)'!B552="","",'[1]开闭所环网柜分枝箱(新投资)'!B552)</f>
        <v/>
      </c>
      <c r="G552" s="29" t="str">
        <f>IF('[1]开闭所环网柜分枝箱(新投资)'!D552="","",'[1]开闭所环网柜分枝箱(新投资)'!D552)</f>
        <v/>
      </c>
      <c r="H552" s="29" t="str">
        <f>IF('[1]开闭所环网柜分枝箱(新投资)'!H552="","",'[1]开闭所环网柜分枝箱(新投资)'!H552)</f>
        <v/>
      </c>
      <c r="I552" s="29" t="str">
        <f>IF('[1]开闭所环网柜分枝箱(新投资)'!I552="","",'[1]开闭所环网柜分枝箱(新投资)'!I552)</f>
        <v/>
      </c>
    </row>
    <row r="553" spans="1:9" x14ac:dyDescent="0.15">
      <c r="A553" s="29" t="str">
        <f>IF('[1]开闭所环网柜分枝箱(新投资)'!A553="","",'[1]开闭所环网柜分枝箱(新投资)'!A553)</f>
        <v/>
      </c>
      <c r="B553" s="29" t="str">
        <f>IF('[1]开闭所环网柜分枝箱(新投资)'!F553="","",'[1]开闭所环网柜分枝箱(新投资)'!F553)</f>
        <v/>
      </c>
      <c r="C553" s="29" t="str">
        <f>IF('[1]开闭所环网柜分枝箱(新投资)'!G553="","",'[1]开闭所环网柜分枝箱(新投资)'!G553)</f>
        <v/>
      </c>
      <c r="D553" s="29"/>
      <c r="E553" s="29" t="str">
        <f>IF('[1]开闭所环网柜分枝箱(新投资)'!E553="","",'[1]开闭所环网柜分枝箱(新投资)'!E553)</f>
        <v/>
      </c>
      <c r="F553" s="29" t="str">
        <f>IF('[1]开闭所环网柜分枝箱(新投资)'!B553="","",'[1]开闭所环网柜分枝箱(新投资)'!B553)</f>
        <v/>
      </c>
      <c r="G553" s="29" t="str">
        <f>IF('[1]开闭所环网柜分枝箱(新投资)'!D553="","",'[1]开闭所环网柜分枝箱(新投资)'!D553)</f>
        <v/>
      </c>
      <c r="H553" s="29" t="str">
        <f>IF('[1]开闭所环网柜分枝箱(新投资)'!H553="","",'[1]开闭所环网柜分枝箱(新投资)'!H553)</f>
        <v/>
      </c>
      <c r="I553" s="29" t="str">
        <f>IF('[1]开闭所环网柜分枝箱(新投资)'!I553="","",'[1]开闭所环网柜分枝箱(新投资)'!I553)</f>
        <v/>
      </c>
    </row>
    <row r="554" spans="1:9" x14ac:dyDescent="0.15">
      <c r="A554" s="29" t="str">
        <f>IF('[1]开闭所环网柜分枝箱(新投资)'!A554="","",'[1]开闭所环网柜分枝箱(新投资)'!A554)</f>
        <v/>
      </c>
      <c r="B554" s="29" t="str">
        <f>IF('[1]开闭所环网柜分枝箱(新投资)'!F554="","",'[1]开闭所环网柜分枝箱(新投资)'!F554)</f>
        <v/>
      </c>
      <c r="C554" s="29" t="str">
        <f>IF('[1]开闭所环网柜分枝箱(新投资)'!G554="","",'[1]开闭所环网柜分枝箱(新投资)'!G554)</f>
        <v/>
      </c>
      <c r="D554" s="29"/>
      <c r="E554" s="29" t="str">
        <f>IF('[1]开闭所环网柜分枝箱(新投资)'!E554="","",'[1]开闭所环网柜分枝箱(新投资)'!E554)</f>
        <v/>
      </c>
      <c r="F554" s="29" t="str">
        <f>IF('[1]开闭所环网柜分枝箱(新投资)'!B554="","",'[1]开闭所环网柜分枝箱(新投资)'!B554)</f>
        <v/>
      </c>
      <c r="G554" s="29" t="str">
        <f>IF('[1]开闭所环网柜分枝箱(新投资)'!D554="","",'[1]开闭所环网柜分枝箱(新投资)'!D554)</f>
        <v/>
      </c>
      <c r="H554" s="29" t="str">
        <f>IF('[1]开闭所环网柜分枝箱(新投资)'!H554="","",'[1]开闭所环网柜分枝箱(新投资)'!H554)</f>
        <v/>
      </c>
      <c r="I554" s="29" t="str">
        <f>IF('[1]开闭所环网柜分枝箱(新投资)'!I554="","",'[1]开闭所环网柜分枝箱(新投资)'!I554)</f>
        <v/>
      </c>
    </row>
    <row r="555" spans="1:9" x14ac:dyDescent="0.15">
      <c r="A555" s="29" t="str">
        <f>IF('[1]开闭所环网柜分枝箱(新投资)'!A555="","",'[1]开闭所环网柜分枝箱(新投资)'!A555)</f>
        <v/>
      </c>
      <c r="B555" s="29" t="str">
        <f>IF('[1]开闭所环网柜分枝箱(新投资)'!F555="","",'[1]开闭所环网柜分枝箱(新投资)'!F555)</f>
        <v/>
      </c>
      <c r="C555" s="29" t="str">
        <f>IF('[1]开闭所环网柜分枝箱(新投资)'!G555="","",'[1]开闭所环网柜分枝箱(新投资)'!G555)</f>
        <v/>
      </c>
      <c r="D555" s="29"/>
      <c r="E555" s="29" t="str">
        <f>IF('[1]开闭所环网柜分枝箱(新投资)'!E555="","",'[1]开闭所环网柜分枝箱(新投资)'!E555)</f>
        <v/>
      </c>
      <c r="F555" s="29" t="str">
        <f>IF('[1]开闭所环网柜分枝箱(新投资)'!B555="","",'[1]开闭所环网柜分枝箱(新投资)'!B555)</f>
        <v/>
      </c>
      <c r="G555" s="29" t="str">
        <f>IF('[1]开闭所环网柜分枝箱(新投资)'!D555="","",'[1]开闭所环网柜分枝箱(新投资)'!D555)</f>
        <v/>
      </c>
      <c r="H555" s="29" t="str">
        <f>IF('[1]开闭所环网柜分枝箱(新投资)'!H555="","",'[1]开闭所环网柜分枝箱(新投资)'!H555)</f>
        <v/>
      </c>
      <c r="I555" s="29" t="str">
        <f>IF('[1]开闭所环网柜分枝箱(新投资)'!I555="","",'[1]开闭所环网柜分枝箱(新投资)'!I555)</f>
        <v/>
      </c>
    </row>
    <row r="556" spans="1:9" x14ac:dyDescent="0.15">
      <c r="A556" s="29" t="str">
        <f>IF('[1]开闭所环网柜分枝箱(新投资)'!A556="","",'[1]开闭所环网柜分枝箱(新投资)'!A556)</f>
        <v/>
      </c>
      <c r="B556" s="29" t="str">
        <f>IF('[1]开闭所环网柜分枝箱(新投资)'!F556="","",'[1]开闭所环网柜分枝箱(新投资)'!F556)</f>
        <v/>
      </c>
      <c r="C556" s="29" t="str">
        <f>IF('[1]开闭所环网柜分枝箱(新投资)'!G556="","",'[1]开闭所环网柜分枝箱(新投资)'!G556)</f>
        <v/>
      </c>
      <c r="D556" s="29"/>
      <c r="E556" s="29" t="str">
        <f>IF('[1]开闭所环网柜分枝箱(新投资)'!E556="","",'[1]开闭所环网柜分枝箱(新投资)'!E556)</f>
        <v/>
      </c>
      <c r="F556" s="29" t="str">
        <f>IF('[1]开闭所环网柜分枝箱(新投资)'!B556="","",'[1]开闭所环网柜分枝箱(新投资)'!B556)</f>
        <v/>
      </c>
      <c r="G556" s="29" t="str">
        <f>IF('[1]开闭所环网柜分枝箱(新投资)'!D556="","",'[1]开闭所环网柜分枝箱(新投资)'!D556)</f>
        <v/>
      </c>
      <c r="H556" s="29" t="str">
        <f>IF('[1]开闭所环网柜分枝箱(新投资)'!H556="","",'[1]开闭所环网柜分枝箱(新投资)'!H556)</f>
        <v/>
      </c>
      <c r="I556" s="29" t="str">
        <f>IF('[1]开闭所环网柜分枝箱(新投资)'!I556="","",'[1]开闭所环网柜分枝箱(新投资)'!I556)</f>
        <v/>
      </c>
    </row>
    <row r="557" spans="1:9" x14ac:dyDescent="0.15">
      <c r="A557" s="29" t="str">
        <f>IF('[1]开闭所环网柜分枝箱(新投资)'!A557="","",'[1]开闭所环网柜分枝箱(新投资)'!A557)</f>
        <v/>
      </c>
      <c r="B557" s="29" t="str">
        <f>IF('[1]开闭所环网柜分枝箱(新投资)'!F557="","",'[1]开闭所环网柜分枝箱(新投资)'!F557)</f>
        <v/>
      </c>
      <c r="C557" s="29" t="str">
        <f>IF('[1]开闭所环网柜分枝箱(新投资)'!G557="","",'[1]开闭所环网柜分枝箱(新投资)'!G557)</f>
        <v/>
      </c>
      <c r="D557" s="29"/>
      <c r="E557" s="29" t="str">
        <f>IF('[1]开闭所环网柜分枝箱(新投资)'!E557="","",'[1]开闭所环网柜分枝箱(新投资)'!E557)</f>
        <v/>
      </c>
      <c r="F557" s="29" t="str">
        <f>IF('[1]开闭所环网柜分枝箱(新投资)'!B557="","",'[1]开闭所环网柜分枝箱(新投资)'!B557)</f>
        <v/>
      </c>
      <c r="G557" s="29" t="str">
        <f>IF('[1]开闭所环网柜分枝箱(新投资)'!D557="","",'[1]开闭所环网柜分枝箱(新投资)'!D557)</f>
        <v/>
      </c>
      <c r="H557" s="29" t="str">
        <f>IF('[1]开闭所环网柜分枝箱(新投资)'!H557="","",'[1]开闭所环网柜分枝箱(新投资)'!H557)</f>
        <v/>
      </c>
      <c r="I557" s="29" t="str">
        <f>IF('[1]开闭所环网柜分枝箱(新投资)'!I557="","",'[1]开闭所环网柜分枝箱(新投资)'!I557)</f>
        <v/>
      </c>
    </row>
    <row r="558" spans="1:9" x14ac:dyDescent="0.15">
      <c r="A558" s="29" t="str">
        <f>IF('[1]开闭所环网柜分枝箱(新投资)'!A558="","",'[1]开闭所环网柜分枝箱(新投资)'!A558)</f>
        <v/>
      </c>
      <c r="B558" s="29" t="str">
        <f>IF('[1]开闭所环网柜分枝箱(新投资)'!F558="","",'[1]开闭所环网柜分枝箱(新投资)'!F558)</f>
        <v/>
      </c>
      <c r="C558" s="29" t="str">
        <f>IF('[1]开闭所环网柜分枝箱(新投资)'!G558="","",'[1]开闭所环网柜分枝箱(新投资)'!G558)</f>
        <v/>
      </c>
      <c r="D558" s="29"/>
      <c r="E558" s="29" t="str">
        <f>IF('[1]开闭所环网柜分枝箱(新投资)'!E558="","",'[1]开闭所环网柜分枝箱(新投资)'!E558)</f>
        <v/>
      </c>
      <c r="F558" s="29" t="str">
        <f>IF('[1]开闭所环网柜分枝箱(新投资)'!B558="","",'[1]开闭所环网柜分枝箱(新投资)'!B558)</f>
        <v/>
      </c>
      <c r="G558" s="29" t="str">
        <f>IF('[1]开闭所环网柜分枝箱(新投资)'!D558="","",'[1]开闭所环网柜分枝箱(新投资)'!D558)</f>
        <v/>
      </c>
      <c r="H558" s="29" t="str">
        <f>IF('[1]开闭所环网柜分枝箱(新投资)'!H558="","",'[1]开闭所环网柜分枝箱(新投资)'!H558)</f>
        <v/>
      </c>
      <c r="I558" s="29" t="str">
        <f>IF('[1]开闭所环网柜分枝箱(新投资)'!I558="","",'[1]开闭所环网柜分枝箱(新投资)'!I558)</f>
        <v/>
      </c>
    </row>
    <row r="559" spans="1:9" x14ac:dyDescent="0.15">
      <c r="A559" s="29" t="str">
        <f>IF('[1]开闭所环网柜分枝箱(新投资)'!A559="","",'[1]开闭所环网柜分枝箱(新投资)'!A559)</f>
        <v/>
      </c>
      <c r="B559" s="29" t="str">
        <f>IF('[1]开闭所环网柜分枝箱(新投资)'!F559="","",'[1]开闭所环网柜分枝箱(新投资)'!F559)</f>
        <v/>
      </c>
      <c r="C559" s="29" t="str">
        <f>IF('[1]开闭所环网柜分枝箱(新投资)'!G559="","",'[1]开闭所环网柜分枝箱(新投资)'!G559)</f>
        <v/>
      </c>
      <c r="D559" s="29"/>
      <c r="E559" s="29" t="str">
        <f>IF('[1]开闭所环网柜分枝箱(新投资)'!E559="","",'[1]开闭所环网柜分枝箱(新投资)'!E559)</f>
        <v/>
      </c>
      <c r="F559" s="29" t="str">
        <f>IF('[1]开闭所环网柜分枝箱(新投资)'!B559="","",'[1]开闭所环网柜分枝箱(新投资)'!B559)</f>
        <v/>
      </c>
      <c r="G559" s="29" t="str">
        <f>IF('[1]开闭所环网柜分枝箱(新投资)'!D559="","",'[1]开闭所环网柜分枝箱(新投资)'!D559)</f>
        <v/>
      </c>
      <c r="H559" s="29" t="str">
        <f>IF('[1]开闭所环网柜分枝箱(新投资)'!H559="","",'[1]开闭所环网柜分枝箱(新投资)'!H559)</f>
        <v/>
      </c>
      <c r="I559" s="29" t="str">
        <f>IF('[1]开闭所环网柜分枝箱(新投资)'!I559="","",'[1]开闭所环网柜分枝箱(新投资)'!I559)</f>
        <v/>
      </c>
    </row>
    <row r="560" spans="1:9" x14ac:dyDescent="0.15">
      <c r="A560" s="29" t="str">
        <f>IF('[1]开闭所环网柜分枝箱(新投资)'!A560="","",'[1]开闭所环网柜分枝箱(新投资)'!A560)</f>
        <v/>
      </c>
      <c r="B560" s="29" t="str">
        <f>IF('[1]开闭所环网柜分枝箱(新投资)'!F560="","",'[1]开闭所环网柜分枝箱(新投资)'!F560)</f>
        <v/>
      </c>
      <c r="C560" s="29" t="str">
        <f>IF('[1]开闭所环网柜分枝箱(新投资)'!G560="","",'[1]开闭所环网柜分枝箱(新投资)'!G560)</f>
        <v/>
      </c>
      <c r="D560" s="29"/>
      <c r="E560" s="29" t="str">
        <f>IF('[1]开闭所环网柜分枝箱(新投资)'!E560="","",'[1]开闭所环网柜分枝箱(新投资)'!E560)</f>
        <v/>
      </c>
      <c r="F560" s="29" t="str">
        <f>IF('[1]开闭所环网柜分枝箱(新投资)'!B560="","",'[1]开闭所环网柜分枝箱(新投资)'!B560)</f>
        <v/>
      </c>
      <c r="G560" s="29" t="str">
        <f>IF('[1]开闭所环网柜分枝箱(新投资)'!D560="","",'[1]开闭所环网柜分枝箱(新投资)'!D560)</f>
        <v/>
      </c>
      <c r="H560" s="29" t="str">
        <f>IF('[1]开闭所环网柜分枝箱(新投资)'!H560="","",'[1]开闭所环网柜分枝箱(新投资)'!H560)</f>
        <v/>
      </c>
      <c r="I560" s="29" t="str">
        <f>IF('[1]开闭所环网柜分枝箱(新投资)'!I560="","",'[1]开闭所环网柜分枝箱(新投资)'!I560)</f>
        <v/>
      </c>
    </row>
    <row r="561" spans="1:9" x14ac:dyDescent="0.15">
      <c r="A561" s="29" t="str">
        <f>IF('[1]开闭所环网柜分枝箱(新投资)'!A561="","",'[1]开闭所环网柜分枝箱(新投资)'!A561)</f>
        <v/>
      </c>
      <c r="B561" s="29" t="str">
        <f>IF('[1]开闭所环网柜分枝箱(新投资)'!F561="","",'[1]开闭所环网柜分枝箱(新投资)'!F561)</f>
        <v/>
      </c>
      <c r="C561" s="29" t="str">
        <f>IF('[1]开闭所环网柜分枝箱(新投资)'!G561="","",'[1]开闭所环网柜分枝箱(新投资)'!G561)</f>
        <v/>
      </c>
      <c r="D561" s="29"/>
      <c r="E561" s="29" t="str">
        <f>IF('[1]开闭所环网柜分枝箱(新投资)'!E561="","",'[1]开闭所环网柜分枝箱(新投资)'!E561)</f>
        <v/>
      </c>
      <c r="F561" s="29" t="str">
        <f>IF('[1]开闭所环网柜分枝箱(新投资)'!B561="","",'[1]开闭所环网柜分枝箱(新投资)'!B561)</f>
        <v/>
      </c>
      <c r="G561" s="29" t="str">
        <f>IF('[1]开闭所环网柜分枝箱(新投资)'!D561="","",'[1]开闭所环网柜分枝箱(新投资)'!D561)</f>
        <v/>
      </c>
      <c r="H561" s="29" t="str">
        <f>IF('[1]开闭所环网柜分枝箱(新投资)'!H561="","",'[1]开闭所环网柜分枝箱(新投资)'!H561)</f>
        <v/>
      </c>
      <c r="I561" s="29" t="str">
        <f>IF('[1]开闭所环网柜分枝箱(新投资)'!I561="","",'[1]开闭所环网柜分枝箱(新投资)'!I561)</f>
        <v/>
      </c>
    </row>
    <row r="562" spans="1:9" x14ac:dyDescent="0.15">
      <c r="A562" s="29" t="str">
        <f>IF('[1]开闭所环网柜分枝箱(新投资)'!A562="","",'[1]开闭所环网柜分枝箱(新投资)'!A562)</f>
        <v/>
      </c>
      <c r="B562" s="29" t="str">
        <f>IF('[1]开闭所环网柜分枝箱(新投资)'!F562="","",'[1]开闭所环网柜分枝箱(新投资)'!F562)</f>
        <v/>
      </c>
      <c r="C562" s="29" t="str">
        <f>IF('[1]开闭所环网柜分枝箱(新投资)'!G562="","",'[1]开闭所环网柜分枝箱(新投资)'!G562)</f>
        <v/>
      </c>
      <c r="D562" s="29"/>
      <c r="E562" s="29" t="str">
        <f>IF('[1]开闭所环网柜分枝箱(新投资)'!E562="","",'[1]开闭所环网柜分枝箱(新投资)'!E562)</f>
        <v/>
      </c>
      <c r="F562" s="29" t="str">
        <f>IF('[1]开闭所环网柜分枝箱(新投资)'!B562="","",'[1]开闭所环网柜分枝箱(新投资)'!B562)</f>
        <v/>
      </c>
      <c r="G562" s="29" t="str">
        <f>IF('[1]开闭所环网柜分枝箱(新投资)'!D562="","",'[1]开闭所环网柜分枝箱(新投资)'!D562)</f>
        <v/>
      </c>
      <c r="H562" s="29" t="str">
        <f>IF('[1]开闭所环网柜分枝箱(新投资)'!H562="","",'[1]开闭所环网柜分枝箱(新投资)'!H562)</f>
        <v/>
      </c>
      <c r="I562" s="29" t="str">
        <f>IF('[1]开闭所环网柜分枝箱(新投资)'!I562="","",'[1]开闭所环网柜分枝箱(新投资)'!I562)</f>
        <v/>
      </c>
    </row>
    <row r="563" spans="1:9" x14ac:dyDescent="0.15">
      <c r="A563" s="29" t="str">
        <f>IF('[1]开闭所环网柜分枝箱(新投资)'!A563="","",'[1]开闭所环网柜分枝箱(新投资)'!A563)</f>
        <v/>
      </c>
      <c r="B563" s="29" t="str">
        <f>IF('[1]开闭所环网柜分枝箱(新投资)'!F563="","",'[1]开闭所环网柜分枝箱(新投资)'!F563)</f>
        <v/>
      </c>
      <c r="C563" s="29" t="str">
        <f>IF('[1]开闭所环网柜分枝箱(新投资)'!G563="","",'[1]开闭所环网柜分枝箱(新投资)'!G563)</f>
        <v/>
      </c>
      <c r="D563" s="29"/>
      <c r="E563" s="29" t="str">
        <f>IF('[1]开闭所环网柜分枝箱(新投资)'!E563="","",'[1]开闭所环网柜分枝箱(新投资)'!E563)</f>
        <v/>
      </c>
      <c r="F563" s="29" t="str">
        <f>IF('[1]开闭所环网柜分枝箱(新投资)'!B563="","",'[1]开闭所环网柜分枝箱(新投资)'!B563)</f>
        <v/>
      </c>
      <c r="G563" s="29" t="str">
        <f>IF('[1]开闭所环网柜分枝箱(新投资)'!D563="","",'[1]开闭所环网柜分枝箱(新投资)'!D563)</f>
        <v/>
      </c>
      <c r="H563" s="29" t="str">
        <f>IF('[1]开闭所环网柜分枝箱(新投资)'!H563="","",'[1]开闭所环网柜分枝箱(新投资)'!H563)</f>
        <v/>
      </c>
      <c r="I563" s="29" t="str">
        <f>IF('[1]开闭所环网柜分枝箱(新投资)'!I563="","",'[1]开闭所环网柜分枝箱(新投资)'!I563)</f>
        <v/>
      </c>
    </row>
    <row r="564" spans="1:9" x14ac:dyDescent="0.15">
      <c r="A564" s="29" t="str">
        <f>IF('[1]开闭所环网柜分枝箱(新投资)'!A564="","",'[1]开闭所环网柜分枝箱(新投资)'!A564)</f>
        <v/>
      </c>
      <c r="B564" s="29" t="str">
        <f>IF('[1]开闭所环网柜分枝箱(新投资)'!F564="","",'[1]开闭所环网柜分枝箱(新投资)'!F564)</f>
        <v/>
      </c>
      <c r="C564" s="29" t="str">
        <f>IF('[1]开闭所环网柜分枝箱(新投资)'!G564="","",'[1]开闭所环网柜分枝箱(新投资)'!G564)</f>
        <v/>
      </c>
      <c r="D564" s="29"/>
      <c r="E564" s="29" t="str">
        <f>IF('[1]开闭所环网柜分枝箱(新投资)'!E564="","",'[1]开闭所环网柜分枝箱(新投资)'!E564)</f>
        <v/>
      </c>
      <c r="F564" s="29" t="str">
        <f>IF('[1]开闭所环网柜分枝箱(新投资)'!B564="","",'[1]开闭所环网柜分枝箱(新投资)'!B564)</f>
        <v/>
      </c>
      <c r="G564" s="29" t="str">
        <f>IF('[1]开闭所环网柜分枝箱(新投资)'!D564="","",'[1]开闭所环网柜分枝箱(新投资)'!D564)</f>
        <v/>
      </c>
      <c r="H564" s="29" t="str">
        <f>IF('[1]开闭所环网柜分枝箱(新投资)'!H564="","",'[1]开闭所环网柜分枝箱(新投资)'!H564)</f>
        <v/>
      </c>
      <c r="I564" s="29" t="str">
        <f>IF('[1]开闭所环网柜分枝箱(新投资)'!I564="","",'[1]开闭所环网柜分枝箱(新投资)'!I564)</f>
        <v/>
      </c>
    </row>
    <row r="565" spans="1:9" x14ac:dyDescent="0.15">
      <c r="A565" s="29" t="str">
        <f>IF('[1]开闭所环网柜分枝箱(新投资)'!A565="","",'[1]开闭所环网柜分枝箱(新投资)'!A565)</f>
        <v/>
      </c>
      <c r="B565" s="29" t="str">
        <f>IF('[1]开闭所环网柜分枝箱(新投资)'!F565="","",'[1]开闭所环网柜分枝箱(新投资)'!F565)</f>
        <v/>
      </c>
      <c r="C565" s="29" t="str">
        <f>IF('[1]开闭所环网柜分枝箱(新投资)'!G565="","",'[1]开闭所环网柜分枝箱(新投资)'!G565)</f>
        <v/>
      </c>
      <c r="D565" s="29"/>
      <c r="E565" s="29" t="str">
        <f>IF('[1]开闭所环网柜分枝箱(新投资)'!E565="","",'[1]开闭所环网柜分枝箱(新投资)'!E565)</f>
        <v/>
      </c>
      <c r="F565" s="29" t="str">
        <f>IF('[1]开闭所环网柜分枝箱(新投资)'!B565="","",'[1]开闭所环网柜分枝箱(新投资)'!B565)</f>
        <v/>
      </c>
      <c r="G565" s="29" t="str">
        <f>IF('[1]开闭所环网柜分枝箱(新投资)'!D565="","",'[1]开闭所环网柜分枝箱(新投资)'!D565)</f>
        <v/>
      </c>
      <c r="H565" s="29" t="str">
        <f>IF('[1]开闭所环网柜分枝箱(新投资)'!H565="","",'[1]开闭所环网柜分枝箱(新投资)'!H565)</f>
        <v/>
      </c>
      <c r="I565" s="29" t="str">
        <f>IF('[1]开闭所环网柜分枝箱(新投资)'!I565="","",'[1]开闭所环网柜分枝箱(新投资)'!I565)</f>
        <v/>
      </c>
    </row>
    <row r="566" spans="1:9" x14ac:dyDescent="0.15">
      <c r="A566" s="29" t="str">
        <f>IF('[1]开闭所环网柜分枝箱(新投资)'!A566="","",'[1]开闭所环网柜分枝箱(新投资)'!A566)</f>
        <v/>
      </c>
      <c r="B566" s="29" t="str">
        <f>IF('[1]开闭所环网柜分枝箱(新投资)'!F566="","",'[1]开闭所环网柜分枝箱(新投资)'!F566)</f>
        <v/>
      </c>
      <c r="C566" s="29" t="str">
        <f>IF('[1]开闭所环网柜分枝箱(新投资)'!G566="","",'[1]开闭所环网柜分枝箱(新投资)'!G566)</f>
        <v/>
      </c>
      <c r="D566" s="29"/>
      <c r="E566" s="29" t="str">
        <f>IF('[1]开闭所环网柜分枝箱(新投资)'!E566="","",'[1]开闭所环网柜分枝箱(新投资)'!E566)</f>
        <v/>
      </c>
      <c r="F566" s="29" t="str">
        <f>IF('[1]开闭所环网柜分枝箱(新投资)'!B566="","",'[1]开闭所环网柜分枝箱(新投资)'!B566)</f>
        <v/>
      </c>
      <c r="G566" s="29" t="str">
        <f>IF('[1]开闭所环网柜分枝箱(新投资)'!D566="","",'[1]开闭所环网柜分枝箱(新投资)'!D566)</f>
        <v/>
      </c>
      <c r="H566" s="29" t="str">
        <f>IF('[1]开闭所环网柜分枝箱(新投资)'!H566="","",'[1]开闭所环网柜分枝箱(新投资)'!H566)</f>
        <v/>
      </c>
      <c r="I566" s="29" t="str">
        <f>IF('[1]开闭所环网柜分枝箱(新投资)'!I566="","",'[1]开闭所环网柜分枝箱(新投资)'!I566)</f>
        <v/>
      </c>
    </row>
    <row r="567" spans="1:9" x14ac:dyDescent="0.15">
      <c r="A567" s="29" t="str">
        <f>IF('[1]开闭所环网柜分枝箱(新投资)'!A567="","",'[1]开闭所环网柜分枝箱(新投资)'!A567)</f>
        <v/>
      </c>
      <c r="B567" s="29" t="str">
        <f>IF('[1]开闭所环网柜分枝箱(新投资)'!F567="","",'[1]开闭所环网柜分枝箱(新投资)'!F567)</f>
        <v/>
      </c>
      <c r="C567" s="29" t="str">
        <f>IF('[1]开闭所环网柜分枝箱(新投资)'!G567="","",'[1]开闭所环网柜分枝箱(新投资)'!G567)</f>
        <v/>
      </c>
      <c r="D567" s="29"/>
      <c r="E567" s="29" t="str">
        <f>IF('[1]开闭所环网柜分枝箱(新投资)'!E567="","",'[1]开闭所环网柜分枝箱(新投资)'!E567)</f>
        <v/>
      </c>
      <c r="F567" s="29" t="str">
        <f>IF('[1]开闭所环网柜分枝箱(新投资)'!B567="","",'[1]开闭所环网柜分枝箱(新投资)'!B567)</f>
        <v/>
      </c>
      <c r="G567" s="29" t="str">
        <f>IF('[1]开闭所环网柜分枝箱(新投资)'!D567="","",'[1]开闭所环网柜分枝箱(新投资)'!D567)</f>
        <v/>
      </c>
      <c r="H567" s="29" t="str">
        <f>IF('[1]开闭所环网柜分枝箱(新投资)'!H567="","",'[1]开闭所环网柜分枝箱(新投资)'!H567)</f>
        <v/>
      </c>
      <c r="I567" s="29" t="str">
        <f>IF('[1]开闭所环网柜分枝箱(新投资)'!I567="","",'[1]开闭所环网柜分枝箱(新投资)'!I567)</f>
        <v/>
      </c>
    </row>
    <row r="568" spans="1:9" x14ac:dyDescent="0.15">
      <c r="A568" s="29" t="str">
        <f>IF('[1]开闭所环网柜分枝箱(新投资)'!A568="","",'[1]开闭所环网柜分枝箱(新投资)'!A568)</f>
        <v/>
      </c>
      <c r="B568" s="29" t="str">
        <f>IF('[1]开闭所环网柜分枝箱(新投资)'!F568="","",'[1]开闭所环网柜分枝箱(新投资)'!F568)</f>
        <v/>
      </c>
      <c r="C568" s="29" t="str">
        <f>IF('[1]开闭所环网柜分枝箱(新投资)'!G568="","",'[1]开闭所环网柜分枝箱(新投资)'!G568)</f>
        <v/>
      </c>
      <c r="D568" s="29"/>
      <c r="E568" s="29" t="str">
        <f>IF('[1]开闭所环网柜分枝箱(新投资)'!E568="","",'[1]开闭所环网柜分枝箱(新投资)'!E568)</f>
        <v/>
      </c>
      <c r="F568" s="29" t="str">
        <f>IF('[1]开闭所环网柜分枝箱(新投资)'!B568="","",'[1]开闭所环网柜分枝箱(新投资)'!B568)</f>
        <v/>
      </c>
      <c r="G568" s="29" t="str">
        <f>IF('[1]开闭所环网柜分枝箱(新投资)'!D568="","",'[1]开闭所环网柜分枝箱(新投资)'!D568)</f>
        <v/>
      </c>
      <c r="H568" s="29" t="str">
        <f>IF('[1]开闭所环网柜分枝箱(新投资)'!H568="","",'[1]开闭所环网柜分枝箱(新投资)'!H568)</f>
        <v/>
      </c>
      <c r="I568" s="29" t="str">
        <f>IF('[1]开闭所环网柜分枝箱(新投资)'!I568="","",'[1]开闭所环网柜分枝箱(新投资)'!I568)</f>
        <v/>
      </c>
    </row>
    <row r="569" spans="1:9" x14ac:dyDescent="0.15">
      <c r="A569" s="29" t="str">
        <f>IF('[1]开闭所环网柜分枝箱(新投资)'!A569="","",'[1]开闭所环网柜分枝箱(新投资)'!A569)</f>
        <v/>
      </c>
      <c r="B569" s="29" t="str">
        <f>IF('[1]开闭所环网柜分枝箱(新投资)'!F569="","",'[1]开闭所环网柜分枝箱(新投资)'!F569)</f>
        <v/>
      </c>
      <c r="C569" s="29" t="str">
        <f>IF('[1]开闭所环网柜分枝箱(新投资)'!G569="","",'[1]开闭所环网柜分枝箱(新投资)'!G569)</f>
        <v/>
      </c>
      <c r="D569" s="29"/>
      <c r="E569" s="29" t="str">
        <f>IF('[1]开闭所环网柜分枝箱(新投资)'!E569="","",'[1]开闭所环网柜分枝箱(新投资)'!E569)</f>
        <v/>
      </c>
      <c r="F569" s="29" t="str">
        <f>IF('[1]开闭所环网柜分枝箱(新投资)'!B569="","",'[1]开闭所环网柜分枝箱(新投资)'!B569)</f>
        <v/>
      </c>
      <c r="G569" s="29" t="str">
        <f>IF('[1]开闭所环网柜分枝箱(新投资)'!D569="","",'[1]开闭所环网柜分枝箱(新投资)'!D569)</f>
        <v/>
      </c>
      <c r="H569" s="29" t="str">
        <f>IF('[1]开闭所环网柜分枝箱(新投资)'!H569="","",'[1]开闭所环网柜分枝箱(新投资)'!H569)</f>
        <v/>
      </c>
      <c r="I569" s="29" t="str">
        <f>IF('[1]开闭所环网柜分枝箱(新投资)'!I569="","",'[1]开闭所环网柜分枝箱(新投资)'!I569)</f>
        <v/>
      </c>
    </row>
    <row r="570" spans="1:9" x14ac:dyDescent="0.15">
      <c r="A570" s="29" t="str">
        <f>IF('[1]开闭所环网柜分枝箱(新投资)'!A570="","",'[1]开闭所环网柜分枝箱(新投资)'!A570)</f>
        <v/>
      </c>
      <c r="B570" s="29" t="str">
        <f>IF('[1]开闭所环网柜分枝箱(新投资)'!F570="","",'[1]开闭所环网柜分枝箱(新投资)'!F570)</f>
        <v/>
      </c>
      <c r="C570" s="29" t="str">
        <f>IF('[1]开闭所环网柜分枝箱(新投资)'!G570="","",'[1]开闭所环网柜分枝箱(新投资)'!G570)</f>
        <v/>
      </c>
      <c r="D570" s="29"/>
      <c r="E570" s="29" t="str">
        <f>IF('[1]开闭所环网柜分枝箱(新投资)'!E570="","",'[1]开闭所环网柜分枝箱(新投资)'!E570)</f>
        <v/>
      </c>
      <c r="F570" s="29" t="str">
        <f>IF('[1]开闭所环网柜分枝箱(新投资)'!B570="","",'[1]开闭所环网柜分枝箱(新投资)'!B570)</f>
        <v/>
      </c>
      <c r="G570" s="29" t="str">
        <f>IF('[1]开闭所环网柜分枝箱(新投资)'!D570="","",'[1]开闭所环网柜分枝箱(新投资)'!D570)</f>
        <v/>
      </c>
      <c r="H570" s="29" t="str">
        <f>IF('[1]开闭所环网柜分枝箱(新投资)'!H570="","",'[1]开闭所环网柜分枝箱(新投资)'!H570)</f>
        <v/>
      </c>
      <c r="I570" s="29" t="str">
        <f>IF('[1]开闭所环网柜分枝箱(新投资)'!I570="","",'[1]开闭所环网柜分枝箱(新投资)'!I570)</f>
        <v/>
      </c>
    </row>
    <row r="571" spans="1:9" x14ac:dyDescent="0.15">
      <c r="A571" s="29" t="str">
        <f>IF('[1]开闭所环网柜分枝箱(新投资)'!A571="","",'[1]开闭所环网柜分枝箱(新投资)'!A571)</f>
        <v/>
      </c>
      <c r="B571" s="29" t="str">
        <f>IF('[1]开闭所环网柜分枝箱(新投资)'!F571="","",'[1]开闭所环网柜分枝箱(新投资)'!F571)</f>
        <v/>
      </c>
      <c r="C571" s="29" t="str">
        <f>IF('[1]开闭所环网柜分枝箱(新投资)'!G571="","",'[1]开闭所环网柜分枝箱(新投资)'!G571)</f>
        <v/>
      </c>
      <c r="D571" s="29"/>
      <c r="E571" s="29" t="str">
        <f>IF('[1]开闭所环网柜分枝箱(新投资)'!E571="","",'[1]开闭所环网柜分枝箱(新投资)'!E571)</f>
        <v/>
      </c>
      <c r="F571" s="29" t="str">
        <f>IF('[1]开闭所环网柜分枝箱(新投资)'!B571="","",'[1]开闭所环网柜分枝箱(新投资)'!B571)</f>
        <v/>
      </c>
      <c r="G571" s="29" t="str">
        <f>IF('[1]开闭所环网柜分枝箱(新投资)'!D571="","",'[1]开闭所环网柜分枝箱(新投资)'!D571)</f>
        <v/>
      </c>
      <c r="H571" s="29" t="str">
        <f>IF('[1]开闭所环网柜分枝箱(新投资)'!H571="","",'[1]开闭所环网柜分枝箱(新投资)'!H571)</f>
        <v/>
      </c>
      <c r="I571" s="29" t="str">
        <f>IF('[1]开闭所环网柜分枝箱(新投资)'!I571="","",'[1]开闭所环网柜分枝箱(新投资)'!I571)</f>
        <v/>
      </c>
    </row>
    <row r="572" spans="1:9" x14ac:dyDescent="0.15">
      <c r="A572" s="29" t="str">
        <f>IF('[1]开闭所环网柜分枝箱(新投资)'!A572="","",'[1]开闭所环网柜分枝箱(新投资)'!A572)</f>
        <v/>
      </c>
      <c r="B572" s="29" t="str">
        <f>IF('[1]开闭所环网柜分枝箱(新投资)'!F572="","",'[1]开闭所环网柜分枝箱(新投资)'!F572)</f>
        <v/>
      </c>
      <c r="C572" s="29" t="str">
        <f>IF('[1]开闭所环网柜分枝箱(新投资)'!G572="","",'[1]开闭所环网柜分枝箱(新投资)'!G572)</f>
        <v/>
      </c>
      <c r="D572" s="29"/>
      <c r="E572" s="29" t="str">
        <f>IF('[1]开闭所环网柜分枝箱(新投资)'!E572="","",'[1]开闭所环网柜分枝箱(新投资)'!E572)</f>
        <v/>
      </c>
      <c r="F572" s="29" t="str">
        <f>IF('[1]开闭所环网柜分枝箱(新投资)'!B572="","",'[1]开闭所环网柜分枝箱(新投资)'!B572)</f>
        <v/>
      </c>
      <c r="G572" s="29" t="str">
        <f>IF('[1]开闭所环网柜分枝箱(新投资)'!D572="","",'[1]开闭所环网柜分枝箱(新投资)'!D572)</f>
        <v/>
      </c>
      <c r="H572" s="29" t="str">
        <f>IF('[1]开闭所环网柜分枝箱(新投资)'!H572="","",'[1]开闭所环网柜分枝箱(新投资)'!H572)</f>
        <v/>
      </c>
      <c r="I572" s="29" t="str">
        <f>IF('[1]开闭所环网柜分枝箱(新投资)'!I572="","",'[1]开闭所环网柜分枝箱(新投资)'!I572)</f>
        <v/>
      </c>
    </row>
    <row r="573" spans="1:9" x14ac:dyDescent="0.15">
      <c r="A573" s="29" t="str">
        <f>IF('[1]开闭所环网柜分枝箱(新投资)'!A573="","",'[1]开闭所环网柜分枝箱(新投资)'!A573)</f>
        <v/>
      </c>
      <c r="B573" s="29" t="str">
        <f>IF('[1]开闭所环网柜分枝箱(新投资)'!F573="","",'[1]开闭所环网柜分枝箱(新投资)'!F573)</f>
        <v/>
      </c>
      <c r="C573" s="29" t="str">
        <f>IF('[1]开闭所环网柜分枝箱(新投资)'!G573="","",'[1]开闭所环网柜分枝箱(新投资)'!G573)</f>
        <v/>
      </c>
      <c r="D573" s="29"/>
      <c r="E573" s="29" t="str">
        <f>IF('[1]开闭所环网柜分枝箱(新投资)'!E573="","",'[1]开闭所环网柜分枝箱(新投资)'!E573)</f>
        <v/>
      </c>
      <c r="F573" s="29" t="str">
        <f>IF('[1]开闭所环网柜分枝箱(新投资)'!B573="","",'[1]开闭所环网柜分枝箱(新投资)'!B573)</f>
        <v/>
      </c>
      <c r="G573" s="29" t="str">
        <f>IF('[1]开闭所环网柜分枝箱(新投资)'!D573="","",'[1]开闭所环网柜分枝箱(新投资)'!D573)</f>
        <v/>
      </c>
      <c r="H573" s="29" t="str">
        <f>IF('[1]开闭所环网柜分枝箱(新投资)'!H573="","",'[1]开闭所环网柜分枝箱(新投资)'!H573)</f>
        <v/>
      </c>
      <c r="I573" s="29" t="str">
        <f>IF('[1]开闭所环网柜分枝箱(新投资)'!I573="","",'[1]开闭所环网柜分枝箱(新投资)'!I573)</f>
        <v/>
      </c>
    </row>
    <row r="574" spans="1:9" x14ac:dyDescent="0.15">
      <c r="A574" s="29" t="str">
        <f>IF('[1]开闭所环网柜分枝箱(新投资)'!A574="","",'[1]开闭所环网柜分枝箱(新投资)'!A574)</f>
        <v/>
      </c>
      <c r="B574" s="29" t="str">
        <f>IF('[1]开闭所环网柜分枝箱(新投资)'!F574="","",'[1]开闭所环网柜分枝箱(新投资)'!F574)</f>
        <v/>
      </c>
      <c r="C574" s="29" t="str">
        <f>IF('[1]开闭所环网柜分枝箱(新投资)'!G574="","",'[1]开闭所环网柜分枝箱(新投资)'!G574)</f>
        <v/>
      </c>
      <c r="D574" s="29"/>
      <c r="E574" s="29" t="str">
        <f>IF('[1]开闭所环网柜分枝箱(新投资)'!E574="","",'[1]开闭所环网柜分枝箱(新投资)'!E574)</f>
        <v/>
      </c>
      <c r="F574" s="29" t="str">
        <f>IF('[1]开闭所环网柜分枝箱(新投资)'!B574="","",'[1]开闭所环网柜分枝箱(新投资)'!B574)</f>
        <v/>
      </c>
      <c r="G574" s="29" t="str">
        <f>IF('[1]开闭所环网柜分枝箱(新投资)'!D574="","",'[1]开闭所环网柜分枝箱(新投资)'!D574)</f>
        <v/>
      </c>
      <c r="H574" s="29" t="str">
        <f>IF('[1]开闭所环网柜分枝箱(新投资)'!H574="","",'[1]开闭所环网柜分枝箱(新投资)'!H574)</f>
        <v/>
      </c>
      <c r="I574" s="29" t="str">
        <f>IF('[1]开闭所环网柜分枝箱(新投资)'!I574="","",'[1]开闭所环网柜分枝箱(新投资)'!I574)</f>
        <v/>
      </c>
    </row>
    <row r="575" spans="1:9" x14ac:dyDescent="0.15">
      <c r="A575" s="29" t="str">
        <f>IF('[1]开闭所环网柜分枝箱(新投资)'!A575="","",'[1]开闭所环网柜分枝箱(新投资)'!A575)</f>
        <v/>
      </c>
      <c r="B575" s="29" t="str">
        <f>IF('[1]开闭所环网柜分枝箱(新投资)'!F575="","",'[1]开闭所环网柜分枝箱(新投资)'!F575)</f>
        <v/>
      </c>
      <c r="C575" s="29" t="str">
        <f>IF('[1]开闭所环网柜分枝箱(新投资)'!G575="","",'[1]开闭所环网柜分枝箱(新投资)'!G575)</f>
        <v/>
      </c>
      <c r="D575" s="29"/>
      <c r="E575" s="29" t="str">
        <f>IF('[1]开闭所环网柜分枝箱(新投资)'!E575="","",'[1]开闭所环网柜分枝箱(新投资)'!E575)</f>
        <v/>
      </c>
      <c r="F575" s="29" t="str">
        <f>IF('[1]开闭所环网柜分枝箱(新投资)'!B575="","",'[1]开闭所环网柜分枝箱(新投资)'!B575)</f>
        <v/>
      </c>
      <c r="G575" s="29" t="str">
        <f>IF('[1]开闭所环网柜分枝箱(新投资)'!D575="","",'[1]开闭所环网柜分枝箱(新投资)'!D575)</f>
        <v/>
      </c>
      <c r="H575" s="29" t="str">
        <f>IF('[1]开闭所环网柜分枝箱(新投资)'!H575="","",'[1]开闭所环网柜分枝箱(新投资)'!H575)</f>
        <v/>
      </c>
      <c r="I575" s="29" t="str">
        <f>IF('[1]开闭所环网柜分枝箱(新投资)'!I575="","",'[1]开闭所环网柜分枝箱(新投资)'!I575)</f>
        <v/>
      </c>
    </row>
    <row r="576" spans="1:9" x14ac:dyDescent="0.15">
      <c r="A576" s="29" t="str">
        <f>IF('[1]开闭所环网柜分枝箱(新投资)'!A576="","",'[1]开闭所环网柜分枝箱(新投资)'!A576)</f>
        <v/>
      </c>
      <c r="B576" s="29" t="str">
        <f>IF('[1]开闭所环网柜分枝箱(新投资)'!F576="","",'[1]开闭所环网柜分枝箱(新投资)'!F576)</f>
        <v/>
      </c>
      <c r="C576" s="29" t="str">
        <f>IF('[1]开闭所环网柜分枝箱(新投资)'!G576="","",'[1]开闭所环网柜分枝箱(新投资)'!G576)</f>
        <v/>
      </c>
      <c r="D576" s="29"/>
      <c r="E576" s="29" t="str">
        <f>IF('[1]开闭所环网柜分枝箱(新投资)'!E576="","",'[1]开闭所环网柜分枝箱(新投资)'!E576)</f>
        <v/>
      </c>
      <c r="F576" s="29" t="str">
        <f>IF('[1]开闭所环网柜分枝箱(新投资)'!B576="","",'[1]开闭所环网柜分枝箱(新投资)'!B576)</f>
        <v/>
      </c>
      <c r="G576" s="29" t="str">
        <f>IF('[1]开闭所环网柜分枝箱(新投资)'!D576="","",'[1]开闭所环网柜分枝箱(新投资)'!D576)</f>
        <v/>
      </c>
      <c r="H576" s="29" t="str">
        <f>IF('[1]开闭所环网柜分枝箱(新投资)'!H576="","",'[1]开闭所环网柜分枝箱(新投资)'!H576)</f>
        <v/>
      </c>
      <c r="I576" s="29" t="str">
        <f>IF('[1]开闭所环网柜分枝箱(新投资)'!I576="","",'[1]开闭所环网柜分枝箱(新投资)'!I576)</f>
        <v/>
      </c>
    </row>
    <row r="577" spans="1:9" x14ac:dyDescent="0.15">
      <c r="A577" s="29" t="str">
        <f>IF('[1]开闭所环网柜分枝箱(新投资)'!A577="","",'[1]开闭所环网柜分枝箱(新投资)'!A577)</f>
        <v/>
      </c>
      <c r="B577" s="29" t="str">
        <f>IF('[1]开闭所环网柜分枝箱(新投资)'!F577="","",'[1]开闭所环网柜分枝箱(新投资)'!F577)</f>
        <v/>
      </c>
      <c r="C577" s="29" t="str">
        <f>IF('[1]开闭所环网柜分枝箱(新投资)'!G577="","",'[1]开闭所环网柜分枝箱(新投资)'!G577)</f>
        <v/>
      </c>
      <c r="D577" s="29"/>
      <c r="E577" s="29" t="str">
        <f>IF('[1]开闭所环网柜分枝箱(新投资)'!E577="","",'[1]开闭所环网柜分枝箱(新投资)'!E577)</f>
        <v/>
      </c>
      <c r="F577" s="29" t="str">
        <f>IF('[1]开闭所环网柜分枝箱(新投资)'!B577="","",'[1]开闭所环网柜分枝箱(新投资)'!B577)</f>
        <v/>
      </c>
      <c r="G577" s="29" t="str">
        <f>IF('[1]开闭所环网柜分枝箱(新投资)'!D577="","",'[1]开闭所环网柜分枝箱(新投资)'!D577)</f>
        <v/>
      </c>
      <c r="H577" s="29" t="str">
        <f>IF('[1]开闭所环网柜分枝箱(新投资)'!H577="","",'[1]开闭所环网柜分枝箱(新投资)'!H577)</f>
        <v/>
      </c>
      <c r="I577" s="29" t="str">
        <f>IF('[1]开闭所环网柜分枝箱(新投资)'!I577="","",'[1]开闭所环网柜分枝箱(新投资)'!I577)</f>
        <v/>
      </c>
    </row>
    <row r="578" spans="1:9" x14ac:dyDescent="0.15">
      <c r="A578" s="29" t="str">
        <f>IF('[1]开闭所环网柜分枝箱(新投资)'!A578="","",'[1]开闭所环网柜分枝箱(新投资)'!A578)</f>
        <v/>
      </c>
      <c r="B578" s="29" t="str">
        <f>IF('[1]开闭所环网柜分枝箱(新投资)'!F578="","",'[1]开闭所环网柜分枝箱(新投资)'!F578)</f>
        <v/>
      </c>
      <c r="C578" s="29" t="str">
        <f>IF('[1]开闭所环网柜分枝箱(新投资)'!G578="","",'[1]开闭所环网柜分枝箱(新投资)'!G578)</f>
        <v/>
      </c>
      <c r="D578" s="29"/>
      <c r="E578" s="29" t="str">
        <f>IF('[1]开闭所环网柜分枝箱(新投资)'!E578="","",'[1]开闭所环网柜分枝箱(新投资)'!E578)</f>
        <v/>
      </c>
      <c r="F578" s="29" t="str">
        <f>IF('[1]开闭所环网柜分枝箱(新投资)'!B578="","",'[1]开闭所环网柜分枝箱(新投资)'!B578)</f>
        <v/>
      </c>
      <c r="G578" s="29" t="str">
        <f>IF('[1]开闭所环网柜分枝箱(新投资)'!D578="","",'[1]开闭所环网柜分枝箱(新投资)'!D578)</f>
        <v/>
      </c>
      <c r="H578" s="29" t="str">
        <f>IF('[1]开闭所环网柜分枝箱(新投资)'!H578="","",'[1]开闭所环网柜分枝箱(新投资)'!H578)</f>
        <v/>
      </c>
      <c r="I578" s="29" t="str">
        <f>IF('[1]开闭所环网柜分枝箱(新投资)'!I578="","",'[1]开闭所环网柜分枝箱(新投资)'!I578)</f>
        <v/>
      </c>
    </row>
    <row r="579" spans="1:9" x14ac:dyDescent="0.15">
      <c r="A579" s="29" t="str">
        <f>IF('[1]开闭所环网柜分枝箱(新投资)'!A579="","",'[1]开闭所环网柜分枝箱(新投资)'!A579)</f>
        <v/>
      </c>
      <c r="B579" s="29" t="str">
        <f>IF('[1]开闭所环网柜分枝箱(新投资)'!F579="","",'[1]开闭所环网柜分枝箱(新投资)'!F579)</f>
        <v/>
      </c>
      <c r="C579" s="29" t="str">
        <f>IF('[1]开闭所环网柜分枝箱(新投资)'!G579="","",'[1]开闭所环网柜分枝箱(新投资)'!G579)</f>
        <v/>
      </c>
      <c r="D579" s="29"/>
      <c r="E579" s="29" t="str">
        <f>IF('[1]开闭所环网柜分枝箱(新投资)'!E579="","",'[1]开闭所环网柜分枝箱(新投资)'!E579)</f>
        <v/>
      </c>
      <c r="F579" s="29" t="str">
        <f>IF('[1]开闭所环网柜分枝箱(新投资)'!B579="","",'[1]开闭所环网柜分枝箱(新投资)'!B579)</f>
        <v/>
      </c>
      <c r="G579" s="29" t="str">
        <f>IF('[1]开闭所环网柜分枝箱(新投资)'!D579="","",'[1]开闭所环网柜分枝箱(新投资)'!D579)</f>
        <v/>
      </c>
      <c r="H579" s="29" t="str">
        <f>IF('[1]开闭所环网柜分枝箱(新投资)'!H579="","",'[1]开闭所环网柜分枝箱(新投资)'!H579)</f>
        <v/>
      </c>
      <c r="I579" s="29" t="str">
        <f>IF('[1]开闭所环网柜分枝箱(新投资)'!I579="","",'[1]开闭所环网柜分枝箱(新投资)'!I579)</f>
        <v/>
      </c>
    </row>
    <row r="580" spans="1:9" x14ac:dyDescent="0.15">
      <c r="A580" s="29" t="str">
        <f>IF('[1]开闭所环网柜分枝箱(新投资)'!A580="","",'[1]开闭所环网柜分枝箱(新投资)'!A580)</f>
        <v/>
      </c>
      <c r="B580" s="29" t="str">
        <f>IF('[1]开闭所环网柜分枝箱(新投资)'!F580="","",'[1]开闭所环网柜分枝箱(新投资)'!F580)</f>
        <v/>
      </c>
      <c r="C580" s="29" t="str">
        <f>IF('[1]开闭所环网柜分枝箱(新投资)'!G580="","",'[1]开闭所环网柜分枝箱(新投资)'!G580)</f>
        <v/>
      </c>
      <c r="D580" s="29"/>
      <c r="E580" s="29" t="str">
        <f>IF('[1]开闭所环网柜分枝箱(新投资)'!E580="","",'[1]开闭所环网柜分枝箱(新投资)'!E580)</f>
        <v/>
      </c>
      <c r="F580" s="29" t="str">
        <f>IF('[1]开闭所环网柜分枝箱(新投资)'!B580="","",'[1]开闭所环网柜分枝箱(新投资)'!B580)</f>
        <v/>
      </c>
      <c r="G580" s="29" t="str">
        <f>IF('[1]开闭所环网柜分枝箱(新投资)'!D580="","",'[1]开闭所环网柜分枝箱(新投资)'!D580)</f>
        <v/>
      </c>
      <c r="H580" s="29" t="str">
        <f>IF('[1]开闭所环网柜分枝箱(新投资)'!H580="","",'[1]开闭所环网柜分枝箱(新投资)'!H580)</f>
        <v/>
      </c>
      <c r="I580" s="29" t="str">
        <f>IF('[1]开闭所环网柜分枝箱(新投资)'!I580="","",'[1]开闭所环网柜分枝箱(新投资)'!I580)</f>
        <v/>
      </c>
    </row>
    <row r="581" spans="1:9" x14ac:dyDescent="0.15">
      <c r="A581" s="29" t="str">
        <f>IF('[1]开闭所环网柜分枝箱(新投资)'!A581="","",'[1]开闭所环网柜分枝箱(新投资)'!A581)</f>
        <v/>
      </c>
      <c r="B581" s="29" t="str">
        <f>IF('[1]开闭所环网柜分枝箱(新投资)'!F581="","",'[1]开闭所环网柜分枝箱(新投资)'!F581)</f>
        <v/>
      </c>
      <c r="C581" s="29" t="str">
        <f>IF('[1]开闭所环网柜分枝箱(新投资)'!G581="","",'[1]开闭所环网柜分枝箱(新投资)'!G581)</f>
        <v/>
      </c>
      <c r="D581" s="29"/>
      <c r="E581" s="29" t="str">
        <f>IF('[1]开闭所环网柜分枝箱(新投资)'!E581="","",'[1]开闭所环网柜分枝箱(新投资)'!E581)</f>
        <v/>
      </c>
      <c r="F581" s="29" t="str">
        <f>IF('[1]开闭所环网柜分枝箱(新投资)'!B581="","",'[1]开闭所环网柜分枝箱(新投资)'!B581)</f>
        <v/>
      </c>
      <c r="G581" s="29" t="str">
        <f>IF('[1]开闭所环网柜分枝箱(新投资)'!D581="","",'[1]开闭所环网柜分枝箱(新投资)'!D581)</f>
        <v/>
      </c>
      <c r="H581" s="29" t="str">
        <f>IF('[1]开闭所环网柜分枝箱(新投资)'!H581="","",'[1]开闭所环网柜分枝箱(新投资)'!H581)</f>
        <v/>
      </c>
      <c r="I581" s="29" t="str">
        <f>IF('[1]开闭所环网柜分枝箱(新投资)'!I581="","",'[1]开闭所环网柜分枝箱(新投资)'!I581)</f>
        <v/>
      </c>
    </row>
    <row r="582" spans="1:9" x14ac:dyDescent="0.15">
      <c r="A582" s="29" t="str">
        <f>IF('[1]开闭所环网柜分枝箱(新投资)'!A582="","",'[1]开闭所环网柜分枝箱(新投资)'!A582)</f>
        <v/>
      </c>
      <c r="B582" s="29" t="str">
        <f>IF('[1]开闭所环网柜分枝箱(新投资)'!F582="","",'[1]开闭所环网柜分枝箱(新投资)'!F582)</f>
        <v/>
      </c>
      <c r="C582" s="29" t="str">
        <f>IF('[1]开闭所环网柜分枝箱(新投资)'!G582="","",'[1]开闭所环网柜分枝箱(新投资)'!G582)</f>
        <v/>
      </c>
      <c r="D582" s="29"/>
      <c r="E582" s="29" t="str">
        <f>IF('[1]开闭所环网柜分枝箱(新投资)'!E582="","",'[1]开闭所环网柜分枝箱(新投资)'!E582)</f>
        <v/>
      </c>
      <c r="F582" s="29" t="str">
        <f>IF('[1]开闭所环网柜分枝箱(新投资)'!B582="","",'[1]开闭所环网柜分枝箱(新投资)'!B582)</f>
        <v/>
      </c>
      <c r="G582" s="29" t="str">
        <f>IF('[1]开闭所环网柜分枝箱(新投资)'!D582="","",'[1]开闭所环网柜分枝箱(新投资)'!D582)</f>
        <v/>
      </c>
      <c r="H582" s="29" t="str">
        <f>IF('[1]开闭所环网柜分枝箱(新投资)'!H582="","",'[1]开闭所环网柜分枝箱(新投资)'!H582)</f>
        <v/>
      </c>
      <c r="I582" s="29" t="str">
        <f>IF('[1]开闭所环网柜分枝箱(新投资)'!I582="","",'[1]开闭所环网柜分枝箱(新投资)'!I582)</f>
        <v/>
      </c>
    </row>
    <row r="583" spans="1:9" x14ac:dyDescent="0.15">
      <c r="A583" s="29" t="str">
        <f>IF('[1]开闭所环网柜分枝箱(新投资)'!A583="","",'[1]开闭所环网柜分枝箱(新投资)'!A583)</f>
        <v/>
      </c>
      <c r="B583" s="29" t="str">
        <f>IF('[1]开闭所环网柜分枝箱(新投资)'!F583="","",'[1]开闭所环网柜分枝箱(新投资)'!F583)</f>
        <v/>
      </c>
      <c r="C583" s="29" t="str">
        <f>IF('[1]开闭所环网柜分枝箱(新投资)'!G583="","",'[1]开闭所环网柜分枝箱(新投资)'!G583)</f>
        <v/>
      </c>
      <c r="D583" s="29"/>
      <c r="E583" s="29" t="str">
        <f>IF('[1]开闭所环网柜分枝箱(新投资)'!E583="","",'[1]开闭所环网柜分枝箱(新投资)'!E583)</f>
        <v/>
      </c>
      <c r="F583" s="29" t="str">
        <f>IF('[1]开闭所环网柜分枝箱(新投资)'!B583="","",'[1]开闭所环网柜分枝箱(新投资)'!B583)</f>
        <v/>
      </c>
      <c r="G583" s="29" t="str">
        <f>IF('[1]开闭所环网柜分枝箱(新投资)'!D583="","",'[1]开闭所环网柜分枝箱(新投资)'!D583)</f>
        <v/>
      </c>
      <c r="H583" s="29" t="str">
        <f>IF('[1]开闭所环网柜分枝箱(新投资)'!H583="","",'[1]开闭所环网柜分枝箱(新投资)'!H583)</f>
        <v/>
      </c>
      <c r="I583" s="29" t="str">
        <f>IF('[1]开闭所环网柜分枝箱(新投资)'!I583="","",'[1]开闭所环网柜分枝箱(新投资)'!I583)</f>
        <v/>
      </c>
    </row>
    <row r="584" spans="1:9" x14ac:dyDescent="0.15">
      <c r="A584" s="29" t="str">
        <f>IF('[1]开闭所环网柜分枝箱(新投资)'!A584="","",'[1]开闭所环网柜分枝箱(新投资)'!A584)</f>
        <v/>
      </c>
      <c r="B584" s="29" t="str">
        <f>IF('[1]开闭所环网柜分枝箱(新投资)'!F584="","",'[1]开闭所环网柜分枝箱(新投资)'!F584)</f>
        <v/>
      </c>
      <c r="C584" s="29" t="str">
        <f>IF('[1]开闭所环网柜分枝箱(新投资)'!G584="","",'[1]开闭所环网柜分枝箱(新投资)'!G584)</f>
        <v/>
      </c>
      <c r="D584" s="29"/>
      <c r="E584" s="29" t="str">
        <f>IF('[1]开闭所环网柜分枝箱(新投资)'!E584="","",'[1]开闭所环网柜分枝箱(新投资)'!E584)</f>
        <v/>
      </c>
      <c r="F584" s="29" t="str">
        <f>IF('[1]开闭所环网柜分枝箱(新投资)'!B584="","",'[1]开闭所环网柜分枝箱(新投资)'!B584)</f>
        <v/>
      </c>
      <c r="G584" s="29" t="str">
        <f>IF('[1]开闭所环网柜分枝箱(新投资)'!D584="","",'[1]开闭所环网柜分枝箱(新投资)'!D584)</f>
        <v/>
      </c>
      <c r="H584" s="29" t="str">
        <f>IF('[1]开闭所环网柜分枝箱(新投资)'!H584="","",'[1]开闭所环网柜分枝箱(新投资)'!H584)</f>
        <v/>
      </c>
      <c r="I584" s="29" t="str">
        <f>IF('[1]开闭所环网柜分枝箱(新投资)'!I584="","",'[1]开闭所环网柜分枝箱(新投资)'!I584)</f>
        <v/>
      </c>
    </row>
    <row r="585" spans="1:9" x14ac:dyDescent="0.15">
      <c r="A585" s="29" t="str">
        <f>IF('[1]开闭所环网柜分枝箱(新投资)'!A585="","",'[1]开闭所环网柜分枝箱(新投资)'!A585)</f>
        <v/>
      </c>
      <c r="B585" s="29" t="str">
        <f>IF('[1]开闭所环网柜分枝箱(新投资)'!F585="","",'[1]开闭所环网柜分枝箱(新投资)'!F585)</f>
        <v/>
      </c>
      <c r="C585" s="29" t="str">
        <f>IF('[1]开闭所环网柜分枝箱(新投资)'!G585="","",'[1]开闭所环网柜分枝箱(新投资)'!G585)</f>
        <v/>
      </c>
      <c r="D585" s="29"/>
      <c r="E585" s="29" t="str">
        <f>IF('[1]开闭所环网柜分枝箱(新投资)'!E585="","",'[1]开闭所环网柜分枝箱(新投资)'!E585)</f>
        <v/>
      </c>
      <c r="F585" s="29" t="str">
        <f>IF('[1]开闭所环网柜分枝箱(新投资)'!B585="","",'[1]开闭所环网柜分枝箱(新投资)'!B585)</f>
        <v/>
      </c>
      <c r="G585" s="29" t="str">
        <f>IF('[1]开闭所环网柜分枝箱(新投资)'!D585="","",'[1]开闭所环网柜分枝箱(新投资)'!D585)</f>
        <v/>
      </c>
      <c r="H585" s="29" t="str">
        <f>IF('[1]开闭所环网柜分枝箱(新投资)'!H585="","",'[1]开闭所环网柜分枝箱(新投资)'!H585)</f>
        <v/>
      </c>
      <c r="I585" s="29" t="str">
        <f>IF('[1]开闭所环网柜分枝箱(新投资)'!I585="","",'[1]开闭所环网柜分枝箱(新投资)'!I585)</f>
        <v/>
      </c>
    </row>
    <row r="586" spans="1:9" x14ac:dyDescent="0.15">
      <c r="A586" s="29" t="str">
        <f>IF('[1]开闭所环网柜分枝箱(新投资)'!A586="","",'[1]开闭所环网柜分枝箱(新投资)'!A586)</f>
        <v/>
      </c>
      <c r="B586" s="29" t="str">
        <f>IF('[1]开闭所环网柜分枝箱(新投资)'!F586="","",'[1]开闭所环网柜分枝箱(新投资)'!F586)</f>
        <v/>
      </c>
      <c r="C586" s="29" t="str">
        <f>IF('[1]开闭所环网柜分枝箱(新投资)'!G586="","",'[1]开闭所环网柜分枝箱(新投资)'!G586)</f>
        <v/>
      </c>
      <c r="D586" s="29"/>
      <c r="E586" s="29" t="str">
        <f>IF('[1]开闭所环网柜分枝箱(新投资)'!E586="","",'[1]开闭所环网柜分枝箱(新投资)'!E586)</f>
        <v/>
      </c>
      <c r="F586" s="29" t="str">
        <f>IF('[1]开闭所环网柜分枝箱(新投资)'!B586="","",'[1]开闭所环网柜分枝箱(新投资)'!B586)</f>
        <v/>
      </c>
      <c r="G586" s="29" t="str">
        <f>IF('[1]开闭所环网柜分枝箱(新投资)'!D586="","",'[1]开闭所环网柜分枝箱(新投资)'!D586)</f>
        <v/>
      </c>
      <c r="H586" s="29" t="str">
        <f>IF('[1]开闭所环网柜分枝箱(新投资)'!H586="","",'[1]开闭所环网柜分枝箱(新投资)'!H586)</f>
        <v/>
      </c>
      <c r="I586" s="29" t="str">
        <f>IF('[1]开闭所环网柜分枝箱(新投资)'!I586="","",'[1]开闭所环网柜分枝箱(新投资)'!I586)</f>
        <v/>
      </c>
    </row>
    <row r="587" spans="1:9" x14ac:dyDescent="0.15">
      <c r="A587" s="29" t="str">
        <f>IF('[1]开闭所环网柜分枝箱(新投资)'!A587="","",'[1]开闭所环网柜分枝箱(新投资)'!A587)</f>
        <v/>
      </c>
      <c r="B587" s="29" t="str">
        <f>IF('[1]开闭所环网柜分枝箱(新投资)'!F587="","",'[1]开闭所环网柜分枝箱(新投资)'!F587)</f>
        <v/>
      </c>
      <c r="C587" s="29" t="str">
        <f>IF('[1]开闭所环网柜分枝箱(新投资)'!G587="","",'[1]开闭所环网柜分枝箱(新投资)'!G587)</f>
        <v/>
      </c>
      <c r="D587" s="29"/>
      <c r="E587" s="29" t="str">
        <f>IF('[1]开闭所环网柜分枝箱(新投资)'!E587="","",'[1]开闭所环网柜分枝箱(新投资)'!E587)</f>
        <v/>
      </c>
      <c r="F587" s="29" t="str">
        <f>IF('[1]开闭所环网柜分枝箱(新投资)'!B587="","",'[1]开闭所环网柜分枝箱(新投资)'!B587)</f>
        <v/>
      </c>
      <c r="G587" s="29" t="str">
        <f>IF('[1]开闭所环网柜分枝箱(新投资)'!D587="","",'[1]开闭所环网柜分枝箱(新投资)'!D587)</f>
        <v/>
      </c>
      <c r="H587" s="29" t="str">
        <f>IF('[1]开闭所环网柜分枝箱(新投资)'!H587="","",'[1]开闭所环网柜分枝箱(新投资)'!H587)</f>
        <v/>
      </c>
      <c r="I587" s="29" t="str">
        <f>IF('[1]开闭所环网柜分枝箱(新投资)'!I587="","",'[1]开闭所环网柜分枝箱(新投资)'!I587)</f>
        <v/>
      </c>
    </row>
    <row r="588" spans="1:9" x14ac:dyDescent="0.15">
      <c r="A588" s="29" t="str">
        <f>IF('[1]开闭所环网柜分枝箱(新投资)'!A588="","",'[1]开闭所环网柜分枝箱(新投资)'!A588)</f>
        <v/>
      </c>
      <c r="B588" s="29" t="str">
        <f>IF('[1]开闭所环网柜分枝箱(新投资)'!F588="","",'[1]开闭所环网柜分枝箱(新投资)'!F588)</f>
        <v/>
      </c>
      <c r="C588" s="29" t="str">
        <f>IF('[1]开闭所环网柜分枝箱(新投资)'!G588="","",'[1]开闭所环网柜分枝箱(新投资)'!G588)</f>
        <v/>
      </c>
      <c r="D588" s="29"/>
      <c r="E588" s="29" t="str">
        <f>IF('[1]开闭所环网柜分枝箱(新投资)'!E588="","",'[1]开闭所环网柜分枝箱(新投资)'!E588)</f>
        <v/>
      </c>
      <c r="F588" s="29" t="str">
        <f>IF('[1]开闭所环网柜分枝箱(新投资)'!B588="","",'[1]开闭所环网柜分枝箱(新投资)'!B588)</f>
        <v/>
      </c>
      <c r="G588" s="29" t="str">
        <f>IF('[1]开闭所环网柜分枝箱(新投资)'!D588="","",'[1]开闭所环网柜分枝箱(新投资)'!D588)</f>
        <v/>
      </c>
      <c r="H588" s="29" t="str">
        <f>IF('[1]开闭所环网柜分枝箱(新投资)'!H588="","",'[1]开闭所环网柜分枝箱(新投资)'!H588)</f>
        <v/>
      </c>
      <c r="I588" s="29" t="str">
        <f>IF('[1]开闭所环网柜分枝箱(新投资)'!I588="","",'[1]开闭所环网柜分枝箱(新投资)'!I588)</f>
        <v/>
      </c>
    </row>
    <row r="589" spans="1:9" x14ac:dyDescent="0.15">
      <c r="A589" s="29" t="str">
        <f>IF('[1]开闭所环网柜分枝箱(新投资)'!A589="","",'[1]开闭所环网柜分枝箱(新投资)'!A589)</f>
        <v/>
      </c>
      <c r="B589" s="29" t="str">
        <f>IF('[1]开闭所环网柜分枝箱(新投资)'!F589="","",'[1]开闭所环网柜分枝箱(新投资)'!F589)</f>
        <v/>
      </c>
      <c r="C589" s="29" t="str">
        <f>IF('[1]开闭所环网柜分枝箱(新投资)'!G589="","",'[1]开闭所环网柜分枝箱(新投资)'!G589)</f>
        <v/>
      </c>
      <c r="D589" s="29"/>
      <c r="E589" s="29" t="str">
        <f>IF('[1]开闭所环网柜分枝箱(新投资)'!E589="","",'[1]开闭所环网柜分枝箱(新投资)'!E589)</f>
        <v/>
      </c>
      <c r="F589" s="29" t="str">
        <f>IF('[1]开闭所环网柜分枝箱(新投资)'!B589="","",'[1]开闭所环网柜分枝箱(新投资)'!B589)</f>
        <v/>
      </c>
      <c r="G589" s="29" t="str">
        <f>IF('[1]开闭所环网柜分枝箱(新投资)'!D589="","",'[1]开闭所环网柜分枝箱(新投资)'!D589)</f>
        <v/>
      </c>
      <c r="H589" s="29" t="str">
        <f>IF('[1]开闭所环网柜分枝箱(新投资)'!H589="","",'[1]开闭所环网柜分枝箱(新投资)'!H589)</f>
        <v/>
      </c>
      <c r="I589" s="29" t="str">
        <f>IF('[1]开闭所环网柜分枝箱(新投资)'!I589="","",'[1]开闭所环网柜分枝箱(新投资)'!I589)</f>
        <v/>
      </c>
    </row>
    <row r="590" spans="1:9" x14ac:dyDescent="0.15">
      <c r="A590" s="29" t="str">
        <f>IF('[1]开闭所环网柜分枝箱(新投资)'!A590="","",'[1]开闭所环网柜分枝箱(新投资)'!A590)</f>
        <v/>
      </c>
      <c r="B590" s="29" t="str">
        <f>IF('[1]开闭所环网柜分枝箱(新投资)'!F590="","",'[1]开闭所环网柜分枝箱(新投资)'!F590)</f>
        <v/>
      </c>
      <c r="C590" s="29" t="str">
        <f>IF('[1]开闭所环网柜分枝箱(新投资)'!G590="","",'[1]开闭所环网柜分枝箱(新投资)'!G590)</f>
        <v/>
      </c>
      <c r="D590" s="29"/>
      <c r="E590" s="29" t="str">
        <f>IF('[1]开闭所环网柜分枝箱(新投资)'!E590="","",'[1]开闭所环网柜分枝箱(新投资)'!E590)</f>
        <v/>
      </c>
      <c r="F590" s="29" t="str">
        <f>IF('[1]开闭所环网柜分枝箱(新投资)'!B590="","",'[1]开闭所环网柜分枝箱(新投资)'!B590)</f>
        <v/>
      </c>
      <c r="G590" s="29" t="str">
        <f>IF('[1]开闭所环网柜分枝箱(新投资)'!D590="","",'[1]开闭所环网柜分枝箱(新投资)'!D590)</f>
        <v/>
      </c>
      <c r="H590" s="29" t="str">
        <f>IF('[1]开闭所环网柜分枝箱(新投资)'!H590="","",'[1]开闭所环网柜分枝箱(新投资)'!H590)</f>
        <v/>
      </c>
      <c r="I590" s="29" t="str">
        <f>IF('[1]开闭所环网柜分枝箱(新投资)'!I590="","",'[1]开闭所环网柜分枝箱(新投资)'!I590)</f>
        <v/>
      </c>
    </row>
    <row r="591" spans="1:9" x14ac:dyDescent="0.15">
      <c r="A591" s="29" t="str">
        <f>IF('[1]开闭所环网柜分枝箱(新投资)'!A591="","",'[1]开闭所环网柜分枝箱(新投资)'!A591)</f>
        <v/>
      </c>
      <c r="B591" s="29" t="str">
        <f>IF('[1]开闭所环网柜分枝箱(新投资)'!F591="","",'[1]开闭所环网柜分枝箱(新投资)'!F591)</f>
        <v/>
      </c>
      <c r="C591" s="29" t="str">
        <f>IF('[1]开闭所环网柜分枝箱(新投资)'!G591="","",'[1]开闭所环网柜分枝箱(新投资)'!G591)</f>
        <v/>
      </c>
      <c r="D591" s="29"/>
      <c r="E591" s="29" t="str">
        <f>IF('[1]开闭所环网柜分枝箱(新投资)'!E591="","",'[1]开闭所环网柜分枝箱(新投资)'!E591)</f>
        <v/>
      </c>
      <c r="F591" s="29" t="str">
        <f>IF('[1]开闭所环网柜分枝箱(新投资)'!B591="","",'[1]开闭所环网柜分枝箱(新投资)'!B591)</f>
        <v/>
      </c>
      <c r="G591" s="29" t="str">
        <f>IF('[1]开闭所环网柜分枝箱(新投资)'!D591="","",'[1]开闭所环网柜分枝箱(新投资)'!D591)</f>
        <v/>
      </c>
      <c r="H591" s="29" t="str">
        <f>IF('[1]开闭所环网柜分枝箱(新投资)'!H591="","",'[1]开闭所环网柜分枝箱(新投资)'!H591)</f>
        <v/>
      </c>
      <c r="I591" s="29" t="str">
        <f>IF('[1]开闭所环网柜分枝箱(新投资)'!I591="","",'[1]开闭所环网柜分枝箱(新投资)'!I591)</f>
        <v/>
      </c>
    </row>
    <row r="592" spans="1:9" x14ac:dyDescent="0.15">
      <c r="A592" s="29" t="str">
        <f>IF('[1]开闭所环网柜分枝箱(新投资)'!A592="","",'[1]开闭所环网柜分枝箱(新投资)'!A592)</f>
        <v/>
      </c>
      <c r="B592" s="29" t="str">
        <f>IF('[1]开闭所环网柜分枝箱(新投资)'!F592="","",'[1]开闭所环网柜分枝箱(新投资)'!F592)</f>
        <v/>
      </c>
      <c r="C592" s="29" t="str">
        <f>IF('[1]开闭所环网柜分枝箱(新投资)'!G592="","",'[1]开闭所环网柜分枝箱(新投资)'!G592)</f>
        <v/>
      </c>
      <c r="D592" s="29"/>
      <c r="E592" s="29" t="str">
        <f>IF('[1]开闭所环网柜分枝箱(新投资)'!E592="","",'[1]开闭所环网柜分枝箱(新投资)'!E592)</f>
        <v/>
      </c>
      <c r="F592" s="29" t="str">
        <f>IF('[1]开闭所环网柜分枝箱(新投资)'!B592="","",'[1]开闭所环网柜分枝箱(新投资)'!B592)</f>
        <v/>
      </c>
      <c r="G592" s="29" t="str">
        <f>IF('[1]开闭所环网柜分枝箱(新投资)'!D592="","",'[1]开闭所环网柜分枝箱(新投资)'!D592)</f>
        <v/>
      </c>
      <c r="H592" s="29" t="str">
        <f>IF('[1]开闭所环网柜分枝箱(新投资)'!H592="","",'[1]开闭所环网柜分枝箱(新投资)'!H592)</f>
        <v/>
      </c>
      <c r="I592" s="29" t="str">
        <f>IF('[1]开闭所环网柜分枝箱(新投资)'!I592="","",'[1]开闭所环网柜分枝箱(新投资)'!I592)</f>
        <v/>
      </c>
    </row>
    <row r="593" spans="1:9" x14ac:dyDescent="0.15">
      <c r="A593" s="29" t="str">
        <f>IF('[1]开闭所环网柜分枝箱(新投资)'!A593="","",'[1]开闭所环网柜分枝箱(新投资)'!A593)</f>
        <v/>
      </c>
      <c r="B593" s="29" t="str">
        <f>IF('[1]开闭所环网柜分枝箱(新投资)'!F593="","",'[1]开闭所环网柜分枝箱(新投资)'!F593)</f>
        <v/>
      </c>
      <c r="C593" s="29" t="str">
        <f>IF('[1]开闭所环网柜分枝箱(新投资)'!G593="","",'[1]开闭所环网柜分枝箱(新投资)'!G593)</f>
        <v/>
      </c>
      <c r="D593" s="29"/>
      <c r="E593" s="29" t="str">
        <f>IF('[1]开闭所环网柜分枝箱(新投资)'!E593="","",'[1]开闭所环网柜分枝箱(新投资)'!E593)</f>
        <v/>
      </c>
      <c r="F593" s="29" t="str">
        <f>IF('[1]开闭所环网柜分枝箱(新投资)'!B593="","",'[1]开闭所环网柜分枝箱(新投资)'!B593)</f>
        <v/>
      </c>
      <c r="G593" s="29" t="str">
        <f>IF('[1]开闭所环网柜分枝箱(新投资)'!D593="","",'[1]开闭所环网柜分枝箱(新投资)'!D593)</f>
        <v/>
      </c>
      <c r="H593" s="29" t="str">
        <f>IF('[1]开闭所环网柜分枝箱(新投资)'!H593="","",'[1]开闭所环网柜分枝箱(新投资)'!H593)</f>
        <v/>
      </c>
      <c r="I593" s="29" t="str">
        <f>IF('[1]开闭所环网柜分枝箱(新投资)'!I593="","",'[1]开闭所环网柜分枝箱(新投资)'!I593)</f>
        <v/>
      </c>
    </row>
    <row r="594" spans="1:9" x14ac:dyDescent="0.15">
      <c r="A594" s="29" t="str">
        <f>IF('[1]开闭所环网柜分枝箱(新投资)'!A594="","",'[1]开闭所环网柜分枝箱(新投资)'!A594)</f>
        <v/>
      </c>
      <c r="B594" s="29" t="str">
        <f>IF('[1]开闭所环网柜分枝箱(新投资)'!F594="","",'[1]开闭所环网柜分枝箱(新投资)'!F594)</f>
        <v/>
      </c>
      <c r="C594" s="29" t="str">
        <f>IF('[1]开闭所环网柜分枝箱(新投资)'!G594="","",'[1]开闭所环网柜分枝箱(新投资)'!G594)</f>
        <v/>
      </c>
      <c r="D594" s="29"/>
      <c r="E594" s="29" t="str">
        <f>IF('[1]开闭所环网柜分枝箱(新投资)'!E594="","",'[1]开闭所环网柜分枝箱(新投资)'!E594)</f>
        <v/>
      </c>
      <c r="F594" s="29" t="str">
        <f>IF('[1]开闭所环网柜分枝箱(新投资)'!B594="","",'[1]开闭所环网柜分枝箱(新投资)'!B594)</f>
        <v/>
      </c>
      <c r="G594" s="29" t="str">
        <f>IF('[1]开闭所环网柜分枝箱(新投资)'!D594="","",'[1]开闭所环网柜分枝箱(新投资)'!D594)</f>
        <v/>
      </c>
      <c r="H594" s="29" t="str">
        <f>IF('[1]开闭所环网柜分枝箱(新投资)'!H594="","",'[1]开闭所环网柜分枝箱(新投资)'!H594)</f>
        <v/>
      </c>
      <c r="I594" s="29" t="str">
        <f>IF('[1]开闭所环网柜分枝箱(新投资)'!I594="","",'[1]开闭所环网柜分枝箱(新投资)'!I594)</f>
        <v/>
      </c>
    </row>
    <row r="595" spans="1:9" x14ac:dyDescent="0.15">
      <c r="A595" s="29" t="str">
        <f>IF('[1]开闭所环网柜分枝箱(新投资)'!A595="","",'[1]开闭所环网柜分枝箱(新投资)'!A595)</f>
        <v/>
      </c>
      <c r="B595" s="29" t="str">
        <f>IF('[1]开闭所环网柜分枝箱(新投资)'!F595="","",'[1]开闭所环网柜分枝箱(新投资)'!F595)</f>
        <v/>
      </c>
      <c r="C595" s="29" t="str">
        <f>IF('[1]开闭所环网柜分枝箱(新投资)'!G595="","",'[1]开闭所环网柜分枝箱(新投资)'!G595)</f>
        <v/>
      </c>
      <c r="D595" s="29"/>
      <c r="E595" s="29" t="str">
        <f>IF('[1]开闭所环网柜分枝箱(新投资)'!E595="","",'[1]开闭所环网柜分枝箱(新投资)'!E595)</f>
        <v/>
      </c>
      <c r="F595" s="29" t="str">
        <f>IF('[1]开闭所环网柜分枝箱(新投资)'!B595="","",'[1]开闭所环网柜分枝箱(新投资)'!B595)</f>
        <v/>
      </c>
      <c r="G595" s="29" t="str">
        <f>IF('[1]开闭所环网柜分枝箱(新投资)'!D595="","",'[1]开闭所环网柜分枝箱(新投资)'!D595)</f>
        <v/>
      </c>
      <c r="H595" s="29" t="str">
        <f>IF('[1]开闭所环网柜分枝箱(新投资)'!H595="","",'[1]开闭所环网柜分枝箱(新投资)'!H595)</f>
        <v/>
      </c>
      <c r="I595" s="29" t="str">
        <f>IF('[1]开闭所环网柜分枝箱(新投资)'!I595="","",'[1]开闭所环网柜分枝箱(新投资)'!I595)</f>
        <v/>
      </c>
    </row>
    <row r="596" spans="1:9" x14ac:dyDescent="0.15">
      <c r="A596" s="29" t="str">
        <f>IF('[1]开闭所环网柜分枝箱(新投资)'!A596="","",'[1]开闭所环网柜分枝箱(新投资)'!A596)</f>
        <v/>
      </c>
      <c r="B596" s="29" t="str">
        <f>IF('[1]开闭所环网柜分枝箱(新投资)'!F596="","",'[1]开闭所环网柜分枝箱(新投资)'!F596)</f>
        <v/>
      </c>
      <c r="C596" s="29" t="str">
        <f>IF('[1]开闭所环网柜分枝箱(新投资)'!G596="","",'[1]开闭所环网柜分枝箱(新投资)'!G596)</f>
        <v/>
      </c>
      <c r="D596" s="29"/>
      <c r="E596" s="29" t="str">
        <f>IF('[1]开闭所环网柜分枝箱(新投资)'!E596="","",'[1]开闭所环网柜分枝箱(新投资)'!E596)</f>
        <v/>
      </c>
      <c r="F596" s="29" t="str">
        <f>IF('[1]开闭所环网柜分枝箱(新投资)'!B596="","",'[1]开闭所环网柜分枝箱(新投资)'!B596)</f>
        <v/>
      </c>
      <c r="G596" s="29" t="str">
        <f>IF('[1]开闭所环网柜分枝箱(新投资)'!D596="","",'[1]开闭所环网柜分枝箱(新投资)'!D596)</f>
        <v/>
      </c>
      <c r="H596" s="29" t="str">
        <f>IF('[1]开闭所环网柜分枝箱(新投资)'!H596="","",'[1]开闭所环网柜分枝箱(新投资)'!H596)</f>
        <v/>
      </c>
      <c r="I596" s="29" t="str">
        <f>IF('[1]开闭所环网柜分枝箱(新投资)'!I596="","",'[1]开闭所环网柜分枝箱(新投资)'!I596)</f>
        <v/>
      </c>
    </row>
    <row r="597" spans="1:9" x14ac:dyDescent="0.15">
      <c r="A597" s="29" t="str">
        <f>IF('[1]开闭所环网柜分枝箱(新投资)'!A597="","",'[1]开闭所环网柜分枝箱(新投资)'!A597)</f>
        <v/>
      </c>
      <c r="B597" s="29" t="str">
        <f>IF('[1]开闭所环网柜分枝箱(新投资)'!F597="","",'[1]开闭所环网柜分枝箱(新投资)'!F597)</f>
        <v/>
      </c>
      <c r="C597" s="29" t="str">
        <f>IF('[1]开闭所环网柜分枝箱(新投资)'!G597="","",'[1]开闭所环网柜分枝箱(新投资)'!G597)</f>
        <v/>
      </c>
      <c r="D597" s="29"/>
      <c r="E597" s="29" t="str">
        <f>IF('[1]开闭所环网柜分枝箱(新投资)'!E597="","",'[1]开闭所环网柜分枝箱(新投资)'!E597)</f>
        <v/>
      </c>
      <c r="F597" s="29" t="str">
        <f>IF('[1]开闭所环网柜分枝箱(新投资)'!B597="","",'[1]开闭所环网柜分枝箱(新投资)'!B597)</f>
        <v/>
      </c>
      <c r="G597" s="29" t="str">
        <f>IF('[1]开闭所环网柜分枝箱(新投资)'!D597="","",'[1]开闭所环网柜分枝箱(新投资)'!D597)</f>
        <v/>
      </c>
      <c r="H597" s="29" t="str">
        <f>IF('[1]开闭所环网柜分枝箱(新投资)'!H597="","",'[1]开闭所环网柜分枝箱(新投资)'!H597)</f>
        <v/>
      </c>
      <c r="I597" s="29" t="str">
        <f>IF('[1]开闭所环网柜分枝箱(新投资)'!I597="","",'[1]开闭所环网柜分枝箱(新投资)'!I597)</f>
        <v/>
      </c>
    </row>
    <row r="598" spans="1:9" x14ac:dyDescent="0.15">
      <c r="A598" s="29" t="str">
        <f>IF('[1]开闭所环网柜分枝箱(新投资)'!A598="","",'[1]开闭所环网柜分枝箱(新投资)'!A598)</f>
        <v/>
      </c>
      <c r="B598" s="29" t="str">
        <f>IF('[1]开闭所环网柜分枝箱(新投资)'!F598="","",'[1]开闭所环网柜分枝箱(新投资)'!F598)</f>
        <v/>
      </c>
      <c r="C598" s="29" t="str">
        <f>IF('[1]开闭所环网柜分枝箱(新投资)'!G598="","",'[1]开闭所环网柜分枝箱(新投资)'!G598)</f>
        <v/>
      </c>
      <c r="D598" s="29"/>
      <c r="E598" s="29" t="str">
        <f>IF('[1]开闭所环网柜分枝箱(新投资)'!E598="","",'[1]开闭所环网柜分枝箱(新投资)'!E598)</f>
        <v/>
      </c>
      <c r="F598" s="29" t="str">
        <f>IF('[1]开闭所环网柜分枝箱(新投资)'!B598="","",'[1]开闭所环网柜分枝箱(新投资)'!B598)</f>
        <v/>
      </c>
      <c r="G598" s="29" t="str">
        <f>IF('[1]开闭所环网柜分枝箱(新投资)'!D598="","",'[1]开闭所环网柜分枝箱(新投资)'!D598)</f>
        <v/>
      </c>
      <c r="H598" s="29" t="str">
        <f>IF('[1]开闭所环网柜分枝箱(新投资)'!H598="","",'[1]开闭所环网柜分枝箱(新投资)'!H598)</f>
        <v/>
      </c>
      <c r="I598" s="29" t="str">
        <f>IF('[1]开闭所环网柜分枝箱(新投资)'!I598="","",'[1]开闭所环网柜分枝箱(新投资)'!I598)</f>
        <v/>
      </c>
    </row>
    <row r="599" spans="1:9" x14ac:dyDescent="0.15">
      <c r="A599" s="29" t="str">
        <f>IF('[1]开闭所环网柜分枝箱(新投资)'!A599="","",'[1]开闭所环网柜分枝箱(新投资)'!A599)</f>
        <v/>
      </c>
      <c r="B599" s="29" t="str">
        <f>IF('[1]开闭所环网柜分枝箱(新投资)'!F599="","",'[1]开闭所环网柜分枝箱(新投资)'!F599)</f>
        <v/>
      </c>
      <c r="C599" s="29" t="str">
        <f>IF('[1]开闭所环网柜分枝箱(新投资)'!G599="","",'[1]开闭所环网柜分枝箱(新投资)'!G599)</f>
        <v/>
      </c>
      <c r="D599" s="29"/>
      <c r="E599" s="29" t="str">
        <f>IF('[1]开闭所环网柜分枝箱(新投资)'!E599="","",'[1]开闭所环网柜分枝箱(新投资)'!E599)</f>
        <v/>
      </c>
      <c r="F599" s="29" t="str">
        <f>IF('[1]开闭所环网柜分枝箱(新投资)'!B599="","",'[1]开闭所环网柜分枝箱(新投资)'!B599)</f>
        <v/>
      </c>
      <c r="G599" s="29" t="str">
        <f>IF('[1]开闭所环网柜分枝箱(新投资)'!D599="","",'[1]开闭所环网柜分枝箱(新投资)'!D599)</f>
        <v/>
      </c>
      <c r="H599" s="29" t="str">
        <f>IF('[1]开闭所环网柜分枝箱(新投资)'!H599="","",'[1]开闭所环网柜分枝箱(新投资)'!H599)</f>
        <v/>
      </c>
      <c r="I599" s="29" t="str">
        <f>IF('[1]开闭所环网柜分枝箱(新投资)'!I599="","",'[1]开闭所环网柜分枝箱(新投资)'!I599)</f>
        <v/>
      </c>
    </row>
    <row r="600" spans="1:9" x14ac:dyDescent="0.15">
      <c r="A600" s="29" t="str">
        <f>IF('[1]开闭所环网柜分枝箱(新投资)'!A600="","",'[1]开闭所环网柜分枝箱(新投资)'!A600)</f>
        <v/>
      </c>
      <c r="B600" s="29" t="str">
        <f>IF('[1]开闭所环网柜分枝箱(新投资)'!F600="","",'[1]开闭所环网柜分枝箱(新投资)'!F600)</f>
        <v/>
      </c>
      <c r="C600" s="29" t="str">
        <f>IF('[1]开闭所环网柜分枝箱(新投资)'!G600="","",'[1]开闭所环网柜分枝箱(新投资)'!G600)</f>
        <v/>
      </c>
      <c r="D600" s="29"/>
      <c r="E600" s="29" t="str">
        <f>IF('[1]开闭所环网柜分枝箱(新投资)'!E600="","",'[1]开闭所环网柜分枝箱(新投资)'!E600)</f>
        <v/>
      </c>
      <c r="F600" s="29" t="str">
        <f>IF('[1]开闭所环网柜分枝箱(新投资)'!B600="","",'[1]开闭所环网柜分枝箱(新投资)'!B600)</f>
        <v/>
      </c>
      <c r="G600" s="29" t="str">
        <f>IF('[1]开闭所环网柜分枝箱(新投资)'!D600="","",'[1]开闭所环网柜分枝箱(新投资)'!D600)</f>
        <v/>
      </c>
      <c r="H600" s="29" t="str">
        <f>IF('[1]开闭所环网柜分枝箱(新投资)'!H600="","",'[1]开闭所环网柜分枝箱(新投资)'!H600)</f>
        <v/>
      </c>
      <c r="I600" s="29" t="str">
        <f>IF('[1]开闭所环网柜分枝箱(新投资)'!I600="","",'[1]开闭所环网柜分枝箱(新投资)'!I600)</f>
        <v/>
      </c>
    </row>
    <row r="601" spans="1:9" x14ac:dyDescent="0.15">
      <c r="A601" s="29" t="str">
        <f>IF('[1]开闭所环网柜分枝箱(新投资)'!A601="","",'[1]开闭所环网柜分枝箱(新投资)'!A601)</f>
        <v/>
      </c>
      <c r="B601" s="29" t="str">
        <f>IF('[1]开闭所环网柜分枝箱(新投资)'!F601="","",'[1]开闭所环网柜分枝箱(新投资)'!F601)</f>
        <v/>
      </c>
      <c r="C601" s="29" t="str">
        <f>IF('[1]开闭所环网柜分枝箱(新投资)'!G601="","",'[1]开闭所环网柜分枝箱(新投资)'!G601)</f>
        <v/>
      </c>
      <c r="D601" s="29"/>
      <c r="E601" s="29" t="str">
        <f>IF('[1]开闭所环网柜分枝箱(新投资)'!E601="","",'[1]开闭所环网柜分枝箱(新投资)'!E601)</f>
        <v/>
      </c>
      <c r="F601" s="29" t="str">
        <f>IF('[1]开闭所环网柜分枝箱(新投资)'!B601="","",'[1]开闭所环网柜分枝箱(新投资)'!B601)</f>
        <v/>
      </c>
      <c r="G601" s="29" t="str">
        <f>IF('[1]开闭所环网柜分枝箱(新投资)'!D601="","",'[1]开闭所环网柜分枝箱(新投资)'!D601)</f>
        <v/>
      </c>
      <c r="H601" s="29" t="str">
        <f>IF('[1]开闭所环网柜分枝箱(新投资)'!H601="","",'[1]开闭所环网柜分枝箱(新投资)'!H601)</f>
        <v/>
      </c>
      <c r="I601" s="29" t="str">
        <f>IF('[1]开闭所环网柜分枝箱(新投资)'!I601="","",'[1]开闭所环网柜分枝箱(新投资)'!I601)</f>
        <v/>
      </c>
    </row>
    <row r="602" spans="1:9" x14ac:dyDescent="0.15">
      <c r="A602" s="29" t="str">
        <f>IF('[1]开闭所环网柜分枝箱(新投资)'!A602="","",'[1]开闭所环网柜分枝箱(新投资)'!A602)</f>
        <v/>
      </c>
      <c r="B602" s="29" t="str">
        <f>IF('[1]开闭所环网柜分枝箱(新投资)'!F602="","",'[1]开闭所环网柜分枝箱(新投资)'!F602)</f>
        <v/>
      </c>
      <c r="C602" s="29" t="str">
        <f>IF('[1]开闭所环网柜分枝箱(新投资)'!G602="","",'[1]开闭所环网柜分枝箱(新投资)'!G602)</f>
        <v/>
      </c>
      <c r="D602" s="29"/>
      <c r="E602" s="29" t="str">
        <f>IF('[1]开闭所环网柜分枝箱(新投资)'!E602="","",'[1]开闭所环网柜分枝箱(新投资)'!E602)</f>
        <v/>
      </c>
      <c r="F602" s="29" t="str">
        <f>IF('[1]开闭所环网柜分枝箱(新投资)'!B602="","",'[1]开闭所环网柜分枝箱(新投资)'!B602)</f>
        <v/>
      </c>
      <c r="G602" s="29" t="str">
        <f>IF('[1]开闭所环网柜分枝箱(新投资)'!D602="","",'[1]开闭所环网柜分枝箱(新投资)'!D602)</f>
        <v/>
      </c>
      <c r="H602" s="29" t="str">
        <f>IF('[1]开闭所环网柜分枝箱(新投资)'!H602="","",'[1]开闭所环网柜分枝箱(新投资)'!H602)</f>
        <v/>
      </c>
      <c r="I602" s="29" t="str">
        <f>IF('[1]开闭所环网柜分枝箱(新投资)'!I602="","",'[1]开闭所环网柜分枝箱(新投资)'!I602)</f>
        <v/>
      </c>
    </row>
    <row r="603" spans="1:9" x14ac:dyDescent="0.15">
      <c r="A603" s="29" t="str">
        <f>IF('[1]开闭所环网柜分枝箱(新投资)'!A603="","",'[1]开闭所环网柜分枝箱(新投资)'!A603)</f>
        <v/>
      </c>
      <c r="B603" s="29" t="str">
        <f>IF('[1]开闭所环网柜分枝箱(新投资)'!F603="","",'[1]开闭所环网柜分枝箱(新投资)'!F603)</f>
        <v/>
      </c>
      <c r="C603" s="29" t="str">
        <f>IF('[1]开闭所环网柜分枝箱(新投资)'!G603="","",'[1]开闭所环网柜分枝箱(新投资)'!G603)</f>
        <v/>
      </c>
      <c r="D603" s="29"/>
      <c r="E603" s="29" t="str">
        <f>IF('[1]开闭所环网柜分枝箱(新投资)'!E603="","",'[1]开闭所环网柜分枝箱(新投资)'!E603)</f>
        <v/>
      </c>
      <c r="F603" s="29" t="str">
        <f>IF('[1]开闭所环网柜分枝箱(新投资)'!B603="","",'[1]开闭所环网柜分枝箱(新投资)'!B603)</f>
        <v/>
      </c>
      <c r="G603" s="29" t="str">
        <f>IF('[1]开闭所环网柜分枝箱(新投资)'!D603="","",'[1]开闭所环网柜分枝箱(新投资)'!D603)</f>
        <v/>
      </c>
      <c r="H603" s="29" t="str">
        <f>IF('[1]开闭所环网柜分枝箱(新投资)'!H603="","",'[1]开闭所环网柜分枝箱(新投资)'!H603)</f>
        <v/>
      </c>
      <c r="I603" s="29" t="str">
        <f>IF('[1]开闭所环网柜分枝箱(新投资)'!I603="","",'[1]开闭所环网柜分枝箱(新投资)'!I603)</f>
        <v/>
      </c>
    </row>
    <row r="604" spans="1:9" x14ac:dyDescent="0.15">
      <c r="A604" s="29" t="str">
        <f>IF('[1]开闭所环网柜分枝箱(新投资)'!A604="","",'[1]开闭所环网柜分枝箱(新投资)'!A604)</f>
        <v/>
      </c>
      <c r="B604" s="29" t="str">
        <f>IF('[1]开闭所环网柜分枝箱(新投资)'!F604="","",'[1]开闭所环网柜分枝箱(新投资)'!F604)</f>
        <v/>
      </c>
      <c r="C604" s="29" t="str">
        <f>IF('[1]开闭所环网柜分枝箱(新投资)'!G604="","",'[1]开闭所环网柜分枝箱(新投资)'!G604)</f>
        <v/>
      </c>
      <c r="D604" s="29"/>
      <c r="E604" s="29" t="str">
        <f>IF('[1]开闭所环网柜分枝箱(新投资)'!E604="","",'[1]开闭所环网柜分枝箱(新投资)'!E604)</f>
        <v/>
      </c>
      <c r="F604" s="29" t="str">
        <f>IF('[1]开闭所环网柜分枝箱(新投资)'!B604="","",'[1]开闭所环网柜分枝箱(新投资)'!B604)</f>
        <v/>
      </c>
      <c r="G604" s="29" t="str">
        <f>IF('[1]开闭所环网柜分枝箱(新投资)'!D604="","",'[1]开闭所环网柜分枝箱(新投资)'!D604)</f>
        <v/>
      </c>
      <c r="H604" s="29" t="str">
        <f>IF('[1]开闭所环网柜分枝箱(新投资)'!H604="","",'[1]开闭所环网柜分枝箱(新投资)'!H604)</f>
        <v/>
      </c>
      <c r="I604" s="29" t="str">
        <f>IF('[1]开闭所环网柜分枝箱(新投资)'!I604="","",'[1]开闭所环网柜分枝箱(新投资)'!I604)</f>
        <v/>
      </c>
    </row>
    <row r="605" spans="1:9" x14ac:dyDescent="0.15">
      <c r="A605" s="29" t="str">
        <f>IF('[1]开闭所环网柜分枝箱(新投资)'!A605="","",'[1]开闭所环网柜分枝箱(新投资)'!A605)</f>
        <v/>
      </c>
      <c r="B605" s="29" t="str">
        <f>IF('[1]开闭所环网柜分枝箱(新投资)'!F605="","",'[1]开闭所环网柜分枝箱(新投资)'!F605)</f>
        <v/>
      </c>
      <c r="C605" s="29" t="str">
        <f>IF('[1]开闭所环网柜分枝箱(新投资)'!G605="","",'[1]开闭所环网柜分枝箱(新投资)'!G605)</f>
        <v/>
      </c>
      <c r="D605" s="29"/>
      <c r="E605" s="29" t="str">
        <f>IF('[1]开闭所环网柜分枝箱(新投资)'!E605="","",'[1]开闭所环网柜分枝箱(新投资)'!E605)</f>
        <v/>
      </c>
      <c r="F605" s="29" t="str">
        <f>IF('[1]开闭所环网柜分枝箱(新投资)'!B605="","",'[1]开闭所环网柜分枝箱(新投资)'!B605)</f>
        <v/>
      </c>
      <c r="G605" s="29" t="str">
        <f>IF('[1]开闭所环网柜分枝箱(新投资)'!D605="","",'[1]开闭所环网柜分枝箱(新投资)'!D605)</f>
        <v/>
      </c>
      <c r="H605" s="29" t="str">
        <f>IF('[1]开闭所环网柜分枝箱(新投资)'!H605="","",'[1]开闭所环网柜分枝箱(新投资)'!H605)</f>
        <v/>
      </c>
      <c r="I605" s="29" t="str">
        <f>IF('[1]开闭所环网柜分枝箱(新投资)'!I605="","",'[1]开闭所环网柜分枝箱(新投资)'!I605)</f>
        <v/>
      </c>
    </row>
    <row r="606" spans="1:9" x14ac:dyDescent="0.15">
      <c r="A606" s="29" t="str">
        <f>IF('[1]开闭所环网柜分枝箱(新投资)'!A606="","",'[1]开闭所环网柜分枝箱(新投资)'!A606)</f>
        <v/>
      </c>
      <c r="B606" s="29" t="str">
        <f>IF('[1]开闭所环网柜分枝箱(新投资)'!F606="","",'[1]开闭所环网柜分枝箱(新投资)'!F606)</f>
        <v/>
      </c>
      <c r="C606" s="29" t="str">
        <f>IF('[1]开闭所环网柜分枝箱(新投资)'!G606="","",'[1]开闭所环网柜分枝箱(新投资)'!G606)</f>
        <v/>
      </c>
      <c r="D606" s="29"/>
      <c r="E606" s="29" t="str">
        <f>IF('[1]开闭所环网柜分枝箱(新投资)'!E606="","",'[1]开闭所环网柜分枝箱(新投资)'!E606)</f>
        <v/>
      </c>
      <c r="F606" s="29" t="str">
        <f>IF('[1]开闭所环网柜分枝箱(新投资)'!B606="","",'[1]开闭所环网柜分枝箱(新投资)'!B606)</f>
        <v/>
      </c>
      <c r="G606" s="29" t="str">
        <f>IF('[1]开闭所环网柜分枝箱(新投资)'!D606="","",'[1]开闭所环网柜分枝箱(新投资)'!D606)</f>
        <v/>
      </c>
      <c r="H606" s="29" t="str">
        <f>IF('[1]开闭所环网柜分枝箱(新投资)'!H606="","",'[1]开闭所环网柜分枝箱(新投资)'!H606)</f>
        <v/>
      </c>
      <c r="I606" s="29" t="str">
        <f>IF('[1]开闭所环网柜分枝箱(新投资)'!I606="","",'[1]开闭所环网柜分枝箱(新投资)'!I606)</f>
        <v/>
      </c>
    </row>
    <row r="607" spans="1:9" x14ac:dyDescent="0.15">
      <c r="A607" s="29" t="str">
        <f>IF('[1]开闭所环网柜分枝箱(新投资)'!A607="","",'[1]开闭所环网柜分枝箱(新投资)'!A607)</f>
        <v/>
      </c>
      <c r="B607" s="29" t="str">
        <f>IF('[1]开闭所环网柜分枝箱(新投资)'!F607="","",'[1]开闭所环网柜分枝箱(新投资)'!F607)</f>
        <v/>
      </c>
      <c r="C607" s="29" t="str">
        <f>IF('[1]开闭所环网柜分枝箱(新投资)'!G607="","",'[1]开闭所环网柜分枝箱(新投资)'!G607)</f>
        <v/>
      </c>
      <c r="D607" s="29"/>
      <c r="E607" s="29" t="str">
        <f>IF('[1]开闭所环网柜分枝箱(新投资)'!E607="","",'[1]开闭所环网柜分枝箱(新投资)'!E607)</f>
        <v/>
      </c>
      <c r="F607" s="29" t="str">
        <f>IF('[1]开闭所环网柜分枝箱(新投资)'!B607="","",'[1]开闭所环网柜分枝箱(新投资)'!B607)</f>
        <v/>
      </c>
      <c r="G607" s="29" t="str">
        <f>IF('[1]开闭所环网柜分枝箱(新投资)'!D607="","",'[1]开闭所环网柜分枝箱(新投资)'!D607)</f>
        <v/>
      </c>
      <c r="H607" s="29" t="str">
        <f>IF('[1]开闭所环网柜分枝箱(新投资)'!H607="","",'[1]开闭所环网柜分枝箱(新投资)'!H607)</f>
        <v/>
      </c>
      <c r="I607" s="29" t="str">
        <f>IF('[1]开闭所环网柜分枝箱(新投资)'!I607="","",'[1]开闭所环网柜分枝箱(新投资)'!I607)</f>
        <v/>
      </c>
    </row>
    <row r="608" spans="1:9" x14ac:dyDescent="0.15">
      <c r="A608" s="29" t="str">
        <f>IF('[1]开闭所环网柜分枝箱(新投资)'!A608="","",'[1]开闭所环网柜分枝箱(新投资)'!A608)</f>
        <v/>
      </c>
      <c r="B608" s="29" t="str">
        <f>IF('[1]开闭所环网柜分枝箱(新投资)'!F608="","",'[1]开闭所环网柜分枝箱(新投资)'!F608)</f>
        <v/>
      </c>
      <c r="C608" s="29" t="str">
        <f>IF('[1]开闭所环网柜分枝箱(新投资)'!G608="","",'[1]开闭所环网柜分枝箱(新投资)'!G608)</f>
        <v/>
      </c>
      <c r="D608" s="29"/>
      <c r="E608" s="29" t="str">
        <f>IF('[1]开闭所环网柜分枝箱(新投资)'!E608="","",'[1]开闭所环网柜分枝箱(新投资)'!E608)</f>
        <v/>
      </c>
      <c r="F608" s="29" t="str">
        <f>IF('[1]开闭所环网柜分枝箱(新投资)'!B608="","",'[1]开闭所环网柜分枝箱(新投资)'!B608)</f>
        <v/>
      </c>
      <c r="G608" s="29" t="str">
        <f>IF('[1]开闭所环网柜分枝箱(新投资)'!D608="","",'[1]开闭所环网柜分枝箱(新投资)'!D608)</f>
        <v/>
      </c>
      <c r="H608" s="29" t="str">
        <f>IF('[1]开闭所环网柜分枝箱(新投资)'!H608="","",'[1]开闭所环网柜分枝箱(新投资)'!H608)</f>
        <v/>
      </c>
      <c r="I608" s="29" t="str">
        <f>IF('[1]开闭所环网柜分枝箱(新投资)'!I608="","",'[1]开闭所环网柜分枝箱(新投资)'!I608)</f>
        <v/>
      </c>
    </row>
    <row r="609" spans="1:9" x14ac:dyDescent="0.15">
      <c r="A609" s="29" t="str">
        <f>IF('[1]开闭所环网柜分枝箱(新投资)'!A609="","",'[1]开闭所环网柜分枝箱(新投资)'!A609)</f>
        <v/>
      </c>
      <c r="B609" s="29" t="str">
        <f>IF('[1]开闭所环网柜分枝箱(新投资)'!F609="","",'[1]开闭所环网柜分枝箱(新投资)'!F609)</f>
        <v/>
      </c>
      <c r="C609" s="29" t="str">
        <f>IF('[1]开闭所环网柜分枝箱(新投资)'!G609="","",'[1]开闭所环网柜分枝箱(新投资)'!G609)</f>
        <v/>
      </c>
      <c r="D609" s="29"/>
      <c r="E609" s="29" t="str">
        <f>IF('[1]开闭所环网柜分枝箱(新投资)'!E609="","",'[1]开闭所环网柜分枝箱(新投资)'!E609)</f>
        <v/>
      </c>
      <c r="F609" s="29" t="str">
        <f>IF('[1]开闭所环网柜分枝箱(新投资)'!B609="","",'[1]开闭所环网柜分枝箱(新投资)'!B609)</f>
        <v/>
      </c>
      <c r="G609" s="29" t="str">
        <f>IF('[1]开闭所环网柜分枝箱(新投资)'!D609="","",'[1]开闭所环网柜分枝箱(新投资)'!D609)</f>
        <v/>
      </c>
      <c r="H609" s="29" t="str">
        <f>IF('[1]开闭所环网柜分枝箱(新投资)'!H609="","",'[1]开闭所环网柜分枝箱(新投资)'!H609)</f>
        <v/>
      </c>
      <c r="I609" s="29" t="str">
        <f>IF('[1]开闭所环网柜分枝箱(新投资)'!I609="","",'[1]开闭所环网柜分枝箱(新投资)'!I609)</f>
        <v/>
      </c>
    </row>
    <row r="610" spans="1:9" x14ac:dyDescent="0.15">
      <c r="A610" s="29" t="str">
        <f>IF('[1]开闭所环网柜分枝箱(新投资)'!A610="","",'[1]开闭所环网柜分枝箱(新投资)'!A610)</f>
        <v/>
      </c>
      <c r="B610" s="29" t="str">
        <f>IF('[1]开闭所环网柜分枝箱(新投资)'!F610="","",'[1]开闭所环网柜分枝箱(新投资)'!F610)</f>
        <v/>
      </c>
      <c r="C610" s="29" t="str">
        <f>IF('[1]开闭所环网柜分枝箱(新投资)'!G610="","",'[1]开闭所环网柜分枝箱(新投资)'!G610)</f>
        <v/>
      </c>
      <c r="D610" s="29"/>
      <c r="E610" s="29" t="str">
        <f>IF('[1]开闭所环网柜分枝箱(新投资)'!E610="","",'[1]开闭所环网柜分枝箱(新投资)'!E610)</f>
        <v/>
      </c>
      <c r="F610" s="29" t="str">
        <f>IF('[1]开闭所环网柜分枝箱(新投资)'!B610="","",'[1]开闭所环网柜分枝箱(新投资)'!B610)</f>
        <v/>
      </c>
      <c r="G610" s="29" t="str">
        <f>IF('[1]开闭所环网柜分枝箱(新投资)'!D610="","",'[1]开闭所环网柜分枝箱(新投资)'!D610)</f>
        <v/>
      </c>
      <c r="H610" s="29" t="str">
        <f>IF('[1]开闭所环网柜分枝箱(新投资)'!H610="","",'[1]开闭所环网柜分枝箱(新投资)'!H610)</f>
        <v/>
      </c>
      <c r="I610" s="29" t="str">
        <f>IF('[1]开闭所环网柜分枝箱(新投资)'!I610="","",'[1]开闭所环网柜分枝箱(新投资)'!I610)</f>
        <v/>
      </c>
    </row>
    <row r="611" spans="1:9" x14ac:dyDescent="0.15">
      <c r="A611" s="29" t="str">
        <f>IF('[1]开闭所环网柜分枝箱(新投资)'!A611="","",'[1]开闭所环网柜分枝箱(新投资)'!A611)</f>
        <v/>
      </c>
      <c r="B611" s="29" t="str">
        <f>IF('[1]开闭所环网柜分枝箱(新投资)'!F611="","",'[1]开闭所环网柜分枝箱(新投资)'!F611)</f>
        <v/>
      </c>
      <c r="C611" s="29" t="str">
        <f>IF('[1]开闭所环网柜分枝箱(新投资)'!G611="","",'[1]开闭所环网柜分枝箱(新投资)'!G611)</f>
        <v/>
      </c>
      <c r="D611" s="29"/>
      <c r="E611" s="29" t="str">
        <f>IF('[1]开闭所环网柜分枝箱(新投资)'!E611="","",'[1]开闭所环网柜分枝箱(新投资)'!E611)</f>
        <v/>
      </c>
      <c r="F611" s="29" t="str">
        <f>IF('[1]开闭所环网柜分枝箱(新投资)'!B611="","",'[1]开闭所环网柜分枝箱(新投资)'!B611)</f>
        <v/>
      </c>
      <c r="G611" s="29" t="str">
        <f>IF('[1]开闭所环网柜分枝箱(新投资)'!D611="","",'[1]开闭所环网柜分枝箱(新投资)'!D611)</f>
        <v/>
      </c>
      <c r="H611" s="29" t="str">
        <f>IF('[1]开闭所环网柜分枝箱(新投资)'!H611="","",'[1]开闭所环网柜分枝箱(新投资)'!H611)</f>
        <v/>
      </c>
      <c r="I611" s="29" t="str">
        <f>IF('[1]开闭所环网柜分枝箱(新投资)'!I611="","",'[1]开闭所环网柜分枝箱(新投资)'!I611)</f>
        <v/>
      </c>
    </row>
    <row r="612" spans="1:9" x14ac:dyDescent="0.15">
      <c r="A612" s="29" t="str">
        <f>IF('[1]开闭所环网柜分枝箱(新投资)'!A612="","",'[1]开闭所环网柜分枝箱(新投资)'!A612)</f>
        <v/>
      </c>
      <c r="B612" s="29" t="str">
        <f>IF('[1]开闭所环网柜分枝箱(新投资)'!F612="","",'[1]开闭所环网柜分枝箱(新投资)'!F612)</f>
        <v/>
      </c>
      <c r="C612" s="29" t="str">
        <f>IF('[1]开闭所环网柜分枝箱(新投资)'!G612="","",'[1]开闭所环网柜分枝箱(新投资)'!G612)</f>
        <v/>
      </c>
      <c r="D612" s="29"/>
      <c r="E612" s="29" t="str">
        <f>IF('[1]开闭所环网柜分枝箱(新投资)'!E612="","",'[1]开闭所环网柜分枝箱(新投资)'!E612)</f>
        <v/>
      </c>
      <c r="F612" s="29" t="str">
        <f>IF('[1]开闭所环网柜分枝箱(新投资)'!B612="","",'[1]开闭所环网柜分枝箱(新投资)'!B612)</f>
        <v/>
      </c>
      <c r="G612" s="29" t="str">
        <f>IF('[1]开闭所环网柜分枝箱(新投资)'!D612="","",'[1]开闭所环网柜分枝箱(新投资)'!D612)</f>
        <v/>
      </c>
      <c r="H612" s="29" t="str">
        <f>IF('[1]开闭所环网柜分枝箱(新投资)'!H612="","",'[1]开闭所环网柜分枝箱(新投资)'!H612)</f>
        <v/>
      </c>
      <c r="I612" s="29" t="str">
        <f>IF('[1]开闭所环网柜分枝箱(新投资)'!I612="","",'[1]开闭所环网柜分枝箱(新投资)'!I612)</f>
        <v/>
      </c>
    </row>
    <row r="613" spans="1:9" x14ac:dyDescent="0.15">
      <c r="A613" s="29" t="str">
        <f>IF('[1]开闭所环网柜分枝箱(新投资)'!A613="","",'[1]开闭所环网柜分枝箱(新投资)'!A613)</f>
        <v/>
      </c>
      <c r="B613" s="29" t="str">
        <f>IF('[1]开闭所环网柜分枝箱(新投资)'!F613="","",'[1]开闭所环网柜分枝箱(新投资)'!F613)</f>
        <v/>
      </c>
      <c r="C613" s="29" t="str">
        <f>IF('[1]开闭所环网柜分枝箱(新投资)'!G613="","",'[1]开闭所环网柜分枝箱(新投资)'!G613)</f>
        <v/>
      </c>
      <c r="D613" s="29"/>
      <c r="E613" s="29" t="str">
        <f>IF('[1]开闭所环网柜分枝箱(新投资)'!E613="","",'[1]开闭所环网柜分枝箱(新投资)'!E613)</f>
        <v/>
      </c>
      <c r="F613" s="29" t="str">
        <f>IF('[1]开闭所环网柜分枝箱(新投资)'!B613="","",'[1]开闭所环网柜分枝箱(新投资)'!B613)</f>
        <v/>
      </c>
      <c r="G613" s="29" t="str">
        <f>IF('[1]开闭所环网柜分枝箱(新投资)'!D613="","",'[1]开闭所环网柜分枝箱(新投资)'!D613)</f>
        <v/>
      </c>
      <c r="H613" s="29" t="str">
        <f>IF('[1]开闭所环网柜分枝箱(新投资)'!H613="","",'[1]开闭所环网柜分枝箱(新投资)'!H613)</f>
        <v/>
      </c>
      <c r="I613" s="29" t="str">
        <f>IF('[1]开闭所环网柜分枝箱(新投资)'!I613="","",'[1]开闭所环网柜分枝箱(新投资)'!I613)</f>
        <v/>
      </c>
    </row>
    <row r="614" spans="1:9" x14ac:dyDescent="0.15">
      <c r="A614" s="29" t="str">
        <f>IF('[1]开闭所环网柜分枝箱(新投资)'!A614="","",'[1]开闭所环网柜分枝箱(新投资)'!A614)</f>
        <v/>
      </c>
      <c r="B614" s="29" t="str">
        <f>IF('[1]开闭所环网柜分枝箱(新投资)'!F614="","",'[1]开闭所环网柜分枝箱(新投资)'!F614)</f>
        <v/>
      </c>
      <c r="C614" s="29" t="str">
        <f>IF('[1]开闭所环网柜分枝箱(新投资)'!G614="","",'[1]开闭所环网柜分枝箱(新投资)'!G614)</f>
        <v/>
      </c>
      <c r="D614" s="29"/>
      <c r="E614" s="29" t="str">
        <f>IF('[1]开闭所环网柜分枝箱(新投资)'!E614="","",'[1]开闭所环网柜分枝箱(新投资)'!E614)</f>
        <v/>
      </c>
      <c r="F614" s="29" t="str">
        <f>IF('[1]开闭所环网柜分枝箱(新投资)'!B614="","",'[1]开闭所环网柜分枝箱(新投资)'!B614)</f>
        <v/>
      </c>
      <c r="G614" s="29" t="str">
        <f>IF('[1]开闭所环网柜分枝箱(新投资)'!D614="","",'[1]开闭所环网柜分枝箱(新投资)'!D614)</f>
        <v/>
      </c>
      <c r="H614" s="29" t="str">
        <f>IF('[1]开闭所环网柜分枝箱(新投资)'!H614="","",'[1]开闭所环网柜分枝箱(新投资)'!H614)</f>
        <v/>
      </c>
      <c r="I614" s="29" t="str">
        <f>IF('[1]开闭所环网柜分枝箱(新投资)'!I614="","",'[1]开闭所环网柜分枝箱(新投资)'!I614)</f>
        <v/>
      </c>
    </row>
    <row r="615" spans="1:9" x14ac:dyDescent="0.15">
      <c r="A615" s="29" t="str">
        <f>IF('[1]开闭所环网柜分枝箱(新投资)'!A615="","",'[1]开闭所环网柜分枝箱(新投资)'!A615)</f>
        <v/>
      </c>
      <c r="B615" s="29" t="str">
        <f>IF('[1]开闭所环网柜分枝箱(新投资)'!F615="","",'[1]开闭所环网柜分枝箱(新投资)'!F615)</f>
        <v/>
      </c>
      <c r="C615" s="29" t="str">
        <f>IF('[1]开闭所环网柜分枝箱(新投资)'!G615="","",'[1]开闭所环网柜分枝箱(新投资)'!G615)</f>
        <v/>
      </c>
      <c r="D615" s="29"/>
      <c r="E615" s="29" t="str">
        <f>IF('[1]开闭所环网柜分枝箱(新投资)'!E615="","",'[1]开闭所环网柜分枝箱(新投资)'!E615)</f>
        <v/>
      </c>
      <c r="F615" s="29" t="str">
        <f>IF('[1]开闭所环网柜分枝箱(新投资)'!B615="","",'[1]开闭所环网柜分枝箱(新投资)'!B615)</f>
        <v/>
      </c>
      <c r="G615" s="29" t="str">
        <f>IF('[1]开闭所环网柜分枝箱(新投资)'!D615="","",'[1]开闭所环网柜分枝箱(新投资)'!D615)</f>
        <v/>
      </c>
      <c r="H615" s="29" t="str">
        <f>IF('[1]开闭所环网柜分枝箱(新投资)'!H615="","",'[1]开闭所环网柜分枝箱(新投资)'!H615)</f>
        <v/>
      </c>
      <c r="I615" s="29" t="str">
        <f>IF('[1]开闭所环网柜分枝箱(新投资)'!I615="","",'[1]开闭所环网柜分枝箱(新投资)'!I615)</f>
        <v/>
      </c>
    </row>
    <row r="616" spans="1:9" x14ac:dyDescent="0.15">
      <c r="A616" s="29" t="str">
        <f>IF('[1]开闭所环网柜分枝箱(新投资)'!A616="","",'[1]开闭所环网柜分枝箱(新投资)'!A616)</f>
        <v/>
      </c>
      <c r="B616" s="29" t="str">
        <f>IF('[1]开闭所环网柜分枝箱(新投资)'!F616="","",'[1]开闭所环网柜分枝箱(新投资)'!F616)</f>
        <v/>
      </c>
      <c r="C616" s="29" t="str">
        <f>IF('[1]开闭所环网柜分枝箱(新投资)'!G616="","",'[1]开闭所环网柜分枝箱(新投资)'!G616)</f>
        <v/>
      </c>
      <c r="D616" s="29"/>
      <c r="E616" s="29" t="str">
        <f>IF('[1]开闭所环网柜分枝箱(新投资)'!E616="","",'[1]开闭所环网柜分枝箱(新投资)'!E616)</f>
        <v/>
      </c>
      <c r="F616" s="29" t="str">
        <f>IF('[1]开闭所环网柜分枝箱(新投资)'!B616="","",'[1]开闭所环网柜分枝箱(新投资)'!B616)</f>
        <v/>
      </c>
      <c r="G616" s="29" t="str">
        <f>IF('[1]开闭所环网柜分枝箱(新投资)'!D616="","",'[1]开闭所环网柜分枝箱(新投资)'!D616)</f>
        <v/>
      </c>
      <c r="H616" s="29" t="str">
        <f>IF('[1]开闭所环网柜分枝箱(新投资)'!H616="","",'[1]开闭所环网柜分枝箱(新投资)'!H616)</f>
        <v/>
      </c>
      <c r="I616" s="29" t="str">
        <f>IF('[1]开闭所环网柜分枝箱(新投资)'!I616="","",'[1]开闭所环网柜分枝箱(新投资)'!I616)</f>
        <v/>
      </c>
    </row>
    <row r="617" spans="1:9" x14ac:dyDescent="0.15">
      <c r="A617" s="29" t="str">
        <f>IF('[1]开闭所环网柜分枝箱(新投资)'!A617="","",'[1]开闭所环网柜分枝箱(新投资)'!A617)</f>
        <v/>
      </c>
      <c r="B617" s="29" t="str">
        <f>IF('[1]开闭所环网柜分枝箱(新投资)'!F617="","",'[1]开闭所环网柜分枝箱(新投资)'!F617)</f>
        <v/>
      </c>
      <c r="C617" s="29" t="str">
        <f>IF('[1]开闭所环网柜分枝箱(新投资)'!G617="","",'[1]开闭所环网柜分枝箱(新投资)'!G617)</f>
        <v/>
      </c>
      <c r="D617" s="29"/>
      <c r="E617" s="29" t="str">
        <f>IF('[1]开闭所环网柜分枝箱(新投资)'!E617="","",'[1]开闭所环网柜分枝箱(新投资)'!E617)</f>
        <v/>
      </c>
      <c r="F617" s="29" t="str">
        <f>IF('[1]开闭所环网柜分枝箱(新投资)'!B617="","",'[1]开闭所环网柜分枝箱(新投资)'!B617)</f>
        <v/>
      </c>
      <c r="G617" s="29" t="str">
        <f>IF('[1]开闭所环网柜分枝箱(新投资)'!D617="","",'[1]开闭所环网柜分枝箱(新投资)'!D617)</f>
        <v/>
      </c>
      <c r="H617" s="29" t="str">
        <f>IF('[1]开闭所环网柜分枝箱(新投资)'!H617="","",'[1]开闭所环网柜分枝箱(新投资)'!H617)</f>
        <v/>
      </c>
      <c r="I617" s="29" t="str">
        <f>IF('[1]开闭所环网柜分枝箱(新投资)'!I617="","",'[1]开闭所环网柜分枝箱(新投资)'!I617)</f>
        <v/>
      </c>
    </row>
    <row r="618" spans="1:9" x14ac:dyDescent="0.15">
      <c r="A618" s="29" t="str">
        <f>IF('[1]开闭所环网柜分枝箱(新投资)'!A618="","",'[1]开闭所环网柜分枝箱(新投资)'!A618)</f>
        <v/>
      </c>
      <c r="B618" s="29" t="str">
        <f>IF('[1]开闭所环网柜分枝箱(新投资)'!F618="","",'[1]开闭所环网柜分枝箱(新投资)'!F618)</f>
        <v/>
      </c>
      <c r="C618" s="29" t="str">
        <f>IF('[1]开闭所环网柜分枝箱(新投资)'!G618="","",'[1]开闭所环网柜分枝箱(新投资)'!G618)</f>
        <v/>
      </c>
      <c r="D618" s="29"/>
      <c r="E618" s="29" t="str">
        <f>IF('[1]开闭所环网柜分枝箱(新投资)'!E618="","",'[1]开闭所环网柜分枝箱(新投资)'!E618)</f>
        <v/>
      </c>
      <c r="F618" s="29" t="str">
        <f>IF('[1]开闭所环网柜分枝箱(新投资)'!B618="","",'[1]开闭所环网柜分枝箱(新投资)'!B618)</f>
        <v/>
      </c>
      <c r="G618" s="29" t="str">
        <f>IF('[1]开闭所环网柜分枝箱(新投资)'!D618="","",'[1]开闭所环网柜分枝箱(新投资)'!D618)</f>
        <v/>
      </c>
      <c r="H618" s="29" t="str">
        <f>IF('[1]开闭所环网柜分枝箱(新投资)'!H618="","",'[1]开闭所环网柜分枝箱(新投资)'!H618)</f>
        <v/>
      </c>
      <c r="I618" s="29" t="str">
        <f>IF('[1]开闭所环网柜分枝箱(新投资)'!I618="","",'[1]开闭所环网柜分枝箱(新投资)'!I618)</f>
        <v/>
      </c>
    </row>
    <row r="619" spans="1:9" x14ac:dyDescent="0.15">
      <c r="A619" s="29" t="str">
        <f>IF('[1]开闭所环网柜分枝箱(新投资)'!A619="","",'[1]开闭所环网柜分枝箱(新投资)'!A619)</f>
        <v/>
      </c>
      <c r="B619" s="29" t="str">
        <f>IF('[1]开闭所环网柜分枝箱(新投资)'!F619="","",'[1]开闭所环网柜分枝箱(新投资)'!F619)</f>
        <v/>
      </c>
      <c r="C619" s="29" t="str">
        <f>IF('[1]开闭所环网柜分枝箱(新投资)'!G619="","",'[1]开闭所环网柜分枝箱(新投资)'!G619)</f>
        <v/>
      </c>
      <c r="D619" s="29"/>
      <c r="E619" s="29" t="str">
        <f>IF('[1]开闭所环网柜分枝箱(新投资)'!E619="","",'[1]开闭所环网柜分枝箱(新投资)'!E619)</f>
        <v/>
      </c>
      <c r="F619" s="29" t="str">
        <f>IF('[1]开闭所环网柜分枝箱(新投资)'!B619="","",'[1]开闭所环网柜分枝箱(新投资)'!B619)</f>
        <v/>
      </c>
      <c r="G619" s="29" t="str">
        <f>IF('[1]开闭所环网柜分枝箱(新投资)'!D619="","",'[1]开闭所环网柜分枝箱(新投资)'!D619)</f>
        <v/>
      </c>
      <c r="H619" s="29" t="str">
        <f>IF('[1]开闭所环网柜分枝箱(新投资)'!H619="","",'[1]开闭所环网柜分枝箱(新投资)'!H619)</f>
        <v/>
      </c>
      <c r="I619" s="29" t="str">
        <f>IF('[1]开闭所环网柜分枝箱(新投资)'!I619="","",'[1]开闭所环网柜分枝箱(新投资)'!I619)</f>
        <v/>
      </c>
    </row>
    <row r="620" spans="1:9" x14ac:dyDescent="0.15">
      <c r="A620" s="29" t="str">
        <f>IF('[1]开闭所环网柜分枝箱(新投资)'!A620="","",'[1]开闭所环网柜分枝箱(新投资)'!A620)</f>
        <v/>
      </c>
      <c r="B620" s="29" t="str">
        <f>IF('[1]开闭所环网柜分枝箱(新投资)'!F620="","",'[1]开闭所环网柜分枝箱(新投资)'!F620)</f>
        <v/>
      </c>
      <c r="C620" s="29" t="str">
        <f>IF('[1]开闭所环网柜分枝箱(新投资)'!G620="","",'[1]开闭所环网柜分枝箱(新投资)'!G620)</f>
        <v/>
      </c>
      <c r="D620" s="29"/>
      <c r="E620" s="29" t="str">
        <f>IF('[1]开闭所环网柜分枝箱(新投资)'!E620="","",'[1]开闭所环网柜分枝箱(新投资)'!E620)</f>
        <v/>
      </c>
      <c r="F620" s="29" t="str">
        <f>IF('[1]开闭所环网柜分枝箱(新投资)'!B620="","",'[1]开闭所环网柜分枝箱(新投资)'!B620)</f>
        <v/>
      </c>
      <c r="G620" s="29" t="str">
        <f>IF('[1]开闭所环网柜分枝箱(新投资)'!D620="","",'[1]开闭所环网柜分枝箱(新投资)'!D620)</f>
        <v/>
      </c>
      <c r="H620" s="29" t="str">
        <f>IF('[1]开闭所环网柜分枝箱(新投资)'!H620="","",'[1]开闭所环网柜分枝箱(新投资)'!H620)</f>
        <v/>
      </c>
      <c r="I620" s="29" t="str">
        <f>IF('[1]开闭所环网柜分枝箱(新投资)'!I620="","",'[1]开闭所环网柜分枝箱(新投资)'!I620)</f>
        <v/>
      </c>
    </row>
    <row r="621" spans="1:9" x14ac:dyDescent="0.15">
      <c r="A621" s="29" t="str">
        <f>IF('[1]开闭所环网柜分枝箱(新投资)'!A621="","",'[1]开闭所环网柜分枝箱(新投资)'!A621)</f>
        <v/>
      </c>
      <c r="B621" s="29" t="str">
        <f>IF('[1]开闭所环网柜分枝箱(新投资)'!F621="","",'[1]开闭所环网柜分枝箱(新投资)'!F621)</f>
        <v/>
      </c>
      <c r="C621" s="29" t="str">
        <f>IF('[1]开闭所环网柜分枝箱(新投资)'!G621="","",'[1]开闭所环网柜分枝箱(新投资)'!G621)</f>
        <v/>
      </c>
      <c r="D621" s="29"/>
      <c r="E621" s="29" t="str">
        <f>IF('[1]开闭所环网柜分枝箱(新投资)'!E621="","",'[1]开闭所环网柜分枝箱(新投资)'!E621)</f>
        <v/>
      </c>
      <c r="F621" s="29" t="str">
        <f>IF('[1]开闭所环网柜分枝箱(新投资)'!B621="","",'[1]开闭所环网柜分枝箱(新投资)'!B621)</f>
        <v/>
      </c>
      <c r="G621" s="29" t="str">
        <f>IF('[1]开闭所环网柜分枝箱(新投资)'!D621="","",'[1]开闭所环网柜分枝箱(新投资)'!D621)</f>
        <v/>
      </c>
      <c r="H621" s="29" t="str">
        <f>IF('[1]开闭所环网柜分枝箱(新投资)'!H621="","",'[1]开闭所环网柜分枝箱(新投资)'!H621)</f>
        <v/>
      </c>
      <c r="I621" s="29" t="str">
        <f>IF('[1]开闭所环网柜分枝箱(新投资)'!I621="","",'[1]开闭所环网柜分枝箱(新投资)'!I621)</f>
        <v/>
      </c>
    </row>
    <row r="622" spans="1:9" x14ac:dyDescent="0.15">
      <c r="A622" s="29" t="str">
        <f>IF('[1]开闭所环网柜分枝箱(新投资)'!A622="","",'[1]开闭所环网柜分枝箱(新投资)'!A622)</f>
        <v/>
      </c>
      <c r="B622" s="29" t="str">
        <f>IF('[1]开闭所环网柜分枝箱(新投资)'!F622="","",'[1]开闭所环网柜分枝箱(新投资)'!F622)</f>
        <v/>
      </c>
      <c r="C622" s="29" t="str">
        <f>IF('[1]开闭所环网柜分枝箱(新投资)'!G622="","",'[1]开闭所环网柜分枝箱(新投资)'!G622)</f>
        <v/>
      </c>
      <c r="D622" s="29"/>
      <c r="E622" s="29" t="str">
        <f>IF('[1]开闭所环网柜分枝箱(新投资)'!E622="","",'[1]开闭所环网柜分枝箱(新投资)'!E622)</f>
        <v/>
      </c>
      <c r="F622" s="29" t="str">
        <f>IF('[1]开闭所环网柜分枝箱(新投资)'!B622="","",'[1]开闭所环网柜分枝箱(新投资)'!B622)</f>
        <v/>
      </c>
      <c r="G622" s="29" t="str">
        <f>IF('[1]开闭所环网柜分枝箱(新投资)'!D622="","",'[1]开闭所环网柜分枝箱(新投资)'!D622)</f>
        <v/>
      </c>
      <c r="H622" s="29" t="str">
        <f>IF('[1]开闭所环网柜分枝箱(新投资)'!H622="","",'[1]开闭所环网柜分枝箱(新投资)'!H622)</f>
        <v/>
      </c>
      <c r="I622" s="29" t="str">
        <f>IF('[1]开闭所环网柜分枝箱(新投资)'!I622="","",'[1]开闭所环网柜分枝箱(新投资)'!I622)</f>
        <v/>
      </c>
    </row>
    <row r="623" spans="1:9" x14ac:dyDescent="0.15">
      <c r="A623" s="29" t="str">
        <f>IF('[1]开闭所环网柜分枝箱(新投资)'!A623="","",'[1]开闭所环网柜分枝箱(新投资)'!A623)</f>
        <v/>
      </c>
      <c r="B623" s="29" t="str">
        <f>IF('[1]开闭所环网柜分枝箱(新投资)'!F623="","",'[1]开闭所环网柜分枝箱(新投资)'!F623)</f>
        <v/>
      </c>
      <c r="C623" s="29" t="str">
        <f>IF('[1]开闭所环网柜分枝箱(新投资)'!G623="","",'[1]开闭所环网柜分枝箱(新投资)'!G623)</f>
        <v/>
      </c>
      <c r="D623" s="29"/>
      <c r="E623" s="29" t="str">
        <f>IF('[1]开闭所环网柜分枝箱(新投资)'!E623="","",'[1]开闭所环网柜分枝箱(新投资)'!E623)</f>
        <v/>
      </c>
      <c r="F623" s="29" t="str">
        <f>IF('[1]开闭所环网柜分枝箱(新投资)'!B623="","",'[1]开闭所环网柜分枝箱(新投资)'!B623)</f>
        <v/>
      </c>
      <c r="G623" s="29" t="str">
        <f>IF('[1]开闭所环网柜分枝箱(新投资)'!D623="","",'[1]开闭所环网柜分枝箱(新投资)'!D623)</f>
        <v/>
      </c>
      <c r="H623" s="29" t="str">
        <f>IF('[1]开闭所环网柜分枝箱(新投资)'!H623="","",'[1]开闭所环网柜分枝箱(新投资)'!H623)</f>
        <v/>
      </c>
      <c r="I623" s="29" t="str">
        <f>IF('[1]开闭所环网柜分枝箱(新投资)'!I623="","",'[1]开闭所环网柜分枝箱(新投资)'!I623)</f>
        <v/>
      </c>
    </row>
    <row r="624" spans="1:9" x14ac:dyDescent="0.15">
      <c r="A624" s="29" t="str">
        <f>IF('[1]开闭所环网柜分枝箱(新投资)'!A624="","",'[1]开闭所环网柜分枝箱(新投资)'!A624)</f>
        <v/>
      </c>
      <c r="B624" s="29" t="str">
        <f>IF('[1]开闭所环网柜分枝箱(新投资)'!F624="","",'[1]开闭所环网柜分枝箱(新投资)'!F624)</f>
        <v/>
      </c>
      <c r="C624" s="29" t="str">
        <f>IF('[1]开闭所环网柜分枝箱(新投资)'!G624="","",'[1]开闭所环网柜分枝箱(新投资)'!G624)</f>
        <v/>
      </c>
      <c r="D624" s="29"/>
      <c r="E624" s="29" t="str">
        <f>IF('[1]开闭所环网柜分枝箱(新投资)'!E624="","",'[1]开闭所环网柜分枝箱(新投资)'!E624)</f>
        <v/>
      </c>
      <c r="F624" s="29" t="str">
        <f>IF('[1]开闭所环网柜分枝箱(新投资)'!B624="","",'[1]开闭所环网柜分枝箱(新投资)'!B624)</f>
        <v/>
      </c>
      <c r="G624" s="29" t="str">
        <f>IF('[1]开闭所环网柜分枝箱(新投资)'!D624="","",'[1]开闭所环网柜分枝箱(新投资)'!D624)</f>
        <v/>
      </c>
      <c r="H624" s="29" t="str">
        <f>IF('[1]开闭所环网柜分枝箱(新投资)'!H624="","",'[1]开闭所环网柜分枝箱(新投资)'!H624)</f>
        <v/>
      </c>
      <c r="I624" s="29" t="str">
        <f>IF('[1]开闭所环网柜分枝箱(新投资)'!I624="","",'[1]开闭所环网柜分枝箱(新投资)'!I624)</f>
        <v/>
      </c>
    </row>
    <row r="625" spans="1:9" x14ac:dyDescent="0.15">
      <c r="A625" s="29" t="str">
        <f>IF('[1]开闭所环网柜分枝箱(新投资)'!A625="","",'[1]开闭所环网柜分枝箱(新投资)'!A625)</f>
        <v/>
      </c>
      <c r="B625" s="29" t="str">
        <f>IF('[1]开闭所环网柜分枝箱(新投资)'!F625="","",'[1]开闭所环网柜分枝箱(新投资)'!F625)</f>
        <v/>
      </c>
      <c r="C625" s="29" t="str">
        <f>IF('[1]开闭所环网柜分枝箱(新投资)'!G625="","",'[1]开闭所环网柜分枝箱(新投资)'!G625)</f>
        <v/>
      </c>
      <c r="D625" s="29"/>
      <c r="E625" s="29" t="str">
        <f>IF('[1]开闭所环网柜分枝箱(新投资)'!E625="","",'[1]开闭所环网柜分枝箱(新投资)'!E625)</f>
        <v/>
      </c>
      <c r="F625" s="29" t="str">
        <f>IF('[1]开闭所环网柜分枝箱(新投资)'!B625="","",'[1]开闭所环网柜分枝箱(新投资)'!B625)</f>
        <v/>
      </c>
      <c r="G625" s="29" t="str">
        <f>IF('[1]开闭所环网柜分枝箱(新投资)'!D625="","",'[1]开闭所环网柜分枝箱(新投资)'!D625)</f>
        <v/>
      </c>
      <c r="H625" s="29" t="str">
        <f>IF('[1]开闭所环网柜分枝箱(新投资)'!H625="","",'[1]开闭所环网柜分枝箱(新投资)'!H625)</f>
        <v/>
      </c>
      <c r="I625" s="29" t="str">
        <f>IF('[1]开闭所环网柜分枝箱(新投资)'!I625="","",'[1]开闭所环网柜分枝箱(新投资)'!I625)</f>
        <v/>
      </c>
    </row>
    <row r="626" spans="1:9" x14ac:dyDescent="0.15">
      <c r="A626" s="29" t="str">
        <f>IF('[1]开闭所环网柜分枝箱(新投资)'!A626="","",'[1]开闭所环网柜分枝箱(新投资)'!A626)</f>
        <v/>
      </c>
      <c r="B626" s="29" t="str">
        <f>IF('[1]开闭所环网柜分枝箱(新投资)'!F626="","",'[1]开闭所环网柜分枝箱(新投资)'!F626)</f>
        <v/>
      </c>
      <c r="C626" s="29" t="str">
        <f>IF('[1]开闭所环网柜分枝箱(新投资)'!G626="","",'[1]开闭所环网柜分枝箱(新投资)'!G626)</f>
        <v/>
      </c>
      <c r="D626" s="29"/>
      <c r="E626" s="29" t="str">
        <f>IF('[1]开闭所环网柜分枝箱(新投资)'!E626="","",'[1]开闭所环网柜分枝箱(新投资)'!E626)</f>
        <v/>
      </c>
      <c r="F626" s="29" t="str">
        <f>IF('[1]开闭所环网柜分枝箱(新投资)'!B626="","",'[1]开闭所环网柜分枝箱(新投资)'!B626)</f>
        <v/>
      </c>
      <c r="G626" s="29" t="str">
        <f>IF('[1]开闭所环网柜分枝箱(新投资)'!D626="","",'[1]开闭所环网柜分枝箱(新投资)'!D626)</f>
        <v/>
      </c>
      <c r="H626" s="29" t="str">
        <f>IF('[1]开闭所环网柜分枝箱(新投资)'!H626="","",'[1]开闭所环网柜分枝箱(新投资)'!H626)</f>
        <v/>
      </c>
      <c r="I626" s="29" t="str">
        <f>IF('[1]开闭所环网柜分枝箱(新投资)'!I626="","",'[1]开闭所环网柜分枝箱(新投资)'!I626)</f>
        <v/>
      </c>
    </row>
    <row r="627" spans="1:9" x14ac:dyDescent="0.15">
      <c r="A627" s="29" t="str">
        <f>IF('[1]开闭所环网柜分枝箱(新投资)'!A627="","",'[1]开闭所环网柜分枝箱(新投资)'!A627)</f>
        <v/>
      </c>
      <c r="B627" s="29" t="str">
        <f>IF('[1]开闭所环网柜分枝箱(新投资)'!F627="","",'[1]开闭所环网柜分枝箱(新投资)'!F627)</f>
        <v/>
      </c>
      <c r="C627" s="29" t="str">
        <f>IF('[1]开闭所环网柜分枝箱(新投资)'!G627="","",'[1]开闭所环网柜分枝箱(新投资)'!G627)</f>
        <v/>
      </c>
      <c r="D627" s="29"/>
      <c r="E627" s="29" t="str">
        <f>IF('[1]开闭所环网柜分枝箱(新投资)'!E627="","",'[1]开闭所环网柜分枝箱(新投资)'!E627)</f>
        <v/>
      </c>
      <c r="F627" s="29" t="str">
        <f>IF('[1]开闭所环网柜分枝箱(新投资)'!B627="","",'[1]开闭所环网柜分枝箱(新投资)'!B627)</f>
        <v/>
      </c>
      <c r="G627" s="29" t="str">
        <f>IF('[1]开闭所环网柜分枝箱(新投资)'!D627="","",'[1]开闭所环网柜分枝箱(新投资)'!D627)</f>
        <v/>
      </c>
      <c r="H627" s="29" t="str">
        <f>IF('[1]开闭所环网柜分枝箱(新投资)'!H627="","",'[1]开闭所环网柜分枝箱(新投资)'!H627)</f>
        <v/>
      </c>
      <c r="I627" s="29" t="str">
        <f>IF('[1]开闭所环网柜分枝箱(新投资)'!I627="","",'[1]开闭所环网柜分枝箱(新投资)'!I627)</f>
        <v/>
      </c>
    </row>
    <row r="628" spans="1:9" x14ac:dyDescent="0.15">
      <c r="A628" s="29" t="str">
        <f>IF('[1]开闭所环网柜分枝箱(新投资)'!A628="","",'[1]开闭所环网柜分枝箱(新投资)'!A628)</f>
        <v/>
      </c>
      <c r="B628" s="29" t="str">
        <f>IF('[1]开闭所环网柜分枝箱(新投资)'!F628="","",'[1]开闭所环网柜分枝箱(新投资)'!F628)</f>
        <v/>
      </c>
      <c r="C628" s="29" t="str">
        <f>IF('[1]开闭所环网柜分枝箱(新投资)'!G628="","",'[1]开闭所环网柜分枝箱(新投资)'!G628)</f>
        <v/>
      </c>
      <c r="D628" s="29"/>
      <c r="E628" s="29" t="str">
        <f>IF('[1]开闭所环网柜分枝箱(新投资)'!E628="","",'[1]开闭所环网柜分枝箱(新投资)'!E628)</f>
        <v/>
      </c>
      <c r="F628" s="29" t="str">
        <f>IF('[1]开闭所环网柜分枝箱(新投资)'!B628="","",'[1]开闭所环网柜分枝箱(新投资)'!B628)</f>
        <v/>
      </c>
      <c r="G628" s="29" t="str">
        <f>IF('[1]开闭所环网柜分枝箱(新投资)'!D628="","",'[1]开闭所环网柜分枝箱(新投资)'!D628)</f>
        <v/>
      </c>
      <c r="H628" s="29" t="str">
        <f>IF('[1]开闭所环网柜分枝箱(新投资)'!H628="","",'[1]开闭所环网柜分枝箱(新投资)'!H628)</f>
        <v/>
      </c>
      <c r="I628" s="29" t="str">
        <f>IF('[1]开闭所环网柜分枝箱(新投资)'!I628="","",'[1]开闭所环网柜分枝箱(新投资)'!I628)</f>
        <v/>
      </c>
    </row>
    <row r="629" spans="1:9" x14ac:dyDescent="0.15">
      <c r="A629" s="29" t="str">
        <f>IF('[1]开闭所环网柜分枝箱(新投资)'!A629="","",'[1]开闭所环网柜分枝箱(新投资)'!A629)</f>
        <v/>
      </c>
      <c r="B629" s="29" t="str">
        <f>IF('[1]开闭所环网柜分枝箱(新投资)'!F629="","",'[1]开闭所环网柜分枝箱(新投资)'!F629)</f>
        <v/>
      </c>
      <c r="C629" s="29" t="str">
        <f>IF('[1]开闭所环网柜分枝箱(新投资)'!G629="","",'[1]开闭所环网柜分枝箱(新投资)'!G629)</f>
        <v/>
      </c>
      <c r="D629" s="29"/>
      <c r="E629" s="29" t="str">
        <f>IF('[1]开闭所环网柜分枝箱(新投资)'!E629="","",'[1]开闭所环网柜分枝箱(新投资)'!E629)</f>
        <v/>
      </c>
      <c r="F629" s="29" t="str">
        <f>IF('[1]开闭所环网柜分枝箱(新投资)'!B629="","",'[1]开闭所环网柜分枝箱(新投资)'!B629)</f>
        <v/>
      </c>
      <c r="G629" s="29" t="str">
        <f>IF('[1]开闭所环网柜分枝箱(新投资)'!D629="","",'[1]开闭所环网柜分枝箱(新投资)'!D629)</f>
        <v/>
      </c>
      <c r="H629" s="29" t="str">
        <f>IF('[1]开闭所环网柜分枝箱(新投资)'!H629="","",'[1]开闭所环网柜分枝箱(新投资)'!H629)</f>
        <v/>
      </c>
      <c r="I629" s="29" t="str">
        <f>IF('[1]开闭所环网柜分枝箱(新投资)'!I629="","",'[1]开闭所环网柜分枝箱(新投资)'!I629)</f>
        <v/>
      </c>
    </row>
    <row r="630" spans="1:9" x14ac:dyDescent="0.15">
      <c r="A630" s="29" t="str">
        <f>IF('[1]开闭所环网柜分枝箱(新投资)'!A630="","",'[1]开闭所环网柜分枝箱(新投资)'!A630)</f>
        <v/>
      </c>
      <c r="B630" s="29" t="str">
        <f>IF('[1]开闭所环网柜分枝箱(新投资)'!F630="","",'[1]开闭所环网柜分枝箱(新投资)'!F630)</f>
        <v/>
      </c>
      <c r="C630" s="29" t="str">
        <f>IF('[1]开闭所环网柜分枝箱(新投资)'!G630="","",'[1]开闭所环网柜分枝箱(新投资)'!G630)</f>
        <v/>
      </c>
      <c r="D630" s="29"/>
      <c r="E630" s="29" t="str">
        <f>IF('[1]开闭所环网柜分枝箱(新投资)'!E630="","",'[1]开闭所环网柜分枝箱(新投资)'!E630)</f>
        <v/>
      </c>
      <c r="F630" s="29" t="str">
        <f>IF('[1]开闭所环网柜分枝箱(新投资)'!B630="","",'[1]开闭所环网柜分枝箱(新投资)'!B630)</f>
        <v/>
      </c>
      <c r="G630" s="29" t="str">
        <f>IF('[1]开闭所环网柜分枝箱(新投资)'!D630="","",'[1]开闭所环网柜分枝箱(新投资)'!D630)</f>
        <v/>
      </c>
      <c r="H630" s="29" t="str">
        <f>IF('[1]开闭所环网柜分枝箱(新投资)'!H630="","",'[1]开闭所环网柜分枝箱(新投资)'!H630)</f>
        <v/>
      </c>
      <c r="I630" s="29" t="str">
        <f>IF('[1]开闭所环网柜分枝箱(新投资)'!I630="","",'[1]开闭所环网柜分枝箱(新投资)'!I630)</f>
        <v/>
      </c>
    </row>
    <row r="631" spans="1:9" x14ac:dyDescent="0.15">
      <c r="A631" s="29" t="str">
        <f>IF('[1]开闭所环网柜分枝箱(新投资)'!A631="","",'[1]开闭所环网柜分枝箱(新投资)'!A631)</f>
        <v/>
      </c>
      <c r="B631" s="29" t="str">
        <f>IF('[1]开闭所环网柜分枝箱(新投资)'!F631="","",'[1]开闭所环网柜分枝箱(新投资)'!F631)</f>
        <v/>
      </c>
      <c r="C631" s="29" t="str">
        <f>IF('[1]开闭所环网柜分枝箱(新投资)'!G631="","",'[1]开闭所环网柜分枝箱(新投资)'!G631)</f>
        <v/>
      </c>
      <c r="D631" s="29"/>
      <c r="E631" s="29" t="str">
        <f>IF('[1]开闭所环网柜分枝箱(新投资)'!E631="","",'[1]开闭所环网柜分枝箱(新投资)'!E631)</f>
        <v/>
      </c>
      <c r="F631" s="29" t="str">
        <f>IF('[1]开闭所环网柜分枝箱(新投资)'!B631="","",'[1]开闭所环网柜分枝箱(新投资)'!B631)</f>
        <v/>
      </c>
      <c r="G631" s="29" t="str">
        <f>IF('[1]开闭所环网柜分枝箱(新投资)'!D631="","",'[1]开闭所环网柜分枝箱(新投资)'!D631)</f>
        <v/>
      </c>
      <c r="H631" s="29" t="str">
        <f>IF('[1]开闭所环网柜分枝箱(新投资)'!H631="","",'[1]开闭所环网柜分枝箱(新投资)'!H631)</f>
        <v/>
      </c>
      <c r="I631" s="29" t="str">
        <f>IF('[1]开闭所环网柜分枝箱(新投资)'!I631="","",'[1]开闭所环网柜分枝箱(新投资)'!I631)</f>
        <v/>
      </c>
    </row>
    <row r="632" spans="1:9" x14ac:dyDescent="0.15">
      <c r="A632" s="29" t="str">
        <f>IF('[1]开闭所环网柜分枝箱(新投资)'!A632="","",'[1]开闭所环网柜分枝箱(新投资)'!A632)</f>
        <v/>
      </c>
      <c r="B632" s="29" t="str">
        <f>IF('[1]开闭所环网柜分枝箱(新投资)'!F632="","",'[1]开闭所环网柜分枝箱(新投资)'!F632)</f>
        <v/>
      </c>
      <c r="C632" s="29" t="str">
        <f>IF('[1]开闭所环网柜分枝箱(新投资)'!G632="","",'[1]开闭所环网柜分枝箱(新投资)'!G632)</f>
        <v/>
      </c>
      <c r="D632" s="29"/>
      <c r="E632" s="29" t="str">
        <f>IF('[1]开闭所环网柜分枝箱(新投资)'!E632="","",'[1]开闭所环网柜分枝箱(新投资)'!E632)</f>
        <v/>
      </c>
      <c r="F632" s="29" t="str">
        <f>IF('[1]开闭所环网柜分枝箱(新投资)'!B632="","",'[1]开闭所环网柜分枝箱(新投资)'!B632)</f>
        <v/>
      </c>
      <c r="G632" s="29" t="str">
        <f>IF('[1]开闭所环网柜分枝箱(新投资)'!D632="","",'[1]开闭所环网柜分枝箱(新投资)'!D632)</f>
        <v/>
      </c>
      <c r="H632" s="29" t="str">
        <f>IF('[1]开闭所环网柜分枝箱(新投资)'!H632="","",'[1]开闭所环网柜分枝箱(新投资)'!H632)</f>
        <v/>
      </c>
      <c r="I632" s="29" t="str">
        <f>IF('[1]开闭所环网柜分枝箱(新投资)'!I632="","",'[1]开闭所环网柜分枝箱(新投资)'!I632)</f>
        <v/>
      </c>
    </row>
    <row r="633" spans="1:9" x14ac:dyDescent="0.15">
      <c r="A633" s="29" t="str">
        <f>IF('[1]开闭所环网柜分枝箱(新投资)'!A633="","",'[1]开闭所环网柜分枝箱(新投资)'!A633)</f>
        <v/>
      </c>
      <c r="B633" s="29" t="str">
        <f>IF('[1]开闭所环网柜分枝箱(新投资)'!F633="","",'[1]开闭所环网柜分枝箱(新投资)'!F633)</f>
        <v/>
      </c>
      <c r="C633" s="29" t="str">
        <f>IF('[1]开闭所环网柜分枝箱(新投资)'!G633="","",'[1]开闭所环网柜分枝箱(新投资)'!G633)</f>
        <v/>
      </c>
      <c r="D633" s="29"/>
      <c r="E633" s="29" t="str">
        <f>IF('[1]开闭所环网柜分枝箱(新投资)'!E633="","",'[1]开闭所环网柜分枝箱(新投资)'!E633)</f>
        <v/>
      </c>
      <c r="F633" s="29" t="str">
        <f>IF('[1]开闭所环网柜分枝箱(新投资)'!B633="","",'[1]开闭所环网柜分枝箱(新投资)'!B633)</f>
        <v/>
      </c>
      <c r="G633" s="29" t="str">
        <f>IF('[1]开闭所环网柜分枝箱(新投资)'!D633="","",'[1]开闭所环网柜分枝箱(新投资)'!D633)</f>
        <v/>
      </c>
      <c r="H633" s="29" t="str">
        <f>IF('[1]开闭所环网柜分枝箱(新投资)'!H633="","",'[1]开闭所环网柜分枝箱(新投资)'!H633)</f>
        <v/>
      </c>
      <c r="I633" s="29" t="str">
        <f>IF('[1]开闭所环网柜分枝箱(新投资)'!I633="","",'[1]开闭所环网柜分枝箱(新投资)'!I633)</f>
        <v/>
      </c>
    </row>
    <row r="634" spans="1:9" x14ac:dyDescent="0.15">
      <c r="A634" s="29" t="str">
        <f>IF('[1]开闭所环网柜分枝箱(新投资)'!A634="","",'[1]开闭所环网柜分枝箱(新投资)'!A634)</f>
        <v/>
      </c>
      <c r="B634" s="29" t="str">
        <f>IF('[1]开闭所环网柜分枝箱(新投资)'!F634="","",'[1]开闭所环网柜分枝箱(新投资)'!F634)</f>
        <v/>
      </c>
      <c r="C634" s="29" t="str">
        <f>IF('[1]开闭所环网柜分枝箱(新投资)'!G634="","",'[1]开闭所环网柜分枝箱(新投资)'!G634)</f>
        <v/>
      </c>
      <c r="D634" s="29"/>
      <c r="E634" s="29" t="str">
        <f>IF('[1]开闭所环网柜分枝箱(新投资)'!E634="","",'[1]开闭所环网柜分枝箱(新投资)'!E634)</f>
        <v/>
      </c>
      <c r="F634" s="29" t="str">
        <f>IF('[1]开闭所环网柜分枝箱(新投资)'!B634="","",'[1]开闭所环网柜分枝箱(新投资)'!B634)</f>
        <v/>
      </c>
      <c r="G634" s="29" t="str">
        <f>IF('[1]开闭所环网柜分枝箱(新投资)'!D634="","",'[1]开闭所环网柜分枝箱(新投资)'!D634)</f>
        <v/>
      </c>
      <c r="H634" s="29" t="str">
        <f>IF('[1]开闭所环网柜分枝箱(新投资)'!H634="","",'[1]开闭所环网柜分枝箱(新投资)'!H634)</f>
        <v/>
      </c>
      <c r="I634" s="29" t="str">
        <f>IF('[1]开闭所环网柜分枝箱(新投资)'!I634="","",'[1]开闭所环网柜分枝箱(新投资)'!I634)</f>
        <v/>
      </c>
    </row>
    <row r="635" spans="1:9" x14ac:dyDescent="0.15">
      <c r="A635" s="29" t="str">
        <f>IF('[1]开闭所环网柜分枝箱(新投资)'!A635="","",'[1]开闭所环网柜分枝箱(新投资)'!A635)</f>
        <v/>
      </c>
      <c r="B635" s="29" t="str">
        <f>IF('[1]开闭所环网柜分枝箱(新投资)'!F635="","",'[1]开闭所环网柜分枝箱(新投资)'!F635)</f>
        <v/>
      </c>
      <c r="C635" s="29" t="str">
        <f>IF('[1]开闭所环网柜分枝箱(新投资)'!G635="","",'[1]开闭所环网柜分枝箱(新投资)'!G635)</f>
        <v/>
      </c>
      <c r="D635" s="29"/>
      <c r="E635" s="29" t="str">
        <f>IF('[1]开闭所环网柜分枝箱(新投资)'!E635="","",'[1]开闭所环网柜分枝箱(新投资)'!E635)</f>
        <v/>
      </c>
      <c r="F635" s="29" t="str">
        <f>IF('[1]开闭所环网柜分枝箱(新投资)'!B635="","",'[1]开闭所环网柜分枝箱(新投资)'!B635)</f>
        <v/>
      </c>
      <c r="G635" s="29" t="str">
        <f>IF('[1]开闭所环网柜分枝箱(新投资)'!D635="","",'[1]开闭所环网柜分枝箱(新投资)'!D635)</f>
        <v/>
      </c>
      <c r="H635" s="29" t="str">
        <f>IF('[1]开闭所环网柜分枝箱(新投资)'!H635="","",'[1]开闭所环网柜分枝箱(新投资)'!H635)</f>
        <v/>
      </c>
      <c r="I635" s="29" t="str">
        <f>IF('[1]开闭所环网柜分枝箱(新投资)'!I635="","",'[1]开闭所环网柜分枝箱(新投资)'!I635)</f>
        <v/>
      </c>
    </row>
    <row r="636" spans="1:9" x14ac:dyDescent="0.15">
      <c r="A636" s="29" t="str">
        <f>IF('[1]开闭所环网柜分枝箱(新投资)'!A636="","",'[1]开闭所环网柜分枝箱(新投资)'!A636)</f>
        <v/>
      </c>
      <c r="B636" s="29" t="str">
        <f>IF('[1]开闭所环网柜分枝箱(新投资)'!F636="","",'[1]开闭所环网柜分枝箱(新投资)'!F636)</f>
        <v/>
      </c>
      <c r="C636" s="29" t="str">
        <f>IF('[1]开闭所环网柜分枝箱(新投资)'!G636="","",'[1]开闭所环网柜分枝箱(新投资)'!G636)</f>
        <v/>
      </c>
      <c r="D636" s="29"/>
      <c r="E636" s="29" t="str">
        <f>IF('[1]开闭所环网柜分枝箱(新投资)'!E636="","",'[1]开闭所环网柜分枝箱(新投资)'!E636)</f>
        <v/>
      </c>
      <c r="F636" s="29" t="str">
        <f>IF('[1]开闭所环网柜分枝箱(新投资)'!B636="","",'[1]开闭所环网柜分枝箱(新投资)'!B636)</f>
        <v/>
      </c>
      <c r="G636" s="29" t="str">
        <f>IF('[1]开闭所环网柜分枝箱(新投资)'!D636="","",'[1]开闭所环网柜分枝箱(新投资)'!D636)</f>
        <v/>
      </c>
      <c r="H636" s="29" t="str">
        <f>IF('[1]开闭所环网柜分枝箱(新投资)'!H636="","",'[1]开闭所环网柜分枝箱(新投资)'!H636)</f>
        <v/>
      </c>
      <c r="I636" s="29" t="str">
        <f>IF('[1]开闭所环网柜分枝箱(新投资)'!I636="","",'[1]开闭所环网柜分枝箱(新投资)'!I636)</f>
        <v/>
      </c>
    </row>
    <row r="637" spans="1:9" x14ac:dyDescent="0.15">
      <c r="A637" s="29" t="str">
        <f>IF('[1]开闭所环网柜分枝箱(新投资)'!A637="","",'[1]开闭所环网柜分枝箱(新投资)'!A637)</f>
        <v/>
      </c>
      <c r="B637" s="29" t="str">
        <f>IF('[1]开闭所环网柜分枝箱(新投资)'!F637="","",'[1]开闭所环网柜分枝箱(新投资)'!F637)</f>
        <v/>
      </c>
      <c r="C637" s="29" t="str">
        <f>IF('[1]开闭所环网柜分枝箱(新投资)'!G637="","",'[1]开闭所环网柜分枝箱(新投资)'!G637)</f>
        <v/>
      </c>
      <c r="D637" s="29"/>
      <c r="E637" s="29" t="str">
        <f>IF('[1]开闭所环网柜分枝箱(新投资)'!E637="","",'[1]开闭所环网柜分枝箱(新投资)'!E637)</f>
        <v/>
      </c>
      <c r="F637" s="29" t="str">
        <f>IF('[1]开闭所环网柜分枝箱(新投资)'!B637="","",'[1]开闭所环网柜分枝箱(新投资)'!B637)</f>
        <v/>
      </c>
      <c r="G637" s="29" t="str">
        <f>IF('[1]开闭所环网柜分枝箱(新投资)'!D637="","",'[1]开闭所环网柜分枝箱(新投资)'!D637)</f>
        <v/>
      </c>
      <c r="H637" s="29" t="str">
        <f>IF('[1]开闭所环网柜分枝箱(新投资)'!H637="","",'[1]开闭所环网柜分枝箱(新投资)'!H637)</f>
        <v/>
      </c>
      <c r="I637" s="29" t="str">
        <f>IF('[1]开闭所环网柜分枝箱(新投资)'!I637="","",'[1]开闭所环网柜分枝箱(新投资)'!I637)</f>
        <v/>
      </c>
    </row>
    <row r="638" spans="1:9" x14ac:dyDescent="0.15">
      <c r="A638" s="29" t="str">
        <f>IF('[1]开闭所环网柜分枝箱(新投资)'!A638="","",'[1]开闭所环网柜分枝箱(新投资)'!A638)</f>
        <v/>
      </c>
      <c r="B638" s="29" t="str">
        <f>IF('[1]开闭所环网柜分枝箱(新投资)'!F638="","",'[1]开闭所环网柜分枝箱(新投资)'!F638)</f>
        <v/>
      </c>
      <c r="C638" s="29" t="str">
        <f>IF('[1]开闭所环网柜分枝箱(新投资)'!G638="","",'[1]开闭所环网柜分枝箱(新投资)'!G638)</f>
        <v/>
      </c>
      <c r="D638" s="29"/>
      <c r="E638" s="29" t="str">
        <f>IF('[1]开闭所环网柜分枝箱(新投资)'!E638="","",'[1]开闭所环网柜分枝箱(新投资)'!E638)</f>
        <v/>
      </c>
      <c r="F638" s="29" t="str">
        <f>IF('[1]开闭所环网柜分枝箱(新投资)'!B638="","",'[1]开闭所环网柜分枝箱(新投资)'!B638)</f>
        <v/>
      </c>
      <c r="G638" s="29" t="str">
        <f>IF('[1]开闭所环网柜分枝箱(新投资)'!D638="","",'[1]开闭所环网柜分枝箱(新投资)'!D638)</f>
        <v/>
      </c>
      <c r="H638" s="29" t="str">
        <f>IF('[1]开闭所环网柜分枝箱(新投资)'!H638="","",'[1]开闭所环网柜分枝箱(新投资)'!H638)</f>
        <v/>
      </c>
      <c r="I638" s="29" t="str">
        <f>IF('[1]开闭所环网柜分枝箱(新投资)'!I638="","",'[1]开闭所环网柜分枝箱(新投资)'!I638)</f>
        <v/>
      </c>
    </row>
    <row r="639" spans="1:9" x14ac:dyDescent="0.15">
      <c r="A639" s="29" t="str">
        <f>IF('[1]开闭所环网柜分枝箱(新投资)'!A639="","",'[1]开闭所环网柜分枝箱(新投资)'!A639)</f>
        <v/>
      </c>
      <c r="B639" s="29" t="str">
        <f>IF('[1]开闭所环网柜分枝箱(新投资)'!F639="","",'[1]开闭所环网柜分枝箱(新投资)'!F639)</f>
        <v/>
      </c>
      <c r="C639" s="29" t="str">
        <f>IF('[1]开闭所环网柜分枝箱(新投资)'!G639="","",'[1]开闭所环网柜分枝箱(新投资)'!G639)</f>
        <v/>
      </c>
      <c r="D639" s="29"/>
      <c r="E639" s="29" t="str">
        <f>IF('[1]开闭所环网柜分枝箱(新投资)'!E639="","",'[1]开闭所环网柜分枝箱(新投资)'!E639)</f>
        <v/>
      </c>
      <c r="F639" s="29" t="str">
        <f>IF('[1]开闭所环网柜分枝箱(新投资)'!B639="","",'[1]开闭所环网柜分枝箱(新投资)'!B639)</f>
        <v/>
      </c>
      <c r="G639" s="29" t="str">
        <f>IF('[1]开闭所环网柜分枝箱(新投资)'!D639="","",'[1]开闭所环网柜分枝箱(新投资)'!D639)</f>
        <v/>
      </c>
      <c r="H639" s="29" t="str">
        <f>IF('[1]开闭所环网柜分枝箱(新投资)'!H639="","",'[1]开闭所环网柜分枝箱(新投资)'!H639)</f>
        <v/>
      </c>
      <c r="I639" s="29" t="str">
        <f>IF('[1]开闭所环网柜分枝箱(新投资)'!I639="","",'[1]开闭所环网柜分枝箱(新投资)'!I639)</f>
        <v/>
      </c>
    </row>
    <row r="640" spans="1:9" x14ac:dyDescent="0.15">
      <c r="A640" s="29" t="str">
        <f>IF('[1]开闭所环网柜分枝箱(新投资)'!A640="","",'[1]开闭所环网柜分枝箱(新投资)'!A640)</f>
        <v/>
      </c>
      <c r="B640" s="29" t="str">
        <f>IF('[1]开闭所环网柜分枝箱(新投资)'!F640="","",'[1]开闭所环网柜分枝箱(新投资)'!F640)</f>
        <v/>
      </c>
      <c r="C640" s="29" t="str">
        <f>IF('[1]开闭所环网柜分枝箱(新投资)'!G640="","",'[1]开闭所环网柜分枝箱(新投资)'!G640)</f>
        <v/>
      </c>
      <c r="D640" s="29"/>
      <c r="E640" s="29" t="str">
        <f>IF('[1]开闭所环网柜分枝箱(新投资)'!E640="","",'[1]开闭所环网柜分枝箱(新投资)'!E640)</f>
        <v/>
      </c>
      <c r="F640" s="29" t="str">
        <f>IF('[1]开闭所环网柜分枝箱(新投资)'!B640="","",'[1]开闭所环网柜分枝箱(新投资)'!B640)</f>
        <v/>
      </c>
      <c r="G640" s="29" t="str">
        <f>IF('[1]开闭所环网柜分枝箱(新投资)'!D640="","",'[1]开闭所环网柜分枝箱(新投资)'!D640)</f>
        <v/>
      </c>
      <c r="H640" s="29" t="str">
        <f>IF('[1]开闭所环网柜分枝箱(新投资)'!H640="","",'[1]开闭所环网柜分枝箱(新投资)'!H640)</f>
        <v/>
      </c>
      <c r="I640" s="29" t="str">
        <f>IF('[1]开闭所环网柜分枝箱(新投资)'!I640="","",'[1]开闭所环网柜分枝箱(新投资)'!I640)</f>
        <v/>
      </c>
    </row>
    <row r="641" spans="1:9" x14ac:dyDescent="0.15">
      <c r="A641" s="29" t="str">
        <f>IF('[1]开闭所环网柜分枝箱(新投资)'!A641="","",'[1]开闭所环网柜分枝箱(新投资)'!A641)</f>
        <v/>
      </c>
      <c r="B641" s="29" t="str">
        <f>IF('[1]开闭所环网柜分枝箱(新投资)'!F641="","",'[1]开闭所环网柜分枝箱(新投资)'!F641)</f>
        <v/>
      </c>
      <c r="C641" s="29" t="str">
        <f>IF('[1]开闭所环网柜分枝箱(新投资)'!G641="","",'[1]开闭所环网柜分枝箱(新投资)'!G641)</f>
        <v/>
      </c>
      <c r="D641" s="29"/>
      <c r="E641" s="29" t="str">
        <f>IF('[1]开闭所环网柜分枝箱(新投资)'!E641="","",'[1]开闭所环网柜分枝箱(新投资)'!E641)</f>
        <v/>
      </c>
      <c r="F641" s="29" t="str">
        <f>IF('[1]开闭所环网柜分枝箱(新投资)'!B641="","",'[1]开闭所环网柜分枝箱(新投资)'!B641)</f>
        <v/>
      </c>
      <c r="G641" s="29" t="str">
        <f>IF('[1]开闭所环网柜分枝箱(新投资)'!D641="","",'[1]开闭所环网柜分枝箱(新投资)'!D641)</f>
        <v/>
      </c>
      <c r="H641" s="29" t="str">
        <f>IF('[1]开闭所环网柜分枝箱(新投资)'!H641="","",'[1]开闭所环网柜分枝箱(新投资)'!H641)</f>
        <v/>
      </c>
      <c r="I641" s="29" t="str">
        <f>IF('[1]开闭所环网柜分枝箱(新投资)'!I641="","",'[1]开闭所环网柜分枝箱(新投资)'!I641)</f>
        <v/>
      </c>
    </row>
    <row r="642" spans="1:9" x14ac:dyDescent="0.15">
      <c r="A642" s="29" t="str">
        <f>IF('[1]开闭所环网柜分枝箱(新投资)'!A642="","",'[1]开闭所环网柜分枝箱(新投资)'!A642)</f>
        <v/>
      </c>
      <c r="B642" s="29" t="str">
        <f>IF('[1]开闭所环网柜分枝箱(新投资)'!F642="","",'[1]开闭所环网柜分枝箱(新投资)'!F642)</f>
        <v/>
      </c>
      <c r="C642" s="29" t="str">
        <f>IF('[1]开闭所环网柜分枝箱(新投资)'!G642="","",'[1]开闭所环网柜分枝箱(新投资)'!G642)</f>
        <v/>
      </c>
      <c r="D642" s="29"/>
      <c r="E642" s="29" t="str">
        <f>IF('[1]开闭所环网柜分枝箱(新投资)'!E642="","",'[1]开闭所环网柜分枝箱(新投资)'!E642)</f>
        <v/>
      </c>
      <c r="F642" s="29" t="str">
        <f>IF('[1]开闭所环网柜分枝箱(新投资)'!B642="","",'[1]开闭所环网柜分枝箱(新投资)'!B642)</f>
        <v/>
      </c>
      <c r="G642" s="29" t="str">
        <f>IF('[1]开闭所环网柜分枝箱(新投资)'!D642="","",'[1]开闭所环网柜分枝箱(新投资)'!D642)</f>
        <v/>
      </c>
      <c r="H642" s="29" t="str">
        <f>IF('[1]开闭所环网柜分枝箱(新投资)'!H642="","",'[1]开闭所环网柜分枝箱(新投资)'!H642)</f>
        <v/>
      </c>
      <c r="I642" s="29" t="str">
        <f>IF('[1]开闭所环网柜分枝箱(新投资)'!I642="","",'[1]开闭所环网柜分枝箱(新投资)'!I642)</f>
        <v/>
      </c>
    </row>
    <row r="643" spans="1:9" x14ac:dyDescent="0.15">
      <c r="A643" s="29" t="str">
        <f>IF('[1]开闭所环网柜分枝箱(新投资)'!A643="","",'[1]开闭所环网柜分枝箱(新投资)'!A643)</f>
        <v/>
      </c>
      <c r="B643" s="29" t="str">
        <f>IF('[1]开闭所环网柜分枝箱(新投资)'!F643="","",'[1]开闭所环网柜分枝箱(新投资)'!F643)</f>
        <v/>
      </c>
      <c r="C643" s="29" t="str">
        <f>IF('[1]开闭所环网柜分枝箱(新投资)'!G643="","",'[1]开闭所环网柜分枝箱(新投资)'!G643)</f>
        <v/>
      </c>
      <c r="D643" s="29"/>
      <c r="E643" s="29" t="str">
        <f>IF('[1]开闭所环网柜分枝箱(新投资)'!E643="","",'[1]开闭所环网柜分枝箱(新投资)'!E643)</f>
        <v/>
      </c>
      <c r="F643" s="29" t="str">
        <f>IF('[1]开闭所环网柜分枝箱(新投资)'!B643="","",'[1]开闭所环网柜分枝箱(新投资)'!B643)</f>
        <v/>
      </c>
      <c r="G643" s="29" t="str">
        <f>IF('[1]开闭所环网柜分枝箱(新投资)'!D643="","",'[1]开闭所环网柜分枝箱(新投资)'!D643)</f>
        <v/>
      </c>
      <c r="H643" s="29" t="str">
        <f>IF('[1]开闭所环网柜分枝箱(新投资)'!H643="","",'[1]开闭所环网柜分枝箱(新投资)'!H643)</f>
        <v/>
      </c>
      <c r="I643" s="29" t="str">
        <f>IF('[1]开闭所环网柜分枝箱(新投资)'!I643="","",'[1]开闭所环网柜分枝箱(新投资)'!I643)</f>
        <v/>
      </c>
    </row>
    <row r="644" spans="1:9" x14ac:dyDescent="0.15">
      <c r="A644" s="29" t="str">
        <f>IF('[1]开闭所环网柜分枝箱(新投资)'!A644="","",'[1]开闭所环网柜分枝箱(新投资)'!A644)</f>
        <v/>
      </c>
      <c r="B644" s="29" t="str">
        <f>IF('[1]开闭所环网柜分枝箱(新投资)'!F644="","",'[1]开闭所环网柜分枝箱(新投资)'!F644)</f>
        <v/>
      </c>
      <c r="C644" s="29" t="str">
        <f>IF('[1]开闭所环网柜分枝箱(新投资)'!G644="","",'[1]开闭所环网柜分枝箱(新投资)'!G644)</f>
        <v/>
      </c>
      <c r="D644" s="29"/>
      <c r="E644" s="29" t="str">
        <f>IF('[1]开闭所环网柜分枝箱(新投资)'!E644="","",'[1]开闭所环网柜分枝箱(新投资)'!E644)</f>
        <v/>
      </c>
      <c r="F644" s="29" t="str">
        <f>IF('[1]开闭所环网柜分枝箱(新投资)'!B644="","",'[1]开闭所环网柜分枝箱(新投资)'!B644)</f>
        <v/>
      </c>
      <c r="G644" s="29" t="str">
        <f>IF('[1]开闭所环网柜分枝箱(新投资)'!D644="","",'[1]开闭所环网柜分枝箱(新投资)'!D644)</f>
        <v/>
      </c>
      <c r="H644" s="29" t="str">
        <f>IF('[1]开闭所环网柜分枝箱(新投资)'!H644="","",'[1]开闭所环网柜分枝箱(新投资)'!H644)</f>
        <v/>
      </c>
      <c r="I644" s="29" t="str">
        <f>IF('[1]开闭所环网柜分枝箱(新投资)'!I644="","",'[1]开闭所环网柜分枝箱(新投资)'!I644)</f>
        <v/>
      </c>
    </row>
    <row r="645" spans="1:9" x14ac:dyDescent="0.15">
      <c r="A645" s="29" t="str">
        <f>IF('[1]开闭所环网柜分枝箱(新投资)'!A645="","",'[1]开闭所环网柜分枝箱(新投资)'!A645)</f>
        <v/>
      </c>
      <c r="B645" s="29" t="str">
        <f>IF('[1]开闭所环网柜分枝箱(新投资)'!F645="","",'[1]开闭所环网柜分枝箱(新投资)'!F645)</f>
        <v/>
      </c>
      <c r="C645" s="29" t="str">
        <f>IF('[1]开闭所环网柜分枝箱(新投资)'!G645="","",'[1]开闭所环网柜分枝箱(新投资)'!G645)</f>
        <v/>
      </c>
      <c r="D645" s="29"/>
      <c r="E645" s="29" t="str">
        <f>IF('[1]开闭所环网柜分枝箱(新投资)'!E645="","",'[1]开闭所环网柜分枝箱(新投资)'!E645)</f>
        <v/>
      </c>
      <c r="F645" s="29" t="str">
        <f>IF('[1]开闭所环网柜分枝箱(新投资)'!B645="","",'[1]开闭所环网柜分枝箱(新投资)'!B645)</f>
        <v/>
      </c>
      <c r="G645" s="29" t="str">
        <f>IF('[1]开闭所环网柜分枝箱(新投资)'!D645="","",'[1]开闭所环网柜分枝箱(新投资)'!D645)</f>
        <v/>
      </c>
      <c r="H645" s="29" t="str">
        <f>IF('[1]开闭所环网柜分枝箱(新投资)'!H645="","",'[1]开闭所环网柜分枝箱(新投资)'!H645)</f>
        <v/>
      </c>
      <c r="I645" s="29" t="str">
        <f>IF('[1]开闭所环网柜分枝箱(新投资)'!I645="","",'[1]开闭所环网柜分枝箱(新投资)'!I645)</f>
        <v/>
      </c>
    </row>
    <row r="646" spans="1:9" x14ac:dyDescent="0.15">
      <c r="A646" s="29" t="str">
        <f>IF('[1]开闭所环网柜分枝箱(新投资)'!A646="","",'[1]开闭所环网柜分枝箱(新投资)'!A646)</f>
        <v/>
      </c>
      <c r="B646" s="29" t="str">
        <f>IF('[1]开闭所环网柜分枝箱(新投资)'!F646="","",'[1]开闭所环网柜分枝箱(新投资)'!F646)</f>
        <v/>
      </c>
      <c r="C646" s="29" t="str">
        <f>IF('[1]开闭所环网柜分枝箱(新投资)'!G646="","",'[1]开闭所环网柜分枝箱(新投资)'!G646)</f>
        <v/>
      </c>
      <c r="D646" s="29"/>
      <c r="E646" s="29" t="str">
        <f>IF('[1]开闭所环网柜分枝箱(新投资)'!E646="","",'[1]开闭所环网柜分枝箱(新投资)'!E646)</f>
        <v/>
      </c>
      <c r="F646" s="29" t="str">
        <f>IF('[1]开闭所环网柜分枝箱(新投资)'!B646="","",'[1]开闭所环网柜分枝箱(新投资)'!B646)</f>
        <v/>
      </c>
      <c r="G646" s="29" t="str">
        <f>IF('[1]开闭所环网柜分枝箱(新投资)'!D646="","",'[1]开闭所环网柜分枝箱(新投资)'!D646)</f>
        <v/>
      </c>
      <c r="H646" s="29" t="str">
        <f>IF('[1]开闭所环网柜分枝箱(新投资)'!H646="","",'[1]开闭所环网柜分枝箱(新投资)'!H646)</f>
        <v/>
      </c>
      <c r="I646" s="29" t="str">
        <f>IF('[1]开闭所环网柜分枝箱(新投资)'!I646="","",'[1]开闭所环网柜分枝箱(新投资)'!I646)</f>
        <v/>
      </c>
    </row>
    <row r="647" spans="1:9" x14ac:dyDescent="0.15">
      <c r="A647" s="29" t="str">
        <f>IF('[1]开闭所环网柜分枝箱(新投资)'!A647="","",'[1]开闭所环网柜分枝箱(新投资)'!A647)</f>
        <v/>
      </c>
      <c r="B647" s="29" t="str">
        <f>IF('[1]开闭所环网柜分枝箱(新投资)'!F647="","",'[1]开闭所环网柜分枝箱(新投资)'!F647)</f>
        <v/>
      </c>
      <c r="C647" s="29" t="str">
        <f>IF('[1]开闭所环网柜分枝箱(新投资)'!G647="","",'[1]开闭所环网柜分枝箱(新投资)'!G647)</f>
        <v/>
      </c>
      <c r="D647" s="29"/>
      <c r="E647" s="29" t="str">
        <f>IF('[1]开闭所环网柜分枝箱(新投资)'!E647="","",'[1]开闭所环网柜分枝箱(新投资)'!E647)</f>
        <v/>
      </c>
      <c r="F647" s="29" t="str">
        <f>IF('[1]开闭所环网柜分枝箱(新投资)'!B647="","",'[1]开闭所环网柜分枝箱(新投资)'!B647)</f>
        <v/>
      </c>
      <c r="G647" s="29" t="str">
        <f>IF('[1]开闭所环网柜分枝箱(新投资)'!D647="","",'[1]开闭所环网柜分枝箱(新投资)'!D647)</f>
        <v/>
      </c>
      <c r="H647" s="29" t="str">
        <f>IF('[1]开闭所环网柜分枝箱(新投资)'!H647="","",'[1]开闭所环网柜分枝箱(新投资)'!H647)</f>
        <v/>
      </c>
      <c r="I647" s="29" t="str">
        <f>IF('[1]开闭所环网柜分枝箱(新投资)'!I647="","",'[1]开闭所环网柜分枝箱(新投资)'!I647)</f>
        <v/>
      </c>
    </row>
    <row r="648" spans="1:9" x14ac:dyDescent="0.15">
      <c r="A648" s="29" t="str">
        <f>IF('[1]开闭所环网柜分枝箱(新投资)'!A648="","",'[1]开闭所环网柜分枝箱(新投资)'!A648)</f>
        <v/>
      </c>
      <c r="B648" s="29" t="str">
        <f>IF('[1]开闭所环网柜分枝箱(新投资)'!F648="","",'[1]开闭所环网柜分枝箱(新投资)'!F648)</f>
        <v/>
      </c>
      <c r="C648" s="29" t="str">
        <f>IF('[1]开闭所环网柜分枝箱(新投资)'!G648="","",'[1]开闭所环网柜分枝箱(新投资)'!G648)</f>
        <v/>
      </c>
      <c r="D648" s="29"/>
      <c r="E648" s="29" t="str">
        <f>IF('[1]开闭所环网柜分枝箱(新投资)'!E648="","",'[1]开闭所环网柜分枝箱(新投资)'!E648)</f>
        <v/>
      </c>
      <c r="F648" s="29" t="str">
        <f>IF('[1]开闭所环网柜分枝箱(新投资)'!B648="","",'[1]开闭所环网柜分枝箱(新投资)'!B648)</f>
        <v/>
      </c>
      <c r="G648" s="29" t="str">
        <f>IF('[1]开闭所环网柜分枝箱(新投资)'!D648="","",'[1]开闭所环网柜分枝箱(新投资)'!D648)</f>
        <v/>
      </c>
      <c r="H648" s="29" t="str">
        <f>IF('[1]开闭所环网柜分枝箱(新投资)'!H648="","",'[1]开闭所环网柜分枝箱(新投资)'!H648)</f>
        <v/>
      </c>
      <c r="I648" s="29" t="str">
        <f>IF('[1]开闭所环网柜分枝箱(新投资)'!I648="","",'[1]开闭所环网柜分枝箱(新投资)'!I648)</f>
        <v/>
      </c>
    </row>
    <row r="649" spans="1:9" x14ac:dyDescent="0.15">
      <c r="A649" s="29" t="str">
        <f>IF('[1]开闭所环网柜分枝箱(新投资)'!A649="","",'[1]开闭所环网柜分枝箱(新投资)'!A649)</f>
        <v/>
      </c>
      <c r="B649" s="29" t="str">
        <f>IF('[1]开闭所环网柜分枝箱(新投资)'!F649="","",'[1]开闭所环网柜分枝箱(新投资)'!F649)</f>
        <v/>
      </c>
      <c r="C649" s="29" t="str">
        <f>IF('[1]开闭所环网柜分枝箱(新投资)'!G649="","",'[1]开闭所环网柜分枝箱(新投资)'!G649)</f>
        <v/>
      </c>
      <c r="D649" s="29"/>
      <c r="E649" s="29" t="str">
        <f>IF('[1]开闭所环网柜分枝箱(新投资)'!E649="","",'[1]开闭所环网柜分枝箱(新投资)'!E649)</f>
        <v/>
      </c>
      <c r="F649" s="29" t="str">
        <f>IF('[1]开闭所环网柜分枝箱(新投资)'!B649="","",'[1]开闭所环网柜分枝箱(新投资)'!B649)</f>
        <v/>
      </c>
      <c r="G649" s="29" t="str">
        <f>IF('[1]开闭所环网柜分枝箱(新投资)'!D649="","",'[1]开闭所环网柜分枝箱(新投资)'!D649)</f>
        <v/>
      </c>
      <c r="H649" s="29" t="str">
        <f>IF('[1]开闭所环网柜分枝箱(新投资)'!H649="","",'[1]开闭所环网柜分枝箱(新投资)'!H649)</f>
        <v/>
      </c>
      <c r="I649" s="29" t="str">
        <f>IF('[1]开闭所环网柜分枝箱(新投资)'!I649="","",'[1]开闭所环网柜分枝箱(新投资)'!I649)</f>
        <v/>
      </c>
    </row>
    <row r="650" spans="1:9" x14ac:dyDescent="0.15">
      <c r="A650" s="29" t="str">
        <f>IF('[1]开闭所环网柜分枝箱(新投资)'!A650="","",'[1]开闭所环网柜分枝箱(新投资)'!A650)</f>
        <v/>
      </c>
      <c r="B650" s="29" t="str">
        <f>IF('[1]开闭所环网柜分枝箱(新投资)'!F650="","",'[1]开闭所环网柜分枝箱(新投资)'!F650)</f>
        <v/>
      </c>
      <c r="C650" s="29" t="str">
        <f>IF('[1]开闭所环网柜分枝箱(新投资)'!G650="","",'[1]开闭所环网柜分枝箱(新投资)'!G650)</f>
        <v/>
      </c>
      <c r="D650" s="29"/>
      <c r="E650" s="29" t="str">
        <f>IF('[1]开闭所环网柜分枝箱(新投资)'!E650="","",'[1]开闭所环网柜分枝箱(新投资)'!E650)</f>
        <v/>
      </c>
      <c r="F650" s="29" t="str">
        <f>IF('[1]开闭所环网柜分枝箱(新投资)'!B650="","",'[1]开闭所环网柜分枝箱(新投资)'!B650)</f>
        <v/>
      </c>
      <c r="G650" s="29" t="str">
        <f>IF('[1]开闭所环网柜分枝箱(新投资)'!D650="","",'[1]开闭所环网柜分枝箱(新投资)'!D650)</f>
        <v/>
      </c>
      <c r="H650" s="29" t="str">
        <f>IF('[1]开闭所环网柜分枝箱(新投资)'!H650="","",'[1]开闭所环网柜分枝箱(新投资)'!H650)</f>
        <v/>
      </c>
      <c r="I650" s="29" t="str">
        <f>IF('[1]开闭所环网柜分枝箱(新投资)'!I650="","",'[1]开闭所环网柜分枝箱(新投资)'!I650)</f>
        <v/>
      </c>
    </row>
    <row r="651" spans="1:9" x14ac:dyDescent="0.15">
      <c r="A651" s="29" t="str">
        <f>IF('[1]开闭所环网柜分枝箱(新投资)'!A651="","",'[1]开闭所环网柜分枝箱(新投资)'!A651)</f>
        <v/>
      </c>
      <c r="B651" s="29" t="str">
        <f>IF('[1]开闭所环网柜分枝箱(新投资)'!F651="","",'[1]开闭所环网柜分枝箱(新投资)'!F651)</f>
        <v/>
      </c>
      <c r="C651" s="29" t="str">
        <f>IF('[1]开闭所环网柜分枝箱(新投资)'!G651="","",'[1]开闭所环网柜分枝箱(新投资)'!G651)</f>
        <v/>
      </c>
      <c r="D651" s="29"/>
      <c r="E651" s="29" t="str">
        <f>IF('[1]开闭所环网柜分枝箱(新投资)'!E651="","",'[1]开闭所环网柜分枝箱(新投资)'!E651)</f>
        <v/>
      </c>
      <c r="F651" s="29" t="str">
        <f>IF('[1]开闭所环网柜分枝箱(新投资)'!B651="","",'[1]开闭所环网柜分枝箱(新投资)'!B651)</f>
        <v/>
      </c>
      <c r="G651" s="29" t="str">
        <f>IF('[1]开闭所环网柜分枝箱(新投资)'!D651="","",'[1]开闭所环网柜分枝箱(新投资)'!D651)</f>
        <v/>
      </c>
      <c r="H651" s="29" t="str">
        <f>IF('[1]开闭所环网柜分枝箱(新投资)'!H651="","",'[1]开闭所环网柜分枝箱(新投资)'!H651)</f>
        <v/>
      </c>
      <c r="I651" s="29" t="str">
        <f>IF('[1]开闭所环网柜分枝箱(新投资)'!I651="","",'[1]开闭所环网柜分枝箱(新投资)'!I651)</f>
        <v/>
      </c>
    </row>
    <row r="652" spans="1:9" x14ac:dyDescent="0.15">
      <c r="A652" s="29" t="str">
        <f>IF('[1]开闭所环网柜分枝箱(新投资)'!A652="","",'[1]开闭所环网柜分枝箱(新投资)'!A652)</f>
        <v/>
      </c>
      <c r="B652" s="29" t="str">
        <f>IF('[1]开闭所环网柜分枝箱(新投资)'!F652="","",'[1]开闭所环网柜分枝箱(新投资)'!F652)</f>
        <v/>
      </c>
      <c r="C652" s="29" t="str">
        <f>IF('[1]开闭所环网柜分枝箱(新投资)'!G652="","",'[1]开闭所环网柜分枝箱(新投资)'!G652)</f>
        <v/>
      </c>
      <c r="D652" s="29"/>
      <c r="E652" s="29" t="str">
        <f>IF('[1]开闭所环网柜分枝箱(新投资)'!E652="","",'[1]开闭所环网柜分枝箱(新投资)'!E652)</f>
        <v/>
      </c>
      <c r="F652" s="29" t="str">
        <f>IF('[1]开闭所环网柜分枝箱(新投资)'!B652="","",'[1]开闭所环网柜分枝箱(新投资)'!B652)</f>
        <v/>
      </c>
      <c r="G652" s="29" t="str">
        <f>IF('[1]开闭所环网柜分枝箱(新投资)'!D652="","",'[1]开闭所环网柜分枝箱(新投资)'!D652)</f>
        <v/>
      </c>
      <c r="H652" s="29" t="str">
        <f>IF('[1]开闭所环网柜分枝箱(新投资)'!H652="","",'[1]开闭所环网柜分枝箱(新投资)'!H652)</f>
        <v/>
      </c>
      <c r="I652" s="29" t="str">
        <f>IF('[1]开闭所环网柜分枝箱(新投资)'!I652="","",'[1]开闭所环网柜分枝箱(新投资)'!I652)</f>
        <v/>
      </c>
    </row>
    <row r="653" spans="1:9" x14ac:dyDescent="0.15">
      <c r="A653" s="29" t="str">
        <f>IF('[1]开闭所环网柜分枝箱(新投资)'!A653="","",'[1]开闭所环网柜分枝箱(新投资)'!A653)</f>
        <v/>
      </c>
      <c r="B653" s="29" t="str">
        <f>IF('[1]开闭所环网柜分枝箱(新投资)'!F653="","",'[1]开闭所环网柜分枝箱(新投资)'!F653)</f>
        <v/>
      </c>
      <c r="C653" s="29" t="str">
        <f>IF('[1]开闭所环网柜分枝箱(新投资)'!G653="","",'[1]开闭所环网柜分枝箱(新投资)'!G653)</f>
        <v/>
      </c>
      <c r="D653" s="29"/>
      <c r="E653" s="29" t="str">
        <f>IF('[1]开闭所环网柜分枝箱(新投资)'!E653="","",'[1]开闭所环网柜分枝箱(新投资)'!E653)</f>
        <v/>
      </c>
      <c r="F653" s="29" t="str">
        <f>IF('[1]开闭所环网柜分枝箱(新投资)'!B653="","",'[1]开闭所环网柜分枝箱(新投资)'!B653)</f>
        <v/>
      </c>
      <c r="G653" s="29" t="str">
        <f>IF('[1]开闭所环网柜分枝箱(新投资)'!D653="","",'[1]开闭所环网柜分枝箱(新投资)'!D653)</f>
        <v/>
      </c>
      <c r="H653" s="29" t="str">
        <f>IF('[1]开闭所环网柜分枝箱(新投资)'!H653="","",'[1]开闭所环网柜分枝箱(新投资)'!H653)</f>
        <v/>
      </c>
      <c r="I653" s="29" t="str">
        <f>IF('[1]开闭所环网柜分枝箱(新投资)'!I653="","",'[1]开闭所环网柜分枝箱(新投资)'!I653)</f>
        <v/>
      </c>
    </row>
    <row r="654" spans="1:9" x14ac:dyDescent="0.15">
      <c r="A654" s="29" t="str">
        <f>IF('[1]开闭所环网柜分枝箱(新投资)'!A654="","",'[1]开闭所环网柜分枝箱(新投资)'!A654)</f>
        <v/>
      </c>
      <c r="B654" s="29" t="str">
        <f>IF('[1]开闭所环网柜分枝箱(新投资)'!F654="","",'[1]开闭所环网柜分枝箱(新投资)'!F654)</f>
        <v/>
      </c>
      <c r="C654" s="29" t="str">
        <f>IF('[1]开闭所环网柜分枝箱(新投资)'!G654="","",'[1]开闭所环网柜分枝箱(新投资)'!G654)</f>
        <v/>
      </c>
      <c r="D654" s="29"/>
      <c r="E654" s="29" t="str">
        <f>IF('[1]开闭所环网柜分枝箱(新投资)'!E654="","",'[1]开闭所环网柜分枝箱(新投资)'!E654)</f>
        <v/>
      </c>
      <c r="F654" s="29" t="str">
        <f>IF('[1]开闭所环网柜分枝箱(新投资)'!B654="","",'[1]开闭所环网柜分枝箱(新投资)'!B654)</f>
        <v/>
      </c>
      <c r="G654" s="29" t="str">
        <f>IF('[1]开闭所环网柜分枝箱(新投资)'!D654="","",'[1]开闭所环网柜分枝箱(新投资)'!D654)</f>
        <v/>
      </c>
      <c r="H654" s="29" t="str">
        <f>IF('[1]开闭所环网柜分枝箱(新投资)'!H654="","",'[1]开闭所环网柜分枝箱(新投资)'!H654)</f>
        <v/>
      </c>
      <c r="I654" s="29" t="str">
        <f>IF('[1]开闭所环网柜分枝箱(新投资)'!I654="","",'[1]开闭所环网柜分枝箱(新投资)'!I654)</f>
        <v/>
      </c>
    </row>
    <row r="655" spans="1:9" x14ac:dyDescent="0.15">
      <c r="A655" s="29" t="str">
        <f>IF('[1]开闭所环网柜分枝箱(新投资)'!A655="","",'[1]开闭所环网柜分枝箱(新投资)'!A655)</f>
        <v/>
      </c>
      <c r="B655" s="29" t="str">
        <f>IF('[1]开闭所环网柜分枝箱(新投资)'!F655="","",'[1]开闭所环网柜分枝箱(新投资)'!F655)</f>
        <v/>
      </c>
      <c r="C655" s="29" t="str">
        <f>IF('[1]开闭所环网柜分枝箱(新投资)'!G655="","",'[1]开闭所环网柜分枝箱(新投资)'!G655)</f>
        <v/>
      </c>
      <c r="D655" s="29"/>
      <c r="E655" s="29" t="str">
        <f>IF('[1]开闭所环网柜分枝箱(新投资)'!E655="","",'[1]开闭所环网柜分枝箱(新投资)'!E655)</f>
        <v/>
      </c>
      <c r="F655" s="29" t="str">
        <f>IF('[1]开闭所环网柜分枝箱(新投资)'!B655="","",'[1]开闭所环网柜分枝箱(新投资)'!B655)</f>
        <v/>
      </c>
      <c r="G655" s="29" t="str">
        <f>IF('[1]开闭所环网柜分枝箱(新投资)'!D655="","",'[1]开闭所环网柜分枝箱(新投资)'!D655)</f>
        <v/>
      </c>
      <c r="H655" s="29" t="str">
        <f>IF('[1]开闭所环网柜分枝箱(新投资)'!H655="","",'[1]开闭所环网柜分枝箱(新投资)'!H655)</f>
        <v/>
      </c>
      <c r="I655" s="29" t="str">
        <f>IF('[1]开闭所环网柜分枝箱(新投资)'!I655="","",'[1]开闭所环网柜分枝箱(新投资)'!I655)</f>
        <v/>
      </c>
    </row>
    <row r="656" spans="1:9" x14ac:dyDescent="0.15">
      <c r="A656" s="29" t="str">
        <f>IF('[1]开闭所环网柜分枝箱(新投资)'!A656="","",'[1]开闭所环网柜分枝箱(新投资)'!A656)</f>
        <v/>
      </c>
      <c r="B656" s="29" t="str">
        <f>IF('[1]开闭所环网柜分枝箱(新投资)'!F656="","",'[1]开闭所环网柜分枝箱(新投资)'!F656)</f>
        <v/>
      </c>
      <c r="C656" s="29" t="str">
        <f>IF('[1]开闭所环网柜分枝箱(新投资)'!G656="","",'[1]开闭所环网柜分枝箱(新投资)'!G656)</f>
        <v/>
      </c>
      <c r="D656" s="29"/>
      <c r="E656" s="29" t="str">
        <f>IF('[1]开闭所环网柜分枝箱(新投资)'!E656="","",'[1]开闭所环网柜分枝箱(新投资)'!E656)</f>
        <v/>
      </c>
      <c r="F656" s="29" t="str">
        <f>IF('[1]开闭所环网柜分枝箱(新投资)'!B656="","",'[1]开闭所环网柜分枝箱(新投资)'!B656)</f>
        <v/>
      </c>
      <c r="G656" s="29" t="str">
        <f>IF('[1]开闭所环网柜分枝箱(新投资)'!D656="","",'[1]开闭所环网柜分枝箱(新投资)'!D656)</f>
        <v/>
      </c>
      <c r="H656" s="29" t="str">
        <f>IF('[1]开闭所环网柜分枝箱(新投资)'!H656="","",'[1]开闭所环网柜分枝箱(新投资)'!H656)</f>
        <v/>
      </c>
      <c r="I656" s="29" t="str">
        <f>IF('[1]开闭所环网柜分枝箱(新投资)'!I656="","",'[1]开闭所环网柜分枝箱(新投资)'!I656)</f>
        <v/>
      </c>
    </row>
    <row r="657" spans="1:9" x14ac:dyDescent="0.15">
      <c r="A657" s="29" t="str">
        <f>IF('[1]开闭所环网柜分枝箱(新投资)'!A657="","",'[1]开闭所环网柜分枝箱(新投资)'!A657)</f>
        <v/>
      </c>
      <c r="B657" s="29" t="str">
        <f>IF('[1]开闭所环网柜分枝箱(新投资)'!F657="","",'[1]开闭所环网柜分枝箱(新投资)'!F657)</f>
        <v/>
      </c>
      <c r="C657" s="29" t="str">
        <f>IF('[1]开闭所环网柜分枝箱(新投资)'!G657="","",'[1]开闭所环网柜分枝箱(新投资)'!G657)</f>
        <v/>
      </c>
      <c r="D657" s="29"/>
      <c r="E657" s="29" t="str">
        <f>IF('[1]开闭所环网柜分枝箱(新投资)'!E657="","",'[1]开闭所环网柜分枝箱(新投资)'!E657)</f>
        <v/>
      </c>
      <c r="F657" s="29" t="str">
        <f>IF('[1]开闭所环网柜分枝箱(新投资)'!B657="","",'[1]开闭所环网柜分枝箱(新投资)'!B657)</f>
        <v/>
      </c>
      <c r="G657" s="29" t="str">
        <f>IF('[1]开闭所环网柜分枝箱(新投资)'!D657="","",'[1]开闭所环网柜分枝箱(新投资)'!D657)</f>
        <v/>
      </c>
      <c r="H657" s="29" t="str">
        <f>IF('[1]开闭所环网柜分枝箱(新投资)'!H657="","",'[1]开闭所环网柜分枝箱(新投资)'!H657)</f>
        <v/>
      </c>
      <c r="I657" s="29" t="str">
        <f>IF('[1]开闭所环网柜分枝箱(新投资)'!I657="","",'[1]开闭所环网柜分枝箱(新投资)'!I657)</f>
        <v/>
      </c>
    </row>
    <row r="658" spans="1:9" x14ac:dyDescent="0.15">
      <c r="A658" s="29" t="str">
        <f>IF('[1]开闭所环网柜分枝箱(新投资)'!A658="","",'[1]开闭所环网柜分枝箱(新投资)'!A658)</f>
        <v/>
      </c>
      <c r="B658" s="29" t="str">
        <f>IF('[1]开闭所环网柜分枝箱(新投资)'!F658="","",'[1]开闭所环网柜分枝箱(新投资)'!F658)</f>
        <v/>
      </c>
      <c r="C658" s="29" t="str">
        <f>IF('[1]开闭所环网柜分枝箱(新投资)'!G658="","",'[1]开闭所环网柜分枝箱(新投资)'!G658)</f>
        <v/>
      </c>
      <c r="D658" s="29"/>
      <c r="E658" s="29" t="str">
        <f>IF('[1]开闭所环网柜分枝箱(新投资)'!E658="","",'[1]开闭所环网柜分枝箱(新投资)'!E658)</f>
        <v/>
      </c>
      <c r="F658" s="29" t="str">
        <f>IF('[1]开闭所环网柜分枝箱(新投资)'!B658="","",'[1]开闭所环网柜分枝箱(新投资)'!B658)</f>
        <v/>
      </c>
      <c r="G658" s="29" t="str">
        <f>IF('[1]开闭所环网柜分枝箱(新投资)'!D658="","",'[1]开闭所环网柜分枝箱(新投资)'!D658)</f>
        <v/>
      </c>
      <c r="H658" s="29" t="str">
        <f>IF('[1]开闭所环网柜分枝箱(新投资)'!H658="","",'[1]开闭所环网柜分枝箱(新投资)'!H658)</f>
        <v/>
      </c>
      <c r="I658" s="29" t="str">
        <f>IF('[1]开闭所环网柜分枝箱(新投资)'!I658="","",'[1]开闭所环网柜分枝箱(新投资)'!I658)</f>
        <v/>
      </c>
    </row>
    <row r="659" spans="1:9" x14ac:dyDescent="0.15">
      <c r="A659" s="29" t="str">
        <f>IF('[1]开闭所环网柜分枝箱(新投资)'!A659="","",'[1]开闭所环网柜分枝箱(新投资)'!A659)</f>
        <v/>
      </c>
      <c r="B659" s="29" t="str">
        <f>IF('[1]开闭所环网柜分枝箱(新投资)'!F659="","",'[1]开闭所环网柜分枝箱(新投资)'!F659)</f>
        <v/>
      </c>
      <c r="C659" s="29" t="str">
        <f>IF('[1]开闭所环网柜分枝箱(新投资)'!G659="","",'[1]开闭所环网柜分枝箱(新投资)'!G659)</f>
        <v/>
      </c>
      <c r="D659" s="29"/>
      <c r="E659" s="29" t="str">
        <f>IF('[1]开闭所环网柜分枝箱(新投资)'!E659="","",'[1]开闭所环网柜分枝箱(新投资)'!E659)</f>
        <v/>
      </c>
      <c r="F659" s="29" t="str">
        <f>IF('[1]开闭所环网柜分枝箱(新投资)'!B659="","",'[1]开闭所环网柜分枝箱(新投资)'!B659)</f>
        <v/>
      </c>
      <c r="G659" s="29" t="str">
        <f>IF('[1]开闭所环网柜分枝箱(新投资)'!D659="","",'[1]开闭所环网柜分枝箱(新投资)'!D659)</f>
        <v/>
      </c>
      <c r="H659" s="29" t="str">
        <f>IF('[1]开闭所环网柜分枝箱(新投资)'!H659="","",'[1]开闭所环网柜分枝箱(新投资)'!H659)</f>
        <v/>
      </c>
      <c r="I659" s="29" t="str">
        <f>IF('[1]开闭所环网柜分枝箱(新投资)'!I659="","",'[1]开闭所环网柜分枝箱(新投资)'!I659)</f>
        <v/>
      </c>
    </row>
    <row r="660" spans="1:9" x14ac:dyDescent="0.15">
      <c r="A660" s="29" t="str">
        <f>IF('[1]开闭所环网柜分枝箱(新投资)'!A660="","",'[1]开闭所环网柜分枝箱(新投资)'!A660)</f>
        <v/>
      </c>
      <c r="B660" s="29" t="str">
        <f>IF('[1]开闭所环网柜分枝箱(新投资)'!F660="","",'[1]开闭所环网柜分枝箱(新投资)'!F660)</f>
        <v/>
      </c>
      <c r="C660" s="29" t="str">
        <f>IF('[1]开闭所环网柜分枝箱(新投资)'!G660="","",'[1]开闭所环网柜分枝箱(新投资)'!G660)</f>
        <v/>
      </c>
      <c r="D660" s="29"/>
      <c r="E660" s="29" t="str">
        <f>IF('[1]开闭所环网柜分枝箱(新投资)'!E660="","",'[1]开闭所环网柜分枝箱(新投资)'!E660)</f>
        <v/>
      </c>
      <c r="F660" s="29" t="str">
        <f>IF('[1]开闭所环网柜分枝箱(新投资)'!B660="","",'[1]开闭所环网柜分枝箱(新投资)'!B660)</f>
        <v/>
      </c>
      <c r="G660" s="29" t="str">
        <f>IF('[1]开闭所环网柜分枝箱(新投资)'!D660="","",'[1]开闭所环网柜分枝箱(新投资)'!D660)</f>
        <v/>
      </c>
      <c r="H660" s="29" t="str">
        <f>IF('[1]开闭所环网柜分枝箱(新投资)'!H660="","",'[1]开闭所环网柜分枝箱(新投资)'!H660)</f>
        <v/>
      </c>
      <c r="I660" s="29" t="str">
        <f>IF('[1]开闭所环网柜分枝箱(新投资)'!I660="","",'[1]开闭所环网柜分枝箱(新投资)'!I660)</f>
        <v/>
      </c>
    </row>
    <row r="661" spans="1:9" x14ac:dyDescent="0.15">
      <c r="A661" s="29" t="str">
        <f>IF('[1]开闭所环网柜分枝箱(新投资)'!A661="","",'[1]开闭所环网柜分枝箱(新投资)'!A661)</f>
        <v/>
      </c>
      <c r="B661" s="29" t="str">
        <f>IF('[1]开闭所环网柜分枝箱(新投资)'!F661="","",'[1]开闭所环网柜分枝箱(新投资)'!F661)</f>
        <v/>
      </c>
      <c r="C661" s="29" t="str">
        <f>IF('[1]开闭所环网柜分枝箱(新投资)'!G661="","",'[1]开闭所环网柜分枝箱(新投资)'!G661)</f>
        <v/>
      </c>
      <c r="D661" s="29"/>
      <c r="E661" s="29" t="str">
        <f>IF('[1]开闭所环网柜分枝箱(新投资)'!E661="","",'[1]开闭所环网柜分枝箱(新投资)'!E661)</f>
        <v/>
      </c>
      <c r="F661" s="29" t="str">
        <f>IF('[1]开闭所环网柜分枝箱(新投资)'!B661="","",'[1]开闭所环网柜分枝箱(新投资)'!B661)</f>
        <v/>
      </c>
      <c r="G661" s="29" t="str">
        <f>IF('[1]开闭所环网柜分枝箱(新投资)'!D661="","",'[1]开闭所环网柜分枝箱(新投资)'!D661)</f>
        <v/>
      </c>
      <c r="H661" s="29" t="str">
        <f>IF('[1]开闭所环网柜分枝箱(新投资)'!H661="","",'[1]开闭所环网柜分枝箱(新投资)'!H661)</f>
        <v/>
      </c>
      <c r="I661" s="29" t="str">
        <f>IF('[1]开闭所环网柜分枝箱(新投资)'!I661="","",'[1]开闭所环网柜分枝箱(新投资)'!I661)</f>
        <v/>
      </c>
    </row>
    <row r="662" spans="1:9" x14ac:dyDescent="0.15">
      <c r="A662" s="29" t="str">
        <f>IF('[1]开闭所环网柜分枝箱(新投资)'!A662="","",'[1]开闭所环网柜分枝箱(新投资)'!A662)</f>
        <v/>
      </c>
      <c r="B662" s="29" t="str">
        <f>IF('[1]开闭所环网柜分枝箱(新投资)'!F662="","",'[1]开闭所环网柜分枝箱(新投资)'!F662)</f>
        <v/>
      </c>
      <c r="C662" s="29" t="str">
        <f>IF('[1]开闭所环网柜分枝箱(新投资)'!G662="","",'[1]开闭所环网柜分枝箱(新投资)'!G662)</f>
        <v/>
      </c>
      <c r="D662" s="29"/>
      <c r="E662" s="29" t="str">
        <f>IF('[1]开闭所环网柜分枝箱(新投资)'!E662="","",'[1]开闭所环网柜分枝箱(新投资)'!E662)</f>
        <v/>
      </c>
      <c r="F662" s="29" t="str">
        <f>IF('[1]开闭所环网柜分枝箱(新投资)'!B662="","",'[1]开闭所环网柜分枝箱(新投资)'!B662)</f>
        <v/>
      </c>
      <c r="G662" s="29" t="str">
        <f>IF('[1]开闭所环网柜分枝箱(新投资)'!D662="","",'[1]开闭所环网柜分枝箱(新投资)'!D662)</f>
        <v/>
      </c>
      <c r="H662" s="29" t="str">
        <f>IF('[1]开闭所环网柜分枝箱(新投资)'!H662="","",'[1]开闭所环网柜分枝箱(新投资)'!H662)</f>
        <v/>
      </c>
      <c r="I662" s="29" t="str">
        <f>IF('[1]开闭所环网柜分枝箱(新投资)'!I662="","",'[1]开闭所环网柜分枝箱(新投资)'!I662)</f>
        <v/>
      </c>
    </row>
    <row r="663" spans="1:9" x14ac:dyDescent="0.15">
      <c r="A663" s="29" t="str">
        <f>IF('[1]开闭所环网柜分枝箱(新投资)'!A663="","",'[1]开闭所环网柜分枝箱(新投资)'!A663)</f>
        <v/>
      </c>
      <c r="B663" s="29" t="str">
        <f>IF('[1]开闭所环网柜分枝箱(新投资)'!F663="","",'[1]开闭所环网柜分枝箱(新投资)'!F663)</f>
        <v/>
      </c>
      <c r="C663" s="29" t="str">
        <f>IF('[1]开闭所环网柜分枝箱(新投资)'!G663="","",'[1]开闭所环网柜分枝箱(新投资)'!G663)</f>
        <v/>
      </c>
      <c r="D663" s="29"/>
      <c r="E663" s="29" t="str">
        <f>IF('[1]开闭所环网柜分枝箱(新投资)'!E663="","",'[1]开闭所环网柜分枝箱(新投资)'!E663)</f>
        <v/>
      </c>
      <c r="F663" s="29" t="str">
        <f>IF('[1]开闭所环网柜分枝箱(新投资)'!B663="","",'[1]开闭所环网柜分枝箱(新投资)'!B663)</f>
        <v/>
      </c>
      <c r="G663" s="29" t="str">
        <f>IF('[1]开闭所环网柜分枝箱(新投资)'!D663="","",'[1]开闭所环网柜分枝箱(新投资)'!D663)</f>
        <v/>
      </c>
      <c r="H663" s="29" t="str">
        <f>IF('[1]开闭所环网柜分枝箱(新投资)'!H663="","",'[1]开闭所环网柜分枝箱(新投资)'!H663)</f>
        <v/>
      </c>
      <c r="I663" s="29" t="str">
        <f>IF('[1]开闭所环网柜分枝箱(新投资)'!I663="","",'[1]开闭所环网柜分枝箱(新投资)'!I663)</f>
        <v/>
      </c>
    </row>
    <row r="664" spans="1:9" x14ac:dyDescent="0.15">
      <c r="A664" s="29" t="str">
        <f>IF('[1]开闭所环网柜分枝箱(新投资)'!A664="","",'[1]开闭所环网柜分枝箱(新投资)'!A664)</f>
        <v/>
      </c>
      <c r="B664" s="29" t="str">
        <f>IF('[1]开闭所环网柜分枝箱(新投资)'!F664="","",'[1]开闭所环网柜分枝箱(新投资)'!F664)</f>
        <v/>
      </c>
      <c r="C664" s="29" t="str">
        <f>IF('[1]开闭所环网柜分枝箱(新投资)'!G664="","",'[1]开闭所环网柜分枝箱(新投资)'!G664)</f>
        <v/>
      </c>
      <c r="D664" s="29"/>
      <c r="E664" s="29" t="str">
        <f>IF('[1]开闭所环网柜分枝箱(新投资)'!E664="","",'[1]开闭所环网柜分枝箱(新投资)'!E664)</f>
        <v/>
      </c>
      <c r="F664" s="29" t="str">
        <f>IF('[1]开闭所环网柜分枝箱(新投资)'!B664="","",'[1]开闭所环网柜分枝箱(新投资)'!B664)</f>
        <v/>
      </c>
      <c r="G664" s="29" t="str">
        <f>IF('[1]开闭所环网柜分枝箱(新投资)'!D664="","",'[1]开闭所环网柜分枝箱(新投资)'!D664)</f>
        <v/>
      </c>
      <c r="H664" s="29" t="str">
        <f>IF('[1]开闭所环网柜分枝箱(新投资)'!H664="","",'[1]开闭所环网柜分枝箱(新投资)'!H664)</f>
        <v/>
      </c>
      <c r="I664" s="29" t="str">
        <f>IF('[1]开闭所环网柜分枝箱(新投资)'!I664="","",'[1]开闭所环网柜分枝箱(新投资)'!I664)</f>
        <v/>
      </c>
    </row>
    <row r="665" spans="1:9" x14ac:dyDescent="0.15">
      <c r="A665" s="29" t="str">
        <f>IF('[1]开闭所环网柜分枝箱(新投资)'!A665="","",'[1]开闭所环网柜分枝箱(新投资)'!A665)</f>
        <v/>
      </c>
      <c r="B665" s="29" t="str">
        <f>IF('[1]开闭所环网柜分枝箱(新投资)'!F665="","",'[1]开闭所环网柜分枝箱(新投资)'!F665)</f>
        <v/>
      </c>
      <c r="C665" s="29" t="str">
        <f>IF('[1]开闭所环网柜分枝箱(新投资)'!G665="","",'[1]开闭所环网柜分枝箱(新投资)'!G665)</f>
        <v/>
      </c>
      <c r="D665" s="29"/>
      <c r="E665" s="29" t="str">
        <f>IF('[1]开闭所环网柜分枝箱(新投资)'!E665="","",'[1]开闭所环网柜分枝箱(新投资)'!E665)</f>
        <v/>
      </c>
      <c r="F665" s="29" t="str">
        <f>IF('[1]开闭所环网柜分枝箱(新投资)'!B665="","",'[1]开闭所环网柜分枝箱(新投资)'!B665)</f>
        <v/>
      </c>
      <c r="G665" s="29" t="str">
        <f>IF('[1]开闭所环网柜分枝箱(新投资)'!D665="","",'[1]开闭所环网柜分枝箱(新投资)'!D665)</f>
        <v/>
      </c>
      <c r="H665" s="29" t="str">
        <f>IF('[1]开闭所环网柜分枝箱(新投资)'!H665="","",'[1]开闭所环网柜分枝箱(新投资)'!H665)</f>
        <v/>
      </c>
      <c r="I665" s="29" t="str">
        <f>IF('[1]开闭所环网柜分枝箱(新投资)'!I665="","",'[1]开闭所环网柜分枝箱(新投资)'!I665)</f>
        <v/>
      </c>
    </row>
    <row r="666" spans="1:9" x14ac:dyDescent="0.15">
      <c r="A666" s="29" t="str">
        <f>IF('[1]开闭所环网柜分枝箱(新投资)'!A666="","",'[1]开闭所环网柜分枝箱(新投资)'!A666)</f>
        <v/>
      </c>
      <c r="B666" s="29" t="str">
        <f>IF('[1]开闭所环网柜分枝箱(新投资)'!F666="","",'[1]开闭所环网柜分枝箱(新投资)'!F666)</f>
        <v/>
      </c>
      <c r="C666" s="29" t="str">
        <f>IF('[1]开闭所环网柜分枝箱(新投资)'!G666="","",'[1]开闭所环网柜分枝箱(新投资)'!G666)</f>
        <v/>
      </c>
      <c r="D666" s="29"/>
      <c r="E666" s="29" t="str">
        <f>IF('[1]开闭所环网柜分枝箱(新投资)'!E666="","",'[1]开闭所环网柜分枝箱(新投资)'!E666)</f>
        <v/>
      </c>
      <c r="F666" s="29" t="str">
        <f>IF('[1]开闭所环网柜分枝箱(新投资)'!B666="","",'[1]开闭所环网柜分枝箱(新投资)'!B666)</f>
        <v/>
      </c>
      <c r="G666" s="29" t="str">
        <f>IF('[1]开闭所环网柜分枝箱(新投资)'!D666="","",'[1]开闭所环网柜分枝箱(新投资)'!D666)</f>
        <v/>
      </c>
      <c r="H666" s="29" t="str">
        <f>IF('[1]开闭所环网柜分枝箱(新投资)'!H666="","",'[1]开闭所环网柜分枝箱(新投资)'!H666)</f>
        <v/>
      </c>
      <c r="I666" s="29" t="str">
        <f>IF('[1]开闭所环网柜分枝箱(新投资)'!I666="","",'[1]开闭所环网柜分枝箱(新投资)'!I666)</f>
        <v/>
      </c>
    </row>
    <row r="667" spans="1:9" x14ac:dyDescent="0.15">
      <c r="A667" s="29" t="str">
        <f>IF('[1]开闭所环网柜分枝箱(新投资)'!A667="","",'[1]开闭所环网柜分枝箱(新投资)'!A667)</f>
        <v/>
      </c>
      <c r="B667" s="29" t="str">
        <f>IF('[1]开闭所环网柜分枝箱(新投资)'!F667="","",'[1]开闭所环网柜分枝箱(新投资)'!F667)</f>
        <v/>
      </c>
      <c r="C667" s="29" t="str">
        <f>IF('[1]开闭所环网柜分枝箱(新投资)'!G667="","",'[1]开闭所环网柜分枝箱(新投资)'!G667)</f>
        <v/>
      </c>
      <c r="D667" s="29"/>
      <c r="E667" s="29" t="str">
        <f>IF('[1]开闭所环网柜分枝箱(新投资)'!E667="","",'[1]开闭所环网柜分枝箱(新投资)'!E667)</f>
        <v/>
      </c>
      <c r="F667" s="29" t="str">
        <f>IF('[1]开闭所环网柜分枝箱(新投资)'!B667="","",'[1]开闭所环网柜分枝箱(新投资)'!B667)</f>
        <v/>
      </c>
      <c r="G667" s="29" t="str">
        <f>IF('[1]开闭所环网柜分枝箱(新投资)'!D667="","",'[1]开闭所环网柜分枝箱(新投资)'!D667)</f>
        <v/>
      </c>
      <c r="H667" s="29" t="str">
        <f>IF('[1]开闭所环网柜分枝箱(新投资)'!H667="","",'[1]开闭所环网柜分枝箱(新投资)'!H667)</f>
        <v/>
      </c>
      <c r="I667" s="29" t="str">
        <f>IF('[1]开闭所环网柜分枝箱(新投资)'!I667="","",'[1]开闭所环网柜分枝箱(新投资)'!I667)</f>
        <v/>
      </c>
    </row>
    <row r="668" spans="1:9" x14ac:dyDescent="0.15">
      <c r="A668" s="29" t="str">
        <f>IF('[1]开闭所环网柜分枝箱(新投资)'!A668="","",'[1]开闭所环网柜分枝箱(新投资)'!A668)</f>
        <v/>
      </c>
      <c r="B668" s="29" t="str">
        <f>IF('[1]开闭所环网柜分枝箱(新投资)'!F668="","",'[1]开闭所环网柜分枝箱(新投资)'!F668)</f>
        <v/>
      </c>
      <c r="C668" s="29" t="str">
        <f>IF('[1]开闭所环网柜分枝箱(新投资)'!G668="","",'[1]开闭所环网柜分枝箱(新投资)'!G668)</f>
        <v/>
      </c>
      <c r="D668" s="29"/>
      <c r="E668" s="29" t="str">
        <f>IF('[1]开闭所环网柜分枝箱(新投资)'!E668="","",'[1]开闭所环网柜分枝箱(新投资)'!E668)</f>
        <v/>
      </c>
      <c r="F668" s="29" t="str">
        <f>IF('[1]开闭所环网柜分枝箱(新投资)'!B668="","",'[1]开闭所环网柜分枝箱(新投资)'!B668)</f>
        <v/>
      </c>
      <c r="G668" s="29" t="str">
        <f>IF('[1]开闭所环网柜分枝箱(新投资)'!D668="","",'[1]开闭所环网柜分枝箱(新投资)'!D668)</f>
        <v/>
      </c>
      <c r="H668" s="29" t="str">
        <f>IF('[1]开闭所环网柜分枝箱(新投资)'!H668="","",'[1]开闭所环网柜分枝箱(新投资)'!H668)</f>
        <v/>
      </c>
      <c r="I668" s="29" t="str">
        <f>IF('[1]开闭所环网柜分枝箱(新投资)'!I668="","",'[1]开闭所环网柜分枝箱(新投资)'!I668)</f>
        <v/>
      </c>
    </row>
    <row r="669" spans="1:9" x14ac:dyDescent="0.15">
      <c r="A669" s="29" t="str">
        <f>IF('[1]开闭所环网柜分枝箱(新投资)'!A669="","",'[1]开闭所环网柜分枝箱(新投资)'!A669)</f>
        <v/>
      </c>
      <c r="B669" s="29" t="str">
        <f>IF('[1]开闭所环网柜分枝箱(新投资)'!F669="","",'[1]开闭所环网柜分枝箱(新投资)'!F669)</f>
        <v/>
      </c>
      <c r="C669" s="29" t="str">
        <f>IF('[1]开闭所环网柜分枝箱(新投资)'!G669="","",'[1]开闭所环网柜分枝箱(新投资)'!G669)</f>
        <v/>
      </c>
      <c r="D669" s="29"/>
      <c r="E669" s="29" t="str">
        <f>IF('[1]开闭所环网柜分枝箱(新投资)'!E669="","",'[1]开闭所环网柜分枝箱(新投资)'!E669)</f>
        <v/>
      </c>
      <c r="F669" s="29" t="str">
        <f>IF('[1]开闭所环网柜分枝箱(新投资)'!B669="","",'[1]开闭所环网柜分枝箱(新投资)'!B669)</f>
        <v/>
      </c>
      <c r="G669" s="29" t="str">
        <f>IF('[1]开闭所环网柜分枝箱(新投资)'!D669="","",'[1]开闭所环网柜分枝箱(新投资)'!D669)</f>
        <v/>
      </c>
      <c r="H669" s="29" t="str">
        <f>IF('[1]开闭所环网柜分枝箱(新投资)'!H669="","",'[1]开闭所环网柜分枝箱(新投资)'!H669)</f>
        <v/>
      </c>
      <c r="I669" s="29" t="str">
        <f>IF('[1]开闭所环网柜分枝箱(新投资)'!I669="","",'[1]开闭所环网柜分枝箱(新投资)'!I669)</f>
        <v/>
      </c>
    </row>
    <row r="670" spans="1:9" x14ac:dyDescent="0.15">
      <c r="A670" s="29" t="str">
        <f>IF('[1]开闭所环网柜分枝箱(新投资)'!A670="","",'[1]开闭所环网柜分枝箱(新投资)'!A670)</f>
        <v/>
      </c>
      <c r="B670" s="29" t="str">
        <f>IF('[1]开闭所环网柜分枝箱(新投资)'!F670="","",'[1]开闭所环网柜分枝箱(新投资)'!F670)</f>
        <v/>
      </c>
      <c r="C670" s="29" t="str">
        <f>IF('[1]开闭所环网柜分枝箱(新投资)'!G670="","",'[1]开闭所环网柜分枝箱(新投资)'!G670)</f>
        <v/>
      </c>
      <c r="D670" s="29"/>
      <c r="E670" s="29" t="str">
        <f>IF('[1]开闭所环网柜分枝箱(新投资)'!E670="","",'[1]开闭所环网柜分枝箱(新投资)'!E670)</f>
        <v/>
      </c>
      <c r="F670" s="29" t="str">
        <f>IF('[1]开闭所环网柜分枝箱(新投资)'!B670="","",'[1]开闭所环网柜分枝箱(新投资)'!B670)</f>
        <v/>
      </c>
      <c r="G670" s="29" t="str">
        <f>IF('[1]开闭所环网柜分枝箱(新投资)'!D670="","",'[1]开闭所环网柜分枝箱(新投资)'!D670)</f>
        <v/>
      </c>
      <c r="H670" s="29" t="str">
        <f>IF('[1]开闭所环网柜分枝箱(新投资)'!H670="","",'[1]开闭所环网柜分枝箱(新投资)'!H670)</f>
        <v/>
      </c>
      <c r="I670" s="29" t="str">
        <f>IF('[1]开闭所环网柜分枝箱(新投资)'!I670="","",'[1]开闭所环网柜分枝箱(新投资)'!I670)</f>
        <v/>
      </c>
    </row>
    <row r="671" spans="1:9" x14ac:dyDescent="0.15">
      <c r="A671" s="29" t="str">
        <f>IF('[1]开闭所环网柜分枝箱(新投资)'!A671="","",'[1]开闭所环网柜分枝箱(新投资)'!A671)</f>
        <v/>
      </c>
      <c r="B671" s="29" t="str">
        <f>IF('[1]开闭所环网柜分枝箱(新投资)'!F671="","",'[1]开闭所环网柜分枝箱(新投资)'!F671)</f>
        <v/>
      </c>
      <c r="C671" s="29" t="str">
        <f>IF('[1]开闭所环网柜分枝箱(新投资)'!G671="","",'[1]开闭所环网柜分枝箱(新投资)'!G671)</f>
        <v/>
      </c>
      <c r="D671" s="29"/>
      <c r="E671" s="29" t="str">
        <f>IF('[1]开闭所环网柜分枝箱(新投资)'!E671="","",'[1]开闭所环网柜分枝箱(新投资)'!E671)</f>
        <v/>
      </c>
      <c r="F671" s="29" t="str">
        <f>IF('[1]开闭所环网柜分枝箱(新投资)'!B671="","",'[1]开闭所环网柜分枝箱(新投资)'!B671)</f>
        <v/>
      </c>
      <c r="G671" s="29" t="str">
        <f>IF('[1]开闭所环网柜分枝箱(新投资)'!D671="","",'[1]开闭所环网柜分枝箱(新投资)'!D671)</f>
        <v/>
      </c>
      <c r="H671" s="29" t="str">
        <f>IF('[1]开闭所环网柜分枝箱(新投资)'!H671="","",'[1]开闭所环网柜分枝箱(新投资)'!H671)</f>
        <v/>
      </c>
      <c r="I671" s="29" t="str">
        <f>IF('[1]开闭所环网柜分枝箱(新投资)'!I671="","",'[1]开闭所环网柜分枝箱(新投资)'!I671)</f>
        <v/>
      </c>
    </row>
    <row r="672" spans="1:9" x14ac:dyDescent="0.15">
      <c r="A672" s="29" t="str">
        <f>IF('[1]开闭所环网柜分枝箱(新投资)'!A672="","",'[1]开闭所环网柜分枝箱(新投资)'!A672)</f>
        <v/>
      </c>
      <c r="B672" s="29" t="str">
        <f>IF('[1]开闭所环网柜分枝箱(新投资)'!F672="","",'[1]开闭所环网柜分枝箱(新投资)'!F672)</f>
        <v/>
      </c>
      <c r="C672" s="29" t="str">
        <f>IF('[1]开闭所环网柜分枝箱(新投资)'!G672="","",'[1]开闭所环网柜分枝箱(新投资)'!G672)</f>
        <v/>
      </c>
      <c r="D672" s="29"/>
      <c r="E672" s="29" t="str">
        <f>IF('[1]开闭所环网柜分枝箱(新投资)'!E672="","",'[1]开闭所环网柜分枝箱(新投资)'!E672)</f>
        <v/>
      </c>
      <c r="F672" s="29" t="str">
        <f>IF('[1]开闭所环网柜分枝箱(新投资)'!B672="","",'[1]开闭所环网柜分枝箱(新投资)'!B672)</f>
        <v/>
      </c>
      <c r="G672" s="29" t="str">
        <f>IF('[1]开闭所环网柜分枝箱(新投资)'!D672="","",'[1]开闭所环网柜分枝箱(新投资)'!D672)</f>
        <v/>
      </c>
      <c r="H672" s="29" t="str">
        <f>IF('[1]开闭所环网柜分枝箱(新投资)'!H672="","",'[1]开闭所环网柜分枝箱(新投资)'!H672)</f>
        <v/>
      </c>
      <c r="I672" s="29" t="str">
        <f>IF('[1]开闭所环网柜分枝箱(新投资)'!I672="","",'[1]开闭所环网柜分枝箱(新投资)'!I672)</f>
        <v/>
      </c>
    </row>
    <row r="673" spans="1:9" x14ac:dyDescent="0.15">
      <c r="A673" s="29" t="str">
        <f>IF('[1]开闭所环网柜分枝箱(新投资)'!A673="","",'[1]开闭所环网柜分枝箱(新投资)'!A673)</f>
        <v/>
      </c>
      <c r="B673" s="29" t="str">
        <f>IF('[1]开闭所环网柜分枝箱(新投资)'!F673="","",'[1]开闭所环网柜分枝箱(新投资)'!F673)</f>
        <v/>
      </c>
      <c r="C673" s="29" t="str">
        <f>IF('[1]开闭所环网柜分枝箱(新投资)'!G673="","",'[1]开闭所环网柜分枝箱(新投资)'!G673)</f>
        <v/>
      </c>
      <c r="D673" s="29"/>
      <c r="E673" s="29" t="str">
        <f>IF('[1]开闭所环网柜分枝箱(新投资)'!E673="","",'[1]开闭所环网柜分枝箱(新投资)'!E673)</f>
        <v/>
      </c>
      <c r="F673" s="29" t="str">
        <f>IF('[1]开闭所环网柜分枝箱(新投资)'!B673="","",'[1]开闭所环网柜分枝箱(新投资)'!B673)</f>
        <v/>
      </c>
      <c r="G673" s="29" t="str">
        <f>IF('[1]开闭所环网柜分枝箱(新投资)'!D673="","",'[1]开闭所环网柜分枝箱(新投资)'!D673)</f>
        <v/>
      </c>
      <c r="H673" s="29" t="str">
        <f>IF('[1]开闭所环网柜分枝箱(新投资)'!H673="","",'[1]开闭所环网柜分枝箱(新投资)'!H673)</f>
        <v/>
      </c>
      <c r="I673" s="29" t="str">
        <f>IF('[1]开闭所环网柜分枝箱(新投资)'!I673="","",'[1]开闭所环网柜分枝箱(新投资)'!I673)</f>
        <v/>
      </c>
    </row>
    <row r="674" spans="1:9" x14ac:dyDescent="0.15">
      <c r="A674" s="29" t="str">
        <f>IF('[1]开闭所环网柜分枝箱(新投资)'!A674="","",'[1]开闭所环网柜分枝箱(新投资)'!A674)</f>
        <v/>
      </c>
      <c r="B674" s="29" t="str">
        <f>IF('[1]开闭所环网柜分枝箱(新投资)'!F674="","",'[1]开闭所环网柜分枝箱(新投资)'!F674)</f>
        <v/>
      </c>
      <c r="C674" s="29" t="str">
        <f>IF('[1]开闭所环网柜分枝箱(新投资)'!G674="","",'[1]开闭所环网柜分枝箱(新投资)'!G674)</f>
        <v/>
      </c>
      <c r="D674" s="29"/>
      <c r="E674" s="29" t="str">
        <f>IF('[1]开闭所环网柜分枝箱(新投资)'!E674="","",'[1]开闭所环网柜分枝箱(新投资)'!E674)</f>
        <v/>
      </c>
      <c r="F674" s="29" t="str">
        <f>IF('[1]开闭所环网柜分枝箱(新投资)'!B674="","",'[1]开闭所环网柜分枝箱(新投资)'!B674)</f>
        <v/>
      </c>
      <c r="G674" s="29" t="str">
        <f>IF('[1]开闭所环网柜分枝箱(新投资)'!D674="","",'[1]开闭所环网柜分枝箱(新投资)'!D674)</f>
        <v/>
      </c>
      <c r="H674" s="29" t="str">
        <f>IF('[1]开闭所环网柜分枝箱(新投资)'!H674="","",'[1]开闭所环网柜分枝箱(新投资)'!H674)</f>
        <v/>
      </c>
      <c r="I674" s="29" t="str">
        <f>IF('[1]开闭所环网柜分枝箱(新投资)'!I674="","",'[1]开闭所环网柜分枝箱(新投资)'!I674)</f>
        <v/>
      </c>
    </row>
    <row r="675" spans="1:9" x14ac:dyDescent="0.15">
      <c r="A675" s="29" t="str">
        <f>IF('[1]开闭所环网柜分枝箱(新投资)'!A675="","",'[1]开闭所环网柜分枝箱(新投资)'!A675)</f>
        <v/>
      </c>
      <c r="B675" s="29" t="str">
        <f>IF('[1]开闭所环网柜分枝箱(新投资)'!F675="","",'[1]开闭所环网柜分枝箱(新投资)'!F675)</f>
        <v/>
      </c>
      <c r="C675" s="29" t="str">
        <f>IF('[1]开闭所环网柜分枝箱(新投资)'!G675="","",'[1]开闭所环网柜分枝箱(新投资)'!G675)</f>
        <v/>
      </c>
      <c r="D675" s="29"/>
      <c r="E675" s="29" t="str">
        <f>IF('[1]开闭所环网柜分枝箱(新投资)'!E675="","",'[1]开闭所环网柜分枝箱(新投资)'!E675)</f>
        <v/>
      </c>
      <c r="F675" s="29" t="str">
        <f>IF('[1]开闭所环网柜分枝箱(新投资)'!B675="","",'[1]开闭所环网柜分枝箱(新投资)'!B675)</f>
        <v/>
      </c>
      <c r="G675" s="29" t="str">
        <f>IF('[1]开闭所环网柜分枝箱(新投资)'!D675="","",'[1]开闭所环网柜分枝箱(新投资)'!D675)</f>
        <v/>
      </c>
      <c r="H675" s="29" t="str">
        <f>IF('[1]开闭所环网柜分枝箱(新投资)'!H675="","",'[1]开闭所环网柜分枝箱(新投资)'!H675)</f>
        <v/>
      </c>
      <c r="I675" s="29" t="str">
        <f>IF('[1]开闭所环网柜分枝箱(新投资)'!I675="","",'[1]开闭所环网柜分枝箱(新投资)'!I675)</f>
        <v/>
      </c>
    </row>
    <row r="676" spans="1:9" x14ac:dyDescent="0.15">
      <c r="A676" s="29" t="str">
        <f>IF('[1]开闭所环网柜分枝箱(新投资)'!A676="","",'[1]开闭所环网柜分枝箱(新投资)'!A676)</f>
        <v/>
      </c>
      <c r="B676" s="29" t="str">
        <f>IF('[1]开闭所环网柜分枝箱(新投资)'!F676="","",'[1]开闭所环网柜分枝箱(新投资)'!F676)</f>
        <v/>
      </c>
      <c r="C676" s="29" t="str">
        <f>IF('[1]开闭所环网柜分枝箱(新投资)'!G676="","",'[1]开闭所环网柜分枝箱(新投资)'!G676)</f>
        <v/>
      </c>
      <c r="D676" s="29"/>
      <c r="E676" s="29" t="str">
        <f>IF('[1]开闭所环网柜分枝箱(新投资)'!E676="","",'[1]开闭所环网柜分枝箱(新投资)'!E676)</f>
        <v/>
      </c>
      <c r="F676" s="29" t="str">
        <f>IF('[1]开闭所环网柜分枝箱(新投资)'!B676="","",'[1]开闭所环网柜分枝箱(新投资)'!B676)</f>
        <v/>
      </c>
      <c r="G676" s="29" t="str">
        <f>IF('[1]开闭所环网柜分枝箱(新投资)'!D676="","",'[1]开闭所环网柜分枝箱(新投资)'!D676)</f>
        <v/>
      </c>
      <c r="H676" s="29" t="str">
        <f>IF('[1]开闭所环网柜分枝箱(新投资)'!H676="","",'[1]开闭所环网柜分枝箱(新投资)'!H676)</f>
        <v/>
      </c>
      <c r="I676" s="29" t="str">
        <f>IF('[1]开闭所环网柜分枝箱(新投资)'!I676="","",'[1]开闭所环网柜分枝箱(新投资)'!I676)</f>
        <v/>
      </c>
    </row>
    <row r="677" spans="1:9" x14ac:dyDescent="0.15">
      <c r="A677" s="29" t="str">
        <f>IF('[1]开闭所环网柜分枝箱(新投资)'!A677="","",'[1]开闭所环网柜分枝箱(新投资)'!A677)</f>
        <v/>
      </c>
      <c r="B677" s="29" t="str">
        <f>IF('[1]开闭所环网柜分枝箱(新投资)'!F677="","",'[1]开闭所环网柜分枝箱(新投资)'!F677)</f>
        <v/>
      </c>
      <c r="C677" s="29" t="str">
        <f>IF('[1]开闭所环网柜分枝箱(新投资)'!G677="","",'[1]开闭所环网柜分枝箱(新投资)'!G677)</f>
        <v/>
      </c>
      <c r="D677" s="29"/>
      <c r="E677" s="29" t="str">
        <f>IF('[1]开闭所环网柜分枝箱(新投资)'!E677="","",'[1]开闭所环网柜分枝箱(新投资)'!E677)</f>
        <v/>
      </c>
      <c r="F677" s="29" t="str">
        <f>IF('[1]开闭所环网柜分枝箱(新投资)'!B677="","",'[1]开闭所环网柜分枝箱(新投资)'!B677)</f>
        <v/>
      </c>
      <c r="G677" s="29" t="str">
        <f>IF('[1]开闭所环网柜分枝箱(新投资)'!D677="","",'[1]开闭所环网柜分枝箱(新投资)'!D677)</f>
        <v/>
      </c>
      <c r="H677" s="29" t="str">
        <f>IF('[1]开闭所环网柜分枝箱(新投资)'!H677="","",'[1]开闭所环网柜分枝箱(新投资)'!H677)</f>
        <v/>
      </c>
      <c r="I677" s="29" t="str">
        <f>IF('[1]开闭所环网柜分枝箱(新投资)'!I677="","",'[1]开闭所环网柜分枝箱(新投资)'!I677)</f>
        <v/>
      </c>
    </row>
    <row r="678" spans="1:9" x14ac:dyDescent="0.15">
      <c r="A678" s="29" t="str">
        <f>IF('[1]开闭所环网柜分枝箱(新投资)'!A678="","",'[1]开闭所环网柜分枝箱(新投资)'!A678)</f>
        <v/>
      </c>
      <c r="B678" s="29" t="str">
        <f>IF('[1]开闭所环网柜分枝箱(新投资)'!F678="","",'[1]开闭所环网柜分枝箱(新投资)'!F678)</f>
        <v/>
      </c>
      <c r="C678" s="29" t="str">
        <f>IF('[1]开闭所环网柜分枝箱(新投资)'!G678="","",'[1]开闭所环网柜分枝箱(新投资)'!G678)</f>
        <v/>
      </c>
      <c r="D678" s="29"/>
      <c r="E678" s="29" t="str">
        <f>IF('[1]开闭所环网柜分枝箱(新投资)'!E678="","",'[1]开闭所环网柜分枝箱(新投资)'!E678)</f>
        <v/>
      </c>
      <c r="F678" s="29" t="str">
        <f>IF('[1]开闭所环网柜分枝箱(新投资)'!B678="","",'[1]开闭所环网柜分枝箱(新投资)'!B678)</f>
        <v/>
      </c>
      <c r="G678" s="29" t="str">
        <f>IF('[1]开闭所环网柜分枝箱(新投资)'!D678="","",'[1]开闭所环网柜分枝箱(新投资)'!D678)</f>
        <v/>
      </c>
      <c r="H678" s="29" t="str">
        <f>IF('[1]开闭所环网柜分枝箱(新投资)'!H678="","",'[1]开闭所环网柜分枝箱(新投资)'!H678)</f>
        <v/>
      </c>
      <c r="I678" s="29" t="str">
        <f>IF('[1]开闭所环网柜分枝箱(新投资)'!I678="","",'[1]开闭所环网柜分枝箱(新投资)'!I678)</f>
        <v/>
      </c>
    </row>
    <row r="679" spans="1:9" x14ac:dyDescent="0.15">
      <c r="A679" s="29" t="str">
        <f>IF('[1]开闭所环网柜分枝箱(新投资)'!A679="","",'[1]开闭所环网柜分枝箱(新投资)'!A679)</f>
        <v/>
      </c>
      <c r="B679" s="29" t="str">
        <f>IF('[1]开闭所环网柜分枝箱(新投资)'!F679="","",'[1]开闭所环网柜分枝箱(新投资)'!F679)</f>
        <v/>
      </c>
      <c r="C679" s="29" t="str">
        <f>IF('[1]开闭所环网柜分枝箱(新投资)'!G679="","",'[1]开闭所环网柜分枝箱(新投资)'!G679)</f>
        <v/>
      </c>
      <c r="D679" s="29"/>
      <c r="E679" s="29" t="str">
        <f>IF('[1]开闭所环网柜分枝箱(新投资)'!E679="","",'[1]开闭所环网柜分枝箱(新投资)'!E679)</f>
        <v/>
      </c>
      <c r="F679" s="29" t="str">
        <f>IF('[1]开闭所环网柜分枝箱(新投资)'!B679="","",'[1]开闭所环网柜分枝箱(新投资)'!B679)</f>
        <v/>
      </c>
      <c r="G679" s="29" t="str">
        <f>IF('[1]开闭所环网柜分枝箱(新投资)'!D679="","",'[1]开闭所环网柜分枝箱(新投资)'!D679)</f>
        <v/>
      </c>
      <c r="H679" s="29" t="str">
        <f>IF('[1]开闭所环网柜分枝箱(新投资)'!H679="","",'[1]开闭所环网柜分枝箱(新投资)'!H679)</f>
        <v/>
      </c>
      <c r="I679" s="29" t="str">
        <f>IF('[1]开闭所环网柜分枝箱(新投资)'!I679="","",'[1]开闭所环网柜分枝箱(新投资)'!I679)</f>
        <v/>
      </c>
    </row>
    <row r="680" spans="1:9" x14ac:dyDescent="0.15">
      <c r="A680" s="29" t="str">
        <f>IF('[1]开闭所环网柜分枝箱(新投资)'!A680="","",'[1]开闭所环网柜分枝箱(新投资)'!A680)</f>
        <v/>
      </c>
      <c r="B680" s="29" t="str">
        <f>IF('[1]开闭所环网柜分枝箱(新投资)'!F680="","",'[1]开闭所环网柜分枝箱(新投资)'!F680)</f>
        <v/>
      </c>
      <c r="C680" s="29" t="str">
        <f>IF('[1]开闭所环网柜分枝箱(新投资)'!G680="","",'[1]开闭所环网柜分枝箱(新投资)'!G680)</f>
        <v/>
      </c>
      <c r="D680" s="29"/>
      <c r="E680" s="29" t="str">
        <f>IF('[1]开闭所环网柜分枝箱(新投资)'!E680="","",'[1]开闭所环网柜分枝箱(新投资)'!E680)</f>
        <v/>
      </c>
      <c r="F680" s="29" t="str">
        <f>IF('[1]开闭所环网柜分枝箱(新投资)'!B680="","",'[1]开闭所环网柜分枝箱(新投资)'!B680)</f>
        <v/>
      </c>
      <c r="G680" s="29" t="str">
        <f>IF('[1]开闭所环网柜分枝箱(新投资)'!D680="","",'[1]开闭所环网柜分枝箱(新投资)'!D680)</f>
        <v/>
      </c>
      <c r="H680" s="29" t="str">
        <f>IF('[1]开闭所环网柜分枝箱(新投资)'!H680="","",'[1]开闭所环网柜分枝箱(新投资)'!H680)</f>
        <v/>
      </c>
      <c r="I680" s="29" t="str">
        <f>IF('[1]开闭所环网柜分枝箱(新投资)'!I680="","",'[1]开闭所环网柜分枝箱(新投资)'!I680)</f>
        <v/>
      </c>
    </row>
    <row r="681" spans="1:9" x14ac:dyDescent="0.15">
      <c r="A681" s="29" t="str">
        <f>IF('[1]开闭所环网柜分枝箱(新投资)'!A681="","",'[1]开闭所环网柜分枝箱(新投资)'!A681)</f>
        <v/>
      </c>
      <c r="B681" s="29" t="str">
        <f>IF('[1]开闭所环网柜分枝箱(新投资)'!F681="","",'[1]开闭所环网柜分枝箱(新投资)'!F681)</f>
        <v/>
      </c>
      <c r="C681" s="29" t="str">
        <f>IF('[1]开闭所环网柜分枝箱(新投资)'!G681="","",'[1]开闭所环网柜分枝箱(新投资)'!G681)</f>
        <v/>
      </c>
      <c r="D681" s="29"/>
      <c r="E681" s="29" t="str">
        <f>IF('[1]开闭所环网柜分枝箱(新投资)'!E681="","",'[1]开闭所环网柜分枝箱(新投资)'!E681)</f>
        <v/>
      </c>
      <c r="F681" s="29" t="str">
        <f>IF('[1]开闭所环网柜分枝箱(新投资)'!B681="","",'[1]开闭所环网柜分枝箱(新投资)'!B681)</f>
        <v/>
      </c>
      <c r="G681" s="29" t="str">
        <f>IF('[1]开闭所环网柜分枝箱(新投资)'!D681="","",'[1]开闭所环网柜分枝箱(新投资)'!D681)</f>
        <v/>
      </c>
      <c r="H681" s="29" t="str">
        <f>IF('[1]开闭所环网柜分枝箱(新投资)'!H681="","",'[1]开闭所环网柜分枝箱(新投资)'!H681)</f>
        <v/>
      </c>
      <c r="I681" s="29" t="str">
        <f>IF('[1]开闭所环网柜分枝箱(新投资)'!I681="","",'[1]开闭所环网柜分枝箱(新投资)'!I681)</f>
        <v/>
      </c>
    </row>
    <row r="682" spans="1:9" x14ac:dyDescent="0.15">
      <c r="A682" s="29" t="str">
        <f>IF('[1]开闭所环网柜分枝箱(新投资)'!A682="","",'[1]开闭所环网柜分枝箱(新投资)'!A682)</f>
        <v/>
      </c>
      <c r="B682" s="29" t="str">
        <f>IF('[1]开闭所环网柜分枝箱(新投资)'!F682="","",'[1]开闭所环网柜分枝箱(新投资)'!F682)</f>
        <v/>
      </c>
      <c r="C682" s="29" t="str">
        <f>IF('[1]开闭所环网柜分枝箱(新投资)'!G682="","",'[1]开闭所环网柜分枝箱(新投资)'!G682)</f>
        <v/>
      </c>
      <c r="D682" s="29"/>
      <c r="E682" s="29" t="str">
        <f>IF('[1]开闭所环网柜分枝箱(新投资)'!E682="","",'[1]开闭所环网柜分枝箱(新投资)'!E682)</f>
        <v/>
      </c>
      <c r="F682" s="29" t="str">
        <f>IF('[1]开闭所环网柜分枝箱(新投资)'!B682="","",'[1]开闭所环网柜分枝箱(新投资)'!B682)</f>
        <v/>
      </c>
      <c r="G682" s="29" t="str">
        <f>IF('[1]开闭所环网柜分枝箱(新投资)'!D682="","",'[1]开闭所环网柜分枝箱(新投资)'!D682)</f>
        <v/>
      </c>
      <c r="H682" s="29" t="str">
        <f>IF('[1]开闭所环网柜分枝箱(新投资)'!H682="","",'[1]开闭所环网柜分枝箱(新投资)'!H682)</f>
        <v/>
      </c>
      <c r="I682" s="29" t="str">
        <f>IF('[1]开闭所环网柜分枝箱(新投资)'!I682="","",'[1]开闭所环网柜分枝箱(新投资)'!I682)</f>
        <v/>
      </c>
    </row>
    <row r="683" spans="1:9" x14ac:dyDescent="0.15">
      <c r="A683" s="29" t="str">
        <f>IF('[1]开闭所环网柜分枝箱(新投资)'!A683="","",'[1]开闭所环网柜分枝箱(新投资)'!A683)</f>
        <v/>
      </c>
      <c r="B683" s="29" t="str">
        <f>IF('[1]开闭所环网柜分枝箱(新投资)'!F683="","",'[1]开闭所环网柜分枝箱(新投资)'!F683)</f>
        <v/>
      </c>
      <c r="C683" s="29" t="str">
        <f>IF('[1]开闭所环网柜分枝箱(新投资)'!G683="","",'[1]开闭所环网柜分枝箱(新投资)'!G683)</f>
        <v/>
      </c>
      <c r="D683" s="29"/>
      <c r="E683" s="29" t="str">
        <f>IF('[1]开闭所环网柜分枝箱(新投资)'!E683="","",'[1]开闭所环网柜分枝箱(新投资)'!E683)</f>
        <v/>
      </c>
      <c r="F683" s="29" t="str">
        <f>IF('[1]开闭所环网柜分枝箱(新投资)'!B683="","",'[1]开闭所环网柜分枝箱(新投资)'!B683)</f>
        <v/>
      </c>
      <c r="G683" s="29" t="str">
        <f>IF('[1]开闭所环网柜分枝箱(新投资)'!D683="","",'[1]开闭所环网柜分枝箱(新投资)'!D683)</f>
        <v/>
      </c>
      <c r="H683" s="29" t="str">
        <f>IF('[1]开闭所环网柜分枝箱(新投资)'!H683="","",'[1]开闭所环网柜分枝箱(新投资)'!H683)</f>
        <v/>
      </c>
      <c r="I683" s="29" t="str">
        <f>IF('[1]开闭所环网柜分枝箱(新投资)'!I683="","",'[1]开闭所环网柜分枝箱(新投资)'!I683)</f>
        <v/>
      </c>
    </row>
    <row r="684" spans="1:9" x14ac:dyDescent="0.15">
      <c r="A684" s="29" t="str">
        <f>IF('[1]开闭所环网柜分枝箱(新投资)'!A684="","",'[1]开闭所环网柜分枝箱(新投资)'!A684)</f>
        <v/>
      </c>
      <c r="B684" s="29" t="str">
        <f>IF('[1]开闭所环网柜分枝箱(新投资)'!F684="","",'[1]开闭所环网柜分枝箱(新投资)'!F684)</f>
        <v/>
      </c>
      <c r="C684" s="29" t="str">
        <f>IF('[1]开闭所环网柜分枝箱(新投资)'!G684="","",'[1]开闭所环网柜分枝箱(新投资)'!G684)</f>
        <v/>
      </c>
      <c r="D684" s="29"/>
      <c r="E684" s="29" t="str">
        <f>IF('[1]开闭所环网柜分枝箱(新投资)'!E684="","",'[1]开闭所环网柜分枝箱(新投资)'!E684)</f>
        <v/>
      </c>
      <c r="F684" s="29" t="str">
        <f>IF('[1]开闭所环网柜分枝箱(新投资)'!B684="","",'[1]开闭所环网柜分枝箱(新投资)'!B684)</f>
        <v/>
      </c>
      <c r="G684" s="29" t="str">
        <f>IF('[1]开闭所环网柜分枝箱(新投资)'!D684="","",'[1]开闭所环网柜分枝箱(新投资)'!D684)</f>
        <v/>
      </c>
      <c r="H684" s="29" t="str">
        <f>IF('[1]开闭所环网柜分枝箱(新投资)'!H684="","",'[1]开闭所环网柜分枝箱(新投资)'!H684)</f>
        <v/>
      </c>
      <c r="I684" s="29" t="str">
        <f>IF('[1]开闭所环网柜分枝箱(新投资)'!I684="","",'[1]开闭所环网柜分枝箱(新投资)'!I684)</f>
        <v/>
      </c>
    </row>
    <row r="685" spans="1:9" x14ac:dyDescent="0.15">
      <c r="A685" s="29" t="str">
        <f>IF('[1]开闭所环网柜分枝箱(新投资)'!A685="","",'[1]开闭所环网柜分枝箱(新投资)'!A685)</f>
        <v/>
      </c>
      <c r="B685" s="29" t="str">
        <f>IF('[1]开闭所环网柜分枝箱(新投资)'!F685="","",'[1]开闭所环网柜分枝箱(新投资)'!F685)</f>
        <v/>
      </c>
      <c r="C685" s="29" t="str">
        <f>IF('[1]开闭所环网柜分枝箱(新投资)'!G685="","",'[1]开闭所环网柜分枝箱(新投资)'!G685)</f>
        <v/>
      </c>
      <c r="D685" s="29"/>
      <c r="E685" s="29" t="str">
        <f>IF('[1]开闭所环网柜分枝箱(新投资)'!E685="","",'[1]开闭所环网柜分枝箱(新投资)'!E685)</f>
        <v/>
      </c>
      <c r="F685" s="29" t="str">
        <f>IF('[1]开闭所环网柜分枝箱(新投资)'!B685="","",'[1]开闭所环网柜分枝箱(新投资)'!B685)</f>
        <v/>
      </c>
      <c r="G685" s="29" t="str">
        <f>IF('[1]开闭所环网柜分枝箱(新投资)'!D685="","",'[1]开闭所环网柜分枝箱(新投资)'!D685)</f>
        <v/>
      </c>
      <c r="H685" s="29" t="str">
        <f>IF('[1]开闭所环网柜分枝箱(新投资)'!H685="","",'[1]开闭所环网柜分枝箱(新投资)'!H685)</f>
        <v/>
      </c>
      <c r="I685" s="29" t="str">
        <f>IF('[1]开闭所环网柜分枝箱(新投资)'!I685="","",'[1]开闭所环网柜分枝箱(新投资)'!I685)</f>
        <v/>
      </c>
    </row>
    <row r="686" spans="1:9" x14ac:dyDescent="0.15">
      <c r="A686" s="29" t="str">
        <f>IF('[1]开闭所环网柜分枝箱(新投资)'!A686="","",'[1]开闭所环网柜分枝箱(新投资)'!A686)</f>
        <v/>
      </c>
      <c r="B686" s="29" t="str">
        <f>IF('[1]开闭所环网柜分枝箱(新投资)'!F686="","",'[1]开闭所环网柜分枝箱(新投资)'!F686)</f>
        <v/>
      </c>
      <c r="C686" s="29" t="str">
        <f>IF('[1]开闭所环网柜分枝箱(新投资)'!G686="","",'[1]开闭所环网柜分枝箱(新投资)'!G686)</f>
        <v/>
      </c>
      <c r="D686" s="29"/>
      <c r="E686" s="29" t="str">
        <f>IF('[1]开闭所环网柜分枝箱(新投资)'!E686="","",'[1]开闭所环网柜分枝箱(新投资)'!E686)</f>
        <v/>
      </c>
      <c r="F686" s="29" t="str">
        <f>IF('[1]开闭所环网柜分枝箱(新投资)'!B686="","",'[1]开闭所环网柜分枝箱(新投资)'!B686)</f>
        <v/>
      </c>
      <c r="G686" s="29" t="str">
        <f>IF('[1]开闭所环网柜分枝箱(新投资)'!D686="","",'[1]开闭所环网柜分枝箱(新投资)'!D686)</f>
        <v/>
      </c>
      <c r="H686" s="29" t="str">
        <f>IF('[1]开闭所环网柜分枝箱(新投资)'!H686="","",'[1]开闭所环网柜分枝箱(新投资)'!H686)</f>
        <v/>
      </c>
      <c r="I686" s="29" t="str">
        <f>IF('[1]开闭所环网柜分枝箱(新投资)'!I686="","",'[1]开闭所环网柜分枝箱(新投资)'!I686)</f>
        <v/>
      </c>
    </row>
    <row r="687" spans="1:9" x14ac:dyDescent="0.15">
      <c r="A687" s="29" t="str">
        <f>IF('[1]开闭所环网柜分枝箱(新投资)'!A687="","",'[1]开闭所环网柜分枝箱(新投资)'!A687)</f>
        <v/>
      </c>
      <c r="B687" s="29" t="str">
        <f>IF('[1]开闭所环网柜分枝箱(新投资)'!F687="","",'[1]开闭所环网柜分枝箱(新投资)'!F687)</f>
        <v/>
      </c>
      <c r="C687" s="29" t="str">
        <f>IF('[1]开闭所环网柜分枝箱(新投资)'!G687="","",'[1]开闭所环网柜分枝箱(新投资)'!G687)</f>
        <v/>
      </c>
      <c r="D687" s="29"/>
      <c r="E687" s="29" t="str">
        <f>IF('[1]开闭所环网柜分枝箱(新投资)'!E687="","",'[1]开闭所环网柜分枝箱(新投资)'!E687)</f>
        <v/>
      </c>
      <c r="F687" s="29" t="str">
        <f>IF('[1]开闭所环网柜分枝箱(新投资)'!B687="","",'[1]开闭所环网柜分枝箱(新投资)'!B687)</f>
        <v/>
      </c>
      <c r="G687" s="29" t="str">
        <f>IF('[1]开闭所环网柜分枝箱(新投资)'!D687="","",'[1]开闭所环网柜分枝箱(新投资)'!D687)</f>
        <v/>
      </c>
      <c r="H687" s="29" t="str">
        <f>IF('[1]开闭所环网柜分枝箱(新投资)'!H687="","",'[1]开闭所环网柜分枝箱(新投资)'!H687)</f>
        <v/>
      </c>
      <c r="I687" s="29" t="str">
        <f>IF('[1]开闭所环网柜分枝箱(新投资)'!I687="","",'[1]开闭所环网柜分枝箱(新投资)'!I687)</f>
        <v/>
      </c>
    </row>
    <row r="688" spans="1:9" x14ac:dyDescent="0.15">
      <c r="A688" s="29" t="str">
        <f>IF('[1]开闭所环网柜分枝箱(新投资)'!A688="","",'[1]开闭所环网柜分枝箱(新投资)'!A688)</f>
        <v/>
      </c>
      <c r="B688" s="29" t="str">
        <f>IF('[1]开闭所环网柜分枝箱(新投资)'!F688="","",'[1]开闭所环网柜分枝箱(新投资)'!F688)</f>
        <v/>
      </c>
      <c r="C688" s="29" t="str">
        <f>IF('[1]开闭所环网柜分枝箱(新投资)'!G688="","",'[1]开闭所环网柜分枝箱(新投资)'!G688)</f>
        <v/>
      </c>
      <c r="D688" s="29"/>
      <c r="E688" s="29" t="str">
        <f>IF('[1]开闭所环网柜分枝箱(新投资)'!E688="","",'[1]开闭所环网柜分枝箱(新投资)'!E688)</f>
        <v/>
      </c>
      <c r="F688" s="29" t="str">
        <f>IF('[1]开闭所环网柜分枝箱(新投资)'!B688="","",'[1]开闭所环网柜分枝箱(新投资)'!B688)</f>
        <v/>
      </c>
      <c r="G688" s="29" t="str">
        <f>IF('[1]开闭所环网柜分枝箱(新投资)'!D688="","",'[1]开闭所环网柜分枝箱(新投资)'!D688)</f>
        <v/>
      </c>
      <c r="H688" s="29" t="str">
        <f>IF('[1]开闭所环网柜分枝箱(新投资)'!H688="","",'[1]开闭所环网柜分枝箱(新投资)'!H688)</f>
        <v/>
      </c>
      <c r="I688" s="29" t="str">
        <f>IF('[1]开闭所环网柜分枝箱(新投资)'!I688="","",'[1]开闭所环网柜分枝箱(新投资)'!I688)</f>
        <v/>
      </c>
    </row>
    <row r="689" spans="1:9" x14ac:dyDescent="0.15">
      <c r="A689" s="29" t="str">
        <f>IF('[1]开闭所环网柜分枝箱(新投资)'!A689="","",'[1]开闭所环网柜分枝箱(新投资)'!A689)</f>
        <v/>
      </c>
      <c r="B689" s="29" t="str">
        <f>IF('[1]开闭所环网柜分枝箱(新投资)'!F689="","",'[1]开闭所环网柜分枝箱(新投资)'!F689)</f>
        <v/>
      </c>
      <c r="C689" s="29" t="str">
        <f>IF('[1]开闭所环网柜分枝箱(新投资)'!G689="","",'[1]开闭所环网柜分枝箱(新投资)'!G689)</f>
        <v/>
      </c>
      <c r="D689" s="29"/>
      <c r="E689" s="29" t="str">
        <f>IF('[1]开闭所环网柜分枝箱(新投资)'!E689="","",'[1]开闭所环网柜分枝箱(新投资)'!E689)</f>
        <v/>
      </c>
      <c r="F689" s="29" t="str">
        <f>IF('[1]开闭所环网柜分枝箱(新投资)'!B689="","",'[1]开闭所环网柜分枝箱(新投资)'!B689)</f>
        <v/>
      </c>
      <c r="G689" s="29" t="str">
        <f>IF('[1]开闭所环网柜分枝箱(新投资)'!D689="","",'[1]开闭所环网柜分枝箱(新投资)'!D689)</f>
        <v/>
      </c>
      <c r="H689" s="29" t="str">
        <f>IF('[1]开闭所环网柜分枝箱(新投资)'!H689="","",'[1]开闭所环网柜分枝箱(新投资)'!H689)</f>
        <v/>
      </c>
      <c r="I689" s="29" t="str">
        <f>IF('[1]开闭所环网柜分枝箱(新投资)'!I689="","",'[1]开闭所环网柜分枝箱(新投资)'!I689)</f>
        <v/>
      </c>
    </row>
    <row r="690" spans="1:9" x14ac:dyDescent="0.15">
      <c r="A690" s="29" t="str">
        <f>IF('[1]开闭所环网柜分枝箱(新投资)'!A690="","",'[1]开闭所环网柜分枝箱(新投资)'!A690)</f>
        <v/>
      </c>
      <c r="B690" s="29" t="str">
        <f>IF('[1]开闭所环网柜分枝箱(新投资)'!F690="","",'[1]开闭所环网柜分枝箱(新投资)'!F690)</f>
        <v/>
      </c>
      <c r="C690" s="29" t="str">
        <f>IF('[1]开闭所环网柜分枝箱(新投资)'!G690="","",'[1]开闭所环网柜分枝箱(新投资)'!G690)</f>
        <v/>
      </c>
      <c r="D690" s="29"/>
      <c r="E690" s="29" t="str">
        <f>IF('[1]开闭所环网柜分枝箱(新投资)'!E690="","",'[1]开闭所环网柜分枝箱(新投资)'!E690)</f>
        <v/>
      </c>
      <c r="F690" s="29" t="str">
        <f>IF('[1]开闭所环网柜分枝箱(新投资)'!B690="","",'[1]开闭所环网柜分枝箱(新投资)'!B690)</f>
        <v/>
      </c>
      <c r="G690" s="29" t="str">
        <f>IF('[1]开闭所环网柜分枝箱(新投资)'!D690="","",'[1]开闭所环网柜分枝箱(新投资)'!D690)</f>
        <v/>
      </c>
      <c r="H690" s="29" t="str">
        <f>IF('[1]开闭所环网柜分枝箱(新投资)'!H690="","",'[1]开闭所环网柜分枝箱(新投资)'!H690)</f>
        <v/>
      </c>
      <c r="I690" s="29" t="str">
        <f>IF('[1]开闭所环网柜分枝箱(新投资)'!I690="","",'[1]开闭所环网柜分枝箱(新投资)'!I690)</f>
        <v/>
      </c>
    </row>
    <row r="691" spans="1:9" x14ac:dyDescent="0.15">
      <c r="A691" s="29" t="str">
        <f>IF('[1]开闭所环网柜分枝箱(新投资)'!A691="","",'[1]开闭所环网柜分枝箱(新投资)'!A691)</f>
        <v/>
      </c>
      <c r="B691" s="29" t="str">
        <f>IF('[1]开闭所环网柜分枝箱(新投资)'!F691="","",'[1]开闭所环网柜分枝箱(新投资)'!F691)</f>
        <v/>
      </c>
      <c r="C691" s="29" t="str">
        <f>IF('[1]开闭所环网柜分枝箱(新投资)'!G691="","",'[1]开闭所环网柜分枝箱(新投资)'!G691)</f>
        <v/>
      </c>
      <c r="D691" s="29"/>
      <c r="E691" s="29" t="str">
        <f>IF('[1]开闭所环网柜分枝箱(新投资)'!E691="","",'[1]开闭所环网柜分枝箱(新投资)'!E691)</f>
        <v/>
      </c>
      <c r="F691" s="29" t="str">
        <f>IF('[1]开闭所环网柜分枝箱(新投资)'!B691="","",'[1]开闭所环网柜分枝箱(新投资)'!B691)</f>
        <v/>
      </c>
      <c r="G691" s="29" t="str">
        <f>IF('[1]开闭所环网柜分枝箱(新投资)'!D691="","",'[1]开闭所环网柜分枝箱(新投资)'!D691)</f>
        <v/>
      </c>
      <c r="H691" s="29" t="str">
        <f>IF('[1]开闭所环网柜分枝箱(新投资)'!H691="","",'[1]开闭所环网柜分枝箱(新投资)'!H691)</f>
        <v/>
      </c>
      <c r="I691" s="29" t="str">
        <f>IF('[1]开闭所环网柜分枝箱(新投资)'!I691="","",'[1]开闭所环网柜分枝箱(新投资)'!I691)</f>
        <v/>
      </c>
    </row>
    <row r="692" spans="1:9" x14ac:dyDescent="0.15">
      <c r="A692" s="29" t="str">
        <f>IF('[1]开闭所环网柜分枝箱(新投资)'!A692="","",'[1]开闭所环网柜分枝箱(新投资)'!A692)</f>
        <v/>
      </c>
      <c r="B692" s="29" t="str">
        <f>IF('[1]开闭所环网柜分枝箱(新投资)'!F692="","",'[1]开闭所环网柜分枝箱(新投资)'!F692)</f>
        <v/>
      </c>
      <c r="C692" s="29" t="str">
        <f>IF('[1]开闭所环网柜分枝箱(新投资)'!G692="","",'[1]开闭所环网柜分枝箱(新投资)'!G692)</f>
        <v/>
      </c>
      <c r="D692" s="29"/>
      <c r="E692" s="29" t="str">
        <f>IF('[1]开闭所环网柜分枝箱(新投资)'!E692="","",'[1]开闭所环网柜分枝箱(新投资)'!E692)</f>
        <v/>
      </c>
      <c r="F692" s="29" t="str">
        <f>IF('[1]开闭所环网柜分枝箱(新投资)'!B692="","",'[1]开闭所环网柜分枝箱(新投资)'!B692)</f>
        <v/>
      </c>
      <c r="G692" s="29" t="str">
        <f>IF('[1]开闭所环网柜分枝箱(新投资)'!D692="","",'[1]开闭所环网柜分枝箱(新投资)'!D692)</f>
        <v/>
      </c>
      <c r="H692" s="29" t="str">
        <f>IF('[1]开闭所环网柜分枝箱(新投资)'!H692="","",'[1]开闭所环网柜分枝箱(新投资)'!H692)</f>
        <v/>
      </c>
      <c r="I692" s="29" t="str">
        <f>IF('[1]开闭所环网柜分枝箱(新投资)'!I692="","",'[1]开闭所环网柜分枝箱(新投资)'!I692)</f>
        <v/>
      </c>
    </row>
    <row r="693" spans="1:9" x14ac:dyDescent="0.15">
      <c r="A693" s="29" t="str">
        <f>IF('[1]开闭所环网柜分枝箱(新投资)'!A693="","",'[1]开闭所环网柜分枝箱(新投资)'!A693)</f>
        <v/>
      </c>
      <c r="B693" s="29" t="str">
        <f>IF('[1]开闭所环网柜分枝箱(新投资)'!F693="","",'[1]开闭所环网柜分枝箱(新投资)'!F693)</f>
        <v/>
      </c>
      <c r="C693" s="29" t="str">
        <f>IF('[1]开闭所环网柜分枝箱(新投资)'!G693="","",'[1]开闭所环网柜分枝箱(新投资)'!G693)</f>
        <v/>
      </c>
      <c r="D693" s="29"/>
      <c r="E693" s="29" t="str">
        <f>IF('[1]开闭所环网柜分枝箱(新投资)'!E693="","",'[1]开闭所环网柜分枝箱(新投资)'!E693)</f>
        <v/>
      </c>
      <c r="F693" s="29" t="str">
        <f>IF('[1]开闭所环网柜分枝箱(新投资)'!B693="","",'[1]开闭所环网柜分枝箱(新投资)'!B693)</f>
        <v/>
      </c>
      <c r="G693" s="29" t="str">
        <f>IF('[1]开闭所环网柜分枝箱(新投资)'!D693="","",'[1]开闭所环网柜分枝箱(新投资)'!D693)</f>
        <v/>
      </c>
      <c r="H693" s="29" t="str">
        <f>IF('[1]开闭所环网柜分枝箱(新投资)'!H693="","",'[1]开闭所环网柜分枝箱(新投资)'!H693)</f>
        <v/>
      </c>
      <c r="I693" s="29" t="str">
        <f>IF('[1]开闭所环网柜分枝箱(新投资)'!I693="","",'[1]开闭所环网柜分枝箱(新投资)'!I693)</f>
        <v/>
      </c>
    </row>
    <row r="694" spans="1:9" x14ac:dyDescent="0.15">
      <c r="A694" s="29" t="str">
        <f>IF('[1]开闭所环网柜分枝箱(新投资)'!A694="","",'[1]开闭所环网柜分枝箱(新投资)'!A694)</f>
        <v/>
      </c>
      <c r="B694" s="29" t="str">
        <f>IF('[1]开闭所环网柜分枝箱(新投资)'!F694="","",'[1]开闭所环网柜分枝箱(新投资)'!F694)</f>
        <v/>
      </c>
      <c r="C694" s="29" t="str">
        <f>IF('[1]开闭所环网柜分枝箱(新投资)'!G694="","",'[1]开闭所环网柜分枝箱(新投资)'!G694)</f>
        <v/>
      </c>
      <c r="D694" s="29"/>
      <c r="E694" s="29" t="str">
        <f>IF('[1]开闭所环网柜分枝箱(新投资)'!E694="","",'[1]开闭所环网柜分枝箱(新投资)'!E694)</f>
        <v/>
      </c>
      <c r="F694" s="29" t="str">
        <f>IF('[1]开闭所环网柜分枝箱(新投资)'!B694="","",'[1]开闭所环网柜分枝箱(新投资)'!B694)</f>
        <v/>
      </c>
      <c r="G694" s="29" t="str">
        <f>IF('[1]开闭所环网柜分枝箱(新投资)'!D694="","",'[1]开闭所环网柜分枝箱(新投资)'!D694)</f>
        <v/>
      </c>
      <c r="H694" s="29" t="str">
        <f>IF('[1]开闭所环网柜分枝箱(新投资)'!H694="","",'[1]开闭所环网柜分枝箱(新投资)'!H694)</f>
        <v/>
      </c>
      <c r="I694" s="29" t="str">
        <f>IF('[1]开闭所环网柜分枝箱(新投资)'!I694="","",'[1]开闭所环网柜分枝箱(新投资)'!I694)</f>
        <v/>
      </c>
    </row>
    <row r="695" spans="1:9" x14ac:dyDescent="0.15">
      <c r="A695" s="29" t="str">
        <f>IF('[1]开闭所环网柜分枝箱(新投资)'!A695="","",'[1]开闭所环网柜分枝箱(新投资)'!A695)</f>
        <v/>
      </c>
      <c r="B695" s="29" t="str">
        <f>IF('[1]开闭所环网柜分枝箱(新投资)'!F695="","",'[1]开闭所环网柜分枝箱(新投资)'!F695)</f>
        <v/>
      </c>
      <c r="C695" s="29" t="str">
        <f>IF('[1]开闭所环网柜分枝箱(新投资)'!G695="","",'[1]开闭所环网柜分枝箱(新投资)'!G695)</f>
        <v/>
      </c>
      <c r="D695" s="29"/>
      <c r="E695" s="29" t="str">
        <f>IF('[1]开闭所环网柜分枝箱(新投资)'!E695="","",'[1]开闭所环网柜分枝箱(新投资)'!E695)</f>
        <v/>
      </c>
      <c r="F695" s="29" t="str">
        <f>IF('[1]开闭所环网柜分枝箱(新投资)'!B695="","",'[1]开闭所环网柜分枝箱(新投资)'!B695)</f>
        <v/>
      </c>
      <c r="G695" s="29" t="str">
        <f>IF('[1]开闭所环网柜分枝箱(新投资)'!D695="","",'[1]开闭所环网柜分枝箱(新投资)'!D695)</f>
        <v/>
      </c>
      <c r="H695" s="29" t="str">
        <f>IF('[1]开闭所环网柜分枝箱(新投资)'!H695="","",'[1]开闭所环网柜分枝箱(新投资)'!H695)</f>
        <v/>
      </c>
      <c r="I695" s="29" t="str">
        <f>IF('[1]开闭所环网柜分枝箱(新投资)'!I695="","",'[1]开闭所环网柜分枝箱(新投资)'!I695)</f>
        <v/>
      </c>
    </row>
    <row r="696" spans="1:9" x14ac:dyDescent="0.15">
      <c r="A696" s="29" t="str">
        <f>IF('[1]开闭所环网柜分枝箱(新投资)'!A696="","",'[1]开闭所环网柜分枝箱(新投资)'!A696)</f>
        <v/>
      </c>
      <c r="B696" s="29" t="str">
        <f>IF('[1]开闭所环网柜分枝箱(新投资)'!F696="","",'[1]开闭所环网柜分枝箱(新投资)'!F696)</f>
        <v/>
      </c>
      <c r="C696" s="29" t="str">
        <f>IF('[1]开闭所环网柜分枝箱(新投资)'!G696="","",'[1]开闭所环网柜分枝箱(新投资)'!G696)</f>
        <v/>
      </c>
      <c r="D696" s="29"/>
      <c r="E696" s="29" t="str">
        <f>IF('[1]开闭所环网柜分枝箱(新投资)'!E696="","",'[1]开闭所环网柜分枝箱(新投资)'!E696)</f>
        <v/>
      </c>
      <c r="F696" s="29" t="str">
        <f>IF('[1]开闭所环网柜分枝箱(新投资)'!B696="","",'[1]开闭所环网柜分枝箱(新投资)'!B696)</f>
        <v/>
      </c>
      <c r="G696" s="29" t="str">
        <f>IF('[1]开闭所环网柜分枝箱(新投资)'!D696="","",'[1]开闭所环网柜分枝箱(新投资)'!D696)</f>
        <v/>
      </c>
      <c r="H696" s="29" t="str">
        <f>IF('[1]开闭所环网柜分枝箱(新投资)'!H696="","",'[1]开闭所环网柜分枝箱(新投资)'!H696)</f>
        <v/>
      </c>
      <c r="I696" s="29" t="str">
        <f>IF('[1]开闭所环网柜分枝箱(新投资)'!I696="","",'[1]开闭所环网柜分枝箱(新投资)'!I696)</f>
        <v/>
      </c>
    </row>
    <row r="697" spans="1:9" x14ac:dyDescent="0.15">
      <c r="A697" s="29" t="str">
        <f>IF('[1]开闭所环网柜分枝箱(新投资)'!A697="","",'[1]开闭所环网柜分枝箱(新投资)'!A697)</f>
        <v/>
      </c>
      <c r="B697" s="29" t="str">
        <f>IF('[1]开闭所环网柜分枝箱(新投资)'!F697="","",'[1]开闭所环网柜分枝箱(新投资)'!F697)</f>
        <v/>
      </c>
      <c r="C697" s="29" t="str">
        <f>IF('[1]开闭所环网柜分枝箱(新投资)'!G697="","",'[1]开闭所环网柜分枝箱(新投资)'!G697)</f>
        <v/>
      </c>
      <c r="D697" s="29"/>
      <c r="E697" s="29" t="str">
        <f>IF('[1]开闭所环网柜分枝箱(新投资)'!E697="","",'[1]开闭所环网柜分枝箱(新投资)'!E697)</f>
        <v/>
      </c>
      <c r="F697" s="29" t="str">
        <f>IF('[1]开闭所环网柜分枝箱(新投资)'!B697="","",'[1]开闭所环网柜分枝箱(新投资)'!B697)</f>
        <v/>
      </c>
      <c r="G697" s="29" t="str">
        <f>IF('[1]开闭所环网柜分枝箱(新投资)'!D697="","",'[1]开闭所环网柜分枝箱(新投资)'!D697)</f>
        <v/>
      </c>
      <c r="H697" s="29" t="str">
        <f>IF('[1]开闭所环网柜分枝箱(新投资)'!H697="","",'[1]开闭所环网柜分枝箱(新投资)'!H697)</f>
        <v/>
      </c>
      <c r="I697" s="29" t="str">
        <f>IF('[1]开闭所环网柜分枝箱(新投资)'!I697="","",'[1]开闭所环网柜分枝箱(新投资)'!I697)</f>
        <v/>
      </c>
    </row>
    <row r="698" spans="1:9" x14ac:dyDescent="0.15">
      <c r="A698" s="29" t="str">
        <f>IF('[1]开闭所环网柜分枝箱(新投资)'!A698="","",'[1]开闭所环网柜分枝箱(新投资)'!A698)</f>
        <v/>
      </c>
      <c r="B698" s="29" t="str">
        <f>IF('[1]开闭所环网柜分枝箱(新投资)'!F698="","",'[1]开闭所环网柜分枝箱(新投资)'!F698)</f>
        <v/>
      </c>
      <c r="C698" s="29" t="str">
        <f>IF('[1]开闭所环网柜分枝箱(新投资)'!G698="","",'[1]开闭所环网柜分枝箱(新投资)'!G698)</f>
        <v/>
      </c>
      <c r="D698" s="29"/>
      <c r="E698" s="29" t="str">
        <f>IF('[1]开闭所环网柜分枝箱(新投资)'!E698="","",'[1]开闭所环网柜分枝箱(新投资)'!E698)</f>
        <v/>
      </c>
      <c r="F698" s="29" t="str">
        <f>IF('[1]开闭所环网柜分枝箱(新投资)'!B698="","",'[1]开闭所环网柜分枝箱(新投资)'!B698)</f>
        <v/>
      </c>
      <c r="G698" s="29" t="str">
        <f>IF('[1]开闭所环网柜分枝箱(新投资)'!D698="","",'[1]开闭所环网柜分枝箱(新投资)'!D698)</f>
        <v/>
      </c>
      <c r="H698" s="29" t="str">
        <f>IF('[1]开闭所环网柜分枝箱(新投资)'!H698="","",'[1]开闭所环网柜分枝箱(新投资)'!H698)</f>
        <v/>
      </c>
      <c r="I698" s="29" t="str">
        <f>IF('[1]开闭所环网柜分枝箱(新投资)'!I698="","",'[1]开闭所环网柜分枝箱(新投资)'!I698)</f>
        <v/>
      </c>
    </row>
    <row r="699" spans="1:9" x14ac:dyDescent="0.15">
      <c r="A699" s="29" t="str">
        <f>IF('[1]开闭所环网柜分枝箱(新投资)'!A699="","",'[1]开闭所环网柜分枝箱(新投资)'!A699)</f>
        <v/>
      </c>
      <c r="B699" s="29" t="str">
        <f>IF('[1]开闭所环网柜分枝箱(新投资)'!F699="","",'[1]开闭所环网柜分枝箱(新投资)'!F699)</f>
        <v/>
      </c>
      <c r="C699" s="29" t="str">
        <f>IF('[1]开闭所环网柜分枝箱(新投资)'!G699="","",'[1]开闭所环网柜分枝箱(新投资)'!G699)</f>
        <v/>
      </c>
      <c r="D699" s="29"/>
      <c r="E699" s="29" t="str">
        <f>IF('[1]开闭所环网柜分枝箱(新投资)'!E699="","",'[1]开闭所环网柜分枝箱(新投资)'!E699)</f>
        <v/>
      </c>
      <c r="F699" s="29" t="str">
        <f>IF('[1]开闭所环网柜分枝箱(新投资)'!B699="","",'[1]开闭所环网柜分枝箱(新投资)'!B699)</f>
        <v/>
      </c>
      <c r="G699" s="29" t="str">
        <f>IF('[1]开闭所环网柜分枝箱(新投资)'!D699="","",'[1]开闭所环网柜分枝箱(新投资)'!D699)</f>
        <v/>
      </c>
      <c r="H699" s="29" t="str">
        <f>IF('[1]开闭所环网柜分枝箱(新投资)'!H699="","",'[1]开闭所环网柜分枝箱(新投资)'!H699)</f>
        <v/>
      </c>
      <c r="I699" s="29" t="str">
        <f>IF('[1]开闭所环网柜分枝箱(新投资)'!I699="","",'[1]开闭所环网柜分枝箱(新投资)'!I699)</f>
        <v/>
      </c>
    </row>
    <row r="700" spans="1:9" x14ac:dyDescent="0.15">
      <c r="A700" s="29" t="str">
        <f>IF('[1]开闭所环网柜分枝箱(新投资)'!A700="","",'[1]开闭所环网柜分枝箱(新投资)'!A700)</f>
        <v/>
      </c>
      <c r="B700" s="29" t="str">
        <f>IF('[1]开闭所环网柜分枝箱(新投资)'!F700="","",'[1]开闭所环网柜分枝箱(新投资)'!F700)</f>
        <v/>
      </c>
      <c r="C700" s="29" t="str">
        <f>IF('[1]开闭所环网柜分枝箱(新投资)'!G700="","",'[1]开闭所环网柜分枝箱(新投资)'!G700)</f>
        <v/>
      </c>
      <c r="D700" s="29"/>
      <c r="E700" s="29" t="str">
        <f>IF('[1]开闭所环网柜分枝箱(新投资)'!E700="","",'[1]开闭所环网柜分枝箱(新投资)'!E700)</f>
        <v/>
      </c>
      <c r="F700" s="29" t="str">
        <f>IF('[1]开闭所环网柜分枝箱(新投资)'!B700="","",'[1]开闭所环网柜分枝箱(新投资)'!B700)</f>
        <v/>
      </c>
      <c r="G700" s="29" t="str">
        <f>IF('[1]开闭所环网柜分枝箱(新投资)'!D700="","",'[1]开闭所环网柜分枝箱(新投资)'!D700)</f>
        <v/>
      </c>
      <c r="H700" s="29" t="str">
        <f>IF('[1]开闭所环网柜分枝箱(新投资)'!H700="","",'[1]开闭所环网柜分枝箱(新投资)'!H700)</f>
        <v/>
      </c>
      <c r="I700" s="29" t="str">
        <f>IF('[1]开闭所环网柜分枝箱(新投资)'!I700="","",'[1]开闭所环网柜分枝箱(新投资)'!I700)</f>
        <v/>
      </c>
    </row>
    <row r="701" spans="1:9" x14ac:dyDescent="0.15">
      <c r="A701" s="29" t="str">
        <f>IF('[1]开闭所环网柜分枝箱(新投资)'!A701="","",'[1]开闭所环网柜分枝箱(新投资)'!A701)</f>
        <v/>
      </c>
      <c r="B701" s="29" t="str">
        <f>IF('[1]开闭所环网柜分枝箱(新投资)'!F701="","",'[1]开闭所环网柜分枝箱(新投资)'!F701)</f>
        <v/>
      </c>
      <c r="C701" s="29" t="str">
        <f>IF('[1]开闭所环网柜分枝箱(新投资)'!G701="","",'[1]开闭所环网柜分枝箱(新投资)'!G701)</f>
        <v/>
      </c>
      <c r="D701" s="29"/>
      <c r="E701" s="29" t="str">
        <f>IF('[1]开闭所环网柜分枝箱(新投资)'!E701="","",'[1]开闭所环网柜分枝箱(新投资)'!E701)</f>
        <v/>
      </c>
      <c r="F701" s="29" t="str">
        <f>IF('[1]开闭所环网柜分枝箱(新投资)'!B701="","",'[1]开闭所环网柜分枝箱(新投资)'!B701)</f>
        <v/>
      </c>
      <c r="G701" s="29" t="str">
        <f>IF('[1]开闭所环网柜分枝箱(新投资)'!D701="","",'[1]开闭所环网柜分枝箱(新投资)'!D701)</f>
        <v/>
      </c>
      <c r="H701" s="29" t="str">
        <f>IF('[1]开闭所环网柜分枝箱(新投资)'!H701="","",'[1]开闭所环网柜分枝箱(新投资)'!H701)</f>
        <v/>
      </c>
      <c r="I701" s="29" t="str">
        <f>IF('[1]开闭所环网柜分枝箱(新投资)'!I701="","",'[1]开闭所环网柜分枝箱(新投资)'!I701)</f>
        <v/>
      </c>
    </row>
    <row r="702" spans="1:9" x14ac:dyDescent="0.15">
      <c r="A702" s="29" t="str">
        <f>IF('[1]开闭所环网柜分枝箱(新投资)'!A702="","",'[1]开闭所环网柜分枝箱(新投资)'!A702)</f>
        <v/>
      </c>
      <c r="B702" s="29" t="str">
        <f>IF('[1]开闭所环网柜分枝箱(新投资)'!F702="","",'[1]开闭所环网柜分枝箱(新投资)'!F702)</f>
        <v/>
      </c>
      <c r="C702" s="29" t="str">
        <f>IF('[1]开闭所环网柜分枝箱(新投资)'!G702="","",'[1]开闭所环网柜分枝箱(新投资)'!G702)</f>
        <v/>
      </c>
      <c r="D702" s="29"/>
      <c r="E702" s="29" t="str">
        <f>IF('[1]开闭所环网柜分枝箱(新投资)'!E702="","",'[1]开闭所环网柜分枝箱(新投资)'!E702)</f>
        <v/>
      </c>
      <c r="F702" s="29" t="str">
        <f>IF('[1]开闭所环网柜分枝箱(新投资)'!B702="","",'[1]开闭所环网柜分枝箱(新投资)'!B702)</f>
        <v/>
      </c>
      <c r="G702" s="29" t="str">
        <f>IF('[1]开闭所环网柜分枝箱(新投资)'!D702="","",'[1]开闭所环网柜分枝箱(新投资)'!D702)</f>
        <v/>
      </c>
      <c r="H702" s="29" t="str">
        <f>IF('[1]开闭所环网柜分枝箱(新投资)'!H702="","",'[1]开闭所环网柜分枝箱(新投资)'!H702)</f>
        <v/>
      </c>
      <c r="I702" s="29" t="str">
        <f>IF('[1]开闭所环网柜分枝箱(新投资)'!I702="","",'[1]开闭所环网柜分枝箱(新投资)'!I702)</f>
        <v/>
      </c>
    </row>
    <row r="703" spans="1:9" x14ac:dyDescent="0.15">
      <c r="A703" s="29" t="str">
        <f>IF('[1]开闭所环网柜分枝箱(新投资)'!A703="","",'[1]开闭所环网柜分枝箱(新投资)'!A703)</f>
        <v/>
      </c>
      <c r="B703" s="29" t="str">
        <f>IF('[1]开闭所环网柜分枝箱(新投资)'!F703="","",'[1]开闭所环网柜分枝箱(新投资)'!F703)</f>
        <v/>
      </c>
      <c r="C703" s="29" t="str">
        <f>IF('[1]开闭所环网柜分枝箱(新投资)'!G703="","",'[1]开闭所环网柜分枝箱(新投资)'!G703)</f>
        <v/>
      </c>
      <c r="D703" s="29"/>
      <c r="E703" s="29" t="str">
        <f>IF('[1]开闭所环网柜分枝箱(新投资)'!E703="","",'[1]开闭所环网柜分枝箱(新投资)'!E703)</f>
        <v/>
      </c>
      <c r="F703" s="29" t="str">
        <f>IF('[1]开闭所环网柜分枝箱(新投资)'!B703="","",'[1]开闭所环网柜分枝箱(新投资)'!B703)</f>
        <v/>
      </c>
      <c r="G703" s="29" t="str">
        <f>IF('[1]开闭所环网柜分枝箱(新投资)'!D703="","",'[1]开闭所环网柜分枝箱(新投资)'!D703)</f>
        <v/>
      </c>
      <c r="H703" s="29" t="str">
        <f>IF('[1]开闭所环网柜分枝箱(新投资)'!H703="","",'[1]开闭所环网柜分枝箱(新投资)'!H703)</f>
        <v/>
      </c>
      <c r="I703" s="29" t="str">
        <f>IF('[1]开闭所环网柜分枝箱(新投资)'!I703="","",'[1]开闭所环网柜分枝箱(新投资)'!I703)</f>
        <v/>
      </c>
    </row>
    <row r="704" spans="1:9" x14ac:dyDescent="0.15">
      <c r="A704" s="29" t="str">
        <f>IF('[1]开闭所环网柜分枝箱(新投资)'!A704="","",'[1]开闭所环网柜分枝箱(新投资)'!A704)</f>
        <v/>
      </c>
      <c r="B704" s="29" t="str">
        <f>IF('[1]开闭所环网柜分枝箱(新投资)'!F704="","",'[1]开闭所环网柜分枝箱(新投资)'!F704)</f>
        <v/>
      </c>
      <c r="C704" s="29" t="str">
        <f>IF('[1]开闭所环网柜分枝箱(新投资)'!G704="","",'[1]开闭所环网柜分枝箱(新投资)'!G704)</f>
        <v/>
      </c>
      <c r="D704" s="29"/>
      <c r="E704" s="29" t="str">
        <f>IF('[1]开闭所环网柜分枝箱(新投资)'!E704="","",'[1]开闭所环网柜分枝箱(新投资)'!E704)</f>
        <v/>
      </c>
      <c r="F704" s="29" t="str">
        <f>IF('[1]开闭所环网柜分枝箱(新投资)'!B704="","",'[1]开闭所环网柜分枝箱(新投资)'!B704)</f>
        <v/>
      </c>
      <c r="G704" s="29" t="str">
        <f>IF('[1]开闭所环网柜分枝箱(新投资)'!D704="","",'[1]开闭所环网柜分枝箱(新投资)'!D704)</f>
        <v/>
      </c>
      <c r="H704" s="29" t="str">
        <f>IF('[1]开闭所环网柜分枝箱(新投资)'!H704="","",'[1]开闭所环网柜分枝箱(新投资)'!H704)</f>
        <v/>
      </c>
      <c r="I704" s="29" t="str">
        <f>IF('[1]开闭所环网柜分枝箱(新投资)'!I704="","",'[1]开闭所环网柜分枝箱(新投资)'!I704)</f>
        <v/>
      </c>
    </row>
    <row r="705" spans="1:9" x14ac:dyDescent="0.15">
      <c r="A705" s="29" t="str">
        <f>IF('[1]开闭所环网柜分枝箱(新投资)'!A705="","",'[1]开闭所环网柜分枝箱(新投资)'!A705)</f>
        <v/>
      </c>
      <c r="B705" s="29" t="str">
        <f>IF('[1]开闭所环网柜分枝箱(新投资)'!F705="","",'[1]开闭所环网柜分枝箱(新投资)'!F705)</f>
        <v/>
      </c>
      <c r="C705" s="29" t="str">
        <f>IF('[1]开闭所环网柜分枝箱(新投资)'!G705="","",'[1]开闭所环网柜分枝箱(新投资)'!G705)</f>
        <v/>
      </c>
      <c r="D705" s="29"/>
      <c r="E705" s="29" t="str">
        <f>IF('[1]开闭所环网柜分枝箱(新投资)'!E705="","",'[1]开闭所环网柜分枝箱(新投资)'!E705)</f>
        <v/>
      </c>
      <c r="F705" s="29" t="str">
        <f>IF('[1]开闭所环网柜分枝箱(新投资)'!B705="","",'[1]开闭所环网柜分枝箱(新投资)'!B705)</f>
        <v/>
      </c>
      <c r="G705" s="29" t="str">
        <f>IF('[1]开闭所环网柜分枝箱(新投资)'!D705="","",'[1]开闭所环网柜分枝箱(新投资)'!D705)</f>
        <v/>
      </c>
      <c r="H705" s="29" t="str">
        <f>IF('[1]开闭所环网柜分枝箱(新投资)'!H705="","",'[1]开闭所环网柜分枝箱(新投资)'!H705)</f>
        <v/>
      </c>
      <c r="I705" s="29" t="str">
        <f>IF('[1]开闭所环网柜分枝箱(新投资)'!I705="","",'[1]开闭所环网柜分枝箱(新投资)'!I705)</f>
        <v/>
      </c>
    </row>
    <row r="706" spans="1:9" x14ac:dyDescent="0.15">
      <c r="A706" s="29" t="str">
        <f>IF('[1]开闭所环网柜分枝箱(新投资)'!A706="","",'[1]开闭所环网柜分枝箱(新投资)'!A706)</f>
        <v/>
      </c>
      <c r="B706" s="29" t="str">
        <f>IF('[1]开闭所环网柜分枝箱(新投资)'!F706="","",'[1]开闭所环网柜分枝箱(新投资)'!F706)</f>
        <v/>
      </c>
      <c r="C706" s="29" t="str">
        <f>IF('[1]开闭所环网柜分枝箱(新投资)'!G706="","",'[1]开闭所环网柜分枝箱(新投资)'!G706)</f>
        <v/>
      </c>
      <c r="D706" s="29"/>
      <c r="E706" s="29" t="str">
        <f>IF('[1]开闭所环网柜分枝箱(新投资)'!E706="","",'[1]开闭所环网柜分枝箱(新投资)'!E706)</f>
        <v/>
      </c>
      <c r="F706" s="29" t="str">
        <f>IF('[1]开闭所环网柜分枝箱(新投资)'!B706="","",'[1]开闭所环网柜分枝箱(新投资)'!B706)</f>
        <v/>
      </c>
      <c r="G706" s="29" t="str">
        <f>IF('[1]开闭所环网柜分枝箱(新投资)'!D706="","",'[1]开闭所环网柜分枝箱(新投资)'!D706)</f>
        <v/>
      </c>
      <c r="H706" s="29" t="str">
        <f>IF('[1]开闭所环网柜分枝箱(新投资)'!H706="","",'[1]开闭所环网柜分枝箱(新投资)'!H706)</f>
        <v/>
      </c>
      <c r="I706" s="29" t="str">
        <f>IF('[1]开闭所环网柜分枝箱(新投资)'!I706="","",'[1]开闭所环网柜分枝箱(新投资)'!I706)</f>
        <v/>
      </c>
    </row>
    <row r="707" spans="1:9" x14ac:dyDescent="0.15">
      <c r="A707" s="29" t="str">
        <f>IF('[1]开闭所环网柜分枝箱(新投资)'!A707="","",'[1]开闭所环网柜分枝箱(新投资)'!A707)</f>
        <v/>
      </c>
      <c r="B707" s="29" t="str">
        <f>IF('[1]开闭所环网柜分枝箱(新投资)'!F707="","",'[1]开闭所环网柜分枝箱(新投资)'!F707)</f>
        <v/>
      </c>
      <c r="C707" s="29" t="str">
        <f>IF('[1]开闭所环网柜分枝箱(新投资)'!G707="","",'[1]开闭所环网柜分枝箱(新投资)'!G707)</f>
        <v/>
      </c>
      <c r="D707" s="29"/>
      <c r="E707" s="29" t="str">
        <f>IF('[1]开闭所环网柜分枝箱(新投资)'!E707="","",'[1]开闭所环网柜分枝箱(新投资)'!E707)</f>
        <v/>
      </c>
      <c r="F707" s="29" t="str">
        <f>IF('[1]开闭所环网柜分枝箱(新投资)'!B707="","",'[1]开闭所环网柜分枝箱(新投资)'!B707)</f>
        <v/>
      </c>
      <c r="G707" s="29" t="str">
        <f>IF('[1]开闭所环网柜分枝箱(新投资)'!D707="","",'[1]开闭所环网柜分枝箱(新投资)'!D707)</f>
        <v/>
      </c>
      <c r="H707" s="29" t="str">
        <f>IF('[1]开闭所环网柜分枝箱(新投资)'!H707="","",'[1]开闭所环网柜分枝箱(新投资)'!H707)</f>
        <v/>
      </c>
      <c r="I707" s="29" t="str">
        <f>IF('[1]开闭所环网柜分枝箱(新投资)'!I707="","",'[1]开闭所环网柜分枝箱(新投资)'!I707)</f>
        <v/>
      </c>
    </row>
    <row r="708" spans="1:9" x14ac:dyDescent="0.15">
      <c r="A708" s="29" t="str">
        <f>IF('[1]开闭所环网柜分枝箱(新投资)'!A708="","",'[1]开闭所环网柜分枝箱(新投资)'!A708)</f>
        <v/>
      </c>
      <c r="B708" s="29" t="str">
        <f>IF('[1]开闭所环网柜分枝箱(新投资)'!F708="","",'[1]开闭所环网柜分枝箱(新投资)'!F708)</f>
        <v/>
      </c>
      <c r="C708" s="29" t="str">
        <f>IF('[1]开闭所环网柜分枝箱(新投资)'!G708="","",'[1]开闭所环网柜分枝箱(新投资)'!G708)</f>
        <v/>
      </c>
      <c r="D708" s="29"/>
      <c r="E708" s="29" t="str">
        <f>IF('[1]开闭所环网柜分枝箱(新投资)'!E708="","",'[1]开闭所环网柜分枝箱(新投资)'!E708)</f>
        <v/>
      </c>
      <c r="F708" s="29" t="str">
        <f>IF('[1]开闭所环网柜分枝箱(新投资)'!B708="","",'[1]开闭所环网柜分枝箱(新投资)'!B708)</f>
        <v/>
      </c>
      <c r="G708" s="29" t="str">
        <f>IF('[1]开闭所环网柜分枝箱(新投资)'!D708="","",'[1]开闭所环网柜分枝箱(新投资)'!D708)</f>
        <v/>
      </c>
      <c r="H708" s="29" t="str">
        <f>IF('[1]开闭所环网柜分枝箱(新投资)'!H708="","",'[1]开闭所环网柜分枝箱(新投资)'!H708)</f>
        <v/>
      </c>
      <c r="I708" s="29" t="str">
        <f>IF('[1]开闭所环网柜分枝箱(新投资)'!I708="","",'[1]开闭所环网柜分枝箱(新投资)'!I708)</f>
        <v/>
      </c>
    </row>
    <row r="709" spans="1:9" x14ac:dyDescent="0.15">
      <c r="A709" s="29" t="str">
        <f>IF('[1]开闭所环网柜分枝箱(新投资)'!A709="","",'[1]开闭所环网柜分枝箱(新投资)'!A709)</f>
        <v/>
      </c>
      <c r="B709" s="29" t="str">
        <f>IF('[1]开闭所环网柜分枝箱(新投资)'!F709="","",'[1]开闭所环网柜分枝箱(新投资)'!F709)</f>
        <v/>
      </c>
      <c r="C709" s="29" t="str">
        <f>IF('[1]开闭所环网柜分枝箱(新投资)'!G709="","",'[1]开闭所环网柜分枝箱(新投资)'!G709)</f>
        <v/>
      </c>
      <c r="D709" s="29"/>
      <c r="E709" s="29" t="str">
        <f>IF('[1]开闭所环网柜分枝箱(新投资)'!E709="","",'[1]开闭所环网柜分枝箱(新投资)'!E709)</f>
        <v/>
      </c>
      <c r="F709" s="29" t="str">
        <f>IF('[1]开闭所环网柜分枝箱(新投资)'!B709="","",'[1]开闭所环网柜分枝箱(新投资)'!B709)</f>
        <v/>
      </c>
      <c r="G709" s="29" t="str">
        <f>IF('[1]开闭所环网柜分枝箱(新投资)'!D709="","",'[1]开闭所环网柜分枝箱(新投资)'!D709)</f>
        <v/>
      </c>
      <c r="H709" s="29" t="str">
        <f>IF('[1]开闭所环网柜分枝箱(新投资)'!H709="","",'[1]开闭所环网柜分枝箱(新投资)'!H709)</f>
        <v/>
      </c>
      <c r="I709" s="29" t="str">
        <f>IF('[1]开闭所环网柜分枝箱(新投资)'!I709="","",'[1]开闭所环网柜分枝箱(新投资)'!I709)</f>
        <v/>
      </c>
    </row>
    <row r="710" spans="1:9" x14ac:dyDescent="0.15">
      <c r="A710" s="29" t="str">
        <f>IF('[1]开闭所环网柜分枝箱(新投资)'!A710="","",'[1]开闭所环网柜分枝箱(新投资)'!A710)</f>
        <v/>
      </c>
      <c r="B710" s="29" t="str">
        <f>IF('[1]开闭所环网柜分枝箱(新投资)'!F710="","",'[1]开闭所环网柜分枝箱(新投资)'!F710)</f>
        <v/>
      </c>
      <c r="C710" s="29" t="str">
        <f>IF('[1]开闭所环网柜分枝箱(新投资)'!G710="","",'[1]开闭所环网柜分枝箱(新投资)'!G710)</f>
        <v/>
      </c>
      <c r="D710" s="29"/>
      <c r="E710" s="29" t="str">
        <f>IF('[1]开闭所环网柜分枝箱(新投资)'!E710="","",'[1]开闭所环网柜分枝箱(新投资)'!E710)</f>
        <v/>
      </c>
      <c r="F710" s="29" t="str">
        <f>IF('[1]开闭所环网柜分枝箱(新投资)'!B710="","",'[1]开闭所环网柜分枝箱(新投资)'!B710)</f>
        <v/>
      </c>
      <c r="G710" s="29" t="str">
        <f>IF('[1]开闭所环网柜分枝箱(新投资)'!D710="","",'[1]开闭所环网柜分枝箱(新投资)'!D710)</f>
        <v/>
      </c>
      <c r="H710" s="29" t="str">
        <f>IF('[1]开闭所环网柜分枝箱(新投资)'!H710="","",'[1]开闭所环网柜分枝箱(新投资)'!H710)</f>
        <v/>
      </c>
      <c r="I710" s="29" t="str">
        <f>IF('[1]开闭所环网柜分枝箱(新投资)'!I710="","",'[1]开闭所环网柜分枝箱(新投资)'!I710)</f>
        <v/>
      </c>
    </row>
    <row r="711" spans="1:9" x14ac:dyDescent="0.15">
      <c r="A711" s="29" t="str">
        <f>IF('[1]开闭所环网柜分枝箱(新投资)'!A711="","",'[1]开闭所环网柜分枝箱(新投资)'!A711)</f>
        <v/>
      </c>
      <c r="B711" s="29" t="str">
        <f>IF('[1]开闭所环网柜分枝箱(新投资)'!F711="","",'[1]开闭所环网柜分枝箱(新投资)'!F711)</f>
        <v/>
      </c>
      <c r="C711" s="29" t="str">
        <f>IF('[1]开闭所环网柜分枝箱(新投资)'!G711="","",'[1]开闭所环网柜分枝箱(新投资)'!G711)</f>
        <v/>
      </c>
      <c r="D711" s="29"/>
      <c r="E711" s="29" t="str">
        <f>IF('[1]开闭所环网柜分枝箱(新投资)'!E711="","",'[1]开闭所环网柜分枝箱(新投资)'!E711)</f>
        <v/>
      </c>
      <c r="F711" s="29" t="str">
        <f>IF('[1]开闭所环网柜分枝箱(新投资)'!B711="","",'[1]开闭所环网柜分枝箱(新投资)'!B711)</f>
        <v/>
      </c>
      <c r="G711" s="29" t="str">
        <f>IF('[1]开闭所环网柜分枝箱(新投资)'!D711="","",'[1]开闭所环网柜分枝箱(新投资)'!D711)</f>
        <v/>
      </c>
      <c r="H711" s="29" t="str">
        <f>IF('[1]开闭所环网柜分枝箱(新投资)'!H711="","",'[1]开闭所环网柜分枝箱(新投资)'!H711)</f>
        <v/>
      </c>
      <c r="I711" s="29" t="str">
        <f>IF('[1]开闭所环网柜分枝箱(新投资)'!I711="","",'[1]开闭所环网柜分枝箱(新投资)'!I711)</f>
        <v/>
      </c>
    </row>
    <row r="712" spans="1:9" x14ac:dyDescent="0.15">
      <c r="A712" s="29" t="str">
        <f>IF('[1]开闭所环网柜分枝箱(新投资)'!A712="","",'[1]开闭所环网柜分枝箱(新投资)'!A712)</f>
        <v/>
      </c>
      <c r="B712" s="29" t="str">
        <f>IF('[1]开闭所环网柜分枝箱(新投资)'!F712="","",'[1]开闭所环网柜分枝箱(新投资)'!F712)</f>
        <v/>
      </c>
      <c r="C712" s="29" t="str">
        <f>IF('[1]开闭所环网柜分枝箱(新投资)'!G712="","",'[1]开闭所环网柜分枝箱(新投资)'!G712)</f>
        <v/>
      </c>
      <c r="D712" s="29"/>
      <c r="E712" s="29" t="str">
        <f>IF('[1]开闭所环网柜分枝箱(新投资)'!E712="","",'[1]开闭所环网柜分枝箱(新投资)'!E712)</f>
        <v/>
      </c>
      <c r="F712" s="29" t="str">
        <f>IF('[1]开闭所环网柜分枝箱(新投资)'!B712="","",'[1]开闭所环网柜分枝箱(新投资)'!B712)</f>
        <v/>
      </c>
      <c r="G712" s="29" t="str">
        <f>IF('[1]开闭所环网柜分枝箱(新投资)'!D712="","",'[1]开闭所环网柜分枝箱(新投资)'!D712)</f>
        <v/>
      </c>
      <c r="H712" s="29" t="str">
        <f>IF('[1]开闭所环网柜分枝箱(新投资)'!H712="","",'[1]开闭所环网柜分枝箱(新投资)'!H712)</f>
        <v/>
      </c>
      <c r="I712" s="29" t="str">
        <f>IF('[1]开闭所环网柜分枝箱(新投资)'!I712="","",'[1]开闭所环网柜分枝箱(新投资)'!I712)</f>
        <v/>
      </c>
    </row>
    <row r="713" spans="1:9" x14ac:dyDescent="0.15">
      <c r="A713" s="29" t="str">
        <f>IF('[1]开闭所环网柜分枝箱(新投资)'!A713="","",'[1]开闭所环网柜分枝箱(新投资)'!A713)</f>
        <v/>
      </c>
      <c r="B713" s="29" t="str">
        <f>IF('[1]开闭所环网柜分枝箱(新投资)'!F713="","",'[1]开闭所环网柜分枝箱(新投资)'!F713)</f>
        <v/>
      </c>
      <c r="C713" s="29" t="str">
        <f>IF('[1]开闭所环网柜分枝箱(新投资)'!G713="","",'[1]开闭所环网柜分枝箱(新投资)'!G713)</f>
        <v/>
      </c>
      <c r="D713" s="29"/>
      <c r="E713" s="29" t="str">
        <f>IF('[1]开闭所环网柜分枝箱(新投资)'!E713="","",'[1]开闭所环网柜分枝箱(新投资)'!E713)</f>
        <v/>
      </c>
      <c r="F713" s="29" t="str">
        <f>IF('[1]开闭所环网柜分枝箱(新投资)'!B713="","",'[1]开闭所环网柜分枝箱(新投资)'!B713)</f>
        <v/>
      </c>
      <c r="G713" s="29" t="str">
        <f>IF('[1]开闭所环网柜分枝箱(新投资)'!D713="","",'[1]开闭所环网柜分枝箱(新投资)'!D713)</f>
        <v/>
      </c>
      <c r="H713" s="29" t="str">
        <f>IF('[1]开闭所环网柜分枝箱(新投资)'!H713="","",'[1]开闭所环网柜分枝箱(新投资)'!H713)</f>
        <v/>
      </c>
      <c r="I713" s="29" t="str">
        <f>IF('[1]开闭所环网柜分枝箱(新投资)'!I713="","",'[1]开闭所环网柜分枝箱(新投资)'!I713)</f>
        <v/>
      </c>
    </row>
    <row r="714" spans="1:9" x14ac:dyDescent="0.15">
      <c r="A714" s="29" t="str">
        <f>IF('[1]开闭所环网柜分枝箱(新投资)'!A714="","",'[1]开闭所环网柜分枝箱(新投资)'!A714)</f>
        <v/>
      </c>
      <c r="B714" s="29" t="str">
        <f>IF('[1]开闭所环网柜分枝箱(新投资)'!F714="","",'[1]开闭所环网柜分枝箱(新投资)'!F714)</f>
        <v/>
      </c>
      <c r="C714" s="29" t="str">
        <f>IF('[1]开闭所环网柜分枝箱(新投资)'!G714="","",'[1]开闭所环网柜分枝箱(新投资)'!G714)</f>
        <v/>
      </c>
      <c r="D714" s="29"/>
      <c r="E714" s="29" t="str">
        <f>IF('[1]开闭所环网柜分枝箱(新投资)'!E714="","",'[1]开闭所环网柜分枝箱(新投资)'!E714)</f>
        <v/>
      </c>
      <c r="F714" s="29" t="str">
        <f>IF('[1]开闭所环网柜分枝箱(新投资)'!B714="","",'[1]开闭所环网柜分枝箱(新投资)'!B714)</f>
        <v/>
      </c>
      <c r="G714" s="29" t="str">
        <f>IF('[1]开闭所环网柜分枝箱(新投资)'!D714="","",'[1]开闭所环网柜分枝箱(新投资)'!D714)</f>
        <v/>
      </c>
      <c r="H714" s="29" t="str">
        <f>IF('[1]开闭所环网柜分枝箱(新投资)'!H714="","",'[1]开闭所环网柜分枝箱(新投资)'!H714)</f>
        <v/>
      </c>
      <c r="I714" s="29" t="str">
        <f>IF('[1]开闭所环网柜分枝箱(新投资)'!I714="","",'[1]开闭所环网柜分枝箱(新投资)'!I714)</f>
        <v/>
      </c>
    </row>
    <row r="715" spans="1:9" x14ac:dyDescent="0.15">
      <c r="A715" s="29" t="str">
        <f>IF('[1]开闭所环网柜分枝箱(新投资)'!A715="","",'[1]开闭所环网柜分枝箱(新投资)'!A715)</f>
        <v/>
      </c>
      <c r="B715" s="29" t="str">
        <f>IF('[1]开闭所环网柜分枝箱(新投资)'!F715="","",'[1]开闭所环网柜分枝箱(新投资)'!F715)</f>
        <v/>
      </c>
      <c r="C715" s="29" t="str">
        <f>IF('[1]开闭所环网柜分枝箱(新投资)'!G715="","",'[1]开闭所环网柜分枝箱(新投资)'!G715)</f>
        <v/>
      </c>
      <c r="D715" s="29"/>
      <c r="E715" s="29" t="str">
        <f>IF('[1]开闭所环网柜分枝箱(新投资)'!E715="","",'[1]开闭所环网柜分枝箱(新投资)'!E715)</f>
        <v/>
      </c>
      <c r="F715" s="29" t="str">
        <f>IF('[1]开闭所环网柜分枝箱(新投资)'!B715="","",'[1]开闭所环网柜分枝箱(新投资)'!B715)</f>
        <v/>
      </c>
      <c r="G715" s="29" t="str">
        <f>IF('[1]开闭所环网柜分枝箱(新投资)'!D715="","",'[1]开闭所环网柜分枝箱(新投资)'!D715)</f>
        <v/>
      </c>
      <c r="H715" s="29" t="str">
        <f>IF('[1]开闭所环网柜分枝箱(新投资)'!H715="","",'[1]开闭所环网柜分枝箱(新投资)'!H715)</f>
        <v/>
      </c>
      <c r="I715" s="29" t="str">
        <f>IF('[1]开闭所环网柜分枝箱(新投资)'!I715="","",'[1]开闭所环网柜分枝箱(新投资)'!I715)</f>
        <v/>
      </c>
    </row>
    <row r="716" spans="1:9" x14ac:dyDescent="0.15">
      <c r="A716" s="29" t="str">
        <f>IF('[1]开闭所环网柜分枝箱(新投资)'!A716="","",'[1]开闭所环网柜分枝箱(新投资)'!A716)</f>
        <v/>
      </c>
      <c r="B716" s="29" t="str">
        <f>IF('[1]开闭所环网柜分枝箱(新投资)'!F716="","",'[1]开闭所环网柜分枝箱(新投资)'!F716)</f>
        <v/>
      </c>
      <c r="C716" s="29" t="str">
        <f>IF('[1]开闭所环网柜分枝箱(新投资)'!G716="","",'[1]开闭所环网柜分枝箱(新投资)'!G716)</f>
        <v/>
      </c>
      <c r="D716" s="29"/>
      <c r="E716" s="29" t="str">
        <f>IF('[1]开闭所环网柜分枝箱(新投资)'!E716="","",'[1]开闭所环网柜分枝箱(新投资)'!E716)</f>
        <v/>
      </c>
      <c r="F716" s="29" t="str">
        <f>IF('[1]开闭所环网柜分枝箱(新投资)'!B716="","",'[1]开闭所环网柜分枝箱(新投资)'!B716)</f>
        <v/>
      </c>
      <c r="G716" s="29" t="str">
        <f>IF('[1]开闭所环网柜分枝箱(新投资)'!D716="","",'[1]开闭所环网柜分枝箱(新投资)'!D716)</f>
        <v/>
      </c>
      <c r="H716" s="29" t="str">
        <f>IF('[1]开闭所环网柜分枝箱(新投资)'!H716="","",'[1]开闭所环网柜分枝箱(新投资)'!H716)</f>
        <v/>
      </c>
      <c r="I716" s="29" t="str">
        <f>IF('[1]开闭所环网柜分枝箱(新投资)'!I716="","",'[1]开闭所环网柜分枝箱(新投资)'!I716)</f>
        <v/>
      </c>
    </row>
    <row r="717" spans="1:9" x14ac:dyDescent="0.15">
      <c r="A717" s="29" t="str">
        <f>IF('[1]开闭所环网柜分枝箱(新投资)'!A717="","",'[1]开闭所环网柜分枝箱(新投资)'!A717)</f>
        <v/>
      </c>
      <c r="B717" s="29" t="str">
        <f>IF('[1]开闭所环网柜分枝箱(新投资)'!F717="","",'[1]开闭所环网柜分枝箱(新投资)'!F717)</f>
        <v/>
      </c>
      <c r="C717" s="29" t="str">
        <f>IF('[1]开闭所环网柜分枝箱(新投资)'!G717="","",'[1]开闭所环网柜分枝箱(新投资)'!G717)</f>
        <v/>
      </c>
      <c r="D717" s="29"/>
      <c r="E717" s="29" t="str">
        <f>IF('[1]开闭所环网柜分枝箱(新投资)'!E717="","",'[1]开闭所环网柜分枝箱(新投资)'!E717)</f>
        <v/>
      </c>
      <c r="F717" s="29" t="str">
        <f>IF('[1]开闭所环网柜分枝箱(新投资)'!B717="","",'[1]开闭所环网柜分枝箱(新投资)'!B717)</f>
        <v/>
      </c>
      <c r="G717" s="29" t="str">
        <f>IF('[1]开闭所环网柜分枝箱(新投资)'!D717="","",'[1]开闭所环网柜分枝箱(新投资)'!D717)</f>
        <v/>
      </c>
      <c r="H717" s="29" t="str">
        <f>IF('[1]开闭所环网柜分枝箱(新投资)'!H717="","",'[1]开闭所环网柜分枝箱(新投资)'!H717)</f>
        <v/>
      </c>
      <c r="I717" s="29" t="str">
        <f>IF('[1]开闭所环网柜分枝箱(新投资)'!I717="","",'[1]开闭所环网柜分枝箱(新投资)'!I717)</f>
        <v/>
      </c>
    </row>
    <row r="718" spans="1:9" x14ac:dyDescent="0.15">
      <c r="A718" s="29" t="str">
        <f>IF('[1]开闭所环网柜分枝箱(新投资)'!A718="","",'[1]开闭所环网柜分枝箱(新投资)'!A718)</f>
        <v/>
      </c>
      <c r="B718" s="29" t="str">
        <f>IF('[1]开闭所环网柜分枝箱(新投资)'!F718="","",'[1]开闭所环网柜分枝箱(新投资)'!F718)</f>
        <v/>
      </c>
      <c r="C718" s="29" t="str">
        <f>IF('[1]开闭所环网柜分枝箱(新投资)'!G718="","",'[1]开闭所环网柜分枝箱(新投资)'!G718)</f>
        <v/>
      </c>
      <c r="D718" s="29"/>
      <c r="E718" s="29" t="str">
        <f>IF('[1]开闭所环网柜分枝箱(新投资)'!E718="","",'[1]开闭所环网柜分枝箱(新投资)'!E718)</f>
        <v/>
      </c>
      <c r="F718" s="29" t="str">
        <f>IF('[1]开闭所环网柜分枝箱(新投资)'!B718="","",'[1]开闭所环网柜分枝箱(新投资)'!B718)</f>
        <v/>
      </c>
      <c r="G718" s="29" t="str">
        <f>IF('[1]开闭所环网柜分枝箱(新投资)'!D718="","",'[1]开闭所环网柜分枝箱(新投资)'!D718)</f>
        <v/>
      </c>
      <c r="H718" s="29" t="str">
        <f>IF('[1]开闭所环网柜分枝箱(新投资)'!H718="","",'[1]开闭所环网柜分枝箱(新投资)'!H718)</f>
        <v/>
      </c>
      <c r="I718" s="29" t="str">
        <f>IF('[1]开闭所环网柜分枝箱(新投资)'!I718="","",'[1]开闭所环网柜分枝箱(新投资)'!I718)</f>
        <v/>
      </c>
    </row>
    <row r="719" spans="1:9" x14ac:dyDescent="0.15">
      <c r="A719" s="29" t="str">
        <f>IF('[1]开闭所环网柜分枝箱(新投资)'!A719="","",'[1]开闭所环网柜分枝箱(新投资)'!A719)</f>
        <v/>
      </c>
      <c r="B719" s="29" t="str">
        <f>IF('[1]开闭所环网柜分枝箱(新投资)'!F719="","",'[1]开闭所环网柜分枝箱(新投资)'!F719)</f>
        <v/>
      </c>
      <c r="C719" s="29" t="str">
        <f>IF('[1]开闭所环网柜分枝箱(新投资)'!G719="","",'[1]开闭所环网柜分枝箱(新投资)'!G719)</f>
        <v/>
      </c>
      <c r="D719" s="29"/>
      <c r="E719" s="29" t="str">
        <f>IF('[1]开闭所环网柜分枝箱(新投资)'!E719="","",'[1]开闭所环网柜分枝箱(新投资)'!E719)</f>
        <v/>
      </c>
      <c r="F719" s="29" t="str">
        <f>IF('[1]开闭所环网柜分枝箱(新投资)'!B719="","",'[1]开闭所环网柜分枝箱(新投资)'!B719)</f>
        <v/>
      </c>
      <c r="G719" s="29" t="str">
        <f>IF('[1]开闭所环网柜分枝箱(新投资)'!D719="","",'[1]开闭所环网柜分枝箱(新投资)'!D719)</f>
        <v/>
      </c>
      <c r="H719" s="29" t="str">
        <f>IF('[1]开闭所环网柜分枝箱(新投资)'!H719="","",'[1]开闭所环网柜分枝箱(新投资)'!H719)</f>
        <v/>
      </c>
      <c r="I719" s="29" t="str">
        <f>IF('[1]开闭所环网柜分枝箱(新投资)'!I719="","",'[1]开闭所环网柜分枝箱(新投资)'!I719)</f>
        <v/>
      </c>
    </row>
    <row r="720" spans="1:9" x14ac:dyDescent="0.15">
      <c r="A720" s="29" t="str">
        <f>IF('[1]开闭所环网柜分枝箱(新投资)'!A720="","",'[1]开闭所环网柜分枝箱(新投资)'!A720)</f>
        <v/>
      </c>
      <c r="B720" s="29" t="str">
        <f>IF('[1]开闭所环网柜分枝箱(新投资)'!F720="","",'[1]开闭所环网柜分枝箱(新投资)'!F720)</f>
        <v/>
      </c>
      <c r="C720" s="29" t="str">
        <f>IF('[1]开闭所环网柜分枝箱(新投资)'!G720="","",'[1]开闭所环网柜分枝箱(新投资)'!G720)</f>
        <v/>
      </c>
      <c r="D720" s="29"/>
      <c r="E720" s="29" t="str">
        <f>IF('[1]开闭所环网柜分枝箱(新投资)'!E720="","",'[1]开闭所环网柜分枝箱(新投资)'!E720)</f>
        <v/>
      </c>
      <c r="F720" s="29" t="str">
        <f>IF('[1]开闭所环网柜分枝箱(新投资)'!B720="","",'[1]开闭所环网柜分枝箱(新投资)'!B720)</f>
        <v/>
      </c>
      <c r="G720" s="29" t="str">
        <f>IF('[1]开闭所环网柜分枝箱(新投资)'!D720="","",'[1]开闭所环网柜分枝箱(新投资)'!D720)</f>
        <v/>
      </c>
      <c r="H720" s="29" t="str">
        <f>IF('[1]开闭所环网柜分枝箱(新投资)'!H720="","",'[1]开闭所环网柜分枝箱(新投资)'!H720)</f>
        <v/>
      </c>
      <c r="I720" s="29" t="str">
        <f>IF('[1]开闭所环网柜分枝箱(新投资)'!I720="","",'[1]开闭所环网柜分枝箱(新投资)'!I720)</f>
        <v/>
      </c>
    </row>
    <row r="721" spans="1:9" x14ac:dyDescent="0.15">
      <c r="A721" s="29" t="str">
        <f>IF('[1]开闭所环网柜分枝箱(新投资)'!A721="","",'[1]开闭所环网柜分枝箱(新投资)'!A721)</f>
        <v/>
      </c>
      <c r="B721" s="29" t="str">
        <f>IF('[1]开闭所环网柜分枝箱(新投资)'!F721="","",'[1]开闭所环网柜分枝箱(新投资)'!F721)</f>
        <v/>
      </c>
      <c r="C721" s="29" t="str">
        <f>IF('[1]开闭所环网柜分枝箱(新投资)'!G721="","",'[1]开闭所环网柜分枝箱(新投资)'!G721)</f>
        <v/>
      </c>
      <c r="D721" s="29"/>
      <c r="E721" s="29" t="str">
        <f>IF('[1]开闭所环网柜分枝箱(新投资)'!E721="","",'[1]开闭所环网柜分枝箱(新投资)'!E721)</f>
        <v/>
      </c>
      <c r="F721" s="29" t="str">
        <f>IF('[1]开闭所环网柜分枝箱(新投资)'!B721="","",'[1]开闭所环网柜分枝箱(新投资)'!B721)</f>
        <v/>
      </c>
      <c r="G721" s="29" t="str">
        <f>IF('[1]开闭所环网柜分枝箱(新投资)'!D721="","",'[1]开闭所环网柜分枝箱(新投资)'!D721)</f>
        <v/>
      </c>
      <c r="H721" s="29" t="str">
        <f>IF('[1]开闭所环网柜分枝箱(新投资)'!H721="","",'[1]开闭所环网柜分枝箱(新投资)'!H721)</f>
        <v/>
      </c>
      <c r="I721" s="29" t="str">
        <f>IF('[1]开闭所环网柜分枝箱(新投资)'!I721="","",'[1]开闭所环网柜分枝箱(新投资)'!I721)</f>
        <v/>
      </c>
    </row>
    <row r="722" spans="1:9" x14ac:dyDescent="0.15">
      <c r="A722" s="29" t="str">
        <f>IF('[1]开闭所环网柜分枝箱(新投资)'!A722="","",'[1]开闭所环网柜分枝箱(新投资)'!A722)</f>
        <v/>
      </c>
      <c r="B722" s="29" t="str">
        <f>IF('[1]开闭所环网柜分枝箱(新投资)'!F722="","",'[1]开闭所环网柜分枝箱(新投资)'!F722)</f>
        <v/>
      </c>
      <c r="C722" s="29" t="str">
        <f>IF('[1]开闭所环网柜分枝箱(新投资)'!G722="","",'[1]开闭所环网柜分枝箱(新投资)'!G722)</f>
        <v/>
      </c>
      <c r="D722" s="29"/>
      <c r="E722" s="29" t="str">
        <f>IF('[1]开闭所环网柜分枝箱(新投资)'!E722="","",'[1]开闭所环网柜分枝箱(新投资)'!E722)</f>
        <v/>
      </c>
      <c r="F722" s="29" t="str">
        <f>IF('[1]开闭所环网柜分枝箱(新投资)'!B722="","",'[1]开闭所环网柜分枝箱(新投资)'!B722)</f>
        <v/>
      </c>
      <c r="G722" s="29" t="str">
        <f>IF('[1]开闭所环网柜分枝箱(新投资)'!D722="","",'[1]开闭所环网柜分枝箱(新投资)'!D722)</f>
        <v/>
      </c>
      <c r="H722" s="29" t="str">
        <f>IF('[1]开闭所环网柜分枝箱(新投资)'!H722="","",'[1]开闭所环网柜分枝箱(新投资)'!H722)</f>
        <v/>
      </c>
      <c r="I722" s="29" t="str">
        <f>IF('[1]开闭所环网柜分枝箱(新投资)'!I722="","",'[1]开闭所环网柜分枝箱(新投资)'!I722)</f>
        <v/>
      </c>
    </row>
    <row r="723" spans="1:9" x14ac:dyDescent="0.15">
      <c r="A723" s="29" t="str">
        <f>IF('[1]开闭所环网柜分枝箱(新投资)'!A723="","",'[1]开闭所环网柜分枝箱(新投资)'!A723)</f>
        <v/>
      </c>
      <c r="B723" s="29" t="str">
        <f>IF('[1]开闭所环网柜分枝箱(新投资)'!F723="","",'[1]开闭所环网柜分枝箱(新投资)'!F723)</f>
        <v/>
      </c>
      <c r="C723" s="29" t="str">
        <f>IF('[1]开闭所环网柜分枝箱(新投资)'!G723="","",'[1]开闭所环网柜分枝箱(新投资)'!G723)</f>
        <v/>
      </c>
      <c r="D723" s="29"/>
      <c r="E723" s="29" t="str">
        <f>IF('[1]开闭所环网柜分枝箱(新投资)'!E723="","",'[1]开闭所环网柜分枝箱(新投资)'!E723)</f>
        <v/>
      </c>
      <c r="F723" s="29" t="str">
        <f>IF('[1]开闭所环网柜分枝箱(新投资)'!B723="","",'[1]开闭所环网柜分枝箱(新投资)'!B723)</f>
        <v/>
      </c>
      <c r="G723" s="29" t="str">
        <f>IF('[1]开闭所环网柜分枝箱(新投资)'!D723="","",'[1]开闭所环网柜分枝箱(新投资)'!D723)</f>
        <v/>
      </c>
      <c r="H723" s="29" t="str">
        <f>IF('[1]开闭所环网柜分枝箱(新投资)'!H723="","",'[1]开闭所环网柜分枝箱(新投资)'!H723)</f>
        <v/>
      </c>
      <c r="I723" s="29" t="str">
        <f>IF('[1]开闭所环网柜分枝箱(新投资)'!I723="","",'[1]开闭所环网柜分枝箱(新投资)'!I723)</f>
        <v/>
      </c>
    </row>
    <row r="724" spans="1:9" x14ac:dyDescent="0.15">
      <c r="A724" s="29" t="str">
        <f>IF('[1]开闭所环网柜分枝箱(新投资)'!A724="","",'[1]开闭所环网柜分枝箱(新投资)'!A724)</f>
        <v/>
      </c>
      <c r="B724" s="29" t="str">
        <f>IF('[1]开闭所环网柜分枝箱(新投资)'!F724="","",'[1]开闭所环网柜分枝箱(新投资)'!F724)</f>
        <v/>
      </c>
      <c r="C724" s="29" t="str">
        <f>IF('[1]开闭所环网柜分枝箱(新投资)'!G724="","",'[1]开闭所环网柜分枝箱(新投资)'!G724)</f>
        <v/>
      </c>
      <c r="D724" s="29"/>
      <c r="E724" s="29" t="str">
        <f>IF('[1]开闭所环网柜分枝箱(新投资)'!E724="","",'[1]开闭所环网柜分枝箱(新投资)'!E724)</f>
        <v/>
      </c>
      <c r="F724" s="29" t="str">
        <f>IF('[1]开闭所环网柜分枝箱(新投资)'!B724="","",'[1]开闭所环网柜分枝箱(新投资)'!B724)</f>
        <v/>
      </c>
      <c r="G724" s="29" t="str">
        <f>IF('[1]开闭所环网柜分枝箱(新投资)'!D724="","",'[1]开闭所环网柜分枝箱(新投资)'!D724)</f>
        <v/>
      </c>
      <c r="H724" s="29" t="str">
        <f>IF('[1]开闭所环网柜分枝箱(新投资)'!H724="","",'[1]开闭所环网柜分枝箱(新投资)'!H724)</f>
        <v/>
      </c>
      <c r="I724" s="29" t="str">
        <f>IF('[1]开闭所环网柜分枝箱(新投资)'!I724="","",'[1]开闭所环网柜分枝箱(新投资)'!I724)</f>
        <v/>
      </c>
    </row>
    <row r="725" spans="1:9" x14ac:dyDescent="0.15">
      <c r="A725" s="29" t="str">
        <f>IF('[1]开闭所环网柜分枝箱(新投资)'!A725="","",'[1]开闭所环网柜分枝箱(新投资)'!A725)</f>
        <v/>
      </c>
      <c r="B725" s="29" t="str">
        <f>IF('[1]开闭所环网柜分枝箱(新投资)'!F725="","",'[1]开闭所环网柜分枝箱(新投资)'!F725)</f>
        <v/>
      </c>
      <c r="C725" s="29" t="str">
        <f>IF('[1]开闭所环网柜分枝箱(新投资)'!G725="","",'[1]开闭所环网柜分枝箱(新投资)'!G725)</f>
        <v/>
      </c>
      <c r="D725" s="29"/>
      <c r="E725" s="29" t="str">
        <f>IF('[1]开闭所环网柜分枝箱(新投资)'!E725="","",'[1]开闭所环网柜分枝箱(新投资)'!E725)</f>
        <v/>
      </c>
      <c r="F725" s="29" t="str">
        <f>IF('[1]开闭所环网柜分枝箱(新投资)'!B725="","",'[1]开闭所环网柜分枝箱(新投资)'!B725)</f>
        <v/>
      </c>
      <c r="G725" s="29" t="str">
        <f>IF('[1]开闭所环网柜分枝箱(新投资)'!D725="","",'[1]开闭所环网柜分枝箱(新投资)'!D725)</f>
        <v/>
      </c>
      <c r="H725" s="29" t="str">
        <f>IF('[1]开闭所环网柜分枝箱(新投资)'!H725="","",'[1]开闭所环网柜分枝箱(新投资)'!H725)</f>
        <v/>
      </c>
      <c r="I725" s="29" t="str">
        <f>IF('[1]开闭所环网柜分枝箱(新投资)'!I725="","",'[1]开闭所环网柜分枝箱(新投资)'!I725)</f>
        <v/>
      </c>
    </row>
    <row r="726" spans="1:9" x14ac:dyDescent="0.15">
      <c r="A726" s="29" t="str">
        <f>IF('[1]开闭所环网柜分枝箱(新投资)'!A726="","",'[1]开闭所环网柜分枝箱(新投资)'!A726)</f>
        <v/>
      </c>
      <c r="B726" s="29" t="str">
        <f>IF('[1]开闭所环网柜分枝箱(新投资)'!F726="","",'[1]开闭所环网柜分枝箱(新投资)'!F726)</f>
        <v/>
      </c>
      <c r="C726" s="29" t="str">
        <f>IF('[1]开闭所环网柜分枝箱(新投资)'!G726="","",'[1]开闭所环网柜分枝箱(新投资)'!G726)</f>
        <v/>
      </c>
      <c r="D726" s="29"/>
      <c r="E726" s="29" t="str">
        <f>IF('[1]开闭所环网柜分枝箱(新投资)'!E726="","",'[1]开闭所环网柜分枝箱(新投资)'!E726)</f>
        <v/>
      </c>
      <c r="F726" s="29" t="str">
        <f>IF('[1]开闭所环网柜分枝箱(新投资)'!B726="","",'[1]开闭所环网柜分枝箱(新投资)'!B726)</f>
        <v/>
      </c>
      <c r="G726" s="29" t="str">
        <f>IF('[1]开闭所环网柜分枝箱(新投资)'!D726="","",'[1]开闭所环网柜分枝箱(新投资)'!D726)</f>
        <v/>
      </c>
      <c r="H726" s="29" t="str">
        <f>IF('[1]开闭所环网柜分枝箱(新投资)'!H726="","",'[1]开闭所环网柜分枝箱(新投资)'!H726)</f>
        <v/>
      </c>
      <c r="I726" s="29" t="str">
        <f>IF('[1]开闭所环网柜分枝箱(新投资)'!I726="","",'[1]开闭所环网柜分枝箱(新投资)'!I726)</f>
        <v/>
      </c>
    </row>
    <row r="727" spans="1:9" x14ac:dyDescent="0.15">
      <c r="A727" s="29" t="str">
        <f>IF('[1]开闭所环网柜分枝箱(新投资)'!A727="","",'[1]开闭所环网柜分枝箱(新投资)'!A727)</f>
        <v/>
      </c>
      <c r="B727" s="29" t="str">
        <f>IF('[1]开闭所环网柜分枝箱(新投资)'!F727="","",'[1]开闭所环网柜分枝箱(新投资)'!F727)</f>
        <v/>
      </c>
      <c r="C727" s="29" t="str">
        <f>IF('[1]开闭所环网柜分枝箱(新投资)'!G727="","",'[1]开闭所环网柜分枝箱(新投资)'!G727)</f>
        <v/>
      </c>
      <c r="D727" s="29"/>
      <c r="E727" s="29" t="str">
        <f>IF('[1]开闭所环网柜分枝箱(新投资)'!E727="","",'[1]开闭所环网柜分枝箱(新投资)'!E727)</f>
        <v/>
      </c>
      <c r="F727" s="29" t="str">
        <f>IF('[1]开闭所环网柜分枝箱(新投资)'!B727="","",'[1]开闭所环网柜分枝箱(新投资)'!B727)</f>
        <v/>
      </c>
      <c r="G727" s="29" t="str">
        <f>IF('[1]开闭所环网柜分枝箱(新投资)'!D727="","",'[1]开闭所环网柜分枝箱(新投资)'!D727)</f>
        <v/>
      </c>
      <c r="H727" s="29" t="str">
        <f>IF('[1]开闭所环网柜分枝箱(新投资)'!H727="","",'[1]开闭所环网柜分枝箱(新投资)'!H727)</f>
        <v/>
      </c>
      <c r="I727" s="29" t="str">
        <f>IF('[1]开闭所环网柜分枝箱(新投资)'!I727="","",'[1]开闭所环网柜分枝箱(新投资)'!I727)</f>
        <v/>
      </c>
    </row>
    <row r="728" spans="1:9" x14ac:dyDescent="0.15">
      <c r="A728" s="29" t="str">
        <f>IF('[1]开闭所环网柜分枝箱(新投资)'!A728="","",'[1]开闭所环网柜分枝箱(新投资)'!A728)</f>
        <v/>
      </c>
      <c r="B728" s="29" t="str">
        <f>IF('[1]开闭所环网柜分枝箱(新投资)'!F728="","",'[1]开闭所环网柜分枝箱(新投资)'!F728)</f>
        <v/>
      </c>
      <c r="C728" s="29" t="str">
        <f>IF('[1]开闭所环网柜分枝箱(新投资)'!G728="","",'[1]开闭所环网柜分枝箱(新投资)'!G728)</f>
        <v/>
      </c>
      <c r="D728" s="29"/>
      <c r="E728" s="29" t="str">
        <f>IF('[1]开闭所环网柜分枝箱(新投资)'!E728="","",'[1]开闭所环网柜分枝箱(新投资)'!E728)</f>
        <v/>
      </c>
      <c r="F728" s="29" t="str">
        <f>IF('[1]开闭所环网柜分枝箱(新投资)'!B728="","",'[1]开闭所环网柜分枝箱(新投资)'!B728)</f>
        <v/>
      </c>
      <c r="G728" s="29" t="str">
        <f>IF('[1]开闭所环网柜分枝箱(新投资)'!D728="","",'[1]开闭所环网柜分枝箱(新投资)'!D728)</f>
        <v/>
      </c>
      <c r="H728" s="29" t="str">
        <f>IF('[1]开闭所环网柜分枝箱(新投资)'!H728="","",'[1]开闭所环网柜分枝箱(新投资)'!H728)</f>
        <v/>
      </c>
      <c r="I728" s="29" t="str">
        <f>IF('[1]开闭所环网柜分枝箱(新投资)'!I728="","",'[1]开闭所环网柜分枝箱(新投资)'!I728)</f>
        <v/>
      </c>
    </row>
    <row r="729" spans="1:9" x14ac:dyDescent="0.15">
      <c r="A729" s="29" t="str">
        <f>IF('[1]开闭所环网柜分枝箱(新投资)'!A729="","",'[1]开闭所环网柜分枝箱(新投资)'!A729)</f>
        <v/>
      </c>
      <c r="B729" s="29" t="str">
        <f>IF('[1]开闭所环网柜分枝箱(新投资)'!F729="","",'[1]开闭所环网柜分枝箱(新投资)'!F729)</f>
        <v/>
      </c>
      <c r="C729" s="29" t="str">
        <f>IF('[1]开闭所环网柜分枝箱(新投资)'!G729="","",'[1]开闭所环网柜分枝箱(新投资)'!G729)</f>
        <v/>
      </c>
      <c r="D729" s="29"/>
      <c r="E729" s="29" t="str">
        <f>IF('[1]开闭所环网柜分枝箱(新投资)'!E729="","",'[1]开闭所环网柜分枝箱(新投资)'!E729)</f>
        <v/>
      </c>
      <c r="F729" s="29" t="str">
        <f>IF('[1]开闭所环网柜分枝箱(新投资)'!B729="","",'[1]开闭所环网柜分枝箱(新投资)'!B729)</f>
        <v/>
      </c>
      <c r="G729" s="29" t="str">
        <f>IF('[1]开闭所环网柜分枝箱(新投资)'!D729="","",'[1]开闭所环网柜分枝箱(新投资)'!D729)</f>
        <v/>
      </c>
      <c r="H729" s="29" t="str">
        <f>IF('[1]开闭所环网柜分枝箱(新投资)'!H729="","",'[1]开闭所环网柜分枝箱(新投资)'!H729)</f>
        <v/>
      </c>
      <c r="I729" s="29" t="str">
        <f>IF('[1]开闭所环网柜分枝箱(新投资)'!I729="","",'[1]开闭所环网柜分枝箱(新投资)'!I729)</f>
        <v/>
      </c>
    </row>
    <row r="730" spans="1:9" x14ac:dyDescent="0.15">
      <c r="A730" s="29" t="str">
        <f>IF('[1]开闭所环网柜分枝箱(新投资)'!A730="","",'[1]开闭所环网柜分枝箱(新投资)'!A730)</f>
        <v/>
      </c>
      <c r="B730" s="29" t="str">
        <f>IF('[1]开闭所环网柜分枝箱(新投资)'!F730="","",'[1]开闭所环网柜分枝箱(新投资)'!F730)</f>
        <v/>
      </c>
      <c r="C730" s="29" t="str">
        <f>IF('[1]开闭所环网柜分枝箱(新投资)'!G730="","",'[1]开闭所环网柜分枝箱(新投资)'!G730)</f>
        <v/>
      </c>
      <c r="D730" s="29"/>
      <c r="E730" s="29" t="str">
        <f>IF('[1]开闭所环网柜分枝箱(新投资)'!E730="","",'[1]开闭所环网柜分枝箱(新投资)'!E730)</f>
        <v/>
      </c>
      <c r="F730" s="29" t="str">
        <f>IF('[1]开闭所环网柜分枝箱(新投资)'!B730="","",'[1]开闭所环网柜分枝箱(新投资)'!B730)</f>
        <v/>
      </c>
      <c r="G730" s="29" t="str">
        <f>IF('[1]开闭所环网柜分枝箱(新投资)'!D730="","",'[1]开闭所环网柜分枝箱(新投资)'!D730)</f>
        <v/>
      </c>
      <c r="H730" s="29" t="str">
        <f>IF('[1]开闭所环网柜分枝箱(新投资)'!H730="","",'[1]开闭所环网柜分枝箱(新投资)'!H730)</f>
        <v/>
      </c>
      <c r="I730" s="29" t="str">
        <f>IF('[1]开闭所环网柜分枝箱(新投资)'!I730="","",'[1]开闭所环网柜分枝箱(新投资)'!I730)</f>
        <v/>
      </c>
    </row>
    <row r="731" spans="1:9" x14ac:dyDescent="0.15">
      <c r="A731" s="29" t="str">
        <f>IF('[1]开闭所环网柜分枝箱(新投资)'!A731="","",'[1]开闭所环网柜分枝箱(新投资)'!A731)</f>
        <v/>
      </c>
      <c r="B731" s="29" t="str">
        <f>IF('[1]开闭所环网柜分枝箱(新投资)'!F731="","",'[1]开闭所环网柜分枝箱(新投资)'!F731)</f>
        <v/>
      </c>
      <c r="C731" s="29" t="str">
        <f>IF('[1]开闭所环网柜分枝箱(新投资)'!G731="","",'[1]开闭所环网柜分枝箱(新投资)'!G731)</f>
        <v/>
      </c>
      <c r="D731" s="29"/>
      <c r="E731" s="29" t="str">
        <f>IF('[1]开闭所环网柜分枝箱(新投资)'!E731="","",'[1]开闭所环网柜分枝箱(新投资)'!E731)</f>
        <v/>
      </c>
      <c r="F731" s="29" t="str">
        <f>IF('[1]开闭所环网柜分枝箱(新投资)'!B731="","",'[1]开闭所环网柜分枝箱(新投资)'!B731)</f>
        <v/>
      </c>
      <c r="G731" s="29" t="str">
        <f>IF('[1]开闭所环网柜分枝箱(新投资)'!D731="","",'[1]开闭所环网柜分枝箱(新投资)'!D731)</f>
        <v/>
      </c>
      <c r="H731" s="29" t="str">
        <f>IF('[1]开闭所环网柜分枝箱(新投资)'!H731="","",'[1]开闭所环网柜分枝箱(新投资)'!H731)</f>
        <v/>
      </c>
      <c r="I731" s="29" t="str">
        <f>IF('[1]开闭所环网柜分枝箱(新投资)'!I731="","",'[1]开闭所环网柜分枝箱(新投资)'!I731)</f>
        <v/>
      </c>
    </row>
    <row r="732" spans="1:9" x14ac:dyDescent="0.15">
      <c r="A732" s="29" t="str">
        <f>IF('[1]开闭所环网柜分枝箱(新投资)'!A732="","",'[1]开闭所环网柜分枝箱(新投资)'!A732)</f>
        <v/>
      </c>
      <c r="B732" s="29" t="str">
        <f>IF('[1]开闭所环网柜分枝箱(新投资)'!F732="","",'[1]开闭所环网柜分枝箱(新投资)'!F732)</f>
        <v/>
      </c>
      <c r="C732" s="29" t="str">
        <f>IF('[1]开闭所环网柜分枝箱(新投资)'!G732="","",'[1]开闭所环网柜分枝箱(新投资)'!G732)</f>
        <v/>
      </c>
      <c r="D732" s="29"/>
      <c r="E732" s="29" t="str">
        <f>IF('[1]开闭所环网柜分枝箱(新投资)'!E732="","",'[1]开闭所环网柜分枝箱(新投资)'!E732)</f>
        <v/>
      </c>
      <c r="F732" s="29" t="str">
        <f>IF('[1]开闭所环网柜分枝箱(新投资)'!B732="","",'[1]开闭所环网柜分枝箱(新投资)'!B732)</f>
        <v/>
      </c>
      <c r="G732" s="29" t="str">
        <f>IF('[1]开闭所环网柜分枝箱(新投资)'!D732="","",'[1]开闭所环网柜分枝箱(新投资)'!D732)</f>
        <v/>
      </c>
      <c r="H732" s="29" t="str">
        <f>IF('[1]开闭所环网柜分枝箱(新投资)'!H732="","",'[1]开闭所环网柜分枝箱(新投资)'!H732)</f>
        <v/>
      </c>
      <c r="I732" s="29" t="str">
        <f>IF('[1]开闭所环网柜分枝箱(新投资)'!I732="","",'[1]开闭所环网柜分枝箱(新投资)'!I732)</f>
        <v/>
      </c>
    </row>
    <row r="733" spans="1:9" x14ac:dyDescent="0.15">
      <c r="A733" s="29" t="str">
        <f>IF('[1]开闭所环网柜分枝箱(新投资)'!A733="","",'[1]开闭所环网柜分枝箱(新投资)'!A733)</f>
        <v/>
      </c>
      <c r="B733" s="29" t="str">
        <f>IF('[1]开闭所环网柜分枝箱(新投资)'!F733="","",'[1]开闭所环网柜分枝箱(新投资)'!F733)</f>
        <v/>
      </c>
      <c r="C733" s="29" t="str">
        <f>IF('[1]开闭所环网柜分枝箱(新投资)'!G733="","",'[1]开闭所环网柜分枝箱(新投资)'!G733)</f>
        <v/>
      </c>
      <c r="D733" s="29"/>
      <c r="E733" s="29" t="str">
        <f>IF('[1]开闭所环网柜分枝箱(新投资)'!E733="","",'[1]开闭所环网柜分枝箱(新投资)'!E733)</f>
        <v/>
      </c>
      <c r="F733" s="29" t="str">
        <f>IF('[1]开闭所环网柜分枝箱(新投资)'!B733="","",'[1]开闭所环网柜分枝箱(新投资)'!B733)</f>
        <v/>
      </c>
      <c r="G733" s="29" t="str">
        <f>IF('[1]开闭所环网柜分枝箱(新投资)'!D733="","",'[1]开闭所环网柜分枝箱(新投资)'!D733)</f>
        <v/>
      </c>
      <c r="H733" s="29" t="str">
        <f>IF('[1]开闭所环网柜分枝箱(新投资)'!H733="","",'[1]开闭所环网柜分枝箱(新投资)'!H733)</f>
        <v/>
      </c>
      <c r="I733" s="29" t="str">
        <f>IF('[1]开闭所环网柜分枝箱(新投资)'!I733="","",'[1]开闭所环网柜分枝箱(新投资)'!I733)</f>
        <v/>
      </c>
    </row>
    <row r="734" spans="1:9" x14ac:dyDescent="0.15">
      <c r="A734" s="29" t="str">
        <f>IF('[1]开闭所环网柜分枝箱(新投资)'!A734="","",'[1]开闭所环网柜分枝箱(新投资)'!A734)</f>
        <v/>
      </c>
      <c r="B734" s="29" t="str">
        <f>IF('[1]开闭所环网柜分枝箱(新投资)'!F734="","",'[1]开闭所环网柜分枝箱(新投资)'!F734)</f>
        <v/>
      </c>
      <c r="C734" s="29" t="str">
        <f>IF('[1]开闭所环网柜分枝箱(新投资)'!G734="","",'[1]开闭所环网柜分枝箱(新投资)'!G734)</f>
        <v/>
      </c>
      <c r="D734" s="29"/>
      <c r="E734" s="29" t="str">
        <f>IF('[1]开闭所环网柜分枝箱(新投资)'!E734="","",'[1]开闭所环网柜分枝箱(新投资)'!E734)</f>
        <v/>
      </c>
      <c r="F734" s="29" t="str">
        <f>IF('[1]开闭所环网柜分枝箱(新投资)'!B734="","",'[1]开闭所环网柜分枝箱(新投资)'!B734)</f>
        <v/>
      </c>
      <c r="G734" s="29" t="str">
        <f>IF('[1]开闭所环网柜分枝箱(新投资)'!D734="","",'[1]开闭所环网柜分枝箱(新投资)'!D734)</f>
        <v/>
      </c>
      <c r="H734" s="29" t="str">
        <f>IF('[1]开闭所环网柜分枝箱(新投资)'!H734="","",'[1]开闭所环网柜分枝箱(新投资)'!H734)</f>
        <v/>
      </c>
      <c r="I734" s="29" t="str">
        <f>IF('[1]开闭所环网柜分枝箱(新投资)'!I734="","",'[1]开闭所环网柜分枝箱(新投资)'!I734)</f>
        <v/>
      </c>
    </row>
    <row r="735" spans="1:9" x14ac:dyDescent="0.15">
      <c r="A735" s="29" t="str">
        <f>IF('[1]开闭所环网柜分枝箱(新投资)'!A735="","",'[1]开闭所环网柜分枝箱(新投资)'!A735)</f>
        <v/>
      </c>
      <c r="B735" s="29" t="str">
        <f>IF('[1]开闭所环网柜分枝箱(新投资)'!F735="","",'[1]开闭所环网柜分枝箱(新投资)'!F735)</f>
        <v/>
      </c>
      <c r="C735" s="29" t="str">
        <f>IF('[1]开闭所环网柜分枝箱(新投资)'!G735="","",'[1]开闭所环网柜分枝箱(新投资)'!G735)</f>
        <v/>
      </c>
      <c r="D735" s="29"/>
      <c r="E735" s="29" t="str">
        <f>IF('[1]开闭所环网柜分枝箱(新投资)'!E735="","",'[1]开闭所环网柜分枝箱(新投资)'!E735)</f>
        <v/>
      </c>
      <c r="F735" s="29" t="str">
        <f>IF('[1]开闭所环网柜分枝箱(新投资)'!B735="","",'[1]开闭所环网柜分枝箱(新投资)'!B735)</f>
        <v/>
      </c>
      <c r="G735" s="29" t="str">
        <f>IF('[1]开闭所环网柜分枝箱(新投资)'!D735="","",'[1]开闭所环网柜分枝箱(新投资)'!D735)</f>
        <v/>
      </c>
      <c r="H735" s="29" t="str">
        <f>IF('[1]开闭所环网柜分枝箱(新投资)'!H735="","",'[1]开闭所环网柜分枝箱(新投资)'!H735)</f>
        <v/>
      </c>
      <c r="I735" s="29" t="str">
        <f>IF('[1]开闭所环网柜分枝箱(新投资)'!I735="","",'[1]开闭所环网柜分枝箱(新投资)'!I735)</f>
        <v/>
      </c>
    </row>
    <row r="736" spans="1:9" x14ac:dyDescent="0.15">
      <c r="A736" s="29" t="str">
        <f>IF('[1]开闭所环网柜分枝箱(新投资)'!A736="","",'[1]开闭所环网柜分枝箱(新投资)'!A736)</f>
        <v/>
      </c>
      <c r="B736" s="29" t="str">
        <f>IF('[1]开闭所环网柜分枝箱(新投资)'!F736="","",'[1]开闭所环网柜分枝箱(新投资)'!F736)</f>
        <v/>
      </c>
      <c r="C736" s="29" t="str">
        <f>IF('[1]开闭所环网柜分枝箱(新投资)'!G736="","",'[1]开闭所环网柜分枝箱(新投资)'!G736)</f>
        <v/>
      </c>
      <c r="D736" s="29"/>
      <c r="E736" s="29" t="str">
        <f>IF('[1]开闭所环网柜分枝箱(新投资)'!E736="","",'[1]开闭所环网柜分枝箱(新投资)'!E736)</f>
        <v/>
      </c>
      <c r="F736" s="29" t="str">
        <f>IF('[1]开闭所环网柜分枝箱(新投资)'!B736="","",'[1]开闭所环网柜分枝箱(新投资)'!B736)</f>
        <v/>
      </c>
      <c r="G736" s="29" t="str">
        <f>IF('[1]开闭所环网柜分枝箱(新投资)'!D736="","",'[1]开闭所环网柜分枝箱(新投资)'!D736)</f>
        <v/>
      </c>
      <c r="H736" s="29" t="str">
        <f>IF('[1]开闭所环网柜分枝箱(新投资)'!H736="","",'[1]开闭所环网柜分枝箱(新投资)'!H736)</f>
        <v/>
      </c>
      <c r="I736" s="29" t="str">
        <f>IF('[1]开闭所环网柜分枝箱(新投资)'!I736="","",'[1]开闭所环网柜分枝箱(新投资)'!I736)</f>
        <v/>
      </c>
    </row>
    <row r="737" spans="1:9" x14ac:dyDescent="0.15">
      <c r="A737" s="29" t="str">
        <f>IF('[1]开闭所环网柜分枝箱(新投资)'!A737="","",'[1]开闭所环网柜分枝箱(新投资)'!A737)</f>
        <v/>
      </c>
      <c r="B737" s="29" t="str">
        <f>IF('[1]开闭所环网柜分枝箱(新投资)'!F737="","",'[1]开闭所环网柜分枝箱(新投资)'!F737)</f>
        <v/>
      </c>
      <c r="C737" s="29" t="str">
        <f>IF('[1]开闭所环网柜分枝箱(新投资)'!G737="","",'[1]开闭所环网柜分枝箱(新投资)'!G737)</f>
        <v/>
      </c>
      <c r="D737" s="29"/>
      <c r="E737" s="29" t="str">
        <f>IF('[1]开闭所环网柜分枝箱(新投资)'!E737="","",'[1]开闭所环网柜分枝箱(新投资)'!E737)</f>
        <v/>
      </c>
      <c r="F737" s="29" t="str">
        <f>IF('[1]开闭所环网柜分枝箱(新投资)'!B737="","",'[1]开闭所环网柜分枝箱(新投资)'!B737)</f>
        <v/>
      </c>
      <c r="G737" s="29" t="str">
        <f>IF('[1]开闭所环网柜分枝箱(新投资)'!D737="","",'[1]开闭所环网柜分枝箱(新投资)'!D737)</f>
        <v/>
      </c>
      <c r="H737" s="29" t="str">
        <f>IF('[1]开闭所环网柜分枝箱(新投资)'!H737="","",'[1]开闭所环网柜分枝箱(新投资)'!H737)</f>
        <v/>
      </c>
      <c r="I737" s="29" t="str">
        <f>IF('[1]开闭所环网柜分枝箱(新投资)'!I737="","",'[1]开闭所环网柜分枝箱(新投资)'!I737)</f>
        <v/>
      </c>
    </row>
    <row r="738" spans="1:9" x14ac:dyDescent="0.15">
      <c r="A738" s="29" t="str">
        <f>IF('[1]开闭所环网柜分枝箱(新投资)'!A738="","",'[1]开闭所环网柜分枝箱(新投资)'!A738)</f>
        <v/>
      </c>
      <c r="B738" s="29" t="str">
        <f>IF('[1]开闭所环网柜分枝箱(新投资)'!F738="","",'[1]开闭所环网柜分枝箱(新投资)'!F738)</f>
        <v/>
      </c>
      <c r="C738" s="29" t="str">
        <f>IF('[1]开闭所环网柜分枝箱(新投资)'!G738="","",'[1]开闭所环网柜分枝箱(新投资)'!G738)</f>
        <v/>
      </c>
      <c r="D738" s="29"/>
      <c r="E738" s="29" t="str">
        <f>IF('[1]开闭所环网柜分枝箱(新投资)'!E738="","",'[1]开闭所环网柜分枝箱(新投资)'!E738)</f>
        <v/>
      </c>
      <c r="F738" s="29" t="str">
        <f>IF('[1]开闭所环网柜分枝箱(新投资)'!B738="","",'[1]开闭所环网柜分枝箱(新投资)'!B738)</f>
        <v/>
      </c>
      <c r="G738" s="29" t="str">
        <f>IF('[1]开闭所环网柜分枝箱(新投资)'!D738="","",'[1]开闭所环网柜分枝箱(新投资)'!D738)</f>
        <v/>
      </c>
      <c r="H738" s="29" t="str">
        <f>IF('[1]开闭所环网柜分枝箱(新投资)'!H738="","",'[1]开闭所环网柜分枝箱(新投资)'!H738)</f>
        <v/>
      </c>
      <c r="I738" s="29" t="str">
        <f>IF('[1]开闭所环网柜分枝箱(新投资)'!I738="","",'[1]开闭所环网柜分枝箱(新投资)'!I738)</f>
        <v/>
      </c>
    </row>
    <row r="739" spans="1:9" x14ac:dyDescent="0.15">
      <c r="A739" s="29" t="str">
        <f>IF('[1]开闭所环网柜分枝箱(新投资)'!A739="","",'[1]开闭所环网柜分枝箱(新投资)'!A739)</f>
        <v/>
      </c>
      <c r="B739" s="29" t="str">
        <f>IF('[1]开闭所环网柜分枝箱(新投资)'!F739="","",'[1]开闭所环网柜分枝箱(新投资)'!F739)</f>
        <v/>
      </c>
      <c r="C739" s="29" t="str">
        <f>IF('[1]开闭所环网柜分枝箱(新投资)'!G739="","",'[1]开闭所环网柜分枝箱(新投资)'!G739)</f>
        <v/>
      </c>
      <c r="D739" s="29"/>
      <c r="E739" s="29" t="str">
        <f>IF('[1]开闭所环网柜分枝箱(新投资)'!E739="","",'[1]开闭所环网柜分枝箱(新投资)'!E739)</f>
        <v/>
      </c>
      <c r="F739" s="29" t="str">
        <f>IF('[1]开闭所环网柜分枝箱(新投资)'!B739="","",'[1]开闭所环网柜分枝箱(新投资)'!B739)</f>
        <v/>
      </c>
      <c r="G739" s="29" t="str">
        <f>IF('[1]开闭所环网柜分枝箱(新投资)'!D739="","",'[1]开闭所环网柜分枝箱(新投资)'!D739)</f>
        <v/>
      </c>
      <c r="H739" s="29" t="str">
        <f>IF('[1]开闭所环网柜分枝箱(新投资)'!H739="","",'[1]开闭所环网柜分枝箱(新投资)'!H739)</f>
        <v/>
      </c>
      <c r="I739" s="29" t="str">
        <f>IF('[1]开闭所环网柜分枝箱(新投资)'!I739="","",'[1]开闭所环网柜分枝箱(新投资)'!I739)</f>
        <v/>
      </c>
    </row>
    <row r="740" spans="1:9" x14ac:dyDescent="0.15">
      <c r="A740" s="29" t="str">
        <f>IF('[1]开闭所环网柜分枝箱(新投资)'!A740="","",'[1]开闭所环网柜分枝箱(新投资)'!A740)</f>
        <v/>
      </c>
      <c r="B740" s="29" t="str">
        <f>IF('[1]开闭所环网柜分枝箱(新投资)'!F740="","",'[1]开闭所环网柜分枝箱(新投资)'!F740)</f>
        <v/>
      </c>
      <c r="C740" s="29" t="str">
        <f>IF('[1]开闭所环网柜分枝箱(新投资)'!G740="","",'[1]开闭所环网柜分枝箱(新投资)'!G740)</f>
        <v/>
      </c>
      <c r="D740" s="29"/>
      <c r="E740" s="29" t="str">
        <f>IF('[1]开闭所环网柜分枝箱(新投资)'!E740="","",'[1]开闭所环网柜分枝箱(新投资)'!E740)</f>
        <v/>
      </c>
      <c r="F740" s="29" t="str">
        <f>IF('[1]开闭所环网柜分枝箱(新投资)'!B740="","",'[1]开闭所环网柜分枝箱(新投资)'!B740)</f>
        <v/>
      </c>
      <c r="G740" s="29" t="str">
        <f>IF('[1]开闭所环网柜分枝箱(新投资)'!D740="","",'[1]开闭所环网柜分枝箱(新投资)'!D740)</f>
        <v/>
      </c>
      <c r="H740" s="29" t="str">
        <f>IF('[1]开闭所环网柜分枝箱(新投资)'!H740="","",'[1]开闭所环网柜分枝箱(新投资)'!H740)</f>
        <v/>
      </c>
      <c r="I740" s="29" t="str">
        <f>IF('[1]开闭所环网柜分枝箱(新投资)'!I740="","",'[1]开闭所环网柜分枝箱(新投资)'!I740)</f>
        <v/>
      </c>
    </row>
    <row r="741" spans="1:9" x14ac:dyDescent="0.15">
      <c r="A741" s="29" t="str">
        <f>IF('[1]开闭所环网柜分枝箱(新投资)'!A741="","",'[1]开闭所环网柜分枝箱(新投资)'!A741)</f>
        <v/>
      </c>
      <c r="B741" s="29" t="str">
        <f>IF('[1]开闭所环网柜分枝箱(新投资)'!F741="","",'[1]开闭所环网柜分枝箱(新投资)'!F741)</f>
        <v/>
      </c>
      <c r="C741" s="29" t="str">
        <f>IF('[1]开闭所环网柜分枝箱(新投资)'!G741="","",'[1]开闭所环网柜分枝箱(新投资)'!G741)</f>
        <v/>
      </c>
      <c r="D741" s="29"/>
      <c r="E741" s="29" t="str">
        <f>IF('[1]开闭所环网柜分枝箱(新投资)'!E741="","",'[1]开闭所环网柜分枝箱(新投资)'!E741)</f>
        <v/>
      </c>
      <c r="F741" s="29" t="str">
        <f>IF('[1]开闭所环网柜分枝箱(新投资)'!B741="","",'[1]开闭所环网柜分枝箱(新投资)'!B741)</f>
        <v/>
      </c>
      <c r="G741" s="29" t="str">
        <f>IF('[1]开闭所环网柜分枝箱(新投资)'!D741="","",'[1]开闭所环网柜分枝箱(新投资)'!D741)</f>
        <v/>
      </c>
      <c r="H741" s="29" t="str">
        <f>IF('[1]开闭所环网柜分枝箱(新投资)'!H741="","",'[1]开闭所环网柜分枝箱(新投资)'!H741)</f>
        <v/>
      </c>
      <c r="I741" s="29" t="str">
        <f>IF('[1]开闭所环网柜分枝箱(新投资)'!I741="","",'[1]开闭所环网柜分枝箱(新投资)'!I741)</f>
        <v/>
      </c>
    </row>
    <row r="742" spans="1:9" x14ac:dyDescent="0.15">
      <c r="A742" s="29" t="str">
        <f>IF('[1]开闭所环网柜分枝箱(新投资)'!A742="","",'[1]开闭所环网柜分枝箱(新投资)'!A742)</f>
        <v/>
      </c>
      <c r="B742" s="29" t="str">
        <f>IF('[1]开闭所环网柜分枝箱(新投资)'!F742="","",'[1]开闭所环网柜分枝箱(新投资)'!F742)</f>
        <v/>
      </c>
      <c r="C742" s="29" t="str">
        <f>IF('[1]开闭所环网柜分枝箱(新投资)'!G742="","",'[1]开闭所环网柜分枝箱(新投资)'!G742)</f>
        <v/>
      </c>
      <c r="D742" s="29"/>
      <c r="E742" s="29" t="str">
        <f>IF('[1]开闭所环网柜分枝箱(新投资)'!E742="","",'[1]开闭所环网柜分枝箱(新投资)'!E742)</f>
        <v/>
      </c>
      <c r="F742" s="29" t="str">
        <f>IF('[1]开闭所环网柜分枝箱(新投资)'!B742="","",'[1]开闭所环网柜分枝箱(新投资)'!B742)</f>
        <v/>
      </c>
      <c r="G742" s="29" t="str">
        <f>IF('[1]开闭所环网柜分枝箱(新投资)'!D742="","",'[1]开闭所环网柜分枝箱(新投资)'!D742)</f>
        <v/>
      </c>
      <c r="H742" s="29" t="str">
        <f>IF('[1]开闭所环网柜分枝箱(新投资)'!H742="","",'[1]开闭所环网柜分枝箱(新投资)'!H742)</f>
        <v/>
      </c>
      <c r="I742" s="29" t="str">
        <f>IF('[1]开闭所环网柜分枝箱(新投资)'!I742="","",'[1]开闭所环网柜分枝箱(新投资)'!I742)</f>
        <v/>
      </c>
    </row>
    <row r="743" spans="1:9" x14ac:dyDescent="0.15">
      <c r="A743" s="29" t="str">
        <f>IF('[1]开闭所环网柜分枝箱(新投资)'!A743="","",'[1]开闭所环网柜分枝箱(新投资)'!A743)</f>
        <v/>
      </c>
      <c r="B743" s="29" t="str">
        <f>IF('[1]开闭所环网柜分枝箱(新投资)'!F743="","",'[1]开闭所环网柜分枝箱(新投资)'!F743)</f>
        <v/>
      </c>
      <c r="C743" s="29" t="str">
        <f>IF('[1]开闭所环网柜分枝箱(新投资)'!G743="","",'[1]开闭所环网柜分枝箱(新投资)'!G743)</f>
        <v/>
      </c>
      <c r="D743" s="29"/>
      <c r="E743" s="29" t="str">
        <f>IF('[1]开闭所环网柜分枝箱(新投资)'!E743="","",'[1]开闭所环网柜分枝箱(新投资)'!E743)</f>
        <v/>
      </c>
      <c r="F743" s="29" t="str">
        <f>IF('[1]开闭所环网柜分枝箱(新投资)'!B743="","",'[1]开闭所环网柜分枝箱(新投资)'!B743)</f>
        <v/>
      </c>
      <c r="G743" s="29" t="str">
        <f>IF('[1]开闭所环网柜分枝箱(新投资)'!D743="","",'[1]开闭所环网柜分枝箱(新投资)'!D743)</f>
        <v/>
      </c>
      <c r="H743" s="29" t="str">
        <f>IF('[1]开闭所环网柜分枝箱(新投资)'!H743="","",'[1]开闭所环网柜分枝箱(新投资)'!H743)</f>
        <v/>
      </c>
      <c r="I743" s="29" t="str">
        <f>IF('[1]开闭所环网柜分枝箱(新投资)'!I743="","",'[1]开闭所环网柜分枝箱(新投资)'!I743)</f>
        <v/>
      </c>
    </row>
    <row r="744" spans="1:9" x14ac:dyDescent="0.15">
      <c r="A744" s="29" t="str">
        <f>IF('[1]开闭所环网柜分枝箱(新投资)'!A744="","",'[1]开闭所环网柜分枝箱(新投资)'!A744)</f>
        <v/>
      </c>
      <c r="B744" s="29" t="str">
        <f>IF('[1]开闭所环网柜分枝箱(新投资)'!F744="","",'[1]开闭所环网柜分枝箱(新投资)'!F744)</f>
        <v/>
      </c>
      <c r="C744" s="29" t="str">
        <f>IF('[1]开闭所环网柜分枝箱(新投资)'!G744="","",'[1]开闭所环网柜分枝箱(新投资)'!G744)</f>
        <v/>
      </c>
      <c r="D744" s="29"/>
      <c r="E744" s="29" t="str">
        <f>IF('[1]开闭所环网柜分枝箱(新投资)'!E744="","",'[1]开闭所环网柜分枝箱(新投资)'!E744)</f>
        <v/>
      </c>
      <c r="F744" s="29" t="str">
        <f>IF('[1]开闭所环网柜分枝箱(新投资)'!B744="","",'[1]开闭所环网柜分枝箱(新投资)'!B744)</f>
        <v/>
      </c>
      <c r="G744" s="29" t="str">
        <f>IF('[1]开闭所环网柜分枝箱(新投资)'!D744="","",'[1]开闭所环网柜分枝箱(新投资)'!D744)</f>
        <v/>
      </c>
      <c r="H744" s="29" t="str">
        <f>IF('[1]开闭所环网柜分枝箱(新投资)'!H744="","",'[1]开闭所环网柜分枝箱(新投资)'!H744)</f>
        <v/>
      </c>
      <c r="I744" s="29" t="str">
        <f>IF('[1]开闭所环网柜分枝箱(新投资)'!I744="","",'[1]开闭所环网柜分枝箱(新投资)'!I744)</f>
        <v/>
      </c>
    </row>
    <row r="745" spans="1:9" x14ac:dyDescent="0.15">
      <c r="A745" s="29" t="str">
        <f>IF('[1]开闭所环网柜分枝箱(新投资)'!A745="","",'[1]开闭所环网柜分枝箱(新投资)'!A745)</f>
        <v/>
      </c>
      <c r="B745" s="29" t="str">
        <f>IF('[1]开闭所环网柜分枝箱(新投资)'!F745="","",'[1]开闭所环网柜分枝箱(新投资)'!F745)</f>
        <v/>
      </c>
      <c r="C745" s="29" t="str">
        <f>IF('[1]开闭所环网柜分枝箱(新投资)'!G745="","",'[1]开闭所环网柜分枝箱(新投资)'!G745)</f>
        <v/>
      </c>
      <c r="D745" s="29"/>
      <c r="E745" s="29" t="str">
        <f>IF('[1]开闭所环网柜分枝箱(新投资)'!E745="","",'[1]开闭所环网柜分枝箱(新投资)'!E745)</f>
        <v/>
      </c>
      <c r="F745" s="29" t="str">
        <f>IF('[1]开闭所环网柜分枝箱(新投资)'!B745="","",'[1]开闭所环网柜分枝箱(新投资)'!B745)</f>
        <v/>
      </c>
      <c r="G745" s="29" t="str">
        <f>IF('[1]开闭所环网柜分枝箱(新投资)'!D745="","",'[1]开闭所环网柜分枝箱(新投资)'!D745)</f>
        <v/>
      </c>
      <c r="H745" s="29" t="str">
        <f>IF('[1]开闭所环网柜分枝箱(新投资)'!H745="","",'[1]开闭所环网柜分枝箱(新投资)'!H745)</f>
        <v/>
      </c>
      <c r="I745" s="29" t="str">
        <f>IF('[1]开闭所环网柜分枝箱(新投资)'!I745="","",'[1]开闭所环网柜分枝箱(新投资)'!I745)</f>
        <v/>
      </c>
    </row>
    <row r="746" spans="1:9" x14ac:dyDescent="0.15">
      <c r="A746" s="29" t="str">
        <f>IF('[1]开闭所环网柜分枝箱(新投资)'!A746="","",'[1]开闭所环网柜分枝箱(新投资)'!A746)</f>
        <v/>
      </c>
      <c r="B746" s="29" t="str">
        <f>IF('[1]开闭所环网柜分枝箱(新投资)'!F746="","",'[1]开闭所环网柜分枝箱(新投资)'!F746)</f>
        <v/>
      </c>
      <c r="C746" s="29" t="str">
        <f>IF('[1]开闭所环网柜分枝箱(新投资)'!G746="","",'[1]开闭所环网柜分枝箱(新投资)'!G746)</f>
        <v/>
      </c>
      <c r="D746" s="29"/>
      <c r="E746" s="29" t="str">
        <f>IF('[1]开闭所环网柜分枝箱(新投资)'!E746="","",'[1]开闭所环网柜分枝箱(新投资)'!E746)</f>
        <v/>
      </c>
      <c r="F746" s="29" t="str">
        <f>IF('[1]开闭所环网柜分枝箱(新投资)'!B746="","",'[1]开闭所环网柜分枝箱(新投资)'!B746)</f>
        <v/>
      </c>
      <c r="G746" s="29" t="str">
        <f>IF('[1]开闭所环网柜分枝箱(新投资)'!D746="","",'[1]开闭所环网柜分枝箱(新投资)'!D746)</f>
        <v/>
      </c>
      <c r="H746" s="29" t="str">
        <f>IF('[1]开闭所环网柜分枝箱(新投资)'!H746="","",'[1]开闭所环网柜分枝箱(新投资)'!H746)</f>
        <v/>
      </c>
      <c r="I746" s="29" t="str">
        <f>IF('[1]开闭所环网柜分枝箱(新投资)'!I746="","",'[1]开闭所环网柜分枝箱(新投资)'!I746)</f>
        <v/>
      </c>
    </row>
    <row r="747" spans="1:9" x14ac:dyDescent="0.15">
      <c r="A747" s="29" t="str">
        <f>IF('[1]开闭所环网柜分枝箱(新投资)'!A747="","",'[1]开闭所环网柜分枝箱(新投资)'!A747)</f>
        <v/>
      </c>
      <c r="B747" s="29" t="str">
        <f>IF('[1]开闭所环网柜分枝箱(新投资)'!F747="","",'[1]开闭所环网柜分枝箱(新投资)'!F747)</f>
        <v/>
      </c>
      <c r="C747" s="29" t="str">
        <f>IF('[1]开闭所环网柜分枝箱(新投资)'!G747="","",'[1]开闭所环网柜分枝箱(新投资)'!G747)</f>
        <v/>
      </c>
      <c r="D747" s="29"/>
      <c r="E747" s="29" t="str">
        <f>IF('[1]开闭所环网柜分枝箱(新投资)'!E747="","",'[1]开闭所环网柜分枝箱(新投资)'!E747)</f>
        <v/>
      </c>
      <c r="F747" s="29" t="str">
        <f>IF('[1]开闭所环网柜分枝箱(新投资)'!B747="","",'[1]开闭所环网柜分枝箱(新投资)'!B747)</f>
        <v/>
      </c>
      <c r="G747" s="29" t="str">
        <f>IF('[1]开闭所环网柜分枝箱(新投资)'!D747="","",'[1]开闭所环网柜分枝箱(新投资)'!D747)</f>
        <v/>
      </c>
      <c r="H747" s="29" t="str">
        <f>IF('[1]开闭所环网柜分枝箱(新投资)'!H747="","",'[1]开闭所环网柜分枝箱(新投资)'!H747)</f>
        <v/>
      </c>
      <c r="I747" s="29" t="str">
        <f>IF('[1]开闭所环网柜分枝箱(新投资)'!I747="","",'[1]开闭所环网柜分枝箱(新投资)'!I747)</f>
        <v/>
      </c>
    </row>
    <row r="748" spans="1:9" x14ac:dyDescent="0.15">
      <c r="A748" s="29" t="str">
        <f>IF('[1]开闭所环网柜分枝箱(新投资)'!A748="","",'[1]开闭所环网柜分枝箱(新投资)'!A748)</f>
        <v/>
      </c>
      <c r="B748" s="29" t="str">
        <f>IF('[1]开闭所环网柜分枝箱(新投资)'!F748="","",'[1]开闭所环网柜分枝箱(新投资)'!F748)</f>
        <v/>
      </c>
      <c r="C748" s="29" t="str">
        <f>IF('[1]开闭所环网柜分枝箱(新投资)'!G748="","",'[1]开闭所环网柜分枝箱(新投资)'!G748)</f>
        <v/>
      </c>
      <c r="D748" s="29"/>
      <c r="E748" s="29" t="str">
        <f>IF('[1]开闭所环网柜分枝箱(新投资)'!E748="","",'[1]开闭所环网柜分枝箱(新投资)'!E748)</f>
        <v/>
      </c>
      <c r="F748" s="29" t="str">
        <f>IF('[1]开闭所环网柜分枝箱(新投资)'!B748="","",'[1]开闭所环网柜分枝箱(新投资)'!B748)</f>
        <v/>
      </c>
      <c r="G748" s="29" t="str">
        <f>IF('[1]开闭所环网柜分枝箱(新投资)'!D748="","",'[1]开闭所环网柜分枝箱(新投资)'!D748)</f>
        <v/>
      </c>
      <c r="H748" s="29" t="str">
        <f>IF('[1]开闭所环网柜分枝箱(新投资)'!H748="","",'[1]开闭所环网柜分枝箱(新投资)'!H748)</f>
        <v/>
      </c>
      <c r="I748" s="29" t="str">
        <f>IF('[1]开闭所环网柜分枝箱(新投资)'!I748="","",'[1]开闭所环网柜分枝箱(新投资)'!I748)</f>
        <v/>
      </c>
    </row>
    <row r="749" spans="1:9" x14ac:dyDescent="0.15">
      <c r="A749" s="29" t="str">
        <f>IF('[1]开闭所环网柜分枝箱(新投资)'!A749="","",'[1]开闭所环网柜分枝箱(新投资)'!A749)</f>
        <v/>
      </c>
      <c r="B749" s="29" t="str">
        <f>IF('[1]开闭所环网柜分枝箱(新投资)'!F749="","",'[1]开闭所环网柜分枝箱(新投资)'!F749)</f>
        <v/>
      </c>
      <c r="C749" s="29" t="str">
        <f>IF('[1]开闭所环网柜分枝箱(新投资)'!G749="","",'[1]开闭所环网柜分枝箱(新投资)'!G749)</f>
        <v/>
      </c>
      <c r="D749" s="29"/>
      <c r="E749" s="29" t="str">
        <f>IF('[1]开闭所环网柜分枝箱(新投资)'!E749="","",'[1]开闭所环网柜分枝箱(新投资)'!E749)</f>
        <v/>
      </c>
      <c r="F749" s="29" t="str">
        <f>IF('[1]开闭所环网柜分枝箱(新投资)'!B749="","",'[1]开闭所环网柜分枝箱(新投资)'!B749)</f>
        <v/>
      </c>
      <c r="G749" s="29" t="str">
        <f>IF('[1]开闭所环网柜分枝箱(新投资)'!D749="","",'[1]开闭所环网柜分枝箱(新投资)'!D749)</f>
        <v/>
      </c>
      <c r="H749" s="29" t="str">
        <f>IF('[1]开闭所环网柜分枝箱(新投资)'!H749="","",'[1]开闭所环网柜分枝箱(新投资)'!H749)</f>
        <v/>
      </c>
      <c r="I749" s="29" t="str">
        <f>IF('[1]开闭所环网柜分枝箱(新投资)'!I749="","",'[1]开闭所环网柜分枝箱(新投资)'!I749)</f>
        <v/>
      </c>
    </row>
    <row r="750" spans="1:9" x14ac:dyDescent="0.15">
      <c r="A750" s="29" t="str">
        <f>IF('[1]开闭所环网柜分枝箱(新投资)'!A750="","",'[1]开闭所环网柜分枝箱(新投资)'!A750)</f>
        <v/>
      </c>
      <c r="B750" s="29" t="str">
        <f>IF('[1]开闭所环网柜分枝箱(新投资)'!F750="","",'[1]开闭所环网柜分枝箱(新投资)'!F750)</f>
        <v/>
      </c>
      <c r="C750" s="29" t="str">
        <f>IF('[1]开闭所环网柜分枝箱(新投资)'!G750="","",'[1]开闭所环网柜分枝箱(新投资)'!G750)</f>
        <v/>
      </c>
      <c r="D750" s="29"/>
      <c r="E750" s="29" t="str">
        <f>IF('[1]开闭所环网柜分枝箱(新投资)'!E750="","",'[1]开闭所环网柜分枝箱(新投资)'!E750)</f>
        <v/>
      </c>
      <c r="F750" s="29" t="str">
        <f>IF('[1]开闭所环网柜分枝箱(新投资)'!B750="","",'[1]开闭所环网柜分枝箱(新投资)'!B750)</f>
        <v/>
      </c>
      <c r="G750" s="29" t="str">
        <f>IF('[1]开闭所环网柜分枝箱(新投资)'!D750="","",'[1]开闭所环网柜分枝箱(新投资)'!D750)</f>
        <v/>
      </c>
      <c r="H750" s="29" t="str">
        <f>IF('[1]开闭所环网柜分枝箱(新投资)'!H750="","",'[1]开闭所环网柜分枝箱(新投资)'!H750)</f>
        <v/>
      </c>
      <c r="I750" s="29" t="str">
        <f>IF('[1]开闭所环网柜分枝箱(新投资)'!I750="","",'[1]开闭所环网柜分枝箱(新投资)'!I750)</f>
        <v/>
      </c>
    </row>
    <row r="751" spans="1:9" x14ac:dyDescent="0.15">
      <c r="A751" s="29" t="str">
        <f>IF('[1]开闭所环网柜分枝箱(新投资)'!A751="","",'[1]开闭所环网柜分枝箱(新投资)'!A751)</f>
        <v/>
      </c>
      <c r="B751" s="29" t="str">
        <f>IF('[1]开闭所环网柜分枝箱(新投资)'!F751="","",'[1]开闭所环网柜分枝箱(新投资)'!F751)</f>
        <v/>
      </c>
      <c r="C751" s="29" t="str">
        <f>IF('[1]开闭所环网柜分枝箱(新投资)'!G751="","",'[1]开闭所环网柜分枝箱(新投资)'!G751)</f>
        <v/>
      </c>
      <c r="D751" s="29"/>
      <c r="E751" s="29" t="str">
        <f>IF('[1]开闭所环网柜分枝箱(新投资)'!E751="","",'[1]开闭所环网柜分枝箱(新投资)'!E751)</f>
        <v/>
      </c>
      <c r="F751" s="29" t="str">
        <f>IF('[1]开闭所环网柜分枝箱(新投资)'!B751="","",'[1]开闭所环网柜分枝箱(新投资)'!B751)</f>
        <v/>
      </c>
      <c r="G751" s="29" t="str">
        <f>IF('[1]开闭所环网柜分枝箱(新投资)'!D751="","",'[1]开闭所环网柜分枝箱(新投资)'!D751)</f>
        <v/>
      </c>
      <c r="H751" s="29" t="str">
        <f>IF('[1]开闭所环网柜分枝箱(新投资)'!H751="","",'[1]开闭所环网柜分枝箱(新投资)'!H751)</f>
        <v/>
      </c>
      <c r="I751" s="29" t="str">
        <f>IF('[1]开闭所环网柜分枝箱(新投资)'!I751="","",'[1]开闭所环网柜分枝箱(新投资)'!I751)</f>
        <v/>
      </c>
    </row>
    <row r="752" spans="1:9" x14ac:dyDescent="0.15">
      <c r="A752" s="29" t="str">
        <f>IF('[1]开闭所环网柜分枝箱(新投资)'!A752="","",'[1]开闭所环网柜分枝箱(新投资)'!A752)</f>
        <v/>
      </c>
      <c r="B752" s="29" t="str">
        <f>IF('[1]开闭所环网柜分枝箱(新投资)'!F752="","",'[1]开闭所环网柜分枝箱(新投资)'!F752)</f>
        <v/>
      </c>
      <c r="C752" s="29" t="str">
        <f>IF('[1]开闭所环网柜分枝箱(新投资)'!G752="","",'[1]开闭所环网柜分枝箱(新投资)'!G752)</f>
        <v/>
      </c>
      <c r="D752" s="29"/>
      <c r="E752" s="29" t="str">
        <f>IF('[1]开闭所环网柜分枝箱(新投资)'!E752="","",'[1]开闭所环网柜分枝箱(新投资)'!E752)</f>
        <v/>
      </c>
      <c r="F752" s="29" t="str">
        <f>IF('[1]开闭所环网柜分枝箱(新投资)'!B752="","",'[1]开闭所环网柜分枝箱(新投资)'!B752)</f>
        <v/>
      </c>
      <c r="G752" s="29" t="str">
        <f>IF('[1]开闭所环网柜分枝箱(新投资)'!D752="","",'[1]开闭所环网柜分枝箱(新投资)'!D752)</f>
        <v/>
      </c>
      <c r="H752" s="29" t="str">
        <f>IF('[1]开闭所环网柜分枝箱(新投资)'!H752="","",'[1]开闭所环网柜分枝箱(新投资)'!H752)</f>
        <v/>
      </c>
      <c r="I752" s="29" t="str">
        <f>IF('[1]开闭所环网柜分枝箱(新投资)'!I752="","",'[1]开闭所环网柜分枝箱(新投资)'!I752)</f>
        <v/>
      </c>
    </row>
    <row r="753" spans="1:9" x14ac:dyDescent="0.15">
      <c r="A753" s="29" t="str">
        <f>IF('[1]开闭所环网柜分枝箱(新投资)'!A753="","",'[1]开闭所环网柜分枝箱(新投资)'!A753)</f>
        <v/>
      </c>
      <c r="B753" s="29" t="str">
        <f>IF('[1]开闭所环网柜分枝箱(新投资)'!F753="","",'[1]开闭所环网柜分枝箱(新投资)'!F753)</f>
        <v/>
      </c>
      <c r="C753" s="29" t="str">
        <f>IF('[1]开闭所环网柜分枝箱(新投资)'!G753="","",'[1]开闭所环网柜分枝箱(新投资)'!G753)</f>
        <v/>
      </c>
      <c r="D753" s="29"/>
      <c r="E753" s="29" t="str">
        <f>IF('[1]开闭所环网柜分枝箱(新投资)'!E753="","",'[1]开闭所环网柜分枝箱(新投资)'!E753)</f>
        <v/>
      </c>
      <c r="F753" s="29" t="str">
        <f>IF('[1]开闭所环网柜分枝箱(新投资)'!B753="","",'[1]开闭所环网柜分枝箱(新投资)'!B753)</f>
        <v/>
      </c>
      <c r="G753" s="29" t="str">
        <f>IF('[1]开闭所环网柜分枝箱(新投资)'!D753="","",'[1]开闭所环网柜分枝箱(新投资)'!D753)</f>
        <v/>
      </c>
      <c r="H753" s="29" t="str">
        <f>IF('[1]开闭所环网柜分枝箱(新投资)'!H753="","",'[1]开闭所环网柜分枝箱(新投资)'!H753)</f>
        <v/>
      </c>
      <c r="I753" s="29" t="str">
        <f>IF('[1]开闭所环网柜分枝箱(新投资)'!I753="","",'[1]开闭所环网柜分枝箱(新投资)'!I753)</f>
        <v/>
      </c>
    </row>
    <row r="754" spans="1:9" x14ac:dyDescent="0.15">
      <c r="A754" s="29" t="str">
        <f>IF('[1]开闭所环网柜分枝箱(新投资)'!A754="","",'[1]开闭所环网柜分枝箱(新投资)'!A754)</f>
        <v/>
      </c>
      <c r="B754" s="29" t="str">
        <f>IF('[1]开闭所环网柜分枝箱(新投资)'!F754="","",'[1]开闭所环网柜分枝箱(新投资)'!F754)</f>
        <v/>
      </c>
      <c r="C754" s="29" t="str">
        <f>IF('[1]开闭所环网柜分枝箱(新投资)'!G754="","",'[1]开闭所环网柜分枝箱(新投资)'!G754)</f>
        <v/>
      </c>
      <c r="D754" s="29"/>
      <c r="E754" s="29" t="str">
        <f>IF('[1]开闭所环网柜分枝箱(新投资)'!E754="","",'[1]开闭所环网柜分枝箱(新投资)'!E754)</f>
        <v/>
      </c>
      <c r="F754" s="29" t="str">
        <f>IF('[1]开闭所环网柜分枝箱(新投资)'!B754="","",'[1]开闭所环网柜分枝箱(新投资)'!B754)</f>
        <v/>
      </c>
      <c r="G754" s="29" t="str">
        <f>IF('[1]开闭所环网柜分枝箱(新投资)'!D754="","",'[1]开闭所环网柜分枝箱(新投资)'!D754)</f>
        <v/>
      </c>
      <c r="H754" s="29" t="str">
        <f>IF('[1]开闭所环网柜分枝箱(新投资)'!H754="","",'[1]开闭所环网柜分枝箱(新投资)'!H754)</f>
        <v/>
      </c>
      <c r="I754" s="29" t="str">
        <f>IF('[1]开闭所环网柜分枝箱(新投资)'!I754="","",'[1]开闭所环网柜分枝箱(新投资)'!I754)</f>
        <v/>
      </c>
    </row>
    <row r="755" spans="1:9" x14ac:dyDescent="0.15">
      <c r="A755" s="29" t="str">
        <f>IF('[1]开闭所环网柜分枝箱(新投资)'!A755="","",'[1]开闭所环网柜分枝箱(新投资)'!A755)</f>
        <v/>
      </c>
      <c r="B755" s="29" t="str">
        <f>IF('[1]开闭所环网柜分枝箱(新投资)'!F755="","",'[1]开闭所环网柜分枝箱(新投资)'!F755)</f>
        <v/>
      </c>
      <c r="C755" s="29" t="str">
        <f>IF('[1]开闭所环网柜分枝箱(新投资)'!G755="","",'[1]开闭所环网柜分枝箱(新投资)'!G755)</f>
        <v/>
      </c>
      <c r="D755" s="29"/>
      <c r="E755" s="29" t="str">
        <f>IF('[1]开闭所环网柜分枝箱(新投资)'!E755="","",'[1]开闭所环网柜分枝箱(新投资)'!E755)</f>
        <v/>
      </c>
      <c r="F755" s="29" t="str">
        <f>IF('[1]开闭所环网柜分枝箱(新投资)'!B755="","",'[1]开闭所环网柜分枝箱(新投资)'!B755)</f>
        <v/>
      </c>
      <c r="G755" s="29" t="str">
        <f>IF('[1]开闭所环网柜分枝箱(新投资)'!D755="","",'[1]开闭所环网柜分枝箱(新投资)'!D755)</f>
        <v/>
      </c>
      <c r="H755" s="29" t="str">
        <f>IF('[1]开闭所环网柜分枝箱(新投资)'!H755="","",'[1]开闭所环网柜分枝箱(新投资)'!H755)</f>
        <v/>
      </c>
      <c r="I755" s="29" t="str">
        <f>IF('[1]开闭所环网柜分枝箱(新投资)'!I755="","",'[1]开闭所环网柜分枝箱(新投资)'!I755)</f>
        <v/>
      </c>
    </row>
    <row r="756" spans="1:9" x14ac:dyDescent="0.15">
      <c r="A756" s="29" t="str">
        <f>IF('[1]开闭所环网柜分枝箱(新投资)'!A756="","",'[1]开闭所环网柜分枝箱(新投资)'!A756)</f>
        <v/>
      </c>
      <c r="B756" s="29" t="str">
        <f>IF('[1]开闭所环网柜分枝箱(新投资)'!F756="","",'[1]开闭所环网柜分枝箱(新投资)'!F756)</f>
        <v/>
      </c>
      <c r="C756" s="29" t="str">
        <f>IF('[1]开闭所环网柜分枝箱(新投资)'!G756="","",'[1]开闭所环网柜分枝箱(新投资)'!G756)</f>
        <v/>
      </c>
      <c r="D756" s="29"/>
      <c r="E756" s="29" t="str">
        <f>IF('[1]开闭所环网柜分枝箱(新投资)'!E756="","",'[1]开闭所环网柜分枝箱(新投资)'!E756)</f>
        <v/>
      </c>
      <c r="F756" s="29" t="str">
        <f>IF('[1]开闭所环网柜分枝箱(新投资)'!B756="","",'[1]开闭所环网柜分枝箱(新投资)'!B756)</f>
        <v/>
      </c>
      <c r="G756" s="29" t="str">
        <f>IF('[1]开闭所环网柜分枝箱(新投资)'!D756="","",'[1]开闭所环网柜分枝箱(新投资)'!D756)</f>
        <v/>
      </c>
      <c r="H756" s="29" t="str">
        <f>IF('[1]开闭所环网柜分枝箱(新投资)'!H756="","",'[1]开闭所环网柜分枝箱(新投资)'!H756)</f>
        <v/>
      </c>
      <c r="I756" s="29" t="str">
        <f>IF('[1]开闭所环网柜分枝箱(新投资)'!I756="","",'[1]开闭所环网柜分枝箱(新投资)'!I756)</f>
        <v/>
      </c>
    </row>
    <row r="757" spans="1:9" x14ac:dyDescent="0.15">
      <c r="A757" s="29" t="str">
        <f>IF('[1]开闭所环网柜分枝箱(新投资)'!A757="","",'[1]开闭所环网柜分枝箱(新投资)'!A757)</f>
        <v/>
      </c>
      <c r="B757" s="29" t="str">
        <f>IF('[1]开闭所环网柜分枝箱(新投资)'!F757="","",'[1]开闭所环网柜分枝箱(新投资)'!F757)</f>
        <v/>
      </c>
      <c r="C757" s="29" t="str">
        <f>IF('[1]开闭所环网柜分枝箱(新投资)'!G757="","",'[1]开闭所环网柜分枝箱(新投资)'!G757)</f>
        <v/>
      </c>
      <c r="D757" s="29"/>
      <c r="E757" s="29" t="str">
        <f>IF('[1]开闭所环网柜分枝箱(新投资)'!E757="","",'[1]开闭所环网柜分枝箱(新投资)'!E757)</f>
        <v/>
      </c>
      <c r="F757" s="29" t="str">
        <f>IF('[1]开闭所环网柜分枝箱(新投资)'!B757="","",'[1]开闭所环网柜分枝箱(新投资)'!B757)</f>
        <v/>
      </c>
      <c r="G757" s="29" t="str">
        <f>IF('[1]开闭所环网柜分枝箱(新投资)'!D757="","",'[1]开闭所环网柜分枝箱(新投资)'!D757)</f>
        <v/>
      </c>
      <c r="H757" s="29" t="str">
        <f>IF('[1]开闭所环网柜分枝箱(新投资)'!H757="","",'[1]开闭所环网柜分枝箱(新投资)'!H757)</f>
        <v/>
      </c>
      <c r="I757" s="29" t="str">
        <f>IF('[1]开闭所环网柜分枝箱(新投资)'!I757="","",'[1]开闭所环网柜分枝箱(新投资)'!I757)</f>
        <v/>
      </c>
    </row>
    <row r="758" spans="1:9" x14ac:dyDescent="0.15">
      <c r="A758" s="29" t="str">
        <f>IF('[1]开闭所环网柜分枝箱(新投资)'!A758="","",'[1]开闭所环网柜分枝箱(新投资)'!A758)</f>
        <v/>
      </c>
      <c r="B758" s="29" t="str">
        <f>IF('[1]开闭所环网柜分枝箱(新投资)'!F758="","",'[1]开闭所环网柜分枝箱(新投资)'!F758)</f>
        <v/>
      </c>
      <c r="C758" s="29" t="str">
        <f>IF('[1]开闭所环网柜分枝箱(新投资)'!G758="","",'[1]开闭所环网柜分枝箱(新投资)'!G758)</f>
        <v/>
      </c>
      <c r="D758" s="29"/>
      <c r="E758" s="29" t="str">
        <f>IF('[1]开闭所环网柜分枝箱(新投资)'!E758="","",'[1]开闭所环网柜分枝箱(新投资)'!E758)</f>
        <v/>
      </c>
      <c r="F758" s="29" t="str">
        <f>IF('[1]开闭所环网柜分枝箱(新投资)'!B758="","",'[1]开闭所环网柜分枝箱(新投资)'!B758)</f>
        <v/>
      </c>
      <c r="G758" s="29" t="str">
        <f>IF('[1]开闭所环网柜分枝箱(新投资)'!D758="","",'[1]开闭所环网柜分枝箱(新投资)'!D758)</f>
        <v/>
      </c>
      <c r="H758" s="29" t="str">
        <f>IF('[1]开闭所环网柜分枝箱(新投资)'!H758="","",'[1]开闭所环网柜分枝箱(新投资)'!H758)</f>
        <v/>
      </c>
      <c r="I758" s="29" t="str">
        <f>IF('[1]开闭所环网柜分枝箱(新投资)'!I758="","",'[1]开闭所环网柜分枝箱(新投资)'!I758)</f>
        <v/>
      </c>
    </row>
    <row r="759" spans="1:9" x14ac:dyDescent="0.15">
      <c r="A759" s="29" t="str">
        <f>IF('[1]开闭所环网柜分枝箱(新投资)'!A759="","",'[1]开闭所环网柜分枝箱(新投资)'!A759)</f>
        <v/>
      </c>
      <c r="B759" s="29" t="str">
        <f>IF('[1]开闭所环网柜分枝箱(新投资)'!F759="","",'[1]开闭所环网柜分枝箱(新投资)'!F759)</f>
        <v/>
      </c>
      <c r="C759" s="29" t="str">
        <f>IF('[1]开闭所环网柜分枝箱(新投资)'!G759="","",'[1]开闭所环网柜分枝箱(新投资)'!G759)</f>
        <v/>
      </c>
      <c r="D759" s="29"/>
      <c r="E759" s="29" t="str">
        <f>IF('[1]开闭所环网柜分枝箱(新投资)'!E759="","",'[1]开闭所环网柜分枝箱(新投资)'!E759)</f>
        <v/>
      </c>
      <c r="F759" s="29" t="str">
        <f>IF('[1]开闭所环网柜分枝箱(新投资)'!B759="","",'[1]开闭所环网柜分枝箱(新投资)'!B759)</f>
        <v/>
      </c>
      <c r="G759" s="29" t="str">
        <f>IF('[1]开闭所环网柜分枝箱(新投资)'!D759="","",'[1]开闭所环网柜分枝箱(新投资)'!D759)</f>
        <v/>
      </c>
      <c r="H759" s="29" t="str">
        <f>IF('[1]开闭所环网柜分枝箱(新投资)'!H759="","",'[1]开闭所环网柜分枝箱(新投资)'!H759)</f>
        <v/>
      </c>
      <c r="I759" s="29" t="str">
        <f>IF('[1]开闭所环网柜分枝箱(新投资)'!I759="","",'[1]开闭所环网柜分枝箱(新投资)'!I759)</f>
        <v/>
      </c>
    </row>
    <row r="760" spans="1:9" x14ac:dyDescent="0.15">
      <c r="A760" s="29" t="str">
        <f>IF('[1]开闭所环网柜分枝箱(新投资)'!A760="","",'[1]开闭所环网柜分枝箱(新投资)'!A760)</f>
        <v/>
      </c>
      <c r="B760" s="29" t="str">
        <f>IF('[1]开闭所环网柜分枝箱(新投资)'!F760="","",'[1]开闭所环网柜分枝箱(新投资)'!F760)</f>
        <v/>
      </c>
      <c r="C760" s="29" t="str">
        <f>IF('[1]开闭所环网柜分枝箱(新投资)'!G760="","",'[1]开闭所环网柜分枝箱(新投资)'!G760)</f>
        <v/>
      </c>
      <c r="D760" s="29"/>
      <c r="E760" s="29" t="str">
        <f>IF('[1]开闭所环网柜分枝箱(新投资)'!E760="","",'[1]开闭所环网柜分枝箱(新投资)'!E760)</f>
        <v/>
      </c>
      <c r="F760" s="29" t="str">
        <f>IF('[1]开闭所环网柜分枝箱(新投资)'!B760="","",'[1]开闭所环网柜分枝箱(新投资)'!B760)</f>
        <v/>
      </c>
      <c r="G760" s="29" t="str">
        <f>IF('[1]开闭所环网柜分枝箱(新投资)'!D760="","",'[1]开闭所环网柜分枝箱(新投资)'!D760)</f>
        <v/>
      </c>
      <c r="H760" s="29" t="str">
        <f>IF('[1]开闭所环网柜分枝箱(新投资)'!H760="","",'[1]开闭所环网柜分枝箱(新投资)'!H760)</f>
        <v/>
      </c>
      <c r="I760" s="29" t="str">
        <f>IF('[1]开闭所环网柜分枝箱(新投资)'!I760="","",'[1]开闭所环网柜分枝箱(新投资)'!I760)</f>
        <v/>
      </c>
    </row>
    <row r="761" spans="1:9" x14ac:dyDescent="0.15">
      <c r="A761" s="29" t="str">
        <f>IF('[1]开闭所环网柜分枝箱(新投资)'!A761="","",'[1]开闭所环网柜分枝箱(新投资)'!A761)</f>
        <v/>
      </c>
      <c r="B761" s="29" t="str">
        <f>IF('[1]开闭所环网柜分枝箱(新投资)'!F761="","",'[1]开闭所环网柜分枝箱(新投资)'!F761)</f>
        <v/>
      </c>
      <c r="C761" s="29" t="str">
        <f>IF('[1]开闭所环网柜分枝箱(新投资)'!G761="","",'[1]开闭所环网柜分枝箱(新投资)'!G761)</f>
        <v/>
      </c>
      <c r="D761" s="29"/>
      <c r="E761" s="29" t="str">
        <f>IF('[1]开闭所环网柜分枝箱(新投资)'!E761="","",'[1]开闭所环网柜分枝箱(新投资)'!E761)</f>
        <v/>
      </c>
      <c r="F761" s="29" t="str">
        <f>IF('[1]开闭所环网柜分枝箱(新投资)'!B761="","",'[1]开闭所环网柜分枝箱(新投资)'!B761)</f>
        <v/>
      </c>
      <c r="G761" s="29" t="str">
        <f>IF('[1]开闭所环网柜分枝箱(新投资)'!D761="","",'[1]开闭所环网柜分枝箱(新投资)'!D761)</f>
        <v/>
      </c>
      <c r="H761" s="29" t="str">
        <f>IF('[1]开闭所环网柜分枝箱(新投资)'!H761="","",'[1]开闭所环网柜分枝箱(新投资)'!H761)</f>
        <v/>
      </c>
      <c r="I761" s="29" t="str">
        <f>IF('[1]开闭所环网柜分枝箱(新投资)'!I761="","",'[1]开闭所环网柜分枝箱(新投资)'!I761)</f>
        <v/>
      </c>
    </row>
    <row r="762" spans="1:9" x14ac:dyDescent="0.15">
      <c r="A762" s="29" t="str">
        <f>IF('[1]开闭所环网柜分枝箱(新投资)'!A762="","",'[1]开闭所环网柜分枝箱(新投资)'!A762)</f>
        <v/>
      </c>
      <c r="B762" s="29" t="str">
        <f>IF('[1]开闭所环网柜分枝箱(新投资)'!F762="","",'[1]开闭所环网柜分枝箱(新投资)'!F762)</f>
        <v/>
      </c>
      <c r="C762" s="29" t="str">
        <f>IF('[1]开闭所环网柜分枝箱(新投资)'!G762="","",'[1]开闭所环网柜分枝箱(新投资)'!G762)</f>
        <v/>
      </c>
      <c r="D762" s="29"/>
      <c r="E762" s="29" t="str">
        <f>IF('[1]开闭所环网柜分枝箱(新投资)'!E762="","",'[1]开闭所环网柜分枝箱(新投资)'!E762)</f>
        <v/>
      </c>
      <c r="F762" s="29" t="str">
        <f>IF('[1]开闭所环网柜分枝箱(新投资)'!B762="","",'[1]开闭所环网柜分枝箱(新投资)'!B762)</f>
        <v/>
      </c>
      <c r="G762" s="29" t="str">
        <f>IF('[1]开闭所环网柜分枝箱(新投资)'!D762="","",'[1]开闭所环网柜分枝箱(新投资)'!D762)</f>
        <v/>
      </c>
      <c r="H762" s="29" t="str">
        <f>IF('[1]开闭所环网柜分枝箱(新投资)'!H762="","",'[1]开闭所环网柜分枝箱(新投资)'!H762)</f>
        <v/>
      </c>
      <c r="I762" s="29" t="str">
        <f>IF('[1]开闭所环网柜分枝箱(新投资)'!I762="","",'[1]开闭所环网柜分枝箱(新投资)'!I762)</f>
        <v/>
      </c>
    </row>
    <row r="763" spans="1:9" x14ac:dyDescent="0.15">
      <c r="A763" s="29" t="str">
        <f>IF('[1]开闭所环网柜分枝箱(新投资)'!A763="","",'[1]开闭所环网柜分枝箱(新投资)'!A763)</f>
        <v/>
      </c>
      <c r="B763" s="29" t="str">
        <f>IF('[1]开闭所环网柜分枝箱(新投资)'!F763="","",'[1]开闭所环网柜分枝箱(新投资)'!F763)</f>
        <v/>
      </c>
      <c r="C763" s="29" t="str">
        <f>IF('[1]开闭所环网柜分枝箱(新投资)'!G763="","",'[1]开闭所环网柜分枝箱(新投资)'!G763)</f>
        <v/>
      </c>
      <c r="D763" s="29"/>
      <c r="E763" s="29" t="str">
        <f>IF('[1]开闭所环网柜分枝箱(新投资)'!E763="","",'[1]开闭所环网柜分枝箱(新投资)'!E763)</f>
        <v/>
      </c>
      <c r="F763" s="29" t="str">
        <f>IF('[1]开闭所环网柜分枝箱(新投资)'!B763="","",'[1]开闭所环网柜分枝箱(新投资)'!B763)</f>
        <v/>
      </c>
      <c r="G763" s="29" t="str">
        <f>IF('[1]开闭所环网柜分枝箱(新投资)'!D763="","",'[1]开闭所环网柜分枝箱(新投资)'!D763)</f>
        <v/>
      </c>
      <c r="H763" s="29" t="str">
        <f>IF('[1]开闭所环网柜分枝箱(新投资)'!H763="","",'[1]开闭所环网柜分枝箱(新投资)'!H763)</f>
        <v/>
      </c>
      <c r="I763" s="29" t="str">
        <f>IF('[1]开闭所环网柜分枝箱(新投资)'!I763="","",'[1]开闭所环网柜分枝箱(新投资)'!I763)</f>
        <v/>
      </c>
    </row>
    <row r="764" spans="1:9" x14ac:dyDescent="0.15">
      <c r="A764" s="29" t="str">
        <f>IF('[1]开闭所环网柜分枝箱(新投资)'!A764="","",'[1]开闭所环网柜分枝箱(新投资)'!A764)</f>
        <v/>
      </c>
      <c r="B764" s="29" t="str">
        <f>IF('[1]开闭所环网柜分枝箱(新投资)'!F764="","",'[1]开闭所环网柜分枝箱(新投资)'!F764)</f>
        <v/>
      </c>
      <c r="C764" s="29" t="str">
        <f>IF('[1]开闭所环网柜分枝箱(新投资)'!G764="","",'[1]开闭所环网柜分枝箱(新投资)'!G764)</f>
        <v/>
      </c>
      <c r="D764" s="29"/>
      <c r="E764" s="29" t="str">
        <f>IF('[1]开闭所环网柜分枝箱(新投资)'!E764="","",'[1]开闭所环网柜分枝箱(新投资)'!E764)</f>
        <v/>
      </c>
      <c r="F764" s="29" t="str">
        <f>IF('[1]开闭所环网柜分枝箱(新投资)'!B764="","",'[1]开闭所环网柜分枝箱(新投资)'!B764)</f>
        <v/>
      </c>
      <c r="G764" s="29" t="str">
        <f>IF('[1]开闭所环网柜分枝箱(新投资)'!D764="","",'[1]开闭所环网柜分枝箱(新投资)'!D764)</f>
        <v/>
      </c>
      <c r="H764" s="29" t="str">
        <f>IF('[1]开闭所环网柜分枝箱(新投资)'!H764="","",'[1]开闭所环网柜分枝箱(新投资)'!H764)</f>
        <v/>
      </c>
      <c r="I764" s="29" t="str">
        <f>IF('[1]开闭所环网柜分枝箱(新投资)'!I764="","",'[1]开闭所环网柜分枝箱(新投资)'!I764)</f>
        <v/>
      </c>
    </row>
    <row r="765" spans="1:9" x14ac:dyDescent="0.15">
      <c r="A765" s="29" t="str">
        <f>IF('[1]开闭所环网柜分枝箱(新投资)'!A765="","",'[1]开闭所环网柜分枝箱(新投资)'!A765)</f>
        <v/>
      </c>
      <c r="B765" s="29" t="str">
        <f>IF('[1]开闭所环网柜分枝箱(新投资)'!F765="","",'[1]开闭所环网柜分枝箱(新投资)'!F765)</f>
        <v/>
      </c>
      <c r="C765" s="29" t="str">
        <f>IF('[1]开闭所环网柜分枝箱(新投资)'!G765="","",'[1]开闭所环网柜分枝箱(新投资)'!G765)</f>
        <v/>
      </c>
      <c r="D765" s="29"/>
      <c r="E765" s="29" t="str">
        <f>IF('[1]开闭所环网柜分枝箱(新投资)'!E765="","",'[1]开闭所环网柜分枝箱(新投资)'!E765)</f>
        <v/>
      </c>
      <c r="F765" s="29" t="str">
        <f>IF('[1]开闭所环网柜分枝箱(新投资)'!B765="","",'[1]开闭所环网柜分枝箱(新投资)'!B765)</f>
        <v/>
      </c>
      <c r="G765" s="29" t="str">
        <f>IF('[1]开闭所环网柜分枝箱(新投资)'!D765="","",'[1]开闭所环网柜分枝箱(新投资)'!D765)</f>
        <v/>
      </c>
      <c r="H765" s="29" t="str">
        <f>IF('[1]开闭所环网柜分枝箱(新投资)'!H765="","",'[1]开闭所环网柜分枝箱(新投资)'!H765)</f>
        <v/>
      </c>
      <c r="I765" s="29" t="str">
        <f>IF('[1]开闭所环网柜分枝箱(新投资)'!I765="","",'[1]开闭所环网柜分枝箱(新投资)'!I765)</f>
        <v/>
      </c>
    </row>
    <row r="766" spans="1:9" x14ac:dyDescent="0.15">
      <c r="A766" s="29" t="str">
        <f>IF('[1]开闭所环网柜分枝箱(新投资)'!A766="","",'[1]开闭所环网柜分枝箱(新投资)'!A766)</f>
        <v/>
      </c>
      <c r="B766" s="29" t="str">
        <f>IF('[1]开闭所环网柜分枝箱(新投资)'!F766="","",'[1]开闭所环网柜分枝箱(新投资)'!F766)</f>
        <v/>
      </c>
      <c r="C766" s="29" t="str">
        <f>IF('[1]开闭所环网柜分枝箱(新投资)'!G766="","",'[1]开闭所环网柜分枝箱(新投资)'!G766)</f>
        <v/>
      </c>
      <c r="D766" s="29"/>
      <c r="E766" s="29" t="str">
        <f>IF('[1]开闭所环网柜分枝箱(新投资)'!E766="","",'[1]开闭所环网柜分枝箱(新投资)'!E766)</f>
        <v/>
      </c>
      <c r="F766" s="29" t="str">
        <f>IF('[1]开闭所环网柜分枝箱(新投资)'!B766="","",'[1]开闭所环网柜分枝箱(新投资)'!B766)</f>
        <v/>
      </c>
      <c r="G766" s="29" t="str">
        <f>IF('[1]开闭所环网柜分枝箱(新投资)'!D766="","",'[1]开闭所环网柜分枝箱(新投资)'!D766)</f>
        <v/>
      </c>
      <c r="H766" s="29" t="str">
        <f>IF('[1]开闭所环网柜分枝箱(新投资)'!H766="","",'[1]开闭所环网柜分枝箱(新投资)'!H766)</f>
        <v/>
      </c>
      <c r="I766" s="29" t="str">
        <f>IF('[1]开闭所环网柜分枝箱(新投资)'!I766="","",'[1]开闭所环网柜分枝箱(新投资)'!I766)</f>
        <v/>
      </c>
    </row>
    <row r="767" spans="1:9" x14ac:dyDescent="0.15">
      <c r="A767" s="29" t="str">
        <f>IF('[1]开闭所环网柜分枝箱(新投资)'!A767="","",'[1]开闭所环网柜分枝箱(新投资)'!A767)</f>
        <v/>
      </c>
      <c r="B767" s="29" t="str">
        <f>IF('[1]开闭所环网柜分枝箱(新投资)'!F767="","",'[1]开闭所环网柜分枝箱(新投资)'!F767)</f>
        <v/>
      </c>
      <c r="C767" s="29" t="str">
        <f>IF('[1]开闭所环网柜分枝箱(新投资)'!G767="","",'[1]开闭所环网柜分枝箱(新投资)'!G767)</f>
        <v/>
      </c>
      <c r="D767" s="29"/>
      <c r="E767" s="29" t="str">
        <f>IF('[1]开闭所环网柜分枝箱(新投资)'!E767="","",'[1]开闭所环网柜分枝箱(新投资)'!E767)</f>
        <v/>
      </c>
      <c r="F767" s="29" t="str">
        <f>IF('[1]开闭所环网柜分枝箱(新投资)'!B767="","",'[1]开闭所环网柜分枝箱(新投资)'!B767)</f>
        <v/>
      </c>
      <c r="G767" s="29" t="str">
        <f>IF('[1]开闭所环网柜分枝箱(新投资)'!D767="","",'[1]开闭所环网柜分枝箱(新投资)'!D767)</f>
        <v/>
      </c>
      <c r="H767" s="29" t="str">
        <f>IF('[1]开闭所环网柜分枝箱(新投资)'!H767="","",'[1]开闭所环网柜分枝箱(新投资)'!H767)</f>
        <v/>
      </c>
      <c r="I767" s="29" t="str">
        <f>IF('[1]开闭所环网柜分枝箱(新投资)'!I767="","",'[1]开闭所环网柜分枝箱(新投资)'!I767)</f>
        <v/>
      </c>
    </row>
    <row r="768" spans="1:9" x14ac:dyDescent="0.15">
      <c r="A768" s="29" t="str">
        <f>IF('[1]开闭所环网柜分枝箱(新投资)'!A768="","",'[1]开闭所环网柜分枝箱(新投资)'!A768)</f>
        <v/>
      </c>
      <c r="B768" s="29" t="str">
        <f>IF('[1]开闭所环网柜分枝箱(新投资)'!F768="","",'[1]开闭所环网柜分枝箱(新投资)'!F768)</f>
        <v/>
      </c>
      <c r="C768" s="29" t="str">
        <f>IF('[1]开闭所环网柜分枝箱(新投资)'!G768="","",'[1]开闭所环网柜分枝箱(新投资)'!G768)</f>
        <v/>
      </c>
      <c r="D768" s="29"/>
      <c r="E768" s="29" t="str">
        <f>IF('[1]开闭所环网柜分枝箱(新投资)'!E768="","",'[1]开闭所环网柜分枝箱(新投资)'!E768)</f>
        <v/>
      </c>
      <c r="F768" s="29" t="str">
        <f>IF('[1]开闭所环网柜分枝箱(新投资)'!B768="","",'[1]开闭所环网柜分枝箱(新投资)'!B768)</f>
        <v/>
      </c>
      <c r="G768" s="29" t="str">
        <f>IF('[1]开闭所环网柜分枝箱(新投资)'!D768="","",'[1]开闭所环网柜分枝箱(新投资)'!D768)</f>
        <v/>
      </c>
      <c r="H768" s="29" t="str">
        <f>IF('[1]开闭所环网柜分枝箱(新投资)'!H768="","",'[1]开闭所环网柜分枝箱(新投资)'!H768)</f>
        <v/>
      </c>
      <c r="I768" s="29" t="str">
        <f>IF('[1]开闭所环网柜分枝箱(新投资)'!I768="","",'[1]开闭所环网柜分枝箱(新投资)'!I768)</f>
        <v/>
      </c>
    </row>
    <row r="769" spans="1:9" x14ac:dyDescent="0.15">
      <c r="A769" s="29" t="str">
        <f>IF('[1]开闭所环网柜分枝箱(新投资)'!A769="","",'[1]开闭所环网柜分枝箱(新投资)'!A769)</f>
        <v/>
      </c>
      <c r="B769" s="29" t="str">
        <f>IF('[1]开闭所环网柜分枝箱(新投资)'!F769="","",'[1]开闭所环网柜分枝箱(新投资)'!F769)</f>
        <v/>
      </c>
      <c r="C769" s="29" t="str">
        <f>IF('[1]开闭所环网柜分枝箱(新投资)'!G769="","",'[1]开闭所环网柜分枝箱(新投资)'!G769)</f>
        <v/>
      </c>
      <c r="D769" s="29"/>
      <c r="E769" s="29" t="str">
        <f>IF('[1]开闭所环网柜分枝箱(新投资)'!E769="","",'[1]开闭所环网柜分枝箱(新投资)'!E769)</f>
        <v/>
      </c>
      <c r="F769" s="29" t="str">
        <f>IF('[1]开闭所环网柜分枝箱(新投资)'!B769="","",'[1]开闭所环网柜分枝箱(新投资)'!B769)</f>
        <v/>
      </c>
      <c r="G769" s="29" t="str">
        <f>IF('[1]开闭所环网柜分枝箱(新投资)'!D769="","",'[1]开闭所环网柜分枝箱(新投资)'!D769)</f>
        <v/>
      </c>
      <c r="H769" s="29" t="str">
        <f>IF('[1]开闭所环网柜分枝箱(新投资)'!H769="","",'[1]开闭所环网柜分枝箱(新投资)'!H769)</f>
        <v/>
      </c>
      <c r="I769" s="29" t="str">
        <f>IF('[1]开闭所环网柜分枝箱(新投资)'!I769="","",'[1]开闭所环网柜分枝箱(新投资)'!I769)</f>
        <v/>
      </c>
    </row>
    <row r="770" spans="1:9" x14ac:dyDescent="0.15">
      <c r="A770" s="29" t="str">
        <f>IF('[1]开闭所环网柜分枝箱(新投资)'!A770="","",'[1]开闭所环网柜分枝箱(新投资)'!A770)</f>
        <v/>
      </c>
      <c r="B770" s="29" t="str">
        <f>IF('[1]开闭所环网柜分枝箱(新投资)'!F770="","",'[1]开闭所环网柜分枝箱(新投资)'!F770)</f>
        <v/>
      </c>
      <c r="C770" s="29" t="str">
        <f>IF('[1]开闭所环网柜分枝箱(新投资)'!G770="","",'[1]开闭所环网柜分枝箱(新投资)'!G770)</f>
        <v/>
      </c>
      <c r="D770" s="29"/>
      <c r="E770" s="29" t="str">
        <f>IF('[1]开闭所环网柜分枝箱(新投资)'!E770="","",'[1]开闭所环网柜分枝箱(新投资)'!E770)</f>
        <v/>
      </c>
      <c r="F770" s="29" t="str">
        <f>IF('[1]开闭所环网柜分枝箱(新投资)'!B770="","",'[1]开闭所环网柜分枝箱(新投资)'!B770)</f>
        <v/>
      </c>
      <c r="G770" s="29" t="str">
        <f>IF('[1]开闭所环网柜分枝箱(新投资)'!D770="","",'[1]开闭所环网柜分枝箱(新投资)'!D770)</f>
        <v/>
      </c>
      <c r="H770" s="29" t="str">
        <f>IF('[1]开闭所环网柜分枝箱(新投资)'!H770="","",'[1]开闭所环网柜分枝箱(新投资)'!H770)</f>
        <v/>
      </c>
      <c r="I770" s="29" t="str">
        <f>IF('[1]开闭所环网柜分枝箱(新投资)'!I770="","",'[1]开闭所环网柜分枝箱(新投资)'!I770)</f>
        <v/>
      </c>
    </row>
    <row r="771" spans="1:9" x14ac:dyDescent="0.15">
      <c r="A771" s="29" t="str">
        <f>IF('[1]开闭所环网柜分枝箱(新投资)'!A771="","",'[1]开闭所环网柜分枝箱(新投资)'!A771)</f>
        <v/>
      </c>
      <c r="B771" s="29" t="str">
        <f>IF('[1]开闭所环网柜分枝箱(新投资)'!F771="","",'[1]开闭所环网柜分枝箱(新投资)'!F771)</f>
        <v/>
      </c>
      <c r="C771" s="29" t="str">
        <f>IF('[1]开闭所环网柜分枝箱(新投资)'!G771="","",'[1]开闭所环网柜分枝箱(新投资)'!G771)</f>
        <v/>
      </c>
      <c r="D771" s="29"/>
      <c r="E771" s="29" t="str">
        <f>IF('[1]开闭所环网柜分枝箱(新投资)'!E771="","",'[1]开闭所环网柜分枝箱(新投资)'!E771)</f>
        <v/>
      </c>
      <c r="F771" s="29" t="str">
        <f>IF('[1]开闭所环网柜分枝箱(新投资)'!B771="","",'[1]开闭所环网柜分枝箱(新投资)'!B771)</f>
        <v/>
      </c>
      <c r="G771" s="29" t="str">
        <f>IF('[1]开闭所环网柜分枝箱(新投资)'!D771="","",'[1]开闭所环网柜分枝箱(新投资)'!D771)</f>
        <v/>
      </c>
      <c r="H771" s="29" t="str">
        <f>IF('[1]开闭所环网柜分枝箱(新投资)'!H771="","",'[1]开闭所环网柜分枝箱(新投资)'!H771)</f>
        <v/>
      </c>
      <c r="I771" s="29" t="str">
        <f>IF('[1]开闭所环网柜分枝箱(新投资)'!I771="","",'[1]开闭所环网柜分枝箱(新投资)'!I771)</f>
        <v/>
      </c>
    </row>
    <row r="772" spans="1:9" x14ac:dyDescent="0.15">
      <c r="A772" s="29" t="str">
        <f>IF('[1]开闭所环网柜分枝箱(新投资)'!A772="","",'[1]开闭所环网柜分枝箱(新投资)'!A772)</f>
        <v/>
      </c>
      <c r="B772" s="29" t="str">
        <f>IF('[1]开闭所环网柜分枝箱(新投资)'!F772="","",'[1]开闭所环网柜分枝箱(新投资)'!F772)</f>
        <v/>
      </c>
      <c r="C772" s="29" t="str">
        <f>IF('[1]开闭所环网柜分枝箱(新投资)'!G772="","",'[1]开闭所环网柜分枝箱(新投资)'!G772)</f>
        <v/>
      </c>
      <c r="D772" s="29"/>
      <c r="E772" s="29" t="str">
        <f>IF('[1]开闭所环网柜分枝箱(新投资)'!E772="","",'[1]开闭所环网柜分枝箱(新投资)'!E772)</f>
        <v/>
      </c>
      <c r="F772" s="29" t="str">
        <f>IF('[1]开闭所环网柜分枝箱(新投资)'!B772="","",'[1]开闭所环网柜分枝箱(新投资)'!B772)</f>
        <v/>
      </c>
      <c r="G772" s="29" t="str">
        <f>IF('[1]开闭所环网柜分枝箱(新投资)'!D772="","",'[1]开闭所环网柜分枝箱(新投资)'!D772)</f>
        <v/>
      </c>
      <c r="H772" s="29" t="str">
        <f>IF('[1]开闭所环网柜分枝箱(新投资)'!H772="","",'[1]开闭所环网柜分枝箱(新投资)'!H772)</f>
        <v/>
      </c>
      <c r="I772" s="29" t="str">
        <f>IF('[1]开闭所环网柜分枝箱(新投资)'!I772="","",'[1]开闭所环网柜分枝箱(新投资)'!I772)</f>
        <v/>
      </c>
    </row>
    <row r="773" spans="1:9" x14ac:dyDescent="0.15">
      <c r="A773" s="29" t="str">
        <f>IF('[1]开闭所环网柜分枝箱(新投资)'!A773="","",'[1]开闭所环网柜分枝箱(新投资)'!A773)</f>
        <v/>
      </c>
      <c r="B773" s="29" t="str">
        <f>IF('[1]开闭所环网柜分枝箱(新投资)'!F773="","",'[1]开闭所环网柜分枝箱(新投资)'!F773)</f>
        <v/>
      </c>
      <c r="C773" s="29" t="str">
        <f>IF('[1]开闭所环网柜分枝箱(新投资)'!G773="","",'[1]开闭所环网柜分枝箱(新投资)'!G773)</f>
        <v/>
      </c>
      <c r="D773" s="29"/>
      <c r="E773" s="29" t="str">
        <f>IF('[1]开闭所环网柜分枝箱(新投资)'!E773="","",'[1]开闭所环网柜分枝箱(新投资)'!E773)</f>
        <v/>
      </c>
      <c r="F773" s="29" t="str">
        <f>IF('[1]开闭所环网柜分枝箱(新投资)'!B773="","",'[1]开闭所环网柜分枝箱(新投资)'!B773)</f>
        <v/>
      </c>
      <c r="G773" s="29" t="str">
        <f>IF('[1]开闭所环网柜分枝箱(新投资)'!D773="","",'[1]开闭所环网柜分枝箱(新投资)'!D773)</f>
        <v/>
      </c>
      <c r="H773" s="29" t="str">
        <f>IF('[1]开闭所环网柜分枝箱(新投资)'!H773="","",'[1]开闭所环网柜分枝箱(新投资)'!H773)</f>
        <v/>
      </c>
      <c r="I773" s="29" t="str">
        <f>IF('[1]开闭所环网柜分枝箱(新投资)'!I773="","",'[1]开闭所环网柜分枝箱(新投资)'!I773)</f>
        <v/>
      </c>
    </row>
    <row r="774" spans="1:9" x14ac:dyDescent="0.15">
      <c r="A774" s="29" t="str">
        <f>IF('[1]开闭所环网柜分枝箱(新投资)'!A774="","",'[1]开闭所环网柜分枝箱(新投资)'!A774)</f>
        <v/>
      </c>
      <c r="B774" s="29" t="str">
        <f>IF('[1]开闭所环网柜分枝箱(新投资)'!F774="","",'[1]开闭所环网柜分枝箱(新投资)'!F774)</f>
        <v/>
      </c>
      <c r="C774" s="29" t="str">
        <f>IF('[1]开闭所环网柜分枝箱(新投资)'!G774="","",'[1]开闭所环网柜分枝箱(新投资)'!G774)</f>
        <v/>
      </c>
      <c r="D774" s="29"/>
      <c r="E774" s="29" t="str">
        <f>IF('[1]开闭所环网柜分枝箱(新投资)'!E774="","",'[1]开闭所环网柜分枝箱(新投资)'!E774)</f>
        <v/>
      </c>
      <c r="F774" s="29" t="str">
        <f>IF('[1]开闭所环网柜分枝箱(新投资)'!B774="","",'[1]开闭所环网柜分枝箱(新投资)'!B774)</f>
        <v/>
      </c>
      <c r="G774" s="29" t="str">
        <f>IF('[1]开闭所环网柜分枝箱(新投资)'!D774="","",'[1]开闭所环网柜分枝箱(新投资)'!D774)</f>
        <v/>
      </c>
      <c r="H774" s="29" t="str">
        <f>IF('[1]开闭所环网柜分枝箱(新投资)'!H774="","",'[1]开闭所环网柜分枝箱(新投资)'!H774)</f>
        <v/>
      </c>
      <c r="I774" s="29" t="str">
        <f>IF('[1]开闭所环网柜分枝箱(新投资)'!I774="","",'[1]开闭所环网柜分枝箱(新投资)'!I774)</f>
        <v/>
      </c>
    </row>
    <row r="775" spans="1:9" x14ac:dyDescent="0.15">
      <c r="A775" s="29" t="str">
        <f>IF('[1]开闭所环网柜分枝箱(新投资)'!A775="","",'[1]开闭所环网柜分枝箱(新投资)'!A775)</f>
        <v/>
      </c>
      <c r="B775" s="29" t="str">
        <f>IF('[1]开闭所环网柜分枝箱(新投资)'!F775="","",'[1]开闭所环网柜分枝箱(新投资)'!F775)</f>
        <v/>
      </c>
      <c r="C775" s="29" t="str">
        <f>IF('[1]开闭所环网柜分枝箱(新投资)'!G775="","",'[1]开闭所环网柜分枝箱(新投资)'!G775)</f>
        <v/>
      </c>
      <c r="D775" s="29"/>
      <c r="E775" s="29" t="str">
        <f>IF('[1]开闭所环网柜分枝箱(新投资)'!E775="","",'[1]开闭所环网柜分枝箱(新投资)'!E775)</f>
        <v/>
      </c>
      <c r="F775" s="29" t="str">
        <f>IF('[1]开闭所环网柜分枝箱(新投资)'!B775="","",'[1]开闭所环网柜分枝箱(新投资)'!B775)</f>
        <v/>
      </c>
      <c r="G775" s="29" t="str">
        <f>IF('[1]开闭所环网柜分枝箱(新投资)'!D775="","",'[1]开闭所环网柜分枝箱(新投资)'!D775)</f>
        <v/>
      </c>
      <c r="H775" s="29" t="str">
        <f>IF('[1]开闭所环网柜分枝箱(新投资)'!H775="","",'[1]开闭所环网柜分枝箱(新投资)'!H775)</f>
        <v/>
      </c>
      <c r="I775" s="29" t="str">
        <f>IF('[1]开闭所环网柜分枝箱(新投资)'!I775="","",'[1]开闭所环网柜分枝箱(新投资)'!I775)</f>
        <v/>
      </c>
    </row>
    <row r="776" spans="1:9" x14ac:dyDescent="0.15">
      <c r="A776" s="29" t="str">
        <f>IF('[1]开闭所环网柜分枝箱(新投资)'!A776="","",'[1]开闭所环网柜分枝箱(新投资)'!A776)</f>
        <v/>
      </c>
      <c r="B776" s="29" t="str">
        <f>IF('[1]开闭所环网柜分枝箱(新投资)'!F776="","",'[1]开闭所环网柜分枝箱(新投资)'!F776)</f>
        <v/>
      </c>
      <c r="C776" s="29" t="str">
        <f>IF('[1]开闭所环网柜分枝箱(新投资)'!G776="","",'[1]开闭所环网柜分枝箱(新投资)'!G776)</f>
        <v/>
      </c>
      <c r="D776" s="29"/>
      <c r="E776" s="29" t="str">
        <f>IF('[1]开闭所环网柜分枝箱(新投资)'!E776="","",'[1]开闭所环网柜分枝箱(新投资)'!E776)</f>
        <v/>
      </c>
      <c r="F776" s="29" t="str">
        <f>IF('[1]开闭所环网柜分枝箱(新投资)'!B776="","",'[1]开闭所环网柜分枝箱(新投资)'!B776)</f>
        <v/>
      </c>
      <c r="G776" s="29" t="str">
        <f>IF('[1]开闭所环网柜分枝箱(新投资)'!D776="","",'[1]开闭所环网柜分枝箱(新投资)'!D776)</f>
        <v/>
      </c>
      <c r="H776" s="29" t="str">
        <f>IF('[1]开闭所环网柜分枝箱(新投资)'!H776="","",'[1]开闭所环网柜分枝箱(新投资)'!H776)</f>
        <v/>
      </c>
      <c r="I776" s="29" t="str">
        <f>IF('[1]开闭所环网柜分枝箱(新投资)'!I776="","",'[1]开闭所环网柜分枝箱(新投资)'!I776)</f>
        <v/>
      </c>
    </row>
    <row r="777" spans="1:9" x14ac:dyDescent="0.15">
      <c r="A777" s="29" t="str">
        <f>IF('[1]开闭所环网柜分枝箱(新投资)'!A777="","",'[1]开闭所环网柜分枝箱(新投资)'!A777)</f>
        <v/>
      </c>
      <c r="B777" s="29" t="str">
        <f>IF('[1]开闭所环网柜分枝箱(新投资)'!F777="","",'[1]开闭所环网柜分枝箱(新投资)'!F777)</f>
        <v/>
      </c>
      <c r="C777" s="29" t="str">
        <f>IF('[1]开闭所环网柜分枝箱(新投资)'!G777="","",'[1]开闭所环网柜分枝箱(新投资)'!G777)</f>
        <v/>
      </c>
      <c r="D777" s="29"/>
      <c r="E777" s="29" t="str">
        <f>IF('[1]开闭所环网柜分枝箱(新投资)'!E777="","",'[1]开闭所环网柜分枝箱(新投资)'!E777)</f>
        <v/>
      </c>
      <c r="F777" s="29" t="str">
        <f>IF('[1]开闭所环网柜分枝箱(新投资)'!B777="","",'[1]开闭所环网柜分枝箱(新投资)'!B777)</f>
        <v/>
      </c>
      <c r="G777" s="29" t="str">
        <f>IF('[1]开闭所环网柜分枝箱(新投资)'!D777="","",'[1]开闭所环网柜分枝箱(新投资)'!D777)</f>
        <v/>
      </c>
      <c r="H777" s="29" t="str">
        <f>IF('[1]开闭所环网柜分枝箱(新投资)'!H777="","",'[1]开闭所环网柜分枝箱(新投资)'!H777)</f>
        <v/>
      </c>
      <c r="I777" s="29" t="str">
        <f>IF('[1]开闭所环网柜分枝箱(新投资)'!I777="","",'[1]开闭所环网柜分枝箱(新投资)'!I777)</f>
        <v/>
      </c>
    </row>
    <row r="778" spans="1:9" x14ac:dyDescent="0.15">
      <c r="A778" s="29" t="str">
        <f>IF('[1]开闭所环网柜分枝箱(新投资)'!A778="","",'[1]开闭所环网柜分枝箱(新投资)'!A778)</f>
        <v/>
      </c>
      <c r="B778" s="29" t="str">
        <f>IF('[1]开闭所环网柜分枝箱(新投资)'!F778="","",'[1]开闭所环网柜分枝箱(新投资)'!F778)</f>
        <v/>
      </c>
      <c r="C778" s="29" t="str">
        <f>IF('[1]开闭所环网柜分枝箱(新投资)'!G778="","",'[1]开闭所环网柜分枝箱(新投资)'!G778)</f>
        <v/>
      </c>
      <c r="D778" s="29"/>
      <c r="E778" s="29" t="str">
        <f>IF('[1]开闭所环网柜分枝箱(新投资)'!E778="","",'[1]开闭所环网柜分枝箱(新投资)'!E778)</f>
        <v/>
      </c>
      <c r="F778" s="29" t="str">
        <f>IF('[1]开闭所环网柜分枝箱(新投资)'!B778="","",'[1]开闭所环网柜分枝箱(新投资)'!B778)</f>
        <v/>
      </c>
      <c r="G778" s="29" t="str">
        <f>IF('[1]开闭所环网柜分枝箱(新投资)'!D778="","",'[1]开闭所环网柜分枝箱(新投资)'!D778)</f>
        <v/>
      </c>
      <c r="H778" s="29" t="str">
        <f>IF('[1]开闭所环网柜分枝箱(新投资)'!H778="","",'[1]开闭所环网柜分枝箱(新投资)'!H778)</f>
        <v/>
      </c>
      <c r="I778" s="29" t="str">
        <f>IF('[1]开闭所环网柜分枝箱(新投资)'!I778="","",'[1]开闭所环网柜分枝箱(新投资)'!I778)</f>
        <v/>
      </c>
    </row>
    <row r="779" spans="1:9" x14ac:dyDescent="0.15">
      <c r="A779" s="29" t="str">
        <f>IF('[1]开闭所环网柜分枝箱(新投资)'!A779="","",'[1]开闭所环网柜分枝箱(新投资)'!A779)</f>
        <v/>
      </c>
      <c r="B779" s="29" t="str">
        <f>IF('[1]开闭所环网柜分枝箱(新投资)'!F779="","",'[1]开闭所环网柜分枝箱(新投资)'!F779)</f>
        <v/>
      </c>
      <c r="C779" s="29" t="str">
        <f>IF('[1]开闭所环网柜分枝箱(新投资)'!G779="","",'[1]开闭所环网柜分枝箱(新投资)'!G779)</f>
        <v/>
      </c>
      <c r="D779" s="29"/>
      <c r="E779" s="29" t="str">
        <f>IF('[1]开闭所环网柜分枝箱(新投资)'!E779="","",'[1]开闭所环网柜分枝箱(新投资)'!E779)</f>
        <v/>
      </c>
      <c r="F779" s="29" t="str">
        <f>IF('[1]开闭所环网柜分枝箱(新投资)'!B779="","",'[1]开闭所环网柜分枝箱(新投资)'!B779)</f>
        <v/>
      </c>
      <c r="G779" s="29" t="str">
        <f>IF('[1]开闭所环网柜分枝箱(新投资)'!D779="","",'[1]开闭所环网柜分枝箱(新投资)'!D779)</f>
        <v/>
      </c>
      <c r="H779" s="29" t="str">
        <f>IF('[1]开闭所环网柜分枝箱(新投资)'!H779="","",'[1]开闭所环网柜分枝箱(新投资)'!H779)</f>
        <v/>
      </c>
      <c r="I779" s="29" t="str">
        <f>IF('[1]开闭所环网柜分枝箱(新投资)'!I779="","",'[1]开闭所环网柜分枝箱(新投资)'!I779)</f>
        <v/>
      </c>
    </row>
    <row r="780" spans="1:9" x14ac:dyDescent="0.15">
      <c r="A780" s="29" t="str">
        <f>IF('[1]开闭所环网柜分枝箱(新投资)'!A780="","",'[1]开闭所环网柜分枝箱(新投资)'!A780)</f>
        <v/>
      </c>
      <c r="B780" s="29" t="str">
        <f>IF('[1]开闭所环网柜分枝箱(新投资)'!F780="","",'[1]开闭所环网柜分枝箱(新投资)'!F780)</f>
        <v/>
      </c>
      <c r="C780" s="29" t="str">
        <f>IF('[1]开闭所环网柜分枝箱(新投资)'!G780="","",'[1]开闭所环网柜分枝箱(新投资)'!G780)</f>
        <v/>
      </c>
      <c r="D780" s="29"/>
      <c r="E780" s="29" t="str">
        <f>IF('[1]开闭所环网柜分枝箱(新投资)'!E780="","",'[1]开闭所环网柜分枝箱(新投资)'!E780)</f>
        <v/>
      </c>
      <c r="F780" s="29" t="str">
        <f>IF('[1]开闭所环网柜分枝箱(新投资)'!B780="","",'[1]开闭所环网柜分枝箱(新投资)'!B780)</f>
        <v/>
      </c>
      <c r="G780" s="29" t="str">
        <f>IF('[1]开闭所环网柜分枝箱(新投资)'!D780="","",'[1]开闭所环网柜分枝箱(新投资)'!D780)</f>
        <v/>
      </c>
      <c r="H780" s="29" t="str">
        <f>IF('[1]开闭所环网柜分枝箱(新投资)'!H780="","",'[1]开闭所环网柜分枝箱(新投资)'!H780)</f>
        <v/>
      </c>
      <c r="I780" s="29" t="str">
        <f>IF('[1]开闭所环网柜分枝箱(新投资)'!I780="","",'[1]开闭所环网柜分枝箱(新投资)'!I780)</f>
        <v/>
      </c>
    </row>
    <row r="781" spans="1:9" x14ac:dyDescent="0.15">
      <c r="A781" s="29" t="str">
        <f>IF('[1]开闭所环网柜分枝箱(新投资)'!A781="","",'[1]开闭所环网柜分枝箱(新投资)'!A781)</f>
        <v/>
      </c>
      <c r="B781" s="29" t="str">
        <f>IF('[1]开闭所环网柜分枝箱(新投资)'!F781="","",'[1]开闭所环网柜分枝箱(新投资)'!F781)</f>
        <v/>
      </c>
      <c r="C781" s="29" t="str">
        <f>IF('[1]开闭所环网柜分枝箱(新投资)'!G781="","",'[1]开闭所环网柜分枝箱(新投资)'!G781)</f>
        <v/>
      </c>
      <c r="D781" s="29"/>
      <c r="E781" s="29" t="str">
        <f>IF('[1]开闭所环网柜分枝箱(新投资)'!E781="","",'[1]开闭所环网柜分枝箱(新投资)'!E781)</f>
        <v/>
      </c>
      <c r="F781" s="29" t="str">
        <f>IF('[1]开闭所环网柜分枝箱(新投资)'!B781="","",'[1]开闭所环网柜分枝箱(新投资)'!B781)</f>
        <v/>
      </c>
      <c r="G781" s="29" t="str">
        <f>IF('[1]开闭所环网柜分枝箱(新投资)'!D781="","",'[1]开闭所环网柜分枝箱(新投资)'!D781)</f>
        <v/>
      </c>
      <c r="H781" s="29" t="str">
        <f>IF('[1]开闭所环网柜分枝箱(新投资)'!H781="","",'[1]开闭所环网柜分枝箱(新投资)'!H781)</f>
        <v/>
      </c>
      <c r="I781" s="29" t="str">
        <f>IF('[1]开闭所环网柜分枝箱(新投资)'!I781="","",'[1]开闭所环网柜分枝箱(新投资)'!I781)</f>
        <v/>
      </c>
    </row>
    <row r="782" spans="1:9" x14ac:dyDescent="0.15">
      <c r="A782" s="29" t="str">
        <f>IF('[1]开闭所环网柜分枝箱(新投资)'!A782="","",'[1]开闭所环网柜分枝箱(新投资)'!A782)</f>
        <v/>
      </c>
      <c r="B782" s="29" t="str">
        <f>IF('[1]开闭所环网柜分枝箱(新投资)'!F782="","",'[1]开闭所环网柜分枝箱(新投资)'!F782)</f>
        <v/>
      </c>
      <c r="C782" s="29" t="str">
        <f>IF('[1]开闭所环网柜分枝箱(新投资)'!G782="","",'[1]开闭所环网柜分枝箱(新投资)'!G782)</f>
        <v/>
      </c>
      <c r="D782" s="29"/>
      <c r="E782" s="29" t="str">
        <f>IF('[1]开闭所环网柜分枝箱(新投资)'!E782="","",'[1]开闭所环网柜分枝箱(新投资)'!E782)</f>
        <v/>
      </c>
      <c r="F782" s="29" t="str">
        <f>IF('[1]开闭所环网柜分枝箱(新投资)'!B782="","",'[1]开闭所环网柜分枝箱(新投资)'!B782)</f>
        <v/>
      </c>
      <c r="G782" s="29" t="str">
        <f>IF('[1]开闭所环网柜分枝箱(新投资)'!D782="","",'[1]开闭所环网柜分枝箱(新投资)'!D782)</f>
        <v/>
      </c>
      <c r="H782" s="29" t="str">
        <f>IF('[1]开闭所环网柜分枝箱(新投资)'!H782="","",'[1]开闭所环网柜分枝箱(新投资)'!H782)</f>
        <v/>
      </c>
      <c r="I782" s="29" t="str">
        <f>IF('[1]开闭所环网柜分枝箱(新投资)'!I782="","",'[1]开闭所环网柜分枝箱(新投资)'!I782)</f>
        <v/>
      </c>
    </row>
    <row r="783" spans="1:9" x14ac:dyDescent="0.15">
      <c r="A783" s="29" t="str">
        <f>IF('[1]开闭所环网柜分枝箱(新投资)'!A783="","",'[1]开闭所环网柜分枝箱(新投资)'!A783)</f>
        <v/>
      </c>
      <c r="B783" s="29" t="str">
        <f>IF('[1]开闭所环网柜分枝箱(新投资)'!F783="","",'[1]开闭所环网柜分枝箱(新投资)'!F783)</f>
        <v/>
      </c>
      <c r="C783" s="29" t="str">
        <f>IF('[1]开闭所环网柜分枝箱(新投资)'!G783="","",'[1]开闭所环网柜分枝箱(新投资)'!G783)</f>
        <v/>
      </c>
      <c r="D783" s="29"/>
      <c r="E783" s="29" t="str">
        <f>IF('[1]开闭所环网柜分枝箱(新投资)'!E783="","",'[1]开闭所环网柜分枝箱(新投资)'!E783)</f>
        <v/>
      </c>
      <c r="F783" s="29" t="str">
        <f>IF('[1]开闭所环网柜分枝箱(新投资)'!B783="","",'[1]开闭所环网柜分枝箱(新投资)'!B783)</f>
        <v/>
      </c>
      <c r="G783" s="29" t="str">
        <f>IF('[1]开闭所环网柜分枝箱(新投资)'!D783="","",'[1]开闭所环网柜分枝箱(新投资)'!D783)</f>
        <v/>
      </c>
      <c r="H783" s="29" t="str">
        <f>IF('[1]开闭所环网柜分枝箱(新投资)'!H783="","",'[1]开闭所环网柜分枝箱(新投资)'!H783)</f>
        <v/>
      </c>
      <c r="I783" s="29" t="str">
        <f>IF('[1]开闭所环网柜分枝箱(新投资)'!I783="","",'[1]开闭所环网柜分枝箱(新投资)'!I783)</f>
        <v/>
      </c>
    </row>
    <row r="784" spans="1:9" x14ac:dyDescent="0.15">
      <c r="A784" s="29" t="str">
        <f>IF('[1]开闭所环网柜分枝箱(新投资)'!A784="","",'[1]开闭所环网柜分枝箱(新投资)'!A784)</f>
        <v/>
      </c>
      <c r="B784" s="29" t="str">
        <f>IF('[1]开闭所环网柜分枝箱(新投资)'!F784="","",'[1]开闭所环网柜分枝箱(新投资)'!F784)</f>
        <v/>
      </c>
      <c r="C784" s="29" t="str">
        <f>IF('[1]开闭所环网柜分枝箱(新投资)'!G784="","",'[1]开闭所环网柜分枝箱(新投资)'!G784)</f>
        <v/>
      </c>
      <c r="D784" s="29"/>
      <c r="E784" s="29" t="str">
        <f>IF('[1]开闭所环网柜分枝箱(新投资)'!E784="","",'[1]开闭所环网柜分枝箱(新投资)'!E784)</f>
        <v/>
      </c>
      <c r="F784" s="29" t="str">
        <f>IF('[1]开闭所环网柜分枝箱(新投资)'!B784="","",'[1]开闭所环网柜分枝箱(新投资)'!B784)</f>
        <v/>
      </c>
      <c r="G784" s="29" t="str">
        <f>IF('[1]开闭所环网柜分枝箱(新投资)'!D784="","",'[1]开闭所环网柜分枝箱(新投资)'!D784)</f>
        <v/>
      </c>
      <c r="H784" s="29" t="str">
        <f>IF('[1]开闭所环网柜分枝箱(新投资)'!H784="","",'[1]开闭所环网柜分枝箱(新投资)'!H784)</f>
        <v/>
      </c>
      <c r="I784" s="29" t="str">
        <f>IF('[1]开闭所环网柜分枝箱(新投资)'!I784="","",'[1]开闭所环网柜分枝箱(新投资)'!I784)</f>
        <v/>
      </c>
    </row>
    <row r="785" spans="1:9" x14ac:dyDescent="0.15">
      <c r="A785" s="29" t="str">
        <f>IF('[1]开闭所环网柜分枝箱(新投资)'!A785="","",'[1]开闭所环网柜分枝箱(新投资)'!A785)</f>
        <v/>
      </c>
      <c r="B785" s="29" t="str">
        <f>IF('[1]开闭所环网柜分枝箱(新投资)'!F785="","",'[1]开闭所环网柜分枝箱(新投资)'!F785)</f>
        <v/>
      </c>
      <c r="C785" s="29" t="str">
        <f>IF('[1]开闭所环网柜分枝箱(新投资)'!G785="","",'[1]开闭所环网柜分枝箱(新投资)'!G785)</f>
        <v/>
      </c>
      <c r="D785" s="29"/>
      <c r="E785" s="29" t="str">
        <f>IF('[1]开闭所环网柜分枝箱(新投资)'!E785="","",'[1]开闭所环网柜分枝箱(新投资)'!E785)</f>
        <v/>
      </c>
      <c r="F785" s="29" t="str">
        <f>IF('[1]开闭所环网柜分枝箱(新投资)'!B785="","",'[1]开闭所环网柜分枝箱(新投资)'!B785)</f>
        <v/>
      </c>
      <c r="G785" s="29" t="str">
        <f>IF('[1]开闭所环网柜分枝箱(新投资)'!D785="","",'[1]开闭所环网柜分枝箱(新投资)'!D785)</f>
        <v/>
      </c>
      <c r="H785" s="29" t="str">
        <f>IF('[1]开闭所环网柜分枝箱(新投资)'!H785="","",'[1]开闭所环网柜分枝箱(新投资)'!H785)</f>
        <v/>
      </c>
      <c r="I785" s="29" t="str">
        <f>IF('[1]开闭所环网柜分枝箱(新投资)'!I785="","",'[1]开闭所环网柜分枝箱(新投资)'!I785)</f>
        <v/>
      </c>
    </row>
    <row r="786" spans="1:9" x14ac:dyDescent="0.15">
      <c r="A786" s="29" t="str">
        <f>IF('[1]开闭所环网柜分枝箱(新投资)'!A786="","",'[1]开闭所环网柜分枝箱(新投资)'!A786)</f>
        <v/>
      </c>
      <c r="B786" s="29" t="str">
        <f>IF('[1]开闭所环网柜分枝箱(新投资)'!F786="","",'[1]开闭所环网柜分枝箱(新投资)'!F786)</f>
        <v/>
      </c>
      <c r="C786" s="29" t="str">
        <f>IF('[1]开闭所环网柜分枝箱(新投资)'!G786="","",'[1]开闭所环网柜分枝箱(新投资)'!G786)</f>
        <v/>
      </c>
      <c r="D786" s="29"/>
      <c r="E786" s="29" t="str">
        <f>IF('[1]开闭所环网柜分枝箱(新投资)'!E786="","",'[1]开闭所环网柜分枝箱(新投资)'!E786)</f>
        <v/>
      </c>
      <c r="F786" s="29" t="str">
        <f>IF('[1]开闭所环网柜分枝箱(新投资)'!B786="","",'[1]开闭所环网柜分枝箱(新投资)'!B786)</f>
        <v/>
      </c>
      <c r="G786" s="29" t="str">
        <f>IF('[1]开闭所环网柜分枝箱(新投资)'!D786="","",'[1]开闭所环网柜分枝箱(新投资)'!D786)</f>
        <v/>
      </c>
      <c r="H786" s="29" t="str">
        <f>IF('[1]开闭所环网柜分枝箱(新投资)'!H786="","",'[1]开闭所环网柜分枝箱(新投资)'!H786)</f>
        <v/>
      </c>
      <c r="I786" s="29" t="str">
        <f>IF('[1]开闭所环网柜分枝箱(新投资)'!I786="","",'[1]开闭所环网柜分枝箱(新投资)'!I786)</f>
        <v/>
      </c>
    </row>
    <row r="787" spans="1:9" x14ac:dyDescent="0.15">
      <c r="A787" s="29" t="str">
        <f>IF('[1]开闭所环网柜分枝箱(新投资)'!A787="","",'[1]开闭所环网柜分枝箱(新投资)'!A787)</f>
        <v/>
      </c>
      <c r="B787" s="29" t="str">
        <f>IF('[1]开闭所环网柜分枝箱(新投资)'!F787="","",'[1]开闭所环网柜分枝箱(新投资)'!F787)</f>
        <v/>
      </c>
      <c r="C787" s="29" t="str">
        <f>IF('[1]开闭所环网柜分枝箱(新投资)'!G787="","",'[1]开闭所环网柜分枝箱(新投资)'!G787)</f>
        <v/>
      </c>
      <c r="D787" s="29"/>
      <c r="E787" s="29" t="str">
        <f>IF('[1]开闭所环网柜分枝箱(新投资)'!E787="","",'[1]开闭所环网柜分枝箱(新投资)'!E787)</f>
        <v/>
      </c>
      <c r="F787" s="29" t="str">
        <f>IF('[1]开闭所环网柜分枝箱(新投资)'!B787="","",'[1]开闭所环网柜分枝箱(新投资)'!B787)</f>
        <v/>
      </c>
      <c r="G787" s="29" t="str">
        <f>IF('[1]开闭所环网柜分枝箱(新投资)'!D787="","",'[1]开闭所环网柜分枝箱(新投资)'!D787)</f>
        <v/>
      </c>
      <c r="H787" s="29" t="str">
        <f>IF('[1]开闭所环网柜分枝箱(新投资)'!H787="","",'[1]开闭所环网柜分枝箱(新投资)'!H787)</f>
        <v/>
      </c>
      <c r="I787" s="29" t="str">
        <f>IF('[1]开闭所环网柜分枝箱(新投资)'!I787="","",'[1]开闭所环网柜分枝箱(新投资)'!I787)</f>
        <v/>
      </c>
    </row>
    <row r="788" spans="1:9" x14ac:dyDescent="0.15">
      <c r="A788" s="29" t="str">
        <f>IF('[1]开闭所环网柜分枝箱(新投资)'!A788="","",'[1]开闭所环网柜分枝箱(新投资)'!A788)</f>
        <v/>
      </c>
      <c r="B788" s="29" t="str">
        <f>IF('[1]开闭所环网柜分枝箱(新投资)'!F788="","",'[1]开闭所环网柜分枝箱(新投资)'!F788)</f>
        <v/>
      </c>
      <c r="C788" s="29" t="str">
        <f>IF('[1]开闭所环网柜分枝箱(新投资)'!G788="","",'[1]开闭所环网柜分枝箱(新投资)'!G788)</f>
        <v/>
      </c>
      <c r="D788" s="29"/>
      <c r="E788" s="29" t="str">
        <f>IF('[1]开闭所环网柜分枝箱(新投资)'!E788="","",'[1]开闭所环网柜分枝箱(新投资)'!E788)</f>
        <v/>
      </c>
      <c r="F788" s="29" t="str">
        <f>IF('[1]开闭所环网柜分枝箱(新投资)'!B788="","",'[1]开闭所环网柜分枝箱(新投资)'!B788)</f>
        <v/>
      </c>
      <c r="G788" s="29" t="str">
        <f>IF('[1]开闭所环网柜分枝箱(新投资)'!D788="","",'[1]开闭所环网柜分枝箱(新投资)'!D788)</f>
        <v/>
      </c>
      <c r="H788" s="29" t="str">
        <f>IF('[1]开闭所环网柜分枝箱(新投资)'!H788="","",'[1]开闭所环网柜分枝箱(新投资)'!H788)</f>
        <v/>
      </c>
      <c r="I788" s="29" t="str">
        <f>IF('[1]开闭所环网柜分枝箱(新投资)'!I788="","",'[1]开闭所环网柜分枝箱(新投资)'!I788)</f>
        <v/>
      </c>
    </row>
    <row r="789" spans="1:9" x14ac:dyDescent="0.15">
      <c r="A789" s="29" t="str">
        <f>IF('[1]开闭所环网柜分枝箱(新投资)'!A789="","",'[1]开闭所环网柜分枝箱(新投资)'!A789)</f>
        <v/>
      </c>
      <c r="B789" s="29" t="str">
        <f>IF('[1]开闭所环网柜分枝箱(新投资)'!F789="","",'[1]开闭所环网柜分枝箱(新投资)'!F789)</f>
        <v/>
      </c>
      <c r="C789" s="29" t="str">
        <f>IF('[1]开闭所环网柜分枝箱(新投资)'!G789="","",'[1]开闭所环网柜分枝箱(新投资)'!G789)</f>
        <v/>
      </c>
      <c r="D789" s="29"/>
      <c r="E789" s="29" t="str">
        <f>IF('[1]开闭所环网柜分枝箱(新投资)'!E789="","",'[1]开闭所环网柜分枝箱(新投资)'!E789)</f>
        <v/>
      </c>
      <c r="F789" s="29" t="str">
        <f>IF('[1]开闭所环网柜分枝箱(新投资)'!B789="","",'[1]开闭所环网柜分枝箱(新投资)'!B789)</f>
        <v/>
      </c>
      <c r="G789" s="29" t="str">
        <f>IF('[1]开闭所环网柜分枝箱(新投资)'!D789="","",'[1]开闭所环网柜分枝箱(新投资)'!D789)</f>
        <v/>
      </c>
      <c r="H789" s="29" t="str">
        <f>IF('[1]开闭所环网柜分枝箱(新投资)'!H789="","",'[1]开闭所环网柜分枝箱(新投资)'!H789)</f>
        <v/>
      </c>
      <c r="I789" s="29" t="str">
        <f>IF('[1]开闭所环网柜分枝箱(新投资)'!I789="","",'[1]开闭所环网柜分枝箱(新投资)'!I789)</f>
        <v/>
      </c>
    </row>
    <row r="790" spans="1:9" x14ac:dyDescent="0.15">
      <c r="A790" s="29" t="str">
        <f>IF('[1]开闭所环网柜分枝箱(新投资)'!A790="","",'[1]开闭所环网柜分枝箱(新投资)'!A790)</f>
        <v/>
      </c>
      <c r="B790" s="29" t="str">
        <f>IF('[1]开闭所环网柜分枝箱(新投资)'!F790="","",'[1]开闭所环网柜分枝箱(新投资)'!F790)</f>
        <v/>
      </c>
      <c r="C790" s="29" t="str">
        <f>IF('[1]开闭所环网柜分枝箱(新投资)'!G790="","",'[1]开闭所环网柜分枝箱(新投资)'!G790)</f>
        <v/>
      </c>
      <c r="D790" s="29"/>
      <c r="E790" s="29" t="str">
        <f>IF('[1]开闭所环网柜分枝箱(新投资)'!E790="","",'[1]开闭所环网柜分枝箱(新投资)'!E790)</f>
        <v/>
      </c>
      <c r="F790" s="29" t="str">
        <f>IF('[1]开闭所环网柜分枝箱(新投资)'!B790="","",'[1]开闭所环网柜分枝箱(新投资)'!B790)</f>
        <v/>
      </c>
      <c r="G790" s="29" t="str">
        <f>IF('[1]开闭所环网柜分枝箱(新投资)'!D790="","",'[1]开闭所环网柜分枝箱(新投资)'!D790)</f>
        <v/>
      </c>
      <c r="H790" s="29" t="str">
        <f>IF('[1]开闭所环网柜分枝箱(新投资)'!H790="","",'[1]开闭所环网柜分枝箱(新投资)'!H790)</f>
        <v/>
      </c>
      <c r="I790" s="29" t="str">
        <f>IF('[1]开闭所环网柜分枝箱(新投资)'!I790="","",'[1]开闭所环网柜分枝箱(新投资)'!I790)</f>
        <v/>
      </c>
    </row>
    <row r="791" spans="1:9" x14ac:dyDescent="0.15">
      <c r="A791" s="29" t="str">
        <f>IF('[1]开闭所环网柜分枝箱(新投资)'!A791="","",'[1]开闭所环网柜分枝箱(新投资)'!A791)</f>
        <v/>
      </c>
      <c r="B791" s="29" t="str">
        <f>IF('[1]开闭所环网柜分枝箱(新投资)'!F791="","",'[1]开闭所环网柜分枝箱(新投资)'!F791)</f>
        <v/>
      </c>
      <c r="C791" s="29" t="str">
        <f>IF('[1]开闭所环网柜分枝箱(新投资)'!G791="","",'[1]开闭所环网柜分枝箱(新投资)'!G791)</f>
        <v/>
      </c>
      <c r="D791" s="29"/>
      <c r="E791" s="29" t="str">
        <f>IF('[1]开闭所环网柜分枝箱(新投资)'!E791="","",'[1]开闭所环网柜分枝箱(新投资)'!E791)</f>
        <v/>
      </c>
      <c r="F791" s="29" t="str">
        <f>IF('[1]开闭所环网柜分枝箱(新投资)'!B791="","",'[1]开闭所环网柜分枝箱(新投资)'!B791)</f>
        <v/>
      </c>
      <c r="G791" s="29" t="str">
        <f>IF('[1]开闭所环网柜分枝箱(新投资)'!D791="","",'[1]开闭所环网柜分枝箱(新投资)'!D791)</f>
        <v/>
      </c>
      <c r="H791" s="29" t="str">
        <f>IF('[1]开闭所环网柜分枝箱(新投资)'!H791="","",'[1]开闭所环网柜分枝箱(新投资)'!H791)</f>
        <v/>
      </c>
      <c r="I791" s="29" t="str">
        <f>IF('[1]开闭所环网柜分枝箱(新投资)'!I791="","",'[1]开闭所环网柜分枝箱(新投资)'!I791)</f>
        <v/>
      </c>
    </row>
    <row r="792" spans="1:9" x14ac:dyDescent="0.15">
      <c r="A792" s="29" t="str">
        <f>IF('[1]开闭所环网柜分枝箱(新投资)'!A792="","",'[1]开闭所环网柜分枝箱(新投资)'!A792)</f>
        <v/>
      </c>
      <c r="B792" s="29" t="str">
        <f>IF('[1]开闭所环网柜分枝箱(新投资)'!F792="","",'[1]开闭所环网柜分枝箱(新投资)'!F792)</f>
        <v/>
      </c>
      <c r="C792" s="29" t="str">
        <f>IF('[1]开闭所环网柜分枝箱(新投资)'!G792="","",'[1]开闭所环网柜分枝箱(新投资)'!G792)</f>
        <v/>
      </c>
      <c r="D792" s="29"/>
      <c r="E792" s="29" t="str">
        <f>IF('[1]开闭所环网柜分枝箱(新投资)'!E792="","",'[1]开闭所环网柜分枝箱(新投资)'!E792)</f>
        <v/>
      </c>
      <c r="F792" s="29" t="str">
        <f>IF('[1]开闭所环网柜分枝箱(新投资)'!B792="","",'[1]开闭所环网柜分枝箱(新投资)'!B792)</f>
        <v/>
      </c>
      <c r="G792" s="29" t="str">
        <f>IF('[1]开闭所环网柜分枝箱(新投资)'!D792="","",'[1]开闭所环网柜分枝箱(新投资)'!D792)</f>
        <v/>
      </c>
      <c r="H792" s="29" t="str">
        <f>IF('[1]开闭所环网柜分枝箱(新投资)'!H792="","",'[1]开闭所环网柜分枝箱(新投资)'!H792)</f>
        <v/>
      </c>
      <c r="I792" s="29" t="str">
        <f>IF('[1]开闭所环网柜分枝箱(新投资)'!I792="","",'[1]开闭所环网柜分枝箱(新投资)'!I792)</f>
        <v/>
      </c>
    </row>
    <row r="793" spans="1:9" x14ac:dyDescent="0.15">
      <c r="A793" s="29" t="str">
        <f>IF('[1]开闭所环网柜分枝箱(新投资)'!A793="","",'[1]开闭所环网柜分枝箱(新投资)'!A793)</f>
        <v/>
      </c>
      <c r="B793" s="29" t="str">
        <f>IF('[1]开闭所环网柜分枝箱(新投资)'!F793="","",'[1]开闭所环网柜分枝箱(新投资)'!F793)</f>
        <v/>
      </c>
      <c r="C793" s="29" t="str">
        <f>IF('[1]开闭所环网柜分枝箱(新投资)'!G793="","",'[1]开闭所环网柜分枝箱(新投资)'!G793)</f>
        <v/>
      </c>
      <c r="D793" s="29"/>
      <c r="E793" s="29" t="str">
        <f>IF('[1]开闭所环网柜分枝箱(新投资)'!E793="","",'[1]开闭所环网柜分枝箱(新投资)'!E793)</f>
        <v/>
      </c>
      <c r="F793" s="29" t="str">
        <f>IF('[1]开闭所环网柜分枝箱(新投资)'!B793="","",'[1]开闭所环网柜分枝箱(新投资)'!B793)</f>
        <v/>
      </c>
      <c r="G793" s="29" t="str">
        <f>IF('[1]开闭所环网柜分枝箱(新投资)'!D793="","",'[1]开闭所环网柜分枝箱(新投资)'!D793)</f>
        <v/>
      </c>
      <c r="H793" s="29" t="str">
        <f>IF('[1]开闭所环网柜分枝箱(新投资)'!H793="","",'[1]开闭所环网柜分枝箱(新投资)'!H793)</f>
        <v/>
      </c>
      <c r="I793" s="29" t="str">
        <f>IF('[1]开闭所环网柜分枝箱(新投资)'!I793="","",'[1]开闭所环网柜分枝箱(新投资)'!I793)</f>
        <v/>
      </c>
    </row>
    <row r="794" spans="1:9" x14ac:dyDescent="0.15">
      <c r="A794" s="29" t="str">
        <f>IF('[1]开闭所环网柜分枝箱(新投资)'!A794="","",'[1]开闭所环网柜分枝箱(新投资)'!A794)</f>
        <v/>
      </c>
      <c r="B794" s="29" t="str">
        <f>IF('[1]开闭所环网柜分枝箱(新投资)'!F794="","",'[1]开闭所环网柜分枝箱(新投资)'!F794)</f>
        <v/>
      </c>
      <c r="C794" s="29" t="str">
        <f>IF('[1]开闭所环网柜分枝箱(新投资)'!G794="","",'[1]开闭所环网柜分枝箱(新投资)'!G794)</f>
        <v/>
      </c>
      <c r="D794" s="29"/>
      <c r="E794" s="29" t="str">
        <f>IF('[1]开闭所环网柜分枝箱(新投资)'!E794="","",'[1]开闭所环网柜分枝箱(新投资)'!E794)</f>
        <v/>
      </c>
      <c r="F794" s="29" t="str">
        <f>IF('[1]开闭所环网柜分枝箱(新投资)'!B794="","",'[1]开闭所环网柜分枝箱(新投资)'!B794)</f>
        <v/>
      </c>
      <c r="G794" s="29" t="str">
        <f>IF('[1]开闭所环网柜分枝箱(新投资)'!D794="","",'[1]开闭所环网柜分枝箱(新投资)'!D794)</f>
        <v/>
      </c>
      <c r="H794" s="29" t="str">
        <f>IF('[1]开闭所环网柜分枝箱(新投资)'!H794="","",'[1]开闭所环网柜分枝箱(新投资)'!H794)</f>
        <v/>
      </c>
      <c r="I794" s="29" t="str">
        <f>IF('[1]开闭所环网柜分枝箱(新投资)'!I794="","",'[1]开闭所环网柜分枝箱(新投资)'!I794)</f>
        <v/>
      </c>
    </row>
    <row r="795" spans="1:9" x14ac:dyDescent="0.15">
      <c r="A795" s="29" t="str">
        <f>IF('[1]开闭所环网柜分枝箱(新投资)'!A795="","",'[1]开闭所环网柜分枝箱(新投资)'!A795)</f>
        <v/>
      </c>
      <c r="B795" s="29" t="str">
        <f>IF('[1]开闭所环网柜分枝箱(新投资)'!F795="","",'[1]开闭所环网柜分枝箱(新投资)'!F795)</f>
        <v/>
      </c>
      <c r="C795" s="29" t="str">
        <f>IF('[1]开闭所环网柜分枝箱(新投资)'!G795="","",'[1]开闭所环网柜分枝箱(新投资)'!G795)</f>
        <v/>
      </c>
      <c r="D795" s="29"/>
      <c r="E795" s="29" t="str">
        <f>IF('[1]开闭所环网柜分枝箱(新投资)'!E795="","",'[1]开闭所环网柜分枝箱(新投资)'!E795)</f>
        <v/>
      </c>
      <c r="F795" s="29" t="str">
        <f>IF('[1]开闭所环网柜分枝箱(新投资)'!B795="","",'[1]开闭所环网柜分枝箱(新投资)'!B795)</f>
        <v/>
      </c>
      <c r="G795" s="29" t="str">
        <f>IF('[1]开闭所环网柜分枝箱(新投资)'!D795="","",'[1]开闭所环网柜分枝箱(新投资)'!D795)</f>
        <v/>
      </c>
      <c r="H795" s="29" t="str">
        <f>IF('[1]开闭所环网柜分枝箱(新投资)'!H795="","",'[1]开闭所环网柜分枝箱(新投资)'!H795)</f>
        <v/>
      </c>
      <c r="I795" s="29" t="str">
        <f>IF('[1]开闭所环网柜分枝箱(新投资)'!I795="","",'[1]开闭所环网柜分枝箱(新投资)'!I795)</f>
        <v/>
      </c>
    </row>
    <row r="796" spans="1:9" x14ac:dyDescent="0.15">
      <c r="A796" s="29" t="str">
        <f>IF('[1]开闭所环网柜分枝箱(新投资)'!A796="","",'[1]开闭所环网柜分枝箱(新投资)'!A796)</f>
        <v/>
      </c>
      <c r="B796" s="29" t="str">
        <f>IF('[1]开闭所环网柜分枝箱(新投资)'!F796="","",'[1]开闭所环网柜分枝箱(新投资)'!F796)</f>
        <v/>
      </c>
      <c r="C796" s="29" t="str">
        <f>IF('[1]开闭所环网柜分枝箱(新投资)'!G796="","",'[1]开闭所环网柜分枝箱(新投资)'!G796)</f>
        <v/>
      </c>
      <c r="D796" s="29"/>
      <c r="E796" s="29" t="str">
        <f>IF('[1]开闭所环网柜分枝箱(新投资)'!E796="","",'[1]开闭所环网柜分枝箱(新投资)'!E796)</f>
        <v/>
      </c>
      <c r="F796" s="29" t="str">
        <f>IF('[1]开闭所环网柜分枝箱(新投资)'!B796="","",'[1]开闭所环网柜分枝箱(新投资)'!B796)</f>
        <v/>
      </c>
      <c r="G796" s="29" t="str">
        <f>IF('[1]开闭所环网柜分枝箱(新投资)'!D796="","",'[1]开闭所环网柜分枝箱(新投资)'!D796)</f>
        <v/>
      </c>
      <c r="H796" s="29" t="str">
        <f>IF('[1]开闭所环网柜分枝箱(新投资)'!H796="","",'[1]开闭所环网柜分枝箱(新投资)'!H796)</f>
        <v/>
      </c>
      <c r="I796" s="29" t="str">
        <f>IF('[1]开闭所环网柜分枝箱(新投资)'!I796="","",'[1]开闭所环网柜分枝箱(新投资)'!I796)</f>
        <v/>
      </c>
    </row>
    <row r="797" spans="1:9" x14ac:dyDescent="0.15">
      <c r="A797" s="29" t="str">
        <f>IF('[1]开闭所环网柜分枝箱(新投资)'!A797="","",'[1]开闭所环网柜分枝箱(新投资)'!A797)</f>
        <v/>
      </c>
      <c r="B797" s="29" t="str">
        <f>IF('[1]开闭所环网柜分枝箱(新投资)'!F797="","",'[1]开闭所环网柜分枝箱(新投资)'!F797)</f>
        <v/>
      </c>
      <c r="C797" s="29" t="str">
        <f>IF('[1]开闭所环网柜分枝箱(新投资)'!G797="","",'[1]开闭所环网柜分枝箱(新投资)'!G797)</f>
        <v/>
      </c>
      <c r="D797" s="29"/>
      <c r="E797" s="29" t="str">
        <f>IF('[1]开闭所环网柜分枝箱(新投资)'!E797="","",'[1]开闭所环网柜分枝箱(新投资)'!E797)</f>
        <v/>
      </c>
      <c r="F797" s="29" t="str">
        <f>IF('[1]开闭所环网柜分枝箱(新投资)'!B797="","",'[1]开闭所环网柜分枝箱(新投资)'!B797)</f>
        <v/>
      </c>
      <c r="G797" s="29" t="str">
        <f>IF('[1]开闭所环网柜分枝箱(新投资)'!D797="","",'[1]开闭所环网柜分枝箱(新投资)'!D797)</f>
        <v/>
      </c>
      <c r="H797" s="29" t="str">
        <f>IF('[1]开闭所环网柜分枝箱(新投资)'!H797="","",'[1]开闭所环网柜分枝箱(新投资)'!H797)</f>
        <v/>
      </c>
      <c r="I797" s="29" t="str">
        <f>IF('[1]开闭所环网柜分枝箱(新投资)'!I797="","",'[1]开闭所环网柜分枝箱(新投资)'!I797)</f>
        <v/>
      </c>
    </row>
    <row r="798" spans="1:9" x14ac:dyDescent="0.15">
      <c r="A798" s="29" t="str">
        <f>IF('[1]开闭所环网柜分枝箱(新投资)'!A798="","",'[1]开闭所环网柜分枝箱(新投资)'!A798)</f>
        <v/>
      </c>
      <c r="B798" s="29" t="str">
        <f>IF('[1]开闭所环网柜分枝箱(新投资)'!F798="","",'[1]开闭所环网柜分枝箱(新投资)'!F798)</f>
        <v/>
      </c>
      <c r="C798" s="29" t="str">
        <f>IF('[1]开闭所环网柜分枝箱(新投资)'!G798="","",'[1]开闭所环网柜分枝箱(新投资)'!G798)</f>
        <v/>
      </c>
      <c r="D798" s="29"/>
      <c r="E798" s="29" t="str">
        <f>IF('[1]开闭所环网柜分枝箱(新投资)'!E798="","",'[1]开闭所环网柜分枝箱(新投资)'!E798)</f>
        <v/>
      </c>
      <c r="F798" s="29" t="str">
        <f>IF('[1]开闭所环网柜分枝箱(新投资)'!B798="","",'[1]开闭所环网柜分枝箱(新投资)'!B798)</f>
        <v/>
      </c>
      <c r="G798" s="29" t="str">
        <f>IF('[1]开闭所环网柜分枝箱(新投资)'!D798="","",'[1]开闭所环网柜分枝箱(新投资)'!D798)</f>
        <v/>
      </c>
      <c r="H798" s="29" t="str">
        <f>IF('[1]开闭所环网柜分枝箱(新投资)'!H798="","",'[1]开闭所环网柜分枝箱(新投资)'!H798)</f>
        <v/>
      </c>
      <c r="I798" s="29" t="str">
        <f>IF('[1]开闭所环网柜分枝箱(新投资)'!I798="","",'[1]开闭所环网柜分枝箱(新投资)'!I798)</f>
        <v/>
      </c>
    </row>
    <row r="799" spans="1:9" x14ac:dyDescent="0.15">
      <c r="A799" s="29" t="str">
        <f>IF('[1]开闭所环网柜分枝箱(新投资)'!A799="","",'[1]开闭所环网柜分枝箱(新投资)'!A799)</f>
        <v/>
      </c>
      <c r="B799" s="29" t="str">
        <f>IF('[1]开闭所环网柜分枝箱(新投资)'!F799="","",'[1]开闭所环网柜分枝箱(新投资)'!F799)</f>
        <v/>
      </c>
      <c r="C799" s="29" t="str">
        <f>IF('[1]开闭所环网柜分枝箱(新投资)'!G799="","",'[1]开闭所环网柜分枝箱(新投资)'!G799)</f>
        <v/>
      </c>
      <c r="D799" s="29"/>
      <c r="E799" s="29" t="str">
        <f>IF('[1]开闭所环网柜分枝箱(新投资)'!E799="","",'[1]开闭所环网柜分枝箱(新投资)'!E799)</f>
        <v/>
      </c>
      <c r="F799" s="29" t="str">
        <f>IF('[1]开闭所环网柜分枝箱(新投资)'!B799="","",'[1]开闭所环网柜分枝箱(新投资)'!B799)</f>
        <v/>
      </c>
      <c r="G799" s="29" t="str">
        <f>IF('[1]开闭所环网柜分枝箱(新投资)'!D799="","",'[1]开闭所环网柜分枝箱(新投资)'!D799)</f>
        <v/>
      </c>
      <c r="H799" s="29" t="str">
        <f>IF('[1]开闭所环网柜分枝箱(新投资)'!H799="","",'[1]开闭所环网柜分枝箱(新投资)'!H799)</f>
        <v/>
      </c>
      <c r="I799" s="29" t="str">
        <f>IF('[1]开闭所环网柜分枝箱(新投资)'!I799="","",'[1]开闭所环网柜分枝箱(新投资)'!I799)</f>
        <v/>
      </c>
    </row>
    <row r="800" spans="1:9" x14ac:dyDescent="0.15">
      <c r="A800" s="29" t="str">
        <f>IF('[1]开闭所环网柜分枝箱(新投资)'!A800="","",'[1]开闭所环网柜分枝箱(新投资)'!A800)</f>
        <v/>
      </c>
      <c r="B800" s="29" t="str">
        <f>IF('[1]开闭所环网柜分枝箱(新投资)'!F800="","",'[1]开闭所环网柜分枝箱(新投资)'!F800)</f>
        <v/>
      </c>
      <c r="C800" s="29" t="str">
        <f>IF('[1]开闭所环网柜分枝箱(新投资)'!G800="","",'[1]开闭所环网柜分枝箱(新投资)'!G800)</f>
        <v/>
      </c>
      <c r="D800" s="29"/>
      <c r="E800" s="29" t="str">
        <f>IF('[1]开闭所环网柜分枝箱(新投资)'!E800="","",'[1]开闭所环网柜分枝箱(新投资)'!E800)</f>
        <v/>
      </c>
      <c r="F800" s="29" t="str">
        <f>IF('[1]开闭所环网柜分枝箱(新投资)'!B800="","",'[1]开闭所环网柜分枝箱(新投资)'!B800)</f>
        <v/>
      </c>
      <c r="G800" s="29" t="str">
        <f>IF('[1]开闭所环网柜分枝箱(新投资)'!D800="","",'[1]开闭所环网柜分枝箱(新投资)'!D800)</f>
        <v/>
      </c>
      <c r="H800" s="29" t="str">
        <f>IF('[1]开闭所环网柜分枝箱(新投资)'!H800="","",'[1]开闭所环网柜分枝箱(新投资)'!H800)</f>
        <v/>
      </c>
      <c r="I800" s="29" t="str">
        <f>IF('[1]开闭所环网柜分枝箱(新投资)'!I800="","",'[1]开闭所环网柜分枝箱(新投资)'!I800)</f>
        <v/>
      </c>
    </row>
    <row r="801" spans="1:9" x14ac:dyDescent="0.15">
      <c r="A801" s="29" t="str">
        <f>IF('[1]开闭所环网柜分枝箱(新投资)'!A801="","",'[1]开闭所环网柜分枝箱(新投资)'!A801)</f>
        <v/>
      </c>
      <c r="B801" s="29" t="str">
        <f>IF('[1]开闭所环网柜分枝箱(新投资)'!F801="","",'[1]开闭所环网柜分枝箱(新投资)'!F801)</f>
        <v/>
      </c>
      <c r="C801" s="29" t="str">
        <f>IF('[1]开闭所环网柜分枝箱(新投资)'!G801="","",'[1]开闭所环网柜分枝箱(新投资)'!G801)</f>
        <v/>
      </c>
      <c r="D801" s="29"/>
      <c r="E801" s="29" t="str">
        <f>IF('[1]开闭所环网柜分枝箱(新投资)'!E801="","",'[1]开闭所环网柜分枝箱(新投资)'!E801)</f>
        <v/>
      </c>
      <c r="F801" s="29" t="str">
        <f>IF('[1]开闭所环网柜分枝箱(新投资)'!B801="","",'[1]开闭所环网柜分枝箱(新投资)'!B801)</f>
        <v/>
      </c>
      <c r="G801" s="29" t="str">
        <f>IF('[1]开闭所环网柜分枝箱(新投资)'!D801="","",'[1]开闭所环网柜分枝箱(新投资)'!D801)</f>
        <v/>
      </c>
      <c r="H801" s="29" t="str">
        <f>IF('[1]开闭所环网柜分枝箱(新投资)'!H801="","",'[1]开闭所环网柜分枝箱(新投资)'!H801)</f>
        <v/>
      </c>
      <c r="I801" s="29" t="str">
        <f>IF('[1]开闭所环网柜分枝箱(新投资)'!I801="","",'[1]开闭所环网柜分枝箱(新投资)'!I801)</f>
        <v/>
      </c>
    </row>
    <row r="802" spans="1:9" x14ac:dyDescent="0.15">
      <c r="A802" s="29" t="str">
        <f>IF('[1]开闭所环网柜分枝箱(新投资)'!A802="","",'[1]开闭所环网柜分枝箱(新投资)'!A802)</f>
        <v/>
      </c>
      <c r="B802" s="29" t="str">
        <f>IF('[1]开闭所环网柜分枝箱(新投资)'!F802="","",'[1]开闭所环网柜分枝箱(新投资)'!F802)</f>
        <v/>
      </c>
      <c r="C802" s="29" t="str">
        <f>IF('[1]开闭所环网柜分枝箱(新投资)'!G802="","",'[1]开闭所环网柜分枝箱(新投资)'!G802)</f>
        <v/>
      </c>
      <c r="D802" s="29"/>
      <c r="E802" s="29" t="str">
        <f>IF('[1]开闭所环网柜分枝箱(新投资)'!E802="","",'[1]开闭所环网柜分枝箱(新投资)'!E802)</f>
        <v/>
      </c>
      <c r="F802" s="29" t="str">
        <f>IF('[1]开闭所环网柜分枝箱(新投资)'!B802="","",'[1]开闭所环网柜分枝箱(新投资)'!B802)</f>
        <v/>
      </c>
      <c r="G802" s="29" t="str">
        <f>IF('[1]开闭所环网柜分枝箱(新投资)'!D802="","",'[1]开闭所环网柜分枝箱(新投资)'!D802)</f>
        <v/>
      </c>
      <c r="H802" s="29" t="str">
        <f>IF('[1]开闭所环网柜分枝箱(新投资)'!H802="","",'[1]开闭所环网柜分枝箱(新投资)'!H802)</f>
        <v/>
      </c>
      <c r="I802" s="29" t="str">
        <f>IF('[1]开闭所环网柜分枝箱(新投资)'!I802="","",'[1]开闭所环网柜分枝箱(新投资)'!I802)</f>
        <v/>
      </c>
    </row>
    <row r="803" spans="1:9" x14ac:dyDescent="0.15">
      <c r="A803" s="29" t="str">
        <f>IF('[1]开闭所环网柜分枝箱(新投资)'!A803="","",'[1]开闭所环网柜分枝箱(新投资)'!A803)</f>
        <v/>
      </c>
      <c r="B803" s="29" t="str">
        <f>IF('[1]开闭所环网柜分枝箱(新投资)'!F803="","",'[1]开闭所环网柜分枝箱(新投资)'!F803)</f>
        <v/>
      </c>
      <c r="C803" s="29" t="str">
        <f>IF('[1]开闭所环网柜分枝箱(新投资)'!G803="","",'[1]开闭所环网柜分枝箱(新投资)'!G803)</f>
        <v/>
      </c>
      <c r="D803" s="29"/>
      <c r="E803" s="29" t="str">
        <f>IF('[1]开闭所环网柜分枝箱(新投资)'!E803="","",'[1]开闭所环网柜分枝箱(新投资)'!E803)</f>
        <v/>
      </c>
      <c r="F803" s="29" t="str">
        <f>IF('[1]开闭所环网柜分枝箱(新投资)'!B803="","",'[1]开闭所环网柜分枝箱(新投资)'!B803)</f>
        <v/>
      </c>
      <c r="G803" s="29" t="str">
        <f>IF('[1]开闭所环网柜分枝箱(新投资)'!D803="","",'[1]开闭所环网柜分枝箱(新投资)'!D803)</f>
        <v/>
      </c>
      <c r="H803" s="29" t="str">
        <f>IF('[1]开闭所环网柜分枝箱(新投资)'!H803="","",'[1]开闭所环网柜分枝箱(新投资)'!H803)</f>
        <v/>
      </c>
      <c r="I803" s="29" t="str">
        <f>IF('[1]开闭所环网柜分枝箱(新投资)'!I803="","",'[1]开闭所环网柜分枝箱(新投资)'!I803)</f>
        <v/>
      </c>
    </row>
    <row r="804" spans="1:9" x14ac:dyDescent="0.15">
      <c r="A804" s="29" t="str">
        <f>IF('[1]开闭所环网柜分枝箱(新投资)'!A804="","",'[1]开闭所环网柜分枝箱(新投资)'!A804)</f>
        <v/>
      </c>
      <c r="B804" s="29" t="str">
        <f>IF('[1]开闭所环网柜分枝箱(新投资)'!F804="","",'[1]开闭所环网柜分枝箱(新投资)'!F804)</f>
        <v/>
      </c>
      <c r="C804" s="29" t="str">
        <f>IF('[1]开闭所环网柜分枝箱(新投资)'!G804="","",'[1]开闭所环网柜分枝箱(新投资)'!G804)</f>
        <v/>
      </c>
      <c r="D804" s="29"/>
      <c r="E804" s="29" t="str">
        <f>IF('[1]开闭所环网柜分枝箱(新投资)'!E804="","",'[1]开闭所环网柜分枝箱(新投资)'!E804)</f>
        <v/>
      </c>
      <c r="F804" s="29" t="str">
        <f>IF('[1]开闭所环网柜分枝箱(新投资)'!B804="","",'[1]开闭所环网柜分枝箱(新投资)'!B804)</f>
        <v/>
      </c>
      <c r="G804" s="29" t="str">
        <f>IF('[1]开闭所环网柜分枝箱(新投资)'!D804="","",'[1]开闭所环网柜分枝箱(新投资)'!D804)</f>
        <v/>
      </c>
      <c r="H804" s="29" t="str">
        <f>IF('[1]开闭所环网柜分枝箱(新投资)'!H804="","",'[1]开闭所环网柜分枝箱(新投资)'!H804)</f>
        <v/>
      </c>
      <c r="I804" s="29" t="str">
        <f>IF('[1]开闭所环网柜分枝箱(新投资)'!I804="","",'[1]开闭所环网柜分枝箱(新投资)'!I804)</f>
        <v/>
      </c>
    </row>
    <row r="805" spans="1:9" x14ac:dyDescent="0.15">
      <c r="A805" s="29" t="str">
        <f>IF('[1]开闭所环网柜分枝箱(新投资)'!A805="","",'[1]开闭所环网柜分枝箱(新投资)'!A805)</f>
        <v/>
      </c>
      <c r="B805" s="29" t="str">
        <f>IF('[1]开闭所环网柜分枝箱(新投资)'!F805="","",'[1]开闭所环网柜分枝箱(新投资)'!F805)</f>
        <v/>
      </c>
      <c r="C805" s="29" t="str">
        <f>IF('[1]开闭所环网柜分枝箱(新投资)'!G805="","",'[1]开闭所环网柜分枝箱(新投资)'!G805)</f>
        <v/>
      </c>
      <c r="D805" s="29"/>
      <c r="E805" s="29" t="str">
        <f>IF('[1]开闭所环网柜分枝箱(新投资)'!E805="","",'[1]开闭所环网柜分枝箱(新投资)'!E805)</f>
        <v/>
      </c>
      <c r="F805" s="29" t="str">
        <f>IF('[1]开闭所环网柜分枝箱(新投资)'!B805="","",'[1]开闭所环网柜分枝箱(新投资)'!B805)</f>
        <v/>
      </c>
      <c r="G805" s="29" t="str">
        <f>IF('[1]开闭所环网柜分枝箱(新投资)'!D805="","",'[1]开闭所环网柜分枝箱(新投资)'!D805)</f>
        <v/>
      </c>
      <c r="H805" s="29" t="str">
        <f>IF('[1]开闭所环网柜分枝箱(新投资)'!H805="","",'[1]开闭所环网柜分枝箱(新投资)'!H805)</f>
        <v/>
      </c>
      <c r="I805" s="29" t="str">
        <f>IF('[1]开闭所环网柜分枝箱(新投资)'!I805="","",'[1]开闭所环网柜分枝箱(新投资)'!I805)</f>
        <v/>
      </c>
    </row>
    <row r="806" spans="1:9" x14ac:dyDescent="0.15">
      <c r="A806" s="29" t="str">
        <f>IF('[1]开闭所环网柜分枝箱(新投资)'!A806="","",'[1]开闭所环网柜分枝箱(新投资)'!A806)</f>
        <v/>
      </c>
      <c r="B806" s="29" t="str">
        <f>IF('[1]开闭所环网柜分枝箱(新投资)'!F806="","",'[1]开闭所环网柜分枝箱(新投资)'!F806)</f>
        <v/>
      </c>
      <c r="C806" s="29" t="str">
        <f>IF('[1]开闭所环网柜分枝箱(新投资)'!G806="","",'[1]开闭所环网柜分枝箱(新投资)'!G806)</f>
        <v/>
      </c>
      <c r="D806" s="29"/>
      <c r="E806" s="29" t="str">
        <f>IF('[1]开闭所环网柜分枝箱(新投资)'!E806="","",'[1]开闭所环网柜分枝箱(新投资)'!E806)</f>
        <v/>
      </c>
      <c r="F806" s="29" t="str">
        <f>IF('[1]开闭所环网柜分枝箱(新投资)'!B806="","",'[1]开闭所环网柜分枝箱(新投资)'!B806)</f>
        <v/>
      </c>
      <c r="G806" s="29" t="str">
        <f>IF('[1]开闭所环网柜分枝箱(新投资)'!D806="","",'[1]开闭所环网柜分枝箱(新投资)'!D806)</f>
        <v/>
      </c>
      <c r="H806" s="29" t="str">
        <f>IF('[1]开闭所环网柜分枝箱(新投资)'!H806="","",'[1]开闭所环网柜分枝箱(新投资)'!H806)</f>
        <v/>
      </c>
      <c r="I806" s="29" t="str">
        <f>IF('[1]开闭所环网柜分枝箱(新投资)'!I806="","",'[1]开闭所环网柜分枝箱(新投资)'!I806)</f>
        <v/>
      </c>
    </row>
    <row r="807" spans="1:9" x14ac:dyDescent="0.15">
      <c r="A807" s="29" t="str">
        <f>IF('[1]开闭所环网柜分枝箱(新投资)'!A807="","",'[1]开闭所环网柜分枝箱(新投资)'!A807)</f>
        <v/>
      </c>
      <c r="B807" s="29" t="str">
        <f>IF('[1]开闭所环网柜分枝箱(新投资)'!F807="","",'[1]开闭所环网柜分枝箱(新投资)'!F807)</f>
        <v/>
      </c>
      <c r="C807" s="29" t="str">
        <f>IF('[1]开闭所环网柜分枝箱(新投资)'!G807="","",'[1]开闭所环网柜分枝箱(新投资)'!G807)</f>
        <v/>
      </c>
      <c r="D807" s="29"/>
      <c r="E807" s="29" t="str">
        <f>IF('[1]开闭所环网柜分枝箱(新投资)'!E807="","",'[1]开闭所环网柜分枝箱(新投资)'!E807)</f>
        <v/>
      </c>
      <c r="F807" s="29" t="str">
        <f>IF('[1]开闭所环网柜分枝箱(新投资)'!B807="","",'[1]开闭所环网柜分枝箱(新投资)'!B807)</f>
        <v/>
      </c>
      <c r="G807" s="29" t="str">
        <f>IF('[1]开闭所环网柜分枝箱(新投资)'!D807="","",'[1]开闭所环网柜分枝箱(新投资)'!D807)</f>
        <v/>
      </c>
      <c r="H807" s="29" t="str">
        <f>IF('[1]开闭所环网柜分枝箱(新投资)'!H807="","",'[1]开闭所环网柜分枝箱(新投资)'!H807)</f>
        <v/>
      </c>
      <c r="I807" s="29" t="str">
        <f>IF('[1]开闭所环网柜分枝箱(新投资)'!I807="","",'[1]开闭所环网柜分枝箱(新投资)'!I807)</f>
        <v/>
      </c>
    </row>
    <row r="808" spans="1:9" x14ac:dyDescent="0.15">
      <c r="A808" s="29" t="str">
        <f>IF('[1]开闭所环网柜分枝箱(新投资)'!A808="","",'[1]开闭所环网柜分枝箱(新投资)'!A808)</f>
        <v/>
      </c>
      <c r="B808" s="29" t="str">
        <f>IF('[1]开闭所环网柜分枝箱(新投资)'!F808="","",'[1]开闭所环网柜分枝箱(新投资)'!F808)</f>
        <v/>
      </c>
      <c r="C808" s="29" t="str">
        <f>IF('[1]开闭所环网柜分枝箱(新投资)'!G808="","",'[1]开闭所环网柜分枝箱(新投资)'!G808)</f>
        <v/>
      </c>
      <c r="D808" s="29"/>
      <c r="E808" s="29" t="str">
        <f>IF('[1]开闭所环网柜分枝箱(新投资)'!E808="","",'[1]开闭所环网柜分枝箱(新投资)'!E808)</f>
        <v/>
      </c>
      <c r="F808" s="29" t="str">
        <f>IF('[1]开闭所环网柜分枝箱(新投资)'!B808="","",'[1]开闭所环网柜分枝箱(新投资)'!B808)</f>
        <v/>
      </c>
      <c r="G808" s="29" t="str">
        <f>IF('[1]开闭所环网柜分枝箱(新投资)'!D808="","",'[1]开闭所环网柜分枝箱(新投资)'!D808)</f>
        <v/>
      </c>
      <c r="H808" s="29" t="str">
        <f>IF('[1]开闭所环网柜分枝箱(新投资)'!H808="","",'[1]开闭所环网柜分枝箱(新投资)'!H808)</f>
        <v/>
      </c>
      <c r="I808" s="29" t="str">
        <f>IF('[1]开闭所环网柜分枝箱(新投资)'!I808="","",'[1]开闭所环网柜分枝箱(新投资)'!I808)</f>
        <v/>
      </c>
    </row>
    <row r="809" spans="1:9" x14ac:dyDescent="0.15">
      <c r="A809" s="29" t="str">
        <f>IF('[1]开闭所环网柜分枝箱(新投资)'!A809="","",'[1]开闭所环网柜分枝箱(新投资)'!A809)</f>
        <v/>
      </c>
      <c r="B809" s="29" t="str">
        <f>IF('[1]开闭所环网柜分枝箱(新投资)'!F809="","",'[1]开闭所环网柜分枝箱(新投资)'!F809)</f>
        <v/>
      </c>
      <c r="C809" s="29" t="str">
        <f>IF('[1]开闭所环网柜分枝箱(新投资)'!G809="","",'[1]开闭所环网柜分枝箱(新投资)'!G809)</f>
        <v/>
      </c>
      <c r="D809" s="29"/>
      <c r="E809" s="29" t="str">
        <f>IF('[1]开闭所环网柜分枝箱(新投资)'!E809="","",'[1]开闭所环网柜分枝箱(新投资)'!E809)</f>
        <v/>
      </c>
      <c r="F809" s="29" t="str">
        <f>IF('[1]开闭所环网柜分枝箱(新投资)'!B809="","",'[1]开闭所环网柜分枝箱(新投资)'!B809)</f>
        <v/>
      </c>
      <c r="G809" s="29" t="str">
        <f>IF('[1]开闭所环网柜分枝箱(新投资)'!D809="","",'[1]开闭所环网柜分枝箱(新投资)'!D809)</f>
        <v/>
      </c>
      <c r="H809" s="29" t="str">
        <f>IF('[1]开闭所环网柜分枝箱(新投资)'!H809="","",'[1]开闭所环网柜分枝箱(新投资)'!H809)</f>
        <v/>
      </c>
      <c r="I809" s="29" t="str">
        <f>IF('[1]开闭所环网柜分枝箱(新投资)'!I809="","",'[1]开闭所环网柜分枝箱(新投资)'!I809)</f>
        <v/>
      </c>
    </row>
    <row r="810" spans="1:9" x14ac:dyDescent="0.15">
      <c r="A810" s="29" t="str">
        <f>IF('[1]开闭所环网柜分枝箱(新投资)'!A810="","",'[1]开闭所环网柜分枝箱(新投资)'!A810)</f>
        <v/>
      </c>
      <c r="B810" s="29" t="str">
        <f>IF('[1]开闭所环网柜分枝箱(新投资)'!F810="","",'[1]开闭所环网柜分枝箱(新投资)'!F810)</f>
        <v/>
      </c>
      <c r="C810" s="29" t="str">
        <f>IF('[1]开闭所环网柜分枝箱(新投资)'!G810="","",'[1]开闭所环网柜分枝箱(新投资)'!G810)</f>
        <v/>
      </c>
      <c r="D810" s="29"/>
      <c r="E810" s="29" t="str">
        <f>IF('[1]开闭所环网柜分枝箱(新投资)'!E810="","",'[1]开闭所环网柜分枝箱(新投资)'!E810)</f>
        <v/>
      </c>
      <c r="F810" s="29" t="str">
        <f>IF('[1]开闭所环网柜分枝箱(新投资)'!B810="","",'[1]开闭所环网柜分枝箱(新投资)'!B810)</f>
        <v/>
      </c>
      <c r="G810" s="29" t="str">
        <f>IF('[1]开闭所环网柜分枝箱(新投资)'!D810="","",'[1]开闭所环网柜分枝箱(新投资)'!D810)</f>
        <v/>
      </c>
      <c r="H810" s="29" t="str">
        <f>IF('[1]开闭所环网柜分枝箱(新投资)'!H810="","",'[1]开闭所环网柜分枝箱(新投资)'!H810)</f>
        <v/>
      </c>
      <c r="I810" s="29" t="str">
        <f>IF('[1]开闭所环网柜分枝箱(新投资)'!I810="","",'[1]开闭所环网柜分枝箱(新投资)'!I810)</f>
        <v/>
      </c>
    </row>
    <row r="811" spans="1:9" x14ac:dyDescent="0.15">
      <c r="A811" s="29" t="str">
        <f>IF('[1]开闭所环网柜分枝箱(新投资)'!A811="","",'[1]开闭所环网柜分枝箱(新投资)'!A811)</f>
        <v/>
      </c>
      <c r="B811" s="29" t="str">
        <f>IF('[1]开闭所环网柜分枝箱(新投资)'!F811="","",'[1]开闭所环网柜分枝箱(新投资)'!F811)</f>
        <v/>
      </c>
      <c r="C811" s="29" t="str">
        <f>IF('[1]开闭所环网柜分枝箱(新投资)'!G811="","",'[1]开闭所环网柜分枝箱(新投资)'!G811)</f>
        <v/>
      </c>
      <c r="D811" s="29"/>
      <c r="E811" s="29" t="str">
        <f>IF('[1]开闭所环网柜分枝箱(新投资)'!E811="","",'[1]开闭所环网柜分枝箱(新投资)'!E811)</f>
        <v/>
      </c>
      <c r="F811" s="29" t="str">
        <f>IF('[1]开闭所环网柜分枝箱(新投资)'!B811="","",'[1]开闭所环网柜分枝箱(新投资)'!B811)</f>
        <v/>
      </c>
      <c r="G811" s="29" t="str">
        <f>IF('[1]开闭所环网柜分枝箱(新投资)'!D811="","",'[1]开闭所环网柜分枝箱(新投资)'!D811)</f>
        <v/>
      </c>
      <c r="H811" s="29" t="str">
        <f>IF('[1]开闭所环网柜分枝箱(新投资)'!H811="","",'[1]开闭所环网柜分枝箱(新投资)'!H811)</f>
        <v/>
      </c>
      <c r="I811" s="29" t="str">
        <f>IF('[1]开闭所环网柜分枝箱(新投资)'!I811="","",'[1]开闭所环网柜分枝箱(新投资)'!I811)</f>
        <v/>
      </c>
    </row>
    <row r="812" spans="1:9" x14ac:dyDescent="0.15">
      <c r="A812" s="29" t="str">
        <f>IF('[1]开闭所环网柜分枝箱(新投资)'!A812="","",'[1]开闭所环网柜分枝箱(新投资)'!A812)</f>
        <v/>
      </c>
      <c r="B812" s="29" t="str">
        <f>IF('[1]开闭所环网柜分枝箱(新投资)'!F812="","",'[1]开闭所环网柜分枝箱(新投资)'!F812)</f>
        <v/>
      </c>
      <c r="C812" s="29" t="str">
        <f>IF('[1]开闭所环网柜分枝箱(新投资)'!G812="","",'[1]开闭所环网柜分枝箱(新投资)'!G812)</f>
        <v/>
      </c>
      <c r="D812" s="29"/>
      <c r="E812" s="29" t="str">
        <f>IF('[1]开闭所环网柜分枝箱(新投资)'!E812="","",'[1]开闭所环网柜分枝箱(新投资)'!E812)</f>
        <v/>
      </c>
      <c r="F812" s="29" t="str">
        <f>IF('[1]开闭所环网柜分枝箱(新投资)'!B812="","",'[1]开闭所环网柜分枝箱(新投资)'!B812)</f>
        <v/>
      </c>
      <c r="G812" s="29" t="str">
        <f>IF('[1]开闭所环网柜分枝箱(新投资)'!D812="","",'[1]开闭所环网柜分枝箱(新投资)'!D812)</f>
        <v/>
      </c>
      <c r="H812" s="29" t="str">
        <f>IF('[1]开闭所环网柜分枝箱(新投资)'!H812="","",'[1]开闭所环网柜分枝箱(新投资)'!H812)</f>
        <v/>
      </c>
      <c r="I812" s="29" t="str">
        <f>IF('[1]开闭所环网柜分枝箱(新投资)'!I812="","",'[1]开闭所环网柜分枝箱(新投资)'!I812)</f>
        <v/>
      </c>
    </row>
    <row r="813" spans="1:9" x14ac:dyDescent="0.15">
      <c r="A813" s="29" t="str">
        <f>IF('[1]开闭所环网柜分枝箱(新投资)'!A813="","",'[1]开闭所环网柜分枝箱(新投资)'!A813)</f>
        <v/>
      </c>
      <c r="B813" s="29" t="str">
        <f>IF('[1]开闭所环网柜分枝箱(新投资)'!F813="","",'[1]开闭所环网柜分枝箱(新投资)'!F813)</f>
        <v/>
      </c>
      <c r="C813" s="29" t="str">
        <f>IF('[1]开闭所环网柜分枝箱(新投资)'!G813="","",'[1]开闭所环网柜分枝箱(新投资)'!G813)</f>
        <v/>
      </c>
      <c r="D813" s="29"/>
      <c r="E813" s="29" t="str">
        <f>IF('[1]开闭所环网柜分枝箱(新投资)'!E813="","",'[1]开闭所环网柜分枝箱(新投资)'!E813)</f>
        <v/>
      </c>
      <c r="F813" s="29" t="str">
        <f>IF('[1]开闭所环网柜分枝箱(新投资)'!B813="","",'[1]开闭所环网柜分枝箱(新投资)'!B813)</f>
        <v/>
      </c>
      <c r="G813" s="29" t="str">
        <f>IF('[1]开闭所环网柜分枝箱(新投资)'!D813="","",'[1]开闭所环网柜分枝箱(新投资)'!D813)</f>
        <v/>
      </c>
      <c r="H813" s="29" t="str">
        <f>IF('[1]开闭所环网柜分枝箱(新投资)'!H813="","",'[1]开闭所环网柜分枝箱(新投资)'!H813)</f>
        <v/>
      </c>
      <c r="I813" s="29" t="str">
        <f>IF('[1]开闭所环网柜分枝箱(新投资)'!I813="","",'[1]开闭所环网柜分枝箱(新投资)'!I813)</f>
        <v/>
      </c>
    </row>
    <row r="814" spans="1:9" x14ac:dyDescent="0.15">
      <c r="A814" s="29" t="str">
        <f>IF('[1]开闭所环网柜分枝箱(新投资)'!A814="","",'[1]开闭所环网柜分枝箱(新投资)'!A814)</f>
        <v/>
      </c>
      <c r="B814" s="29" t="str">
        <f>IF('[1]开闭所环网柜分枝箱(新投资)'!F814="","",'[1]开闭所环网柜分枝箱(新投资)'!F814)</f>
        <v/>
      </c>
      <c r="C814" s="29" t="str">
        <f>IF('[1]开闭所环网柜分枝箱(新投资)'!G814="","",'[1]开闭所环网柜分枝箱(新投资)'!G814)</f>
        <v/>
      </c>
      <c r="D814" s="29"/>
      <c r="E814" s="29" t="str">
        <f>IF('[1]开闭所环网柜分枝箱(新投资)'!E814="","",'[1]开闭所环网柜分枝箱(新投资)'!E814)</f>
        <v/>
      </c>
      <c r="F814" s="29" t="str">
        <f>IF('[1]开闭所环网柜分枝箱(新投资)'!B814="","",'[1]开闭所环网柜分枝箱(新投资)'!B814)</f>
        <v/>
      </c>
      <c r="G814" s="29" t="str">
        <f>IF('[1]开闭所环网柜分枝箱(新投资)'!D814="","",'[1]开闭所环网柜分枝箱(新投资)'!D814)</f>
        <v/>
      </c>
      <c r="H814" s="29" t="str">
        <f>IF('[1]开闭所环网柜分枝箱(新投资)'!H814="","",'[1]开闭所环网柜分枝箱(新投资)'!H814)</f>
        <v/>
      </c>
      <c r="I814" s="29" t="str">
        <f>IF('[1]开闭所环网柜分枝箱(新投资)'!I814="","",'[1]开闭所环网柜分枝箱(新投资)'!I814)</f>
        <v/>
      </c>
    </row>
    <row r="815" spans="1:9" x14ac:dyDescent="0.15">
      <c r="A815" s="29" t="str">
        <f>IF('[1]开闭所环网柜分枝箱(新投资)'!A815="","",'[1]开闭所环网柜分枝箱(新投资)'!A815)</f>
        <v/>
      </c>
      <c r="B815" s="29" t="str">
        <f>IF('[1]开闭所环网柜分枝箱(新投资)'!F815="","",'[1]开闭所环网柜分枝箱(新投资)'!F815)</f>
        <v/>
      </c>
      <c r="C815" s="29" t="str">
        <f>IF('[1]开闭所环网柜分枝箱(新投资)'!G815="","",'[1]开闭所环网柜分枝箱(新投资)'!G815)</f>
        <v/>
      </c>
      <c r="D815" s="29"/>
      <c r="E815" s="29" t="str">
        <f>IF('[1]开闭所环网柜分枝箱(新投资)'!E815="","",'[1]开闭所环网柜分枝箱(新投资)'!E815)</f>
        <v/>
      </c>
      <c r="F815" s="29" t="str">
        <f>IF('[1]开闭所环网柜分枝箱(新投资)'!B815="","",'[1]开闭所环网柜分枝箱(新投资)'!B815)</f>
        <v/>
      </c>
      <c r="G815" s="29" t="str">
        <f>IF('[1]开闭所环网柜分枝箱(新投资)'!D815="","",'[1]开闭所环网柜分枝箱(新投资)'!D815)</f>
        <v/>
      </c>
      <c r="H815" s="29" t="str">
        <f>IF('[1]开闭所环网柜分枝箱(新投资)'!H815="","",'[1]开闭所环网柜分枝箱(新投资)'!H815)</f>
        <v/>
      </c>
      <c r="I815" s="29" t="str">
        <f>IF('[1]开闭所环网柜分枝箱(新投资)'!I815="","",'[1]开闭所环网柜分枝箱(新投资)'!I815)</f>
        <v/>
      </c>
    </row>
    <row r="816" spans="1:9" x14ac:dyDescent="0.15">
      <c r="A816" s="29" t="str">
        <f>IF('[1]开闭所环网柜分枝箱(新投资)'!A816="","",'[1]开闭所环网柜分枝箱(新投资)'!A816)</f>
        <v/>
      </c>
      <c r="B816" s="29" t="str">
        <f>IF('[1]开闭所环网柜分枝箱(新投资)'!F816="","",'[1]开闭所环网柜分枝箱(新投资)'!F816)</f>
        <v/>
      </c>
      <c r="C816" s="29" t="str">
        <f>IF('[1]开闭所环网柜分枝箱(新投资)'!G816="","",'[1]开闭所环网柜分枝箱(新投资)'!G816)</f>
        <v/>
      </c>
      <c r="D816" s="29"/>
      <c r="E816" s="29" t="str">
        <f>IF('[1]开闭所环网柜分枝箱(新投资)'!E816="","",'[1]开闭所环网柜分枝箱(新投资)'!E816)</f>
        <v/>
      </c>
      <c r="F816" s="29" t="str">
        <f>IF('[1]开闭所环网柜分枝箱(新投资)'!B816="","",'[1]开闭所环网柜分枝箱(新投资)'!B816)</f>
        <v/>
      </c>
      <c r="G816" s="29" t="str">
        <f>IF('[1]开闭所环网柜分枝箱(新投资)'!D816="","",'[1]开闭所环网柜分枝箱(新投资)'!D816)</f>
        <v/>
      </c>
      <c r="H816" s="29" t="str">
        <f>IF('[1]开闭所环网柜分枝箱(新投资)'!H816="","",'[1]开闭所环网柜分枝箱(新投资)'!H816)</f>
        <v/>
      </c>
      <c r="I816" s="29" t="str">
        <f>IF('[1]开闭所环网柜分枝箱(新投资)'!I816="","",'[1]开闭所环网柜分枝箱(新投资)'!I816)</f>
        <v/>
      </c>
    </row>
    <row r="817" spans="1:9" x14ac:dyDescent="0.15">
      <c r="A817" s="29" t="str">
        <f>IF('[1]开闭所环网柜分枝箱(新投资)'!A817="","",'[1]开闭所环网柜分枝箱(新投资)'!A817)</f>
        <v/>
      </c>
      <c r="B817" s="29" t="str">
        <f>IF('[1]开闭所环网柜分枝箱(新投资)'!F817="","",'[1]开闭所环网柜分枝箱(新投资)'!F817)</f>
        <v/>
      </c>
      <c r="C817" s="29" t="str">
        <f>IF('[1]开闭所环网柜分枝箱(新投资)'!G817="","",'[1]开闭所环网柜分枝箱(新投资)'!G817)</f>
        <v/>
      </c>
      <c r="D817" s="29"/>
      <c r="E817" s="29" t="str">
        <f>IF('[1]开闭所环网柜分枝箱(新投资)'!E817="","",'[1]开闭所环网柜分枝箱(新投资)'!E817)</f>
        <v/>
      </c>
      <c r="F817" s="29" t="str">
        <f>IF('[1]开闭所环网柜分枝箱(新投资)'!B817="","",'[1]开闭所环网柜分枝箱(新投资)'!B817)</f>
        <v/>
      </c>
      <c r="G817" s="29" t="str">
        <f>IF('[1]开闭所环网柜分枝箱(新投资)'!D817="","",'[1]开闭所环网柜分枝箱(新投资)'!D817)</f>
        <v/>
      </c>
      <c r="H817" s="29" t="str">
        <f>IF('[1]开闭所环网柜分枝箱(新投资)'!H817="","",'[1]开闭所环网柜分枝箱(新投资)'!H817)</f>
        <v/>
      </c>
      <c r="I817" s="29" t="str">
        <f>IF('[1]开闭所环网柜分枝箱(新投资)'!I817="","",'[1]开闭所环网柜分枝箱(新投资)'!I817)</f>
        <v/>
      </c>
    </row>
    <row r="818" spans="1:9" x14ac:dyDescent="0.15">
      <c r="A818" s="29" t="str">
        <f>IF('[1]开闭所环网柜分枝箱(新投资)'!A818="","",'[1]开闭所环网柜分枝箱(新投资)'!A818)</f>
        <v/>
      </c>
      <c r="B818" s="29" t="str">
        <f>IF('[1]开闭所环网柜分枝箱(新投资)'!F818="","",'[1]开闭所环网柜分枝箱(新投资)'!F818)</f>
        <v/>
      </c>
      <c r="C818" s="29" t="str">
        <f>IF('[1]开闭所环网柜分枝箱(新投资)'!G818="","",'[1]开闭所环网柜分枝箱(新投资)'!G818)</f>
        <v/>
      </c>
      <c r="D818" s="29"/>
      <c r="E818" s="29" t="str">
        <f>IF('[1]开闭所环网柜分枝箱(新投资)'!E818="","",'[1]开闭所环网柜分枝箱(新投资)'!E818)</f>
        <v/>
      </c>
      <c r="F818" s="29" t="str">
        <f>IF('[1]开闭所环网柜分枝箱(新投资)'!B818="","",'[1]开闭所环网柜分枝箱(新投资)'!B818)</f>
        <v/>
      </c>
      <c r="G818" s="29" t="str">
        <f>IF('[1]开闭所环网柜分枝箱(新投资)'!D818="","",'[1]开闭所环网柜分枝箱(新投资)'!D818)</f>
        <v/>
      </c>
      <c r="H818" s="29" t="str">
        <f>IF('[1]开闭所环网柜分枝箱(新投资)'!H818="","",'[1]开闭所环网柜分枝箱(新投资)'!H818)</f>
        <v/>
      </c>
      <c r="I818" s="29" t="str">
        <f>IF('[1]开闭所环网柜分枝箱(新投资)'!I818="","",'[1]开闭所环网柜分枝箱(新投资)'!I818)</f>
        <v/>
      </c>
    </row>
    <row r="819" spans="1:9" x14ac:dyDescent="0.15">
      <c r="A819" s="29" t="str">
        <f>IF('[1]开闭所环网柜分枝箱(新投资)'!A819="","",'[1]开闭所环网柜分枝箱(新投资)'!A819)</f>
        <v/>
      </c>
      <c r="B819" s="29" t="str">
        <f>IF('[1]开闭所环网柜分枝箱(新投资)'!F819="","",'[1]开闭所环网柜分枝箱(新投资)'!F819)</f>
        <v/>
      </c>
      <c r="C819" s="29" t="str">
        <f>IF('[1]开闭所环网柜分枝箱(新投资)'!G819="","",'[1]开闭所环网柜分枝箱(新投资)'!G819)</f>
        <v/>
      </c>
      <c r="D819" s="29"/>
      <c r="E819" s="29" t="str">
        <f>IF('[1]开闭所环网柜分枝箱(新投资)'!E819="","",'[1]开闭所环网柜分枝箱(新投资)'!E819)</f>
        <v/>
      </c>
      <c r="F819" s="29" t="str">
        <f>IF('[1]开闭所环网柜分枝箱(新投资)'!B819="","",'[1]开闭所环网柜分枝箱(新投资)'!B819)</f>
        <v/>
      </c>
      <c r="G819" s="29" t="str">
        <f>IF('[1]开闭所环网柜分枝箱(新投资)'!D819="","",'[1]开闭所环网柜分枝箱(新投资)'!D819)</f>
        <v/>
      </c>
      <c r="H819" s="29" t="str">
        <f>IF('[1]开闭所环网柜分枝箱(新投资)'!H819="","",'[1]开闭所环网柜分枝箱(新投资)'!H819)</f>
        <v/>
      </c>
      <c r="I819" s="29" t="str">
        <f>IF('[1]开闭所环网柜分枝箱(新投资)'!I819="","",'[1]开闭所环网柜分枝箱(新投资)'!I819)</f>
        <v/>
      </c>
    </row>
    <row r="820" spans="1:9" x14ac:dyDescent="0.15">
      <c r="A820" s="29" t="str">
        <f>IF('[1]开闭所环网柜分枝箱(新投资)'!A820="","",'[1]开闭所环网柜分枝箱(新投资)'!A820)</f>
        <v/>
      </c>
      <c r="B820" s="29" t="str">
        <f>IF('[1]开闭所环网柜分枝箱(新投资)'!F820="","",'[1]开闭所环网柜分枝箱(新投资)'!F820)</f>
        <v/>
      </c>
      <c r="C820" s="29" t="str">
        <f>IF('[1]开闭所环网柜分枝箱(新投资)'!G820="","",'[1]开闭所环网柜分枝箱(新投资)'!G820)</f>
        <v/>
      </c>
      <c r="D820" s="29"/>
      <c r="E820" s="29" t="str">
        <f>IF('[1]开闭所环网柜分枝箱(新投资)'!E820="","",'[1]开闭所环网柜分枝箱(新投资)'!E820)</f>
        <v/>
      </c>
      <c r="F820" s="29" t="str">
        <f>IF('[1]开闭所环网柜分枝箱(新投资)'!B820="","",'[1]开闭所环网柜分枝箱(新投资)'!B820)</f>
        <v/>
      </c>
      <c r="G820" s="29" t="str">
        <f>IF('[1]开闭所环网柜分枝箱(新投资)'!D820="","",'[1]开闭所环网柜分枝箱(新投资)'!D820)</f>
        <v/>
      </c>
      <c r="H820" s="29" t="str">
        <f>IF('[1]开闭所环网柜分枝箱(新投资)'!H820="","",'[1]开闭所环网柜分枝箱(新投资)'!H820)</f>
        <v/>
      </c>
      <c r="I820" s="29" t="str">
        <f>IF('[1]开闭所环网柜分枝箱(新投资)'!I820="","",'[1]开闭所环网柜分枝箱(新投资)'!I820)</f>
        <v/>
      </c>
    </row>
    <row r="821" spans="1:9" x14ac:dyDescent="0.15">
      <c r="A821" s="29" t="str">
        <f>IF('[1]开闭所环网柜分枝箱(新投资)'!A821="","",'[1]开闭所环网柜分枝箱(新投资)'!A821)</f>
        <v/>
      </c>
      <c r="B821" s="29" t="str">
        <f>IF('[1]开闭所环网柜分枝箱(新投资)'!F821="","",'[1]开闭所环网柜分枝箱(新投资)'!F821)</f>
        <v/>
      </c>
      <c r="C821" s="29" t="str">
        <f>IF('[1]开闭所环网柜分枝箱(新投资)'!G821="","",'[1]开闭所环网柜分枝箱(新投资)'!G821)</f>
        <v/>
      </c>
      <c r="D821" s="29"/>
      <c r="E821" s="29" t="str">
        <f>IF('[1]开闭所环网柜分枝箱(新投资)'!E821="","",'[1]开闭所环网柜分枝箱(新投资)'!E821)</f>
        <v/>
      </c>
      <c r="F821" s="29" t="str">
        <f>IF('[1]开闭所环网柜分枝箱(新投资)'!B821="","",'[1]开闭所环网柜分枝箱(新投资)'!B821)</f>
        <v/>
      </c>
      <c r="G821" s="29" t="str">
        <f>IF('[1]开闭所环网柜分枝箱(新投资)'!D821="","",'[1]开闭所环网柜分枝箱(新投资)'!D821)</f>
        <v/>
      </c>
      <c r="H821" s="29" t="str">
        <f>IF('[1]开闭所环网柜分枝箱(新投资)'!H821="","",'[1]开闭所环网柜分枝箱(新投资)'!H821)</f>
        <v/>
      </c>
      <c r="I821" s="29" t="str">
        <f>IF('[1]开闭所环网柜分枝箱(新投资)'!I821="","",'[1]开闭所环网柜分枝箱(新投资)'!I821)</f>
        <v/>
      </c>
    </row>
    <row r="822" spans="1:9" x14ac:dyDescent="0.15">
      <c r="A822" s="29" t="str">
        <f>IF('[1]开闭所环网柜分枝箱(新投资)'!A822="","",'[1]开闭所环网柜分枝箱(新投资)'!A822)</f>
        <v/>
      </c>
      <c r="B822" s="29" t="str">
        <f>IF('[1]开闭所环网柜分枝箱(新投资)'!F822="","",'[1]开闭所环网柜分枝箱(新投资)'!F822)</f>
        <v/>
      </c>
      <c r="C822" s="29" t="str">
        <f>IF('[1]开闭所环网柜分枝箱(新投资)'!G822="","",'[1]开闭所环网柜分枝箱(新投资)'!G822)</f>
        <v/>
      </c>
      <c r="D822" s="29"/>
      <c r="E822" s="29" t="str">
        <f>IF('[1]开闭所环网柜分枝箱(新投资)'!E822="","",'[1]开闭所环网柜分枝箱(新投资)'!E822)</f>
        <v/>
      </c>
      <c r="F822" s="29" t="str">
        <f>IF('[1]开闭所环网柜分枝箱(新投资)'!B822="","",'[1]开闭所环网柜分枝箱(新投资)'!B822)</f>
        <v/>
      </c>
      <c r="G822" s="29" t="str">
        <f>IF('[1]开闭所环网柜分枝箱(新投资)'!D822="","",'[1]开闭所环网柜分枝箱(新投资)'!D822)</f>
        <v/>
      </c>
      <c r="H822" s="29" t="str">
        <f>IF('[1]开闭所环网柜分枝箱(新投资)'!H822="","",'[1]开闭所环网柜分枝箱(新投资)'!H822)</f>
        <v/>
      </c>
      <c r="I822" s="29" t="str">
        <f>IF('[1]开闭所环网柜分枝箱(新投资)'!I822="","",'[1]开闭所环网柜分枝箱(新投资)'!I822)</f>
        <v/>
      </c>
    </row>
    <row r="823" spans="1:9" x14ac:dyDescent="0.15">
      <c r="A823" s="29" t="str">
        <f>IF('[1]开闭所环网柜分枝箱(新投资)'!A823="","",'[1]开闭所环网柜分枝箱(新投资)'!A823)</f>
        <v/>
      </c>
      <c r="B823" s="29" t="str">
        <f>IF('[1]开闭所环网柜分枝箱(新投资)'!F823="","",'[1]开闭所环网柜分枝箱(新投资)'!F823)</f>
        <v/>
      </c>
      <c r="C823" s="29" t="str">
        <f>IF('[1]开闭所环网柜分枝箱(新投资)'!G823="","",'[1]开闭所环网柜分枝箱(新投资)'!G823)</f>
        <v/>
      </c>
      <c r="D823" s="29"/>
      <c r="E823" s="29" t="str">
        <f>IF('[1]开闭所环网柜分枝箱(新投资)'!E823="","",'[1]开闭所环网柜分枝箱(新投资)'!E823)</f>
        <v/>
      </c>
      <c r="F823" s="29" t="str">
        <f>IF('[1]开闭所环网柜分枝箱(新投资)'!B823="","",'[1]开闭所环网柜分枝箱(新投资)'!B823)</f>
        <v/>
      </c>
      <c r="G823" s="29" t="str">
        <f>IF('[1]开闭所环网柜分枝箱(新投资)'!D823="","",'[1]开闭所环网柜分枝箱(新投资)'!D823)</f>
        <v/>
      </c>
      <c r="H823" s="29" t="str">
        <f>IF('[1]开闭所环网柜分枝箱(新投资)'!H823="","",'[1]开闭所环网柜分枝箱(新投资)'!H823)</f>
        <v/>
      </c>
      <c r="I823" s="29" t="str">
        <f>IF('[1]开闭所环网柜分枝箱(新投资)'!I823="","",'[1]开闭所环网柜分枝箱(新投资)'!I823)</f>
        <v/>
      </c>
    </row>
    <row r="824" spans="1:9" x14ac:dyDescent="0.15">
      <c r="A824" s="29" t="str">
        <f>IF('[1]开闭所环网柜分枝箱(新投资)'!A824="","",'[1]开闭所环网柜分枝箱(新投资)'!A824)</f>
        <v/>
      </c>
      <c r="B824" s="29" t="str">
        <f>IF('[1]开闭所环网柜分枝箱(新投资)'!F824="","",'[1]开闭所环网柜分枝箱(新投资)'!F824)</f>
        <v/>
      </c>
      <c r="C824" s="29" t="str">
        <f>IF('[1]开闭所环网柜分枝箱(新投资)'!G824="","",'[1]开闭所环网柜分枝箱(新投资)'!G824)</f>
        <v/>
      </c>
      <c r="D824" s="29"/>
      <c r="E824" s="29" t="str">
        <f>IF('[1]开闭所环网柜分枝箱(新投资)'!E824="","",'[1]开闭所环网柜分枝箱(新投资)'!E824)</f>
        <v/>
      </c>
      <c r="F824" s="29" t="str">
        <f>IF('[1]开闭所环网柜分枝箱(新投资)'!B824="","",'[1]开闭所环网柜分枝箱(新投资)'!B824)</f>
        <v/>
      </c>
      <c r="G824" s="29" t="str">
        <f>IF('[1]开闭所环网柜分枝箱(新投资)'!D824="","",'[1]开闭所环网柜分枝箱(新投资)'!D824)</f>
        <v/>
      </c>
      <c r="H824" s="29" t="str">
        <f>IF('[1]开闭所环网柜分枝箱(新投资)'!H824="","",'[1]开闭所环网柜分枝箱(新投资)'!H824)</f>
        <v/>
      </c>
      <c r="I824" s="29" t="str">
        <f>IF('[1]开闭所环网柜分枝箱(新投资)'!I824="","",'[1]开闭所环网柜分枝箱(新投资)'!I824)</f>
        <v/>
      </c>
    </row>
    <row r="825" spans="1:9" x14ac:dyDescent="0.15">
      <c r="A825" s="29" t="str">
        <f>IF('[1]开闭所环网柜分枝箱(新投资)'!A825="","",'[1]开闭所环网柜分枝箱(新投资)'!A825)</f>
        <v/>
      </c>
      <c r="B825" s="29" t="str">
        <f>IF('[1]开闭所环网柜分枝箱(新投资)'!F825="","",'[1]开闭所环网柜分枝箱(新投资)'!F825)</f>
        <v/>
      </c>
      <c r="C825" s="29" t="str">
        <f>IF('[1]开闭所环网柜分枝箱(新投资)'!G825="","",'[1]开闭所环网柜分枝箱(新投资)'!G825)</f>
        <v/>
      </c>
      <c r="D825" s="29"/>
      <c r="E825" s="29" t="str">
        <f>IF('[1]开闭所环网柜分枝箱(新投资)'!E825="","",'[1]开闭所环网柜分枝箱(新投资)'!E825)</f>
        <v/>
      </c>
      <c r="F825" s="29" t="str">
        <f>IF('[1]开闭所环网柜分枝箱(新投资)'!B825="","",'[1]开闭所环网柜分枝箱(新投资)'!B825)</f>
        <v/>
      </c>
      <c r="G825" s="29" t="str">
        <f>IF('[1]开闭所环网柜分枝箱(新投资)'!D825="","",'[1]开闭所环网柜分枝箱(新投资)'!D825)</f>
        <v/>
      </c>
      <c r="H825" s="29" t="str">
        <f>IF('[1]开闭所环网柜分枝箱(新投资)'!H825="","",'[1]开闭所环网柜分枝箱(新投资)'!H825)</f>
        <v/>
      </c>
      <c r="I825" s="29" t="str">
        <f>IF('[1]开闭所环网柜分枝箱(新投资)'!I825="","",'[1]开闭所环网柜分枝箱(新投资)'!I825)</f>
        <v/>
      </c>
    </row>
    <row r="826" spans="1:9" x14ac:dyDescent="0.15">
      <c r="A826" s="29" t="str">
        <f>IF('[1]开闭所环网柜分枝箱(新投资)'!A826="","",'[1]开闭所环网柜分枝箱(新投资)'!A826)</f>
        <v/>
      </c>
      <c r="B826" s="29" t="str">
        <f>IF('[1]开闭所环网柜分枝箱(新投资)'!F826="","",'[1]开闭所环网柜分枝箱(新投资)'!F826)</f>
        <v/>
      </c>
      <c r="C826" s="29" t="str">
        <f>IF('[1]开闭所环网柜分枝箱(新投资)'!G826="","",'[1]开闭所环网柜分枝箱(新投资)'!G826)</f>
        <v/>
      </c>
      <c r="D826" s="29"/>
      <c r="E826" s="29" t="str">
        <f>IF('[1]开闭所环网柜分枝箱(新投资)'!E826="","",'[1]开闭所环网柜分枝箱(新投资)'!E826)</f>
        <v/>
      </c>
      <c r="F826" s="29" t="str">
        <f>IF('[1]开闭所环网柜分枝箱(新投资)'!B826="","",'[1]开闭所环网柜分枝箱(新投资)'!B826)</f>
        <v/>
      </c>
      <c r="G826" s="29" t="str">
        <f>IF('[1]开闭所环网柜分枝箱(新投资)'!D826="","",'[1]开闭所环网柜分枝箱(新投资)'!D826)</f>
        <v/>
      </c>
      <c r="H826" s="29" t="str">
        <f>IF('[1]开闭所环网柜分枝箱(新投资)'!H826="","",'[1]开闭所环网柜分枝箱(新投资)'!H826)</f>
        <v/>
      </c>
      <c r="I826" s="29" t="str">
        <f>IF('[1]开闭所环网柜分枝箱(新投资)'!I826="","",'[1]开闭所环网柜分枝箱(新投资)'!I826)</f>
        <v/>
      </c>
    </row>
    <row r="827" spans="1:9" x14ac:dyDescent="0.15">
      <c r="A827" s="29" t="str">
        <f>IF('[1]开闭所环网柜分枝箱(新投资)'!A827="","",'[1]开闭所环网柜分枝箱(新投资)'!A827)</f>
        <v/>
      </c>
      <c r="B827" s="29" t="str">
        <f>IF('[1]开闭所环网柜分枝箱(新投资)'!F827="","",'[1]开闭所环网柜分枝箱(新投资)'!F827)</f>
        <v/>
      </c>
      <c r="C827" s="29" t="str">
        <f>IF('[1]开闭所环网柜分枝箱(新投资)'!G827="","",'[1]开闭所环网柜分枝箱(新投资)'!G827)</f>
        <v/>
      </c>
      <c r="D827" s="29"/>
      <c r="E827" s="29" t="str">
        <f>IF('[1]开闭所环网柜分枝箱(新投资)'!E827="","",'[1]开闭所环网柜分枝箱(新投资)'!E827)</f>
        <v/>
      </c>
      <c r="F827" s="29" t="str">
        <f>IF('[1]开闭所环网柜分枝箱(新投资)'!B827="","",'[1]开闭所环网柜分枝箱(新投资)'!B827)</f>
        <v/>
      </c>
      <c r="G827" s="29" t="str">
        <f>IF('[1]开闭所环网柜分枝箱(新投资)'!D827="","",'[1]开闭所环网柜分枝箱(新投资)'!D827)</f>
        <v/>
      </c>
      <c r="H827" s="29" t="str">
        <f>IF('[1]开闭所环网柜分枝箱(新投资)'!H827="","",'[1]开闭所环网柜分枝箱(新投资)'!H827)</f>
        <v/>
      </c>
      <c r="I827" s="29" t="str">
        <f>IF('[1]开闭所环网柜分枝箱(新投资)'!I827="","",'[1]开闭所环网柜分枝箱(新投资)'!I827)</f>
        <v/>
      </c>
    </row>
    <row r="828" spans="1:9" x14ac:dyDescent="0.15">
      <c r="A828" s="29" t="str">
        <f>IF('[1]开闭所环网柜分枝箱(新投资)'!A828="","",'[1]开闭所环网柜分枝箱(新投资)'!A828)</f>
        <v/>
      </c>
      <c r="B828" s="29" t="str">
        <f>IF('[1]开闭所环网柜分枝箱(新投资)'!F828="","",'[1]开闭所环网柜分枝箱(新投资)'!F828)</f>
        <v/>
      </c>
      <c r="C828" s="29" t="str">
        <f>IF('[1]开闭所环网柜分枝箱(新投资)'!G828="","",'[1]开闭所环网柜分枝箱(新投资)'!G828)</f>
        <v/>
      </c>
      <c r="D828" s="29"/>
      <c r="E828" s="29" t="str">
        <f>IF('[1]开闭所环网柜分枝箱(新投资)'!E828="","",'[1]开闭所环网柜分枝箱(新投资)'!E828)</f>
        <v/>
      </c>
      <c r="F828" s="29" t="str">
        <f>IF('[1]开闭所环网柜分枝箱(新投资)'!B828="","",'[1]开闭所环网柜分枝箱(新投资)'!B828)</f>
        <v/>
      </c>
      <c r="G828" s="29" t="str">
        <f>IF('[1]开闭所环网柜分枝箱(新投资)'!D828="","",'[1]开闭所环网柜分枝箱(新投资)'!D828)</f>
        <v/>
      </c>
      <c r="H828" s="29" t="str">
        <f>IF('[1]开闭所环网柜分枝箱(新投资)'!H828="","",'[1]开闭所环网柜分枝箱(新投资)'!H828)</f>
        <v/>
      </c>
      <c r="I828" s="29" t="str">
        <f>IF('[1]开闭所环网柜分枝箱(新投资)'!I828="","",'[1]开闭所环网柜分枝箱(新投资)'!I828)</f>
        <v/>
      </c>
    </row>
    <row r="829" spans="1:9" x14ac:dyDescent="0.15">
      <c r="A829" s="29" t="str">
        <f>IF('[1]开闭所环网柜分枝箱(新投资)'!A829="","",'[1]开闭所环网柜分枝箱(新投资)'!A829)</f>
        <v/>
      </c>
      <c r="B829" s="29" t="str">
        <f>IF('[1]开闭所环网柜分枝箱(新投资)'!F829="","",'[1]开闭所环网柜分枝箱(新投资)'!F829)</f>
        <v/>
      </c>
      <c r="C829" s="29" t="str">
        <f>IF('[1]开闭所环网柜分枝箱(新投资)'!G829="","",'[1]开闭所环网柜分枝箱(新投资)'!G829)</f>
        <v/>
      </c>
      <c r="D829" s="29"/>
      <c r="E829" s="29" t="str">
        <f>IF('[1]开闭所环网柜分枝箱(新投资)'!E829="","",'[1]开闭所环网柜分枝箱(新投资)'!E829)</f>
        <v/>
      </c>
      <c r="F829" s="29" t="str">
        <f>IF('[1]开闭所环网柜分枝箱(新投资)'!B829="","",'[1]开闭所环网柜分枝箱(新投资)'!B829)</f>
        <v/>
      </c>
      <c r="G829" s="29" t="str">
        <f>IF('[1]开闭所环网柜分枝箱(新投资)'!D829="","",'[1]开闭所环网柜分枝箱(新投资)'!D829)</f>
        <v/>
      </c>
      <c r="H829" s="29" t="str">
        <f>IF('[1]开闭所环网柜分枝箱(新投资)'!H829="","",'[1]开闭所环网柜分枝箱(新投资)'!H829)</f>
        <v/>
      </c>
      <c r="I829" s="29" t="str">
        <f>IF('[1]开闭所环网柜分枝箱(新投资)'!I829="","",'[1]开闭所环网柜分枝箱(新投资)'!I829)</f>
        <v/>
      </c>
    </row>
    <row r="830" spans="1:9" x14ac:dyDescent="0.15">
      <c r="A830" s="29" t="str">
        <f>IF('[1]开闭所环网柜分枝箱(新投资)'!A830="","",'[1]开闭所环网柜分枝箱(新投资)'!A830)</f>
        <v/>
      </c>
      <c r="B830" s="29" t="str">
        <f>IF('[1]开闭所环网柜分枝箱(新投资)'!F830="","",'[1]开闭所环网柜分枝箱(新投资)'!F830)</f>
        <v/>
      </c>
      <c r="C830" s="29" t="str">
        <f>IF('[1]开闭所环网柜分枝箱(新投资)'!G830="","",'[1]开闭所环网柜分枝箱(新投资)'!G830)</f>
        <v/>
      </c>
      <c r="D830" s="29"/>
      <c r="E830" s="29" t="str">
        <f>IF('[1]开闭所环网柜分枝箱(新投资)'!E830="","",'[1]开闭所环网柜分枝箱(新投资)'!E830)</f>
        <v/>
      </c>
      <c r="F830" s="29" t="str">
        <f>IF('[1]开闭所环网柜分枝箱(新投资)'!B830="","",'[1]开闭所环网柜分枝箱(新投资)'!B830)</f>
        <v/>
      </c>
      <c r="G830" s="29" t="str">
        <f>IF('[1]开闭所环网柜分枝箱(新投资)'!D830="","",'[1]开闭所环网柜分枝箱(新投资)'!D830)</f>
        <v/>
      </c>
      <c r="H830" s="29" t="str">
        <f>IF('[1]开闭所环网柜分枝箱(新投资)'!H830="","",'[1]开闭所环网柜分枝箱(新投资)'!H830)</f>
        <v/>
      </c>
      <c r="I830" s="29" t="str">
        <f>IF('[1]开闭所环网柜分枝箱(新投资)'!I830="","",'[1]开闭所环网柜分枝箱(新投资)'!I830)</f>
        <v/>
      </c>
    </row>
    <row r="831" spans="1:9" x14ac:dyDescent="0.15">
      <c r="A831" s="29" t="str">
        <f>IF('[1]开闭所环网柜分枝箱(新投资)'!A831="","",'[1]开闭所环网柜分枝箱(新投资)'!A831)</f>
        <v/>
      </c>
      <c r="B831" s="29" t="str">
        <f>IF('[1]开闭所环网柜分枝箱(新投资)'!F831="","",'[1]开闭所环网柜分枝箱(新投资)'!F831)</f>
        <v/>
      </c>
      <c r="C831" s="29" t="str">
        <f>IF('[1]开闭所环网柜分枝箱(新投资)'!G831="","",'[1]开闭所环网柜分枝箱(新投资)'!G831)</f>
        <v/>
      </c>
      <c r="D831" s="29"/>
      <c r="E831" s="29" t="str">
        <f>IF('[1]开闭所环网柜分枝箱(新投资)'!E831="","",'[1]开闭所环网柜分枝箱(新投资)'!E831)</f>
        <v/>
      </c>
      <c r="F831" s="29" t="str">
        <f>IF('[1]开闭所环网柜分枝箱(新投资)'!B831="","",'[1]开闭所环网柜分枝箱(新投资)'!B831)</f>
        <v/>
      </c>
      <c r="G831" s="29" t="str">
        <f>IF('[1]开闭所环网柜分枝箱(新投资)'!D831="","",'[1]开闭所环网柜分枝箱(新投资)'!D831)</f>
        <v/>
      </c>
      <c r="H831" s="29" t="str">
        <f>IF('[1]开闭所环网柜分枝箱(新投资)'!H831="","",'[1]开闭所环网柜分枝箱(新投资)'!H831)</f>
        <v/>
      </c>
      <c r="I831" s="29" t="str">
        <f>IF('[1]开闭所环网柜分枝箱(新投资)'!I831="","",'[1]开闭所环网柜分枝箱(新投资)'!I831)</f>
        <v/>
      </c>
    </row>
    <row r="832" spans="1:9" x14ac:dyDescent="0.15">
      <c r="A832" s="29" t="str">
        <f>IF('[1]开闭所环网柜分枝箱(新投资)'!A832="","",'[1]开闭所环网柜分枝箱(新投资)'!A832)</f>
        <v/>
      </c>
      <c r="B832" s="29" t="str">
        <f>IF('[1]开闭所环网柜分枝箱(新投资)'!F832="","",'[1]开闭所环网柜分枝箱(新投资)'!F832)</f>
        <v/>
      </c>
      <c r="C832" s="29" t="str">
        <f>IF('[1]开闭所环网柜分枝箱(新投资)'!G832="","",'[1]开闭所环网柜分枝箱(新投资)'!G832)</f>
        <v/>
      </c>
      <c r="D832" s="29"/>
      <c r="E832" s="29" t="str">
        <f>IF('[1]开闭所环网柜分枝箱(新投资)'!E832="","",'[1]开闭所环网柜分枝箱(新投资)'!E832)</f>
        <v/>
      </c>
      <c r="F832" s="29" t="str">
        <f>IF('[1]开闭所环网柜分枝箱(新投资)'!B832="","",'[1]开闭所环网柜分枝箱(新投资)'!B832)</f>
        <v/>
      </c>
      <c r="G832" s="29" t="str">
        <f>IF('[1]开闭所环网柜分枝箱(新投资)'!D832="","",'[1]开闭所环网柜分枝箱(新投资)'!D832)</f>
        <v/>
      </c>
      <c r="H832" s="29" t="str">
        <f>IF('[1]开闭所环网柜分枝箱(新投资)'!H832="","",'[1]开闭所环网柜分枝箱(新投资)'!H832)</f>
        <v/>
      </c>
      <c r="I832" s="29" t="str">
        <f>IF('[1]开闭所环网柜分枝箱(新投资)'!I832="","",'[1]开闭所环网柜分枝箱(新投资)'!I832)</f>
        <v/>
      </c>
    </row>
    <row r="833" spans="1:9" x14ac:dyDescent="0.15">
      <c r="A833" s="29" t="str">
        <f>IF('[1]开闭所环网柜分枝箱(新投资)'!A833="","",'[1]开闭所环网柜分枝箱(新投资)'!A833)</f>
        <v/>
      </c>
      <c r="B833" s="29" t="str">
        <f>IF('[1]开闭所环网柜分枝箱(新投资)'!F833="","",'[1]开闭所环网柜分枝箱(新投资)'!F833)</f>
        <v/>
      </c>
      <c r="C833" s="29" t="str">
        <f>IF('[1]开闭所环网柜分枝箱(新投资)'!G833="","",'[1]开闭所环网柜分枝箱(新投资)'!G833)</f>
        <v/>
      </c>
      <c r="D833" s="29"/>
      <c r="E833" s="29" t="str">
        <f>IF('[1]开闭所环网柜分枝箱(新投资)'!E833="","",'[1]开闭所环网柜分枝箱(新投资)'!E833)</f>
        <v/>
      </c>
      <c r="F833" s="29" t="str">
        <f>IF('[1]开闭所环网柜分枝箱(新投资)'!B833="","",'[1]开闭所环网柜分枝箱(新投资)'!B833)</f>
        <v/>
      </c>
      <c r="G833" s="29" t="str">
        <f>IF('[1]开闭所环网柜分枝箱(新投资)'!D833="","",'[1]开闭所环网柜分枝箱(新投资)'!D833)</f>
        <v/>
      </c>
      <c r="H833" s="29" t="str">
        <f>IF('[1]开闭所环网柜分枝箱(新投资)'!H833="","",'[1]开闭所环网柜分枝箱(新投资)'!H833)</f>
        <v/>
      </c>
      <c r="I833" s="29" t="str">
        <f>IF('[1]开闭所环网柜分枝箱(新投资)'!I833="","",'[1]开闭所环网柜分枝箱(新投资)'!I833)</f>
        <v/>
      </c>
    </row>
    <row r="834" spans="1:9" x14ac:dyDescent="0.15">
      <c r="A834" s="29" t="str">
        <f>IF('[1]开闭所环网柜分枝箱(新投资)'!A834="","",'[1]开闭所环网柜分枝箱(新投资)'!A834)</f>
        <v/>
      </c>
      <c r="B834" s="29" t="str">
        <f>IF('[1]开闭所环网柜分枝箱(新投资)'!F834="","",'[1]开闭所环网柜分枝箱(新投资)'!F834)</f>
        <v/>
      </c>
      <c r="C834" s="29" t="str">
        <f>IF('[1]开闭所环网柜分枝箱(新投资)'!G834="","",'[1]开闭所环网柜分枝箱(新投资)'!G834)</f>
        <v/>
      </c>
      <c r="D834" s="29"/>
      <c r="E834" s="29" t="str">
        <f>IF('[1]开闭所环网柜分枝箱(新投资)'!E834="","",'[1]开闭所环网柜分枝箱(新投资)'!E834)</f>
        <v/>
      </c>
      <c r="F834" s="29" t="str">
        <f>IF('[1]开闭所环网柜分枝箱(新投资)'!B834="","",'[1]开闭所环网柜分枝箱(新投资)'!B834)</f>
        <v/>
      </c>
      <c r="G834" s="29" t="str">
        <f>IF('[1]开闭所环网柜分枝箱(新投资)'!D834="","",'[1]开闭所环网柜分枝箱(新投资)'!D834)</f>
        <v/>
      </c>
      <c r="H834" s="29" t="str">
        <f>IF('[1]开闭所环网柜分枝箱(新投资)'!H834="","",'[1]开闭所环网柜分枝箱(新投资)'!H834)</f>
        <v/>
      </c>
      <c r="I834" s="29" t="str">
        <f>IF('[1]开闭所环网柜分枝箱(新投资)'!I834="","",'[1]开闭所环网柜分枝箱(新投资)'!I834)</f>
        <v/>
      </c>
    </row>
    <row r="835" spans="1:9" x14ac:dyDescent="0.15">
      <c r="A835" s="29" t="str">
        <f>IF('[1]开闭所环网柜分枝箱(新投资)'!A835="","",'[1]开闭所环网柜分枝箱(新投资)'!A835)</f>
        <v/>
      </c>
      <c r="B835" s="29" t="str">
        <f>IF('[1]开闭所环网柜分枝箱(新投资)'!F835="","",'[1]开闭所环网柜分枝箱(新投资)'!F835)</f>
        <v/>
      </c>
      <c r="C835" s="29" t="str">
        <f>IF('[1]开闭所环网柜分枝箱(新投资)'!G835="","",'[1]开闭所环网柜分枝箱(新投资)'!G835)</f>
        <v/>
      </c>
      <c r="D835" s="29"/>
      <c r="E835" s="29" t="str">
        <f>IF('[1]开闭所环网柜分枝箱(新投资)'!E835="","",'[1]开闭所环网柜分枝箱(新投资)'!E835)</f>
        <v/>
      </c>
      <c r="F835" s="29" t="str">
        <f>IF('[1]开闭所环网柜分枝箱(新投资)'!B835="","",'[1]开闭所环网柜分枝箱(新投资)'!B835)</f>
        <v/>
      </c>
      <c r="G835" s="29" t="str">
        <f>IF('[1]开闭所环网柜分枝箱(新投资)'!D835="","",'[1]开闭所环网柜分枝箱(新投资)'!D835)</f>
        <v/>
      </c>
      <c r="H835" s="29" t="str">
        <f>IF('[1]开闭所环网柜分枝箱(新投资)'!H835="","",'[1]开闭所环网柜分枝箱(新投资)'!H835)</f>
        <v/>
      </c>
      <c r="I835" s="29" t="str">
        <f>IF('[1]开闭所环网柜分枝箱(新投资)'!I835="","",'[1]开闭所环网柜分枝箱(新投资)'!I835)</f>
        <v/>
      </c>
    </row>
    <row r="836" spans="1:9" x14ac:dyDescent="0.15">
      <c r="A836" s="29" t="str">
        <f>IF('[1]开闭所环网柜分枝箱(新投资)'!A836="","",'[1]开闭所环网柜分枝箱(新投资)'!A836)</f>
        <v/>
      </c>
      <c r="B836" s="29" t="str">
        <f>IF('[1]开闭所环网柜分枝箱(新投资)'!F836="","",'[1]开闭所环网柜分枝箱(新投资)'!F836)</f>
        <v/>
      </c>
      <c r="C836" s="29" t="str">
        <f>IF('[1]开闭所环网柜分枝箱(新投资)'!G836="","",'[1]开闭所环网柜分枝箱(新投资)'!G836)</f>
        <v/>
      </c>
      <c r="D836" s="29"/>
      <c r="E836" s="29" t="str">
        <f>IF('[1]开闭所环网柜分枝箱(新投资)'!E836="","",'[1]开闭所环网柜分枝箱(新投资)'!E836)</f>
        <v/>
      </c>
      <c r="F836" s="29" t="str">
        <f>IF('[1]开闭所环网柜分枝箱(新投资)'!B836="","",'[1]开闭所环网柜分枝箱(新投资)'!B836)</f>
        <v/>
      </c>
      <c r="G836" s="29" t="str">
        <f>IF('[1]开闭所环网柜分枝箱(新投资)'!D836="","",'[1]开闭所环网柜分枝箱(新投资)'!D836)</f>
        <v/>
      </c>
      <c r="H836" s="29" t="str">
        <f>IF('[1]开闭所环网柜分枝箱(新投资)'!H836="","",'[1]开闭所环网柜分枝箱(新投资)'!H836)</f>
        <v/>
      </c>
      <c r="I836" s="29" t="str">
        <f>IF('[1]开闭所环网柜分枝箱(新投资)'!I836="","",'[1]开闭所环网柜分枝箱(新投资)'!I836)</f>
        <v/>
      </c>
    </row>
    <row r="837" spans="1:9" x14ac:dyDescent="0.15">
      <c r="A837" s="29" t="str">
        <f>IF('[1]开闭所环网柜分枝箱(新投资)'!A837="","",'[1]开闭所环网柜分枝箱(新投资)'!A837)</f>
        <v/>
      </c>
      <c r="B837" s="29" t="str">
        <f>IF('[1]开闭所环网柜分枝箱(新投资)'!F837="","",'[1]开闭所环网柜分枝箱(新投资)'!F837)</f>
        <v/>
      </c>
      <c r="C837" s="29" t="str">
        <f>IF('[1]开闭所环网柜分枝箱(新投资)'!G837="","",'[1]开闭所环网柜分枝箱(新投资)'!G837)</f>
        <v/>
      </c>
      <c r="D837" s="29"/>
      <c r="E837" s="29" t="str">
        <f>IF('[1]开闭所环网柜分枝箱(新投资)'!E837="","",'[1]开闭所环网柜分枝箱(新投资)'!E837)</f>
        <v/>
      </c>
      <c r="F837" s="29" t="str">
        <f>IF('[1]开闭所环网柜分枝箱(新投资)'!B837="","",'[1]开闭所环网柜分枝箱(新投资)'!B837)</f>
        <v/>
      </c>
      <c r="G837" s="29" t="str">
        <f>IF('[1]开闭所环网柜分枝箱(新投资)'!D837="","",'[1]开闭所环网柜分枝箱(新投资)'!D837)</f>
        <v/>
      </c>
      <c r="H837" s="29" t="str">
        <f>IF('[1]开闭所环网柜分枝箱(新投资)'!H837="","",'[1]开闭所环网柜分枝箱(新投资)'!H837)</f>
        <v/>
      </c>
      <c r="I837" s="29" t="str">
        <f>IF('[1]开闭所环网柜分枝箱(新投资)'!I837="","",'[1]开闭所环网柜分枝箱(新投资)'!I837)</f>
        <v/>
      </c>
    </row>
    <row r="838" spans="1:9" x14ac:dyDescent="0.15">
      <c r="A838" s="29" t="str">
        <f>IF('[1]开闭所环网柜分枝箱(新投资)'!A838="","",'[1]开闭所环网柜分枝箱(新投资)'!A838)</f>
        <v/>
      </c>
      <c r="B838" s="29" t="str">
        <f>IF('[1]开闭所环网柜分枝箱(新投资)'!F838="","",'[1]开闭所环网柜分枝箱(新投资)'!F838)</f>
        <v/>
      </c>
      <c r="C838" s="29" t="str">
        <f>IF('[1]开闭所环网柜分枝箱(新投资)'!G838="","",'[1]开闭所环网柜分枝箱(新投资)'!G838)</f>
        <v/>
      </c>
      <c r="D838" s="29"/>
      <c r="E838" s="29" t="str">
        <f>IF('[1]开闭所环网柜分枝箱(新投资)'!E838="","",'[1]开闭所环网柜分枝箱(新投资)'!E838)</f>
        <v/>
      </c>
      <c r="F838" s="29" t="str">
        <f>IF('[1]开闭所环网柜分枝箱(新投资)'!B838="","",'[1]开闭所环网柜分枝箱(新投资)'!B838)</f>
        <v/>
      </c>
      <c r="G838" s="29" t="str">
        <f>IF('[1]开闭所环网柜分枝箱(新投资)'!D838="","",'[1]开闭所环网柜分枝箱(新投资)'!D838)</f>
        <v/>
      </c>
      <c r="H838" s="29" t="str">
        <f>IF('[1]开闭所环网柜分枝箱(新投资)'!H838="","",'[1]开闭所环网柜分枝箱(新投资)'!H838)</f>
        <v/>
      </c>
      <c r="I838" s="29" t="str">
        <f>IF('[1]开闭所环网柜分枝箱(新投资)'!I838="","",'[1]开闭所环网柜分枝箱(新投资)'!I838)</f>
        <v/>
      </c>
    </row>
    <row r="839" spans="1:9" x14ac:dyDescent="0.15">
      <c r="A839" s="29" t="str">
        <f>IF('[1]开闭所环网柜分枝箱(新投资)'!A839="","",'[1]开闭所环网柜分枝箱(新投资)'!A839)</f>
        <v/>
      </c>
      <c r="B839" s="29" t="str">
        <f>IF('[1]开闭所环网柜分枝箱(新投资)'!F839="","",'[1]开闭所环网柜分枝箱(新投资)'!F839)</f>
        <v/>
      </c>
      <c r="C839" s="29" t="str">
        <f>IF('[1]开闭所环网柜分枝箱(新投资)'!G839="","",'[1]开闭所环网柜分枝箱(新投资)'!G839)</f>
        <v/>
      </c>
      <c r="D839" s="29"/>
      <c r="E839" s="29" t="str">
        <f>IF('[1]开闭所环网柜分枝箱(新投资)'!E839="","",'[1]开闭所环网柜分枝箱(新投资)'!E839)</f>
        <v/>
      </c>
      <c r="F839" s="29" t="str">
        <f>IF('[1]开闭所环网柜分枝箱(新投资)'!B839="","",'[1]开闭所环网柜分枝箱(新投资)'!B839)</f>
        <v/>
      </c>
      <c r="G839" s="29" t="str">
        <f>IF('[1]开闭所环网柜分枝箱(新投资)'!D839="","",'[1]开闭所环网柜分枝箱(新投资)'!D839)</f>
        <v/>
      </c>
      <c r="H839" s="29" t="str">
        <f>IF('[1]开闭所环网柜分枝箱(新投资)'!H839="","",'[1]开闭所环网柜分枝箱(新投资)'!H839)</f>
        <v/>
      </c>
      <c r="I839" s="29" t="str">
        <f>IF('[1]开闭所环网柜分枝箱(新投资)'!I839="","",'[1]开闭所环网柜分枝箱(新投资)'!I839)</f>
        <v/>
      </c>
    </row>
    <row r="840" spans="1:9" x14ac:dyDescent="0.15">
      <c r="A840" s="29" t="str">
        <f>IF('[1]开闭所环网柜分枝箱(新投资)'!A840="","",'[1]开闭所环网柜分枝箱(新投资)'!A840)</f>
        <v/>
      </c>
      <c r="B840" s="29" t="str">
        <f>IF('[1]开闭所环网柜分枝箱(新投资)'!F840="","",'[1]开闭所环网柜分枝箱(新投资)'!F840)</f>
        <v/>
      </c>
      <c r="C840" s="29" t="str">
        <f>IF('[1]开闭所环网柜分枝箱(新投资)'!G840="","",'[1]开闭所环网柜分枝箱(新投资)'!G840)</f>
        <v/>
      </c>
      <c r="D840" s="29"/>
      <c r="E840" s="29" t="str">
        <f>IF('[1]开闭所环网柜分枝箱(新投资)'!E840="","",'[1]开闭所环网柜分枝箱(新投资)'!E840)</f>
        <v/>
      </c>
      <c r="F840" s="29" t="str">
        <f>IF('[1]开闭所环网柜分枝箱(新投资)'!B840="","",'[1]开闭所环网柜分枝箱(新投资)'!B840)</f>
        <v/>
      </c>
      <c r="G840" s="29" t="str">
        <f>IF('[1]开闭所环网柜分枝箱(新投资)'!D840="","",'[1]开闭所环网柜分枝箱(新投资)'!D840)</f>
        <v/>
      </c>
      <c r="H840" s="29" t="str">
        <f>IF('[1]开闭所环网柜分枝箱(新投资)'!H840="","",'[1]开闭所环网柜分枝箱(新投资)'!H840)</f>
        <v/>
      </c>
      <c r="I840" s="29" t="str">
        <f>IF('[1]开闭所环网柜分枝箱(新投资)'!I840="","",'[1]开闭所环网柜分枝箱(新投资)'!I840)</f>
        <v/>
      </c>
    </row>
    <row r="841" spans="1:9" x14ac:dyDescent="0.15">
      <c r="A841" s="29" t="str">
        <f>IF('[1]开闭所环网柜分枝箱(新投资)'!A841="","",'[1]开闭所环网柜分枝箱(新投资)'!A841)</f>
        <v/>
      </c>
      <c r="B841" s="29" t="str">
        <f>IF('[1]开闭所环网柜分枝箱(新投资)'!F841="","",'[1]开闭所环网柜分枝箱(新投资)'!F841)</f>
        <v/>
      </c>
      <c r="C841" s="29" t="str">
        <f>IF('[1]开闭所环网柜分枝箱(新投资)'!G841="","",'[1]开闭所环网柜分枝箱(新投资)'!G841)</f>
        <v/>
      </c>
      <c r="D841" s="29"/>
      <c r="E841" s="29" t="str">
        <f>IF('[1]开闭所环网柜分枝箱(新投资)'!E841="","",'[1]开闭所环网柜分枝箱(新投资)'!E841)</f>
        <v/>
      </c>
      <c r="F841" s="29" t="str">
        <f>IF('[1]开闭所环网柜分枝箱(新投资)'!B841="","",'[1]开闭所环网柜分枝箱(新投资)'!B841)</f>
        <v/>
      </c>
      <c r="G841" s="29" t="str">
        <f>IF('[1]开闭所环网柜分枝箱(新投资)'!D841="","",'[1]开闭所环网柜分枝箱(新投资)'!D841)</f>
        <v/>
      </c>
      <c r="H841" s="29" t="str">
        <f>IF('[1]开闭所环网柜分枝箱(新投资)'!H841="","",'[1]开闭所环网柜分枝箱(新投资)'!H841)</f>
        <v/>
      </c>
      <c r="I841" s="29" t="str">
        <f>IF('[1]开闭所环网柜分枝箱(新投资)'!I841="","",'[1]开闭所环网柜分枝箱(新投资)'!I841)</f>
        <v/>
      </c>
    </row>
    <row r="842" spans="1:9" x14ac:dyDescent="0.15">
      <c r="A842" s="29" t="str">
        <f>IF('[1]开闭所环网柜分枝箱(新投资)'!A842="","",'[1]开闭所环网柜分枝箱(新投资)'!A842)</f>
        <v/>
      </c>
      <c r="B842" s="29" t="str">
        <f>IF('[1]开闭所环网柜分枝箱(新投资)'!F842="","",'[1]开闭所环网柜分枝箱(新投资)'!F842)</f>
        <v/>
      </c>
      <c r="C842" s="29" t="str">
        <f>IF('[1]开闭所环网柜分枝箱(新投资)'!G842="","",'[1]开闭所环网柜分枝箱(新投资)'!G842)</f>
        <v/>
      </c>
      <c r="D842" s="29"/>
      <c r="E842" s="29" t="str">
        <f>IF('[1]开闭所环网柜分枝箱(新投资)'!E842="","",'[1]开闭所环网柜分枝箱(新投资)'!E842)</f>
        <v/>
      </c>
      <c r="F842" s="29" t="str">
        <f>IF('[1]开闭所环网柜分枝箱(新投资)'!B842="","",'[1]开闭所环网柜分枝箱(新投资)'!B842)</f>
        <v/>
      </c>
      <c r="G842" s="29" t="str">
        <f>IF('[1]开闭所环网柜分枝箱(新投资)'!D842="","",'[1]开闭所环网柜分枝箱(新投资)'!D842)</f>
        <v/>
      </c>
      <c r="H842" s="29" t="str">
        <f>IF('[1]开闭所环网柜分枝箱(新投资)'!H842="","",'[1]开闭所环网柜分枝箱(新投资)'!H842)</f>
        <v/>
      </c>
      <c r="I842" s="29" t="str">
        <f>IF('[1]开闭所环网柜分枝箱(新投资)'!I842="","",'[1]开闭所环网柜分枝箱(新投资)'!I842)</f>
        <v/>
      </c>
    </row>
    <row r="843" spans="1:9" x14ac:dyDescent="0.15">
      <c r="A843" s="29" t="str">
        <f>IF('[1]开闭所环网柜分枝箱(新投资)'!A843="","",'[1]开闭所环网柜分枝箱(新投资)'!A843)</f>
        <v/>
      </c>
      <c r="B843" s="29" t="str">
        <f>IF('[1]开闭所环网柜分枝箱(新投资)'!F843="","",'[1]开闭所环网柜分枝箱(新投资)'!F843)</f>
        <v/>
      </c>
      <c r="C843" s="29" t="str">
        <f>IF('[1]开闭所环网柜分枝箱(新投资)'!G843="","",'[1]开闭所环网柜分枝箱(新投资)'!G843)</f>
        <v/>
      </c>
      <c r="D843" s="29"/>
      <c r="E843" s="29" t="str">
        <f>IF('[1]开闭所环网柜分枝箱(新投资)'!E843="","",'[1]开闭所环网柜分枝箱(新投资)'!E843)</f>
        <v/>
      </c>
      <c r="F843" s="29" t="str">
        <f>IF('[1]开闭所环网柜分枝箱(新投资)'!B843="","",'[1]开闭所环网柜分枝箱(新投资)'!B843)</f>
        <v/>
      </c>
      <c r="G843" s="29" t="str">
        <f>IF('[1]开闭所环网柜分枝箱(新投资)'!D843="","",'[1]开闭所环网柜分枝箱(新投资)'!D843)</f>
        <v/>
      </c>
      <c r="H843" s="29" t="str">
        <f>IF('[1]开闭所环网柜分枝箱(新投资)'!H843="","",'[1]开闭所环网柜分枝箱(新投资)'!H843)</f>
        <v/>
      </c>
      <c r="I843" s="29" t="str">
        <f>IF('[1]开闭所环网柜分枝箱(新投资)'!I843="","",'[1]开闭所环网柜分枝箱(新投资)'!I843)</f>
        <v/>
      </c>
    </row>
    <row r="844" spans="1:9" x14ac:dyDescent="0.15">
      <c r="A844" s="29" t="str">
        <f>IF('[1]开闭所环网柜分枝箱(新投资)'!A844="","",'[1]开闭所环网柜分枝箱(新投资)'!A844)</f>
        <v/>
      </c>
      <c r="B844" s="29" t="str">
        <f>IF('[1]开闭所环网柜分枝箱(新投资)'!F844="","",'[1]开闭所环网柜分枝箱(新投资)'!F844)</f>
        <v/>
      </c>
      <c r="C844" s="29" t="str">
        <f>IF('[1]开闭所环网柜分枝箱(新投资)'!G844="","",'[1]开闭所环网柜分枝箱(新投资)'!G844)</f>
        <v/>
      </c>
      <c r="D844" s="29"/>
      <c r="E844" s="29" t="str">
        <f>IF('[1]开闭所环网柜分枝箱(新投资)'!E844="","",'[1]开闭所环网柜分枝箱(新投资)'!E844)</f>
        <v/>
      </c>
      <c r="F844" s="29" t="str">
        <f>IF('[1]开闭所环网柜分枝箱(新投资)'!B844="","",'[1]开闭所环网柜分枝箱(新投资)'!B844)</f>
        <v/>
      </c>
      <c r="G844" s="29" t="str">
        <f>IF('[1]开闭所环网柜分枝箱(新投资)'!D844="","",'[1]开闭所环网柜分枝箱(新投资)'!D844)</f>
        <v/>
      </c>
      <c r="H844" s="29" t="str">
        <f>IF('[1]开闭所环网柜分枝箱(新投资)'!H844="","",'[1]开闭所环网柜分枝箱(新投资)'!H844)</f>
        <v/>
      </c>
      <c r="I844" s="29" t="str">
        <f>IF('[1]开闭所环网柜分枝箱(新投资)'!I844="","",'[1]开闭所环网柜分枝箱(新投资)'!I844)</f>
        <v/>
      </c>
    </row>
    <row r="845" spans="1:9" x14ac:dyDescent="0.15">
      <c r="A845" s="29" t="str">
        <f>IF('[1]开闭所环网柜分枝箱(新投资)'!A845="","",'[1]开闭所环网柜分枝箱(新投资)'!A845)</f>
        <v/>
      </c>
      <c r="B845" s="29" t="str">
        <f>IF('[1]开闭所环网柜分枝箱(新投资)'!F845="","",'[1]开闭所环网柜分枝箱(新投资)'!F845)</f>
        <v/>
      </c>
      <c r="C845" s="29" t="str">
        <f>IF('[1]开闭所环网柜分枝箱(新投资)'!G845="","",'[1]开闭所环网柜分枝箱(新投资)'!G845)</f>
        <v/>
      </c>
      <c r="D845" s="29"/>
      <c r="E845" s="29" t="str">
        <f>IF('[1]开闭所环网柜分枝箱(新投资)'!E845="","",'[1]开闭所环网柜分枝箱(新投资)'!E845)</f>
        <v/>
      </c>
      <c r="F845" s="29" t="str">
        <f>IF('[1]开闭所环网柜分枝箱(新投资)'!B845="","",'[1]开闭所环网柜分枝箱(新投资)'!B845)</f>
        <v/>
      </c>
      <c r="G845" s="29" t="str">
        <f>IF('[1]开闭所环网柜分枝箱(新投资)'!D845="","",'[1]开闭所环网柜分枝箱(新投资)'!D845)</f>
        <v/>
      </c>
      <c r="H845" s="29" t="str">
        <f>IF('[1]开闭所环网柜分枝箱(新投资)'!H845="","",'[1]开闭所环网柜分枝箱(新投资)'!H845)</f>
        <v/>
      </c>
      <c r="I845" s="29" t="str">
        <f>IF('[1]开闭所环网柜分枝箱(新投资)'!I845="","",'[1]开闭所环网柜分枝箱(新投资)'!I845)</f>
        <v/>
      </c>
    </row>
    <row r="846" spans="1:9" x14ac:dyDescent="0.15">
      <c r="A846" s="29" t="str">
        <f>IF('[1]开闭所环网柜分枝箱(新投资)'!A846="","",'[1]开闭所环网柜分枝箱(新投资)'!A846)</f>
        <v/>
      </c>
      <c r="B846" s="29" t="str">
        <f>IF('[1]开闭所环网柜分枝箱(新投资)'!F846="","",'[1]开闭所环网柜分枝箱(新投资)'!F846)</f>
        <v/>
      </c>
      <c r="C846" s="29" t="str">
        <f>IF('[1]开闭所环网柜分枝箱(新投资)'!G846="","",'[1]开闭所环网柜分枝箱(新投资)'!G846)</f>
        <v/>
      </c>
      <c r="D846" s="29"/>
      <c r="E846" s="29" t="str">
        <f>IF('[1]开闭所环网柜分枝箱(新投资)'!E846="","",'[1]开闭所环网柜分枝箱(新投资)'!E846)</f>
        <v/>
      </c>
      <c r="F846" s="29" t="str">
        <f>IF('[1]开闭所环网柜分枝箱(新投资)'!B846="","",'[1]开闭所环网柜分枝箱(新投资)'!B846)</f>
        <v/>
      </c>
      <c r="G846" s="29" t="str">
        <f>IF('[1]开闭所环网柜分枝箱(新投资)'!D846="","",'[1]开闭所环网柜分枝箱(新投资)'!D846)</f>
        <v/>
      </c>
      <c r="H846" s="29" t="str">
        <f>IF('[1]开闭所环网柜分枝箱(新投资)'!H846="","",'[1]开闭所环网柜分枝箱(新投资)'!H846)</f>
        <v/>
      </c>
      <c r="I846" s="29" t="str">
        <f>IF('[1]开闭所环网柜分枝箱(新投资)'!I846="","",'[1]开闭所环网柜分枝箱(新投资)'!I846)</f>
        <v/>
      </c>
    </row>
    <row r="847" spans="1:9" x14ac:dyDescent="0.15">
      <c r="A847" s="29" t="str">
        <f>IF('[1]开闭所环网柜分枝箱(新投资)'!A847="","",'[1]开闭所环网柜分枝箱(新投资)'!A847)</f>
        <v/>
      </c>
      <c r="B847" s="29" t="str">
        <f>IF('[1]开闭所环网柜分枝箱(新投资)'!F847="","",'[1]开闭所环网柜分枝箱(新投资)'!F847)</f>
        <v/>
      </c>
      <c r="C847" s="29" t="str">
        <f>IF('[1]开闭所环网柜分枝箱(新投资)'!G847="","",'[1]开闭所环网柜分枝箱(新投资)'!G847)</f>
        <v/>
      </c>
      <c r="D847" s="29"/>
      <c r="E847" s="29" t="str">
        <f>IF('[1]开闭所环网柜分枝箱(新投资)'!E847="","",'[1]开闭所环网柜分枝箱(新投资)'!E847)</f>
        <v/>
      </c>
      <c r="F847" s="29" t="str">
        <f>IF('[1]开闭所环网柜分枝箱(新投资)'!B847="","",'[1]开闭所环网柜分枝箱(新投资)'!B847)</f>
        <v/>
      </c>
      <c r="G847" s="29" t="str">
        <f>IF('[1]开闭所环网柜分枝箱(新投资)'!D847="","",'[1]开闭所环网柜分枝箱(新投资)'!D847)</f>
        <v/>
      </c>
      <c r="H847" s="29" t="str">
        <f>IF('[1]开闭所环网柜分枝箱(新投资)'!H847="","",'[1]开闭所环网柜分枝箱(新投资)'!H847)</f>
        <v/>
      </c>
      <c r="I847" s="29" t="str">
        <f>IF('[1]开闭所环网柜分枝箱(新投资)'!I847="","",'[1]开闭所环网柜分枝箱(新投资)'!I847)</f>
        <v/>
      </c>
    </row>
    <row r="848" spans="1:9" x14ac:dyDescent="0.15">
      <c r="A848" s="29" t="str">
        <f>IF('[1]开闭所环网柜分枝箱(新投资)'!A848="","",'[1]开闭所环网柜分枝箱(新投资)'!A848)</f>
        <v/>
      </c>
      <c r="B848" s="29" t="str">
        <f>IF('[1]开闭所环网柜分枝箱(新投资)'!F848="","",'[1]开闭所环网柜分枝箱(新投资)'!F848)</f>
        <v/>
      </c>
      <c r="C848" s="29" t="str">
        <f>IF('[1]开闭所环网柜分枝箱(新投资)'!G848="","",'[1]开闭所环网柜分枝箱(新投资)'!G848)</f>
        <v/>
      </c>
      <c r="D848" s="29"/>
      <c r="E848" s="29" t="str">
        <f>IF('[1]开闭所环网柜分枝箱(新投资)'!E848="","",'[1]开闭所环网柜分枝箱(新投资)'!E848)</f>
        <v/>
      </c>
      <c r="F848" s="29" t="str">
        <f>IF('[1]开闭所环网柜分枝箱(新投资)'!B848="","",'[1]开闭所环网柜分枝箱(新投资)'!B848)</f>
        <v/>
      </c>
      <c r="G848" s="29" t="str">
        <f>IF('[1]开闭所环网柜分枝箱(新投资)'!D848="","",'[1]开闭所环网柜分枝箱(新投资)'!D848)</f>
        <v/>
      </c>
      <c r="H848" s="29" t="str">
        <f>IF('[1]开闭所环网柜分枝箱(新投资)'!H848="","",'[1]开闭所环网柜分枝箱(新投资)'!H848)</f>
        <v/>
      </c>
      <c r="I848" s="29" t="str">
        <f>IF('[1]开闭所环网柜分枝箱(新投资)'!I848="","",'[1]开闭所环网柜分枝箱(新投资)'!I848)</f>
        <v/>
      </c>
    </row>
    <row r="849" spans="1:9" x14ac:dyDescent="0.15">
      <c r="A849" s="29" t="str">
        <f>IF('[1]开闭所环网柜分枝箱(新投资)'!A849="","",'[1]开闭所环网柜分枝箱(新投资)'!A849)</f>
        <v/>
      </c>
      <c r="B849" s="29" t="str">
        <f>IF('[1]开闭所环网柜分枝箱(新投资)'!F849="","",'[1]开闭所环网柜分枝箱(新投资)'!F849)</f>
        <v/>
      </c>
      <c r="C849" s="29" t="str">
        <f>IF('[1]开闭所环网柜分枝箱(新投资)'!G849="","",'[1]开闭所环网柜分枝箱(新投资)'!G849)</f>
        <v/>
      </c>
      <c r="D849" s="29"/>
      <c r="E849" s="29" t="str">
        <f>IF('[1]开闭所环网柜分枝箱(新投资)'!E849="","",'[1]开闭所环网柜分枝箱(新投资)'!E849)</f>
        <v/>
      </c>
      <c r="F849" s="29" t="str">
        <f>IF('[1]开闭所环网柜分枝箱(新投资)'!B849="","",'[1]开闭所环网柜分枝箱(新投资)'!B849)</f>
        <v/>
      </c>
      <c r="G849" s="29" t="str">
        <f>IF('[1]开闭所环网柜分枝箱(新投资)'!D849="","",'[1]开闭所环网柜分枝箱(新投资)'!D849)</f>
        <v/>
      </c>
      <c r="H849" s="29" t="str">
        <f>IF('[1]开闭所环网柜分枝箱(新投资)'!H849="","",'[1]开闭所环网柜分枝箱(新投资)'!H849)</f>
        <v/>
      </c>
      <c r="I849" s="29" t="str">
        <f>IF('[1]开闭所环网柜分枝箱(新投资)'!I849="","",'[1]开闭所环网柜分枝箱(新投资)'!I849)</f>
        <v/>
      </c>
    </row>
    <row r="850" spans="1:9" x14ac:dyDescent="0.15">
      <c r="A850" s="29" t="str">
        <f>IF('[1]开闭所环网柜分枝箱(新投资)'!A850="","",'[1]开闭所环网柜分枝箱(新投资)'!A850)</f>
        <v/>
      </c>
      <c r="B850" s="29" t="str">
        <f>IF('[1]开闭所环网柜分枝箱(新投资)'!F850="","",'[1]开闭所环网柜分枝箱(新投资)'!F850)</f>
        <v/>
      </c>
      <c r="C850" s="29" t="str">
        <f>IF('[1]开闭所环网柜分枝箱(新投资)'!G850="","",'[1]开闭所环网柜分枝箱(新投资)'!G850)</f>
        <v/>
      </c>
      <c r="D850" s="29"/>
      <c r="E850" s="29" t="str">
        <f>IF('[1]开闭所环网柜分枝箱(新投资)'!E850="","",'[1]开闭所环网柜分枝箱(新投资)'!E850)</f>
        <v/>
      </c>
      <c r="F850" s="29" t="str">
        <f>IF('[1]开闭所环网柜分枝箱(新投资)'!B850="","",'[1]开闭所环网柜分枝箱(新投资)'!B850)</f>
        <v/>
      </c>
      <c r="G850" s="29" t="str">
        <f>IF('[1]开闭所环网柜分枝箱(新投资)'!D850="","",'[1]开闭所环网柜分枝箱(新投资)'!D850)</f>
        <v/>
      </c>
      <c r="H850" s="29" t="str">
        <f>IF('[1]开闭所环网柜分枝箱(新投资)'!H850="","",'[1]开闭所环网柜分枝箱(新投资)'!H850)</f>
        <v/>
      </c>
      <c r="I850" s="29" t="str">
        <f>IF('[1]开闭所环网柜分枝箱(新投资)'!I850="","",'[1]开闭所环网柜分枝箱(新投资)'!I850)</f>
        <v/>
      </c>
    </row>
    <row r="851" spans="1:9" x14ac:dyDescent="0.15">
      <c r="A851" s="29" t="str">
        <f>IF('[1]开闭所环网柜分枝箱(新投资)'!A851="","",'[1]开闭所环网柜分枝箱(新投资)'!A851)</f>
        <v/>
      </c>
      <c r="B851" s="29" t="str">
        <f>IF('[1]开闭所环网柜分枝箱(新投资)'!F851="","",'[1]开闭所环网柜分枝箱(新投资)'!F851)</f>
        <v/>
      </c>
      <c r="C851" s="29" t="str">
        <f>IF('[1]开闭所环网柜分枝箱(新投资)'!G851="","",'[1]开闭所环网柜分枝箱(新投资)'!G851)</f>
        <v/>
      </c>
      <c r="D851" s="29"/>
      <c r="E851" s="29" t="str">
        <f>IF('[1]开闭所环网柜分枝箱(新投资)'!E851="","",'[1]开闭所环网柜分枝箱(新投资)'!E851)</f>
        <v/>
      </c>
      <c r="F851" s="29" t="str">
        <f>IF('[1]开闭所环网柜分枝箱(新投资)'!B851="","",'[1]开闭所环网柜分枝箱(新投资)'!B851)</f>
        <v/>
      </c>
      <c r="G851" s="29" t="str">
        <f>IF('[1]开闭所环网柜分枝箱(新投资)'!D851="","",'[1]开闭所环网柜分枝箱(新投资)'!D851)</f>
        <v/>
      </c>
      <c r="H851" s="29" t="str">
        <f>IF('[1]开闭所环网柜分枝箱(新投资)'!H851="","",'[1]开闭所环网柜分枝箱(新投资)'!H851)</f>
        <v/>
      </c>
      <c r="I851" s="29" t="str">
        <f>IF('[1]开闭所环网柜分枝箱(新投资)'!I851="","",'[1]开闭所环网柜分枝箱(新投资)'!I851)</f>
        <v/>
      </c>
    </row>
    <row r="852" spans="1:9" x14ac:dyDescent="0.15">
      <c r="A852" s="29" t="str">
        <f>IF('[1]开闭所环网柜分枝箱(新投资)'!A852="","",'[1]开闭所环网柜分枝箱(新投资)'!A852)</f>
        <v/>
      </c>
      <c r="B852" s="29" t="str">
        <f>IF('[1]开闭所环网柜分枝箱(新投资)'!F852="","",'[1]开闭所环网柜分枝箱(新投资)'!F852)</f>
        <v/>
      </c>
      <c r="C852" s="29" t="str">
        <f>IF('[1]开闭所环网柜分枝箱(新投资)'!G852="","",'[1]开闭所环网柜分枝箱(新投资)'!G852)</f>
        <v/>
      </c>
      <c r="D852" s="29"/>
      <c r="E852" s="29" t="str">
        <f>IF('[1]开闭所环网柜分枝箱(新投资)'!E852="","",'[1]开闭所环网柜分枝箱(新投资)'!E852)</f>
        <v/>
      </c>
      <c r="F852" s="29" t="str">
        <f>IF('[1]开闭所环网柜分枝箱(新投资)'!B852="","",'[1]开闭所环网柜分枝箱(新投资)'!B852)</f>
        <v/>
      </c>
      <c r="G852" s="29" t="str">
        <f>IF('[1]开闭所环网柜分枝箱(新投资)'!D852="","",'[1]开闭所环网柜分枝箱(新投资)'!D852)</f>
        <v/>
      </c>
      <c r="H852" s="29" t="str">
        <f>IF('[1]开闭所环网柜分枝箱(新投资)'!H852="","",'[1]开闭所环网柜分枝箱(新投资)'!H852)</f>
        <v/>
      </c>
      <c r="I852" s="29" t="str">
        <f>IF('[1]开闭所环网柜分枝箱(新投资)'!I852="","",'[1]开闭所环网柜分枝箱(新投资)'!I852)</f>
        <v/>
      </c>
    </row>
    <row r="853" spans="1:9" x14ac:dyDescent="0.15">
      <c r="A853" s="29" t="str">
        <f>IF('[1]开闭所环网柜分枝箱(新投资)'!A853="","",'[1]开闭所环网柜分枝箱(新投资)'!A853)</f>
        <v/>
      </c>
      <c r="B853" s="29" t="str">
        <f>IF('[1]开闭所环网柜分枝箱(新投资)'!F853="","",'[1]开闭所环网柜分枝箱(新投资)'!F853)</f>
        <v/>
      </c>
      <c r="C853" s="29" t="str">
        <f>IF('[1]开闭所环网柜分枝箱(新投资)'!G853="","",'[1]开闭所环网柜分枝箱(新投资)'!G853)</f>
        <v/>
      </c>
      <c r="D853" s="29"/>
      <c r="E853" s="29" t="str">
        <f>IF('[1]开闭所环网柜分枝箱(新投资)'!E853="","",'[1]开闭所环网柜分枝箱(新投资)'!E853)</f>
        <v/>
      </c>
      <c r="F853" s="29" t="str">
        <f>IF('[1]开闭所环网柜分枝箱(新投资)'!B853="","",'[1]开闭所环网柜分枝箱(新投资)'!B853)</f>
        <v/>
      </c>
      <c r="G853" s="29" t="str">
        <f>IF('[1]开闭所环网柜分枝箱(新投资)'!D853="","",'[1]开闭所环网柜分枝箱(新投资)'!D853)</f>
        <v/>
      </c>
      <c r="H853" s="29" t="str">
        <f>IF('[1]开闭所环网柜分枝箱(新投资)'!H853="","",'[1]开闭所环网柜分枝箱(新投资)'!H853)</f>
        <v/>
      </c>
      <c r="I853" s="29" t="str">
        <f>IF('[1]开闭所环网柜分枝箱(新投资)'!I853="","",'[1]开闭所环网柜分枝箱(新投资)'!I853)</f>
        <v/>
      </c>
    </row>
    <row r="854" spans="1:9" x14ac:dyDescent="0.15">
      <c r="A854" s="29" t="str">
        <f>IF('[1]开闭所环网柜分枝箱(新投资)'!A854="","",'[1]开闭所环网柜分枝箱(新投资)'!A854)</f>
        <v/>
      </c>
      <c r="B854" s="29" t="str">
        <f>IF('[1]开闭所环网柜分枝箱(新投资)'!F854="","",'[1]开闭所环网柜分枝箱(新投资)'!F854)</f>
        <v/>
      </c>
      <c r="C854" s="29" t="str">
        <f>IF('[1]开闭所环网柜分枝箱(新投资)'!G854="","",'[1]开闭所环网柜分枝箱(新投资)'!G854)</f>
        <v/>
      </c>
      <c r="D854" s="29"/>
      <c r="E854" s="29" t="str">
        <f>IF('[1]开闭所环网柜分枝箱(新投资)'!E854="","",'[1]开闭所环网柜分枝箱(新投资)'!E854)</f>
        <v/>
      </c>
      <c r="F854" s="29" t="str">
        <f>IF('[1]开闭所环网柜分枝箱(新投资)'!B854="","",'[1]开闭所环网柜分枝箱(新投资)'!B854)</f>
        <v/>
      </c>
      <c r="G854" s="29" t="str">
        <f>IF('[1]开闭所环网柜分枝箱(新投资)'!D854="","",'[1]开闭所环网柜分枝箱(新投资)'!D854)</f>
        <v/>
      </c>
      <c r="H854" s="29" t="str">
        <f>IF('[1]开闭所环网柜分枝箱(新投资)'!H854="","",'[1]开闭所环网柜分枝箱(新投资)'!H854)</f>
        <v/>
      </c>
      <c r="I854" s="29" t="str">
        <f>IF('[1]开闭所环网柜分枝箱(新投资)'!I854="","",'[1]开闭所环网柜分枝箱(新投资)'!I854)</f>
        <v/>
      </c>
    </row>
    <row r="855" spans="1:9" x14ac:dyDescent="0.15">
      <c r="A855" s="29" t="str">
        <f>IF('[1]开闭所环网柜分枝箱(新投资)'!A855="","",'[1]开闭所环网柜分枝箱(新投资)'!A855)</f>
        <v/>
      </c>
      <c r="B855" s="29" t="str">
        <f>IF('[1]开闭所环网柜分枝箱(新投资)'!F855="","",'[1]开闭所环网柜分枝箱(新投资)'!F855)</f>
        <v/>
      </c>
      <c r="C855" s="29" t="str">
        <f>IF('[1]开闭所环网柜分枝箱(新投资)'!G855="","",'[1]开闭所环网柜分枝箱(新投资)'!G855)</f>
        <v/>
      </c>
      <c r="D855" s="29"/>
      <c r="E855" s="29" t="str">
        <f>IF('[1]开闭所环网柜分枝箱(新投资)'!E855="","",'[1]开闭所环网柜分枝箱(新投资)'!E855)</f>
        <v/>
      </c>
      <c r="F855" s="29" t="str">
        <f>IF('[1]开闭所环网柜分枝箱(新投资)'!B855="","",'[1]开闭所环网柜分枝箱(新投资)'!B855)</f>
        <v/>
      </c>
      <c r="G855" s="29" t="str">
        <f>IF('[1]开闭所环网柜分枝箱(新投资)'!D855="","",'[1]开闭所环网柜分枝箱(新投资)'!D855)</f>
        <v/>
      </c>
      <c r="H855" s="29" t="str">
        <f>IF('[1]开闭所环网柜分枝箱(新投资)'!H855="","",'[1]开闭所环网柜分枝箱(新投资)'!H855)</f>
        <v/>
      </c>
      <c r="I855" s="29" t="str">
        <f>IF('[1]开闭所环网柜分枝箱(新投资)'!I855="","",'[1]开闭所环网柜分枝箱(新投资)'!I855)</f>
        <v/>
      </c>
    </row>
    <row r="856" spans="1:9" x14ac:dyDescent="0.15">
      <c r="A856" s="29" t="str">
        <f>IF('[1]开闭所环网柜分枝箱(新投资)'!A856="","",'[1]开闭所环网柜分枝箱(新投资)'!A856)</f>
        <v/>
      </c>
      <c r="B856" s="29" t="str">
        <f>IF('[1]开闭所环网柜分枝箱(新投资)'!F856="","",'[1]开闭所环网柜分枝箱(新投资)'!F856)</f>
        <v/>
      </c>
      <c r="C856" s="29" t="str">
        <f>IF('[1]开闭所环网柜分枝箱(新投资)'!G856="","",'[1]开闭所环网柜分枝箱(新投资)'!G856)</f>
        <v/>
      </c>
      <c r="D856" s="29"/>
      <c r="E856" s="29" t="str">
        <f>IF('[1]开闭所环网柜分枝箱(新投资)'!E856="","",'[1]开闭所环网柜分枝箱(新投资)'!E856)</f>
        <v/>
      </c>
      <c r="F856" s="29" t="str">
        <f>IF('[1]开闭所环网柜分枝箱(新投资)'!B856="","",'[1]开闭所环网柜分枝箱(新投资)'!B856)</f>
        <v/>
      </c>
      <c r="G856" s="29" t="str">
        <f>IF('[1]开闭所环网柜分枝箱(新投资)'!D856="","",'[1]开闭所环网柜分枝箱(新投资)'!D856)</f>
        <v/>
      </c>
      <c r="H856" s="29" t="str">
        <f>IF('[1]开闭所环网柜分枝箱(新投资)'!H856="","",'[1]开闭所环网柜分枝箱(新投资)'!H856)</f>
        <v/>
      </c>
      <c r="I856" s="29" t="str">
        <f>IF('[1]开闭所环网柜分枝箱(新投资)'!I856="","",'[1]开闭所环网柜分枝箱(新投资)'!I856)</f>
        <v/>
      </c>
    </row>
    <row r="857" spans="1:9" x14ac:dyDescent="0.15">
      <c r="A857" s="29" t="str">
        <f>IF('[1]开闭所环网柜分枝箱(新投资)'!A857="","",'[1]开闭所环网柜分枝箱(新投资)'!A857)</f>
        <v/>
      </c>
      <c r="B857" s="29" t="str">
        <f>IF('[1]开闭所环网柜分枝箱(新投资)'!F857="","",'[1]开闭所环网柜分枝箱(新投资)'!F857)</f>
        <v/>
      </c>
      <c r="C857" s="29" t="str">
        <f>IF('[1]开闭所环网柜分枝箱(新投资)'!G857="","",'[1]开闭所环网柜分枝箱(新投资)'!G857)</f>
        <v/>
      </c>
      <c r="D857" s="29"/>
      <c r="E857" s="29" t="str">
        <f>IF('[1]开闭所环网柜分枝箱(新投资)'!E857="","",'[1]开闭所环网柜分枝箱(新投资)'!E857)</f>
        <v/>
      </c>
      <c r="F857" s="29" t="str">
        <f>IF('[1]开闭所环网柜分枝箱(新投资)'!B857="","",'[1]开闭所环网柜分枝箱(新投资)'!B857)</f>
        <v/>
      </c>
      <c r="G857" s="29" t="str">
        <f>IF('[1]开闭所环网柜分枝箱(新投资)'!D857="","",'[1]开闭所环网柜分枝箱(新投资)'!D857)</f>
        <v/>
      </c>
      <c r="H857" s="29" t="str">
        <f>IF('[1]开闭所环网柜分枝箱(新投资)'!H857="","",'[1]开闭所环网柜分枝箱(新投资)'!H857)</f>
        <v/>
      </c>
      <c r="I857" s="29" t="str">
        <f>IF('[1]开闭所环网柜分枝箱(新投资)'!I857="","",'[1]开闭所环网柜分枝箱(新投资)'!I857)</f>
        <v/>
      </c>
    </row>
    <row r="858" spans="1:9" x14ac:dyDescent="0.15">
      <c r="A858" s="29" t="str">
        <f>IF('[1]开闭所环网柜分枝箱(新投资)'!A858="","",'[1]开闭所环网柜分枝箱(新投资)'!A858)</f>
        <v/>
      </c>
      <c r="B858" s="29" t="str">
        <f>IF('[1]开闭所环网柜分枝箱(新投资)'!F858="","",'[1]开闭所环网柜分枝箱(新投资)'!F858)</f>
        <v/>
      </c>
      <c r="C858" s="29" t="str">
        <f>IF('[1]开闭所环网柜分枝箱(新投资)'!G858="","",'[1]开闭所环网柜分枝箱(新投资)'!G858)</f>
        <v/>
      </c>
      <c r="D858" s="29"/>
      <c r="E858" s="29" t="str">
        <f>IF('[1]开闭所环网柜分枝箱(新投资)'!E858="","",'[1]开闭所环网柜分枝箱(新投资)'!E858)</f>
        <v/>
      </c>
      <c r="F858" s="29" t="str">
        <f>IF('[1]开闭所环网柜分枝箱(新投资)'!B858="","",'[1]开闭所环网柜分枝箱(新投资)'!B858)</f>
        <v/>
      </c>
      <c r="G858" s="29" t="str">
        <f>IF('[1]开闭所环网柜分枝箱(新投资)'!D858="","",'[1]开闭所环网柜分枝箱(新投资)'!D858)</f>
        <v/>
      </c>
      <c r="H858" s="29" t="str">
        <f>IF('[1]开闭所环网柜分枝箱(新投资)'!H858="","",'[1]开闭所环网柜分枝箱(新投资)'!H858)</f>
        <v/>
      </c>
      <c r="I858" s="29" t="str">
        <f>IF('[1]开闭所环网柜分枝箱(新投资)'!I858="","",'[1]开闭所环网柜分枝箱(新投资)'!I858)</f>
        <v/>
      </c>
    </row>
    <row r="859" spans="1:9" x14ac:dyDescent="0.15">
      <c r="A859" s="29" t="str">
        <f>IF('[1]开闭所环网柜分枝箱(新投资)'!A859="","",'[1]开闭所环网柜分枝箱(新投资)'!A859)</f>
        <v/>
      </c>
      <c r="B859" s="29" t="str">
        <f>IF('[1]开闭所环网柜分枝箱(新投资)'!F859="","",'[1]开闭所环网柜分枝箱(新投资)'!F859)</f>
        <v/>
      </c>
      <c r="C859" s="29" t="str">
        <f>IF('[1]开闭所环网柜分枝箱(新投资)'!G859="","",'[1]开闭所环网柜分枝箱(新投资)'!G859)</f>
        <v/>
      </c>
      <c r="D859" s="29"/>
      <c r="E859" s="29" t="str">
        <f>IF('[1]开闭所环网柜分枝箱(新投资)'!E859="","",'[1]开闭所环网柜分枝箱(新投资)'!E859)</f>
        <v/>
      </c>
      <c r="F859" s="29" t="str">
        <f>IF('[1]开闭所环网柜分枝箱(新投资)'!B859="","",'[1]开闭所环网柜分枝箱(新投资)'!B859)</f>
        <v/>
      </c>
      <c r="G859" s="29" t="str">
        <f>IF('[1]开闭所环网柜分枝箱(新投资)'!D859="","",'[1]开闭所环网柜分枝箱(新投资)'!D859)</f>
        <v/>
      </c>
      <c r="H859" s="29" t="str">
        <f>IF('[1]开闭所环网柜分枝箱(新投资)'!H859="","",'[1]开闭所环网柜分枝箱(新投资)'!H859)</f>
        <v/>
      </c>
      <c r="I859" s="29" t="str">
        <f>IF('[1]开闭所环网柜分枝箱(新投资)'!I859="","",'[1]开闭所环网柜分枝箱(新投资)'!I859)</f>
        <v/>
      </c>
    </row>
    <row r="860" spans="1:9" x14ac:dyDescent="0.15">
      <c r="A860" s="29" t="str">
        <f>IF('[1]开闭所环网柜分枝箱(新投资)'!A860="","",'[1]开闭所环网柜分枝箱(新投资)'!A860)</f>
        <v/>
      </c>
      <c r="B860" s="29" t="str">
        <f>IF('[1]开闭所环网柜分枝箱(新投资)'!F860="","",'[1]开闭所环网柜分枝箱(新投资)'!F860)</f>
        <v/>
      </c>
      <c r="C860" s="29" t="str">
        <f>IF('[1]开闭所环网柜分枝箱(新投资)'!G860="","",'[1]开闭所环网柜分枝箱(新投资)'!G860)</f>
        <v/>
      </c>
      <c r="D860" s="29"/>
      <c r="E860" s="29" t="str">
        <f>IF('[1]开闭所环网柜分枝箱(新投资)'!E860="","",'[1]开闭所环网柜分枝箱(新投资)'!E860)</f>
        <v/>
      </c>
      <c r="F860" s="29" t="str">
        <f>IF('[1]开闭所环网柜分枝箱(新投资)'!B860="","",'[1]开闭所环网柜分枝箱(新投资)'!B860)</f>
        <v/>
      </c>
      <c r="G860" s="29" t="str">
        <f>IF('[1]开闭所环网柜分枝箱(新投资)'!D860="","",'[1]开闭所环网柜分枝箱(新投资)'!D860)</f>
        <v/>
      </c>
      <c r="H860" s="29" t="str">
        <f>IF('[1]开闭所环网柜分枝箱(新投资)'!H860="","",'[1]开闭所环网柜分枝箱(新投资)'!H860)</f>
        <v/>
      </c>
      <c r="I860" s="29" t="str">
        <f>IF('[1]开闭所环网柜分枝箱(新投资)'!I860="","",'[1]开闭所环网柜分枝箱(新投资)'!I860)</f>
        <v/>
      </c>
    </row>
    <row r="861" spans="1:9" x14ac:dyDescent="0.15">
      <c r="A861" s="29" t="str">
        <f>IF('[1]开闭所环网柜分枝箱(新投资)'!A861="","",'[1]开闭所环网柜分枝箱(新投资)'!A861)</f>
        <v/>
      </c>
      <c r="B861" s="29" t="str">
        <f>IF('[1]开闭所环网柜分枝箱(新投资)'!F861="","",'[1]开闭所环网柜分枝箱(新投资)'!F861)</f>
        <v/>
      </c>
      <c r="C861" s="29" t="str">
        <f>IF('[1]开闭所环网柜分枝箱(新投资)'!G861="","",'[1]开闭所环网柜分枝箱(新投资)'!G861)</f>
        <v/>
      </c>
      <c r="D861" s="29"/>
      <c r="E861" s="29" t="str">
        <f>IF('[1]开闭所环网柜分枝箱(新投资)'!E861="","",'[1]开闭所环网柜分枝箱(新投资)'!E861)</f>
        <v/>
      </c>
      <c r="F861" s="29" t="str">
        <f>IF('[1]开闭所环网柜分枝箱(新投资)'!B861="","",'[1]开闭所环网柜分枝箱(新投资)'!B861)</f>
        <v/>
      </c>
      <c r="G861" s="29" t="str">
        <f>IF('[1]开闭所环网柜分枝箱(新投资)'!D861="","",'[1]开闭所环网柜分枝箱(新投资)'!D861)</f>
        <v/>
      </c>
      <c r="H861" s="29" t="str">
        <f>IF('[1]开闭所环网柜分枝箱(新投资)'!H861="","",'[1]开闭所环网柜分枝箱(新投资)'!H861)</f>
        <v/>
      </c>
      <c r="I861" s="29" t="str">
        <f>IF('[1]开闭所环网柜分枝箱(新投资)'!I861="","",'[1]开闭所环网柜分枝箱(新投资)'!I861)</f>
        <v/>
      </c>
    </row>
    <row r="862" spans="1:9" x14ac:dyDescent="0.15">
      <c r="A862" s="29" t="str">
        <f>IF('[1]开闭所环网柜分枝箱(新投资)'!A862="","",'[1]开闭所环网柜分枝箱(新投资)'!A862)</f>
        <v/>
      </c>
      <c r="B862" s="29" t="str">
        <f>IF('[1]开闭所环网柜分枝箱(新投资)'!F862="","",'[1]开闭所环网柜分枝箱(新投资)'!F862)</f>
        <v/>
      </c>
      <c r="C862" s="29" t="str">
        <f>IF('[1]开闭所环网柜分枝箱(新投资)'!G862="","",'[1]开闭所环网柜分枝箱(新投资)'!G862)</f>
        <v/>
      </c>
      <c r="D862" s="29"/>
      <c r="E862" s="29" t="str">
        <f>IF('[1]开闭所环网柜分枝箱(新投资)'!E862="","",'[1]开闭所环网柜分枝箱(新投资)'!E862)</f>
        <v/>
      </c>
      <c r="F862" s="29" t="str">
        <f>IF('[1]开闭所环网柜分枝箱(新投资)'!B862="","",'[1]开闭所环网柜分枝箱(新投资)'!B862)</f>
        <v/>
      </c>
      <c r="G862" s="29" t="str">
        <f>IF('[1]开闭所环网柜分枝箱(新投资)'!D862="","",'[1]开闭所环网柜分枝箱(新投资)'!D862)</f>
        <v/>
      </c>
      <c r="H862" s="29" t="str">
        <f>IF('[1]开闭所环网柜分枝箱(新投资)'!H862="","",'[1]开闭所环网柜分枝箱(新投资)'!H862)</f>
        <v/>
      </c>
      <c r="I862" s="29" t="str">
        <f>IF('[1]开闭所环网柜分枝箱(新投资)'!I862="","",'[1]开闭所环网柜分枝箱(新投资)'!I862)</f>
        <v/>
      </c>
    </row>
    <row r="863" spans="1:9" x14ac:dyDescent="0.15">
      <c r="A863" s="29" t="str">
        <f>IF('[1]开闭所环网柜分枝箱(新投资)'!A863="","",'[1]开闭所环网柜分枝箱(新投资)'!A863)</f>
        <v/>
      </c>
      <c r="B863" s="29" t="str">
        <f>IF('[1]开闭所环网柜分枝箱(新投资)'!F863="","",'[1]开闭所环网柜分枝箱(新投资)'!F863)</f>
        <v/>
      </c>
      <c r="C863" s="29" t="str">
        <f>IF('[1]开闭所环网柜分枝箱(新投资)'!G863="","",'[1]开闭所环网柜分枝箱(新投资)'!G863)</f>
        <v/>
      </c>
      <c r="D863" s="29"/>
      <c r="E863" s="29" t="str">
        <f>IF('[1]开闭所环网柜分枝箱(新投资)'!E863="","",'[1]开闭所环网柜分枝箱(新投资)'!E863)</f>
        <v/>
      </c>
      <c r="F863" s="29" t="str">
        <f>IF('[1]开闭所环网柜分枝箱(新投资)'!B863="","",'[1]开闭所环网柜分枝箱(新投资)'!B863)</f>
        <v/>
      </c>
      <c r="G863" s="29" t="str">
        <f>IF('[1]开闭所环网柜分枝箱(新投资)'!D863="","",'[1]开闭所环网柜分枝箱(新投资)'!D863)</f>
        <v/>
      </c>
      <c r="H863" s="29" t="str">
        <f>IF('[1]开闭所环网柜分枝箱(新投资)'!H863="","",'[1]开闭所环网柜分枝箱(新投资)'!H863)</f>
        <v/>
      </c>
      <c r="I863" s="29" t="str">
        <f>IF('[1]开闭所环网柜分枝箱(新投资)'!I863="","",'[1]开闭所环网柜分枝箱(新投资)'!I863)</f>
        <v/>
      </c>
    </row>
    <row r="864" spans="1:9" x14ac:dyDescent="0.15">
      <c r="A864" s="29" t="str">
        <f>IF('[1]开闭所环网柜分枝箱(新投资)'!A864="","",'[1]开闭所环网柜分枝箱(新投资)'!A864)</f>
        <v/>
      </c>
      <c r="B864" s="29" t="str">
        <f>IF('[1]开闭所环网柜分枝箱(新投资)'!F864="","",'[1]开闭所环网柜分枝箱(新投资)'!F864)</f>
        <v/>
      </c>
      <c r="C864" s="29" t="str">
        <f>IF('[1]开闭所环网柜分枝箱(新投资)'!G864="","",'[1]开闭所环网柜分枝箱(新投资)'!G864)</f>
        <v/>
      </c>
      <c r="D864" s="29"/>
      <c r="E864" s="29" t="str">
        <f>IF('[1]开闭所环网柜分枝箱(新投资)'!E864="","",'[1]开闭所环网柜分枝箱(新投资)'!E864)</f>
        <v/>
      </c>
      <c r="F864" s="29" t="str">
        <f>IF('[1]开闭所环网柜分枝箱(新投资)'!B864="","",'[1]开闭所环网柜分枝箱(新投资)'!B864)</f>
        <v/>
      </c>
      <c r="G864" s="29" t="str">
        <f>IF('[1]开闭所环网柜分枝箱(新投资)'!D864="","",'[1]开闭所环网柜分枝箱(新投资)'!D864)</f>
        <v/>
      </c>
      <c r="H864" s="29" t="str">
        <f>IF('[1]开闭所环网柜分枝箱(新投资)'!H864="","",'[1]开闭所环网柜分枝箱(新投资)'!H864)</f>
        <v/>
      </c>
      <c r="I864" s="29" t="str">
        <f>IF('[1]开闭所环网柜分枝箱(新投资)'!I864="","",'[1]开闭所环网柜分枝箱(新投资)'!I864)</f>
        <v/>
      </c>
    </row>
    <row r="865" spans="1:9" x14ac:dyDescent="0.15">
      <c r="A865" s="29" t="str">
        <f>IF('[1]开闭所环网柜分枝箱(新投资)'!A865="","",'[1]开闭所环网柜分枝箱(新投资)'!A865)</f>
        <v/>
      </c>
      <c r="B865" s="29" t="str">
        <f>IF('[1]开闭所环网柜分枝箱(新投资)'!F865="","",'[1]开闭所环网柜分枝箱(新投资)'!F865)</f>
        <v/>
      </c>
      <c r="C865" s="29" t="str">
        <f>IF('[1]开闭所环网柜分枝箱(新投资)'!G865="","",'[1]开闭所环网柜分枝箱(新投资)'!G865)</f>
        <v/>
      </c>
      <c r="D865" s="29"/>
      <c r="E865" s="29" t="str">
        <f>IF('[1]开闭所环网柜分枝箱(新投资)'!E865="","",'[1]开闭所环网柜分枝箱(新投资)'!E865)</f>
        <v/>
      </c>
      <c r="F865" s="29" t="str">
        <f>IF('[1]开闭所环网柜分枝箱(新投资)'!B865="","",'[1]开闭所环网柜分枝箱(新投资)'!B865)</f>
        <v/>
      </c>
      <c r="G865" s="29" t="str">
        <f>IF('[1]开闭所环网柜分枝箱(新投资)'!D865="","",'[1]开闭所环网柜分枝箱(新投资)'!D865)</f>
        <v/>
      </c>
      <c r="H865" s="29" t="str">
        <f>IF('[1]开闭所环网柜分枝箱(新投资)'!H865="","",'[1]开闭所环网柜分枝箱(新投资)'!H865)</f>
        <v/>
      </c>
      <c r="I865" s="29" t="str">
        <f>IF('[1]开闭所环网柜分枝箱(新投资)'!I865="","",'[1]开闭所环网柜分枝箱(新投资)'!I865)</f>
        <v/>
      </c>
    </row>
    <row r="866" spans="1:9" x14ac:dyDescent="0.15">
      <c r="A866" s="29" t="str">
        <f>IF('[1]开闭所环网柜分枝箱(新投资)'!A866="","",'[1]开闭所环网柜分枝箱(新投资)'!A866)</f>
        <v/>
      </c>
      <c r="B866" s="29" t="str">
        <f>IF('[1]开闭所环网柜分枝箱(新投资)'!F866="","",'[1]开闭所环网柜分枝箱(新投资)'!F866)</f>
        <v/>
      </c>
      <c r="C866" s="29" t="str">
        <f>IF('[1]开闭所环网柜分枝箱(新投资)'!G866="","",'[1]开闭所环网柜分枝箱(新投资)'!G866)</f>
        <v/>
      </c>
      <c r="D866" s="29"/>
      <c r="E866" s="29" t="str">
        <f>IF('[1]开闭所环网柜分枝箱(新投资)'!E866="","",'[1]开闭所环网柜分枝箱(新投资)'!E866)</f>
        <v/>
      </c>
      <c r="F866" s="29" t="str">
        <f>IF('[1]开闭所环网柜分枝箱(新投资)'!B866="","",'[1]开闭所环网柜分枝箱(新投资)'!B866)</f>
        <v/>
      </c>
      <c r="G866" s="29" t="str">
        <f>IF('[1]开闭所环网柜分枝箱(新投资)'!D866="","",'[1]开闭所环网柜分枝箱(新投资)'!D866)</f>
        <v/>
      </c>
      <c r="H866" s="29" t="str">
        <f>IF('[1]开闭所环网柜分枝箱(新投资)'!H866="","",'[1]开闭所环网柜分枝箱(新投资)'!H866)</f>
        <v/>
      </c>
      <c r="I866" s="29" t="str">
        <f>IF('[1]开闭所环网柜分枝箱(新投资)'!I866="","",'[1]开闭所环网柜分枝箱(新投资)'!I866)</f>
        <v/>
      </c>
    </row>
    <row r="867" spans="1:9" x14ac:dyDescent="0.15">
      <c r="A867" s="29" t="str">
        <f>IF('[1]开闭所环网柜分枝箱(新投资)'!A867="","",'[1]开闭所环网柜分枝箱(新投资)'!A867)</f>
        <v/>
      </c>
      <c r="B867" s="29" t="str">
        <f>IF('[1]开闭所环网柜分枝箱(新投资)'!F867="","",'[1]开闭所环网柜分枝箱(新投资)'!F867)</f>
        <v/>
      </c>
      <c r="C867" s="29" t="str">
        <f>IF('[1]开闭所环网柜分枝箱(新投资)'!G867="","",'[1]开闭所环网柜分枝箱(新投资)'!G867)</f>
        <v/>
      </c>
      <c r="D867" s="29"/>
      <c r="E867" s="29" t="str">
        <f>IF('[1]开闭所环网柜分枝箱(新投资)'!E867="","",'[1]开闭所环网柜分枝箱(新投资)'!E867)</f>
        <v/>
      </c>
      <c r="F867" s="29" t="str">
        <f>IF('[1]开闭所环网柜分枝箱(新投资)'!B867="","",'[1]开闭所环网柜分枝箱(新投资)'!B867)</f>
        <v/>
      </c>
      <c r="G867" s="29" t="str">
        <f>IF('[1]开闭所环网柜分枝箱(新投资)'!D867="","",'[1]开闭所环网柜分枝箱(新投资)'!D867)</f>
        <v/>
      </c>
      <c r="H867" s="29" t="str">
        <f>IF('[1]开闭所环网柜分枝箱(新投资)'!H867="","",'[1]开闭所环网柜分枝箱(新投资)'!H867)</f>
        <v/>
      </c>
      <c r="I867" s="29" t="str">
        <f>IF('[1]开闭所环网柜分枝箱(新投资)'!I867="","",'[1]开闭所环网柜分枝箱(新投资)'!I867)</f>
        <v/>
      </c>
    </row>
    <row r="868" spans="1:9" x14ac:dyDescent="0.15">
      <c r="A868" s="29" t="str">
        <f>IF('[1]开闭所环网柜分枝箱(新投资)'!A868="","",'[1]开闭所环网柜分枝箱(新投资)'!A868)</f>
        <v/>
      </c>
      <c r="B868" s="29" t="str">
        <f>IF('[1]开闭所环网柜分枝箱(新投资)'!F868="","",'[1]开闭所环网柜分枝箱(新投资)'!F868)</f>
        <v/>
      </c>
      <c r="C868" s="29" t="str">
        <f>IF('[1]开闭所环网柜分枝箱(新投资)'!G868="","",'[1]开闭所环网柜分枝箱(新投资)'!G868)</f>
        <v/>
      </c>
      <c r="D868" s="29"/>
      <c r="E868" s="29" t="str">
        <f>IF('[1]开闭所环网柜分枝箱(新投资)'!E868="","",'[1]开闭所环网柜分枝箱(新投资)'!E868)</f>
        <v/>
      </c>
      <c r="F868" s="29" t="str">
        <f>IF('[1]开闭所环网柜分枝箱(新投资)'!B868="","",'[1]开闭所环网柜分枝箱(新投资)'!B868)</f>
        <v/>
      </c>
      <c r="G868" s="29" t="str">
        <f>IF('[1]开闭所环网柜分枝箱(新投资)'!D868="","",'[1]开闭所环网柜分枝箱(新投资)'!D868)</f>
        <v/>
      </c>
      <c r="H868" s="29" t="str">
        <f>IF('[1]开闭所环网柜分枝箱(新投资)'!H868="","",'[1]开闭所环网柜分枝箱(新投资)'!H868)</f>
        <v/>
      </c>
      <c r="I868" s="29" t="str">
        <f>IF('[1]开闭所环网柜分枝箱(新投资)'!I868="","",'[1]开闭所环网柜分枝箱(新投资)'!I868)</f>
        <v/>
      </c>
    </row>
    <row r="869" spans="1:9" x14ac:dyDescent="0.15">
      <c r="A869" s="29" t="str">
        <f>IF('[1]开闭所环网柜分枝箱(新投资)'!A869="","",'[1]开闭所环网柜分枝箱(新投资)'!A869)</f>
        <v/>
      </c>
      <c r="B869" s="29" t="str">
        <f>IF('[1]开闭所环网柜分枝箱(新投资)'!F869="","",'[1]开闭所环网柜分枝箱(新投资)'!F869)</f>
        <v/>
      </c>
      <c r="C869" s="29" t="str">
        <f>IF('[1]开闭所环网柜分枝箱(新投资)'!G869="","",'[1]开闭所环网柜分枝箱(新投资)'!G869)</f>
        <v/>
      </c>
      <c r="D869" s="29"/>
      <c r="E869" s="29" t="str">
        <f>IF('[1]开闭所环网柜分枝箱(新投资)'!E869="","",'[1]开闭所环网柜分枝箱(新投资)'!E869)</f>
        <v/>
      </c>
      <c r="F869" s="29" t="str">
        <f>IF('[1]开闭所环网柜分枝箱(新投资)'!B869="","",'[1]开闭所环网柜分枝箱(新投资)'!B869)</f>
        <v/>
      </c>
      <c r="G869" s="29" t="str">
        <f>IF('[1]开闭所环网柜分枝箱(新投资)'!D869="","",'[1]开闭所环网柜分枝箱(新投资)'!D869)</f>
        <v/>
      </c>
      <c r="H869" s="29" t="str">
        <f>IF('[1]开闭所环网柜分枝箱(新投资)'!H869="","",'[1]开闭所环网柜分枝箱(新投资)'!H869)</f>
        <v/>
      </c>
      <c r="I869" s="29" t="str">
        <f>IF('[1]开闭所环网柜分枝箱(新投资)'!I869="","",'[1]开闭所环网柜分枝箱(新投资)'!I869)</f>
        <v/>
      </c>
    </row>
    <row r="870" spans="1:9" x14ac:dyDescent="0.15">
      <c r="A870" s="29" t="str">
        <f>IF('[1]开闭所环网柜分枝箱(新投资)'!A870="","",'[1]开闭所环网柜分枝箱(新投资)'!A870)</f>
        <v/>
      </c>
      <c r="B870" s="29" t="str">
        <f>IF('[1]开闭所环网柜分枝箱(新投资)'!F870="","",'[1]开闭所环网柜分枝箱(新投资)'!F870)</f>
        <v/>
      </c>
      <c r="C870" s="29" t="str">
        <f>IF('[1]开闭所环网柜分枝箱(新投资)'!G870="","",'[1]开闭所环网柜分枝箱(新投资)'!G870)</f>
        <v/>
      </c>
      <c r="D870" s="29"/>
      <c r="E870" s="29" t="str">
        <f>IF('[1]开闭所环网柜分枝箱(新投资)'!E870="","",'[1]开闭所环网柜分枝箱(新投资)'!E870)</f>
        <v/>
      </c>
      <c r="F870" s="29" t="str">
        <f>IF('[1]开闭所环网柜分枝箱(新投资)'!B870="","",'[1]开闭所环网柜分枝箱(新投资)'!B870)</f>
        <v/>
      </c>
      <c r="G870" s="29" t="str">
        <f>IF('[1]开闭所环网柜分枝箱(新投资)'!D870="","",'[1]开闭所环网柜分枝箱(新投资)'!D870)</f>
        <v/>
      </c>
      <c r="H870" s="29" t="str">
        <f>IF('[1]开闭所环网柜分枝箱(新投资)'!H870="","",'[1]开闭所环网柜分枝箱(新投资)'!H870)</f>
        <v/>
      </c>
      <c r="I870" s="29" t="str">
        <f>IF('[1]开闭所环网柜分枝箱(新投资)'!I870="","",'[1]开闭所环网柜分枝箱(新投资)'!I870)</f>
        <v/>
      </c>
    </row>
    <row r="871" spans="1:9" x14ac:dyDescent="0.15">
      <c r="A871" s="29" t="str">
        <f>IF('[1]开闭所环网柜分枝箱(新投资)'!A871="","",'[1]开闭所环网柜分枝箱(新投资)'!A871)</f>
        <v/>
      </c>
      <c r="B871" s="29" t="str">
        <f>IF('[1]开闭所环网柜分枝箱(新投资)'!F871="","",'[1]开闭所环网柜分枝箱(新投资)'!F871)</f>
        <v/>
      </c>
      <c r="C871" s="29" t="str">
        <f>IF('[1]开闭所环网柜分枝箱(新投资)'!G871="","",'[1]开闭所环网柜分枝箱(新投资)'!G871)</f>
        <v/>
      </c>
      <c r="D871" s="29"/>
      <c r="E871" s="29" t="str">
        <f>IF('[1]开闭所环网柜分枝箱(新投资)'!E871="","",'[1]开闭所环网柜分枝箱(新投资)'!E871)</f>
        <v/>
      </c>
      <c r="F871" s="29" t="str">
        <f>IF('[1]开闭所环网柜分枝箱(新投资)'!B871="","",'[1]开闭所环网柜分枝箱(新投资)'!B871)</f>
        <v/>
      </c>
      <c r="G871" s="29" t="str">
        <f>IF('[1]开闭所环网柜分枝箱(新投资)'!D871="","",'[1]开闭所环网柜分枝箱(新投资)'!D871)</f>
        <v/>
      </c>
      <c r="H871" s="29" t="str">
        <f>IF('[1]开闭所环网柜分枝箱(新投资)'!H871="","",'[1]开闭所环网柜分枝箱(新投资)'!H871)</f>
        <v/>
      </c>
      <c r="I871" s="29" t="str">
        <f>IF('[1]开闭所环网柜分枝箱(新投资)'!I871="","",'[1]开闭所环网柜分枝箱(新投资)'!I871)</f>
        <v/>
      </c>
    </row>
    <row r="872" spans="1:9" x14ac:dyDescent="0.15">
      <c r="A872" s="29" t="str">
        <f>IF('[1]开闭所环网柜分枝箱(新投资)'!A872="","",'[1]开闭所环网柜分枝箱(新投资)'!A872)</f>
        <v/>
      </c>
      <c r="B872" s="29" t="str">
        <f>IF('[1]开闭所环网柜分枝箱(新投资)'!F872="","",'[1]开闭所环网柜分枝箱(新投资)'!F872)</f>
        <v/>
      </c>
      <c r="C872" s="29" t="str">
        <f>IF('[1]开闭所环网柜分枝箱(新投资)'!G872="","",'[1]开闭所环网柜分枝箱(新投资)'!G872)</f>
        <v/>
      </c>
      <c r="D872" s="29"/>
      <c r="E872" s="29" t="str">
        <f>IF('[1]开闭所环网柜分枝箱(新投资)'!E872="","",'[1]开闭所环网柜分枝箱(新投资)'!E872)</f>
        <v/>
      </c>
      <c r="F872" s="29" t="str">
        <f>IF('[1]开闭所环网柜分枝箱(新投资)'!B872="","",'[1]开闭所环网柜分枝箱(新投资)'!B872)</f>
        <v/>
      </c>
      <c r="G872" s="29" t="str">
        <f>IF('[1]开闭所环网柜分枝箱(新投资)'!D872="","",'[1]开闭所环网柜分枝箱(新投资)'!D872)</f>
        <v/>
      </c>
      <c r="H872" s="29" t="str">
        <f>IF('[1]开闭所环网柜分枝箱(新投资)'!H872="","",'[1]开闭所环网柜分枝箱(新投资)'!H872)</f>
        <v/>
      </c>
      <c r="I872" s="29" t="str">
        <f>IF('[1]开闭所环网柜分枝箱(新投资)'!I872="","",'[1]开闭所环网柜分枝箱(新投资)'!I872)</f>
        <v/>
      </c>
    </row>
    <row r="873" spans="1:9" x14ac:dyDescent="0.15">
      <c r="A873" s="29" t="str">
        <f>IF('[1]开闭所环网柜分枝箱(新投资)'!A873="","",'[1]开闭所环网柜分枝箱(新投资)'!A873)</f>
        <v/>
      </c>
      <c r="B873" s="29" t="str">
        <f>IF('[1]开闭所环网柜分枝箱(新投资)'!F873="","",'[1]开闭所环网柜分枝箱(新投资)'!F873)</f>
        <v/>
      </c>
      <c r="C873" s="29" t="str">
        <f>IF('[1]开闭所环网柜分枝箱(新投资)'!G873="","",'[1]开闭所环网柜分枝箱(新投资)'!G873)</f>
        <v/>
      </c>
      <c r="D873" s="29"/>
      <c r="E873" s="29" t="str">
        <f>IF('[1]开闭所环网柜分枝箱(新投资)'!E873="","",'[1]开闭所环网柜分枝箱(新投资)'!E873)</f>
        <v/>
      </c>
      <c r="F873" s="29" t="str">
        <f>IF('[1]开闭所环网柜分枝箱(新投资)'!B873="","",'[1]开闭所环网柜分枝箱(新投资)'!B873)</f>
        <v/>
      </c>
      <c r="G873" s="29" t="str">
        <f>IF('[1]开闭所环网柜分枝箱(新投资)'!D873="","",'[1]开闭所环网柜分枝箱(新投资)'!D873)</f>
        <v/>
      </c>
      <c r="H873" s="29" t="str">
        <f>IF('[1]开闭所环网柜分枝箱(新投资)'!H873="","",'[1]开闭所环网柜分枝箱(新投资)'!H873)</f>
        <v/>
      </c>
      <c r="I873" s="29" t="str">
        <f>IF('[1]开闭所环网柜分枝箱(新投资)'!I873="","",'[1]开闭所环网柜分枝箱(新投资)'!I873)</f>
        <v/>
      </c>
    </row>
    <row r="874" spans="1:9" x14ac:dyDescent="0.15">
      <c r="A874" s="29" t="str">
        <f>IF('[1]开闭所环网柜分枝箱(新投资)'!A874="","",'[1]开闭所环网柜分枝箱(新投资)'!A874)</f>
        <v/>
      </c>
      <c r="B874" s="29" t="str">
        <f>IF('[1]开闭所环网柜分枝箱(新投资)'!F874="","",'[1]开闭所环网柜分枝箱(新投资)'!F874)</f>
        <v/>
      </c>
      <c r="C874" s="29" t="str">
        <f>IF('[1]开闭所环网柜分枝箱(新投资)'!G874="","",'[1]开闭所环网柜分枝箱(新投资)'!G874)</f>
        <v/>
      </c>
      <c r="D874" s="29"/>
      <c r="E874" s="29" t="str">
        <f>IF('[1]开闭所环网柜分枝箱(新投资)'!E874="","",'[1]开闭所环网柜分枝箱(新投资)'!E874)</f>
        <v/>
      </c>
      <c r="F874" s="29" t="str">
        <f>IF('[1]开闭所环网柜分枝箱(新投资)'!B874="","",'[1]开闭所环网柜分枝箱(新投资)'!B874)</f>
        <v/>
      </c>
      <c r="G874" s="29" t="str">
        <f>IF('[1]开闭所环网柜分枝箱(新投资)'!D874="","",'[1]开闭所环网柜分枝箱(新投资)'!D874)</f>
        <v/>
      </c>
      <c r="H874" s="29" t="str">
        <f>IF('[1]开闭所环网柜分枝箱(新投资)'!H874="","",'[1]开闭所环网柜分枝箱(新投资)'!H874)</f>
        <v/>
      </c>
      <c r="I874" s="29" t="str">
        <f>IF('[1]开闭所环网柜分枝箱(新投资)'!I874="","",'[1]开闭所环网柜分枝箱(新投资)'!I874)</f>
        <v/>
      </c>
    </row>
    <row r="875" spans="1:9" x14ac:dyDescent="0.15">
      <c r="A875" s="29" t="str">
        <f>IF('[1]开闭所环网柜分枝箱(新投资)'!A875="","",'[1]开闭所环网柜分枝箱(新投资)'!A875)</f>
        <v/>
      </c>
      <c r="B875" s="29" t="str">
        <f>IF('[1]开闭所环网柜分枝箱(新投资)'!F875="","",'[1]开闭所环网柜分枝箱(新投资)'!F875)</f>
        <v/>
      </c>
      <c r="C875" s="29" t="str">
        <f>IF('[1]开闭所环网柜分枝箱(新投资)'!G875="","",'[1]开闭所环网柜分枝箱(新投资)'!G875)</f>
        <v/>
      </c>
      <c r="D875" s="29"/>
      <c r="E875" s="29" t="str">
        <f>IF('[1]开闭所环网柜分枝箱(新投资)'!E875="","",'[1]开闭所环网柜分枝箱(新投资)'!E875)</f>
        <v/>
      </c>
      <c r="F875" s="29" t="str">
        <f>IF('[1]开闭所环网柜分枝箱(新投资)'!B875="","",'[1]开闭所环网柜分枝箱(新投资)'!B875)</f>
        <v/>
      </c>
      <c r="G875" s="29" t="str">
        <f>IF('[1]开闭所环网柜分枝箱(新投资)'!D875="","",'[1]开闭所环网柜分枝箱(新投资)'!D875)</f>
        <v/>
      </c>
      <c r="H875" s="29" t="str">
        <f>IF('[1]开闭所环网柜分枝箱(新投资)'!H875="","",'[1]开闭所环网柜分枝箱(新投资)'!H875)</f>
        <v/>
      </c>
      <c r="I875" s="29" t="str">
        <f>IF('[1]开闭所环网柜分枝箱(新投资)'!I875="","",'[1]开闭所环网柜分枝箱(新投资)'!I875)</f>
        <v/>
      </c>
    </row>
    <row r="876" spans="1:9" x14ac:dyDescent="0.15">
      <c r="A876" s="29" t="str">
        <f>IF('[1]开闭所环网柜分枝箱(新投资)'!A876="","",'[1]开闭所环网柜分枝箱(新投资)'!A876)</f>
        <v/>
      </c>
      <c r="B876" s="29" t="str">
        <f>IF('[1]开闭所环网柜分枝箱(新投资)'!F876="","",'[1]开闭所环网柜分枝箱(新投资)'!F876)</f>
        <v/>
      </c>
      <c r="C876" s="29" t="str">
        <f>IF('[1]开闭所环网柜分枝箱(新投资)'!G876="","",'[1]开闭所环网柜分枝箱(新投资)'!G876)</f>
        <v/>
      </c>
      <c r="D876" s="29"/>
      <c r="E876" s="29" t="str">
        <f>IF('[1]开闭所环网柜分枝箱(新投资)'!E876="","",'[1]开闭所环网柜分枝箱(新投资)'!E876)</f>
        <v/>
      </c>
      <c r="F876" s="29" t="str">
        <f>IF('[1]开闭所环网柜分枝箱(新投资)'!B876="","",'[1]开闭所环网柜分枝箱(新投资)'!B876)</f>
        <v/>
      </c>
      <c r="G876" s="29" t="str">
        <f>IF('[1]开闭所环网柜分枝箱(新投资)'!D876="","",'[1]开闭所环网柜分枝箱(新投资)'!D876)</f>
        <v/>
      </c>
      <c r="H876" s="29" t="str">
        <f>IF('[1]开闭所环网柜分枝箱(新投资)'!H876="","",'[1]开闭所环网柜分枝箱(新投资)'!H876)</f>
        <v/>
      </c>
      <c r="I876" s="29" t="str">
        <f>IF('[1]开闭所环网柜分枝箱(新投资)'!I876="","",'[1]开闭所环网柜分枝箱(新投资)'!I876)</f>
        <v/>
      </c>
    </row>
    <row r="877" spans="1:9" x14ac:dyDescent="0.15">
      <c r="A877" s="29" t="str">
        <f>IF('[1]开闭所环网柜分枝箱(新投资)'!A877="","",'[1]开闭所环网柜分枝箱(新投资)'!A877)</f>
        <v/>
      </c>
      <c r="B877" s="29" t="str">
        <f>IF('[1]开闭所环网柜分枝箱(新投资)'!F877="","",'[1]开闭所环网柜分枝箱(新投资)'!F877)</f>
        <v/>
      </c>
      <c r="C877" s="29" t="str">
        <f>IF('[1]开闭所环网柜分枝箱(新投资)'!G877="","",'[1]开闭所环网柜分枝箱(新投资)'!G877)</f>
        <v/>
      </c>
      <c r="D877" s="29"/>
      <c r="E877" s="29" t="str">
        <f>IF('[1]开闭所环网柜分枝箱(新投资)'!E877="","",'[1]开闭所环网柜分枝箱(新投资)'!E877)</f>
        <v/>
      </c>
      <c r="F877" s="29" t="str">
        <f>IF('[1]开闭所环网柜分枝箱(新投资)'!B877="","",'[1]开闭所环网柜分枝箱(新投资)'!B877)</f>
        <v/>
      </c>
      <c r="G877" s="29" t="str">
        <f>IF('[1]开闭所环网柜分枝箱(新投资)'!D877="","",'[1]开闭所环网柜分枝箱(新投资)'!D877)</f>
        <v/>
      </c>
      <c r="H877" s="29" t="str">
        <f>IF('[1]开闭所环网柜分枝箱(新投资)'!H877="","",'[1]开闭所环网柜分枝箱(新投资)'!H877)</f>
        <v/>
      </c>
      <c r="I877" s="29" t="str">
        <f>IF('[1]开闭所环网柜分枝箱(新投资)'!I877="","",'[1]开闭所环网柜分枝箱(新投资)'!I877)</f>
        <v/>
      </c>
    </row>
    <row r="878" spans="1:9" x14ac:dyDescent="0.15">
      <c r="A878" s="29" t="str">
        <f>IF('[1]开闭所环网柜分枝箱(新投资)'!A878="","",'[1]开闭所环网柜分枝箱(新投资)'!A878)</f>
        <v/>
      </c>
      <c r="B878" s="29" t="str">
        <f>IF('[1]开闭所环网柜分枝箱(新投资)'!F878="","",'[1]开闭所环网柜分枝箱(新投资)'!F878)</f>
        <v/>
      </c>
      <c r="C878" s="29" t="str">
        <f>IF('[1]开闭所环网柜分枝箱(新投资)'!G878="","",'[1]开闭所环网柜分枝箱(新投资)'!G878)</f>
        <v/>
      </c>
      <c r="D878" s="29"/>
      <c r="E878" s="29" t="str">
        <f>IF('[1]开闭所环网柜分枝箱(新投资)'!E878="","",'[1]开闭所环网柜分枝箱(新投资)'!E878)</f>
        <v/>
      </c>
      <c r="F878" s="29" t="str">
        <f>IF('[1]开闭所环网柜分枝箱(新投资)'!B878="","",'[1]开闭所环网柜分枝箱(新投资)'!B878)</f>
        <v/>
      </c>
      <c r="G878" s="29" t="str">
        <f>IF('[1]开闭所环网柜分枝箱(新投资)'!D878="","",'[1]开闭所环网柜分枝箱(新投资)'!D878)</f>
        <v/>
      </c>
      <c r="H878" s="29" t="str">
        <f>IF('[1]开闭所环网柜分枝箱(新投资)'!H878="","",'[1]开闭所环网柜分枝箱(新投资)'!H878)</f>
        <v/>
      </c>
      <c r="I878" s="29" t="str">
        <f>IF('[1]开闭所环网柜分枝箱(新投资)'!I878="","",'[1]开闭所环网柜分枝箱(新投资)'!I878)</f>
        <v/>
      </c>
    </row>
    <row r="879" spans="1:9" x14ac:dyDescent="0.15">
      <c r="A879" s="29" t="str">
        <f>IF('[1]开闭所环网柜分枝箱(新投资)'!A879="","",'[1]开闭所环网柜分枝箱(新投资)'!A879)</f>
        <v/>
      </c>
      <c r="B879" s="29" t="str">
        <f>IF('[1]开闭所环网柜分枝箱(新投资)'!F879="","",'[1]开闭所环网柜分枝箱(新投资)'!F879)</f>
        <v/>
      </c>
      <c r="C879" s="29" t="str">
        <f>IF('[1]开闭所环网柜分枝箱(新投资)'!G879="","",'[1]开闭所环网柜分枝箱(新投资)'!G879)</f>
        <v/>
      </c>
      <c r="D879" s="29"/>
      <c r="E879" s="29" t="str">
        <f>IF('[1]开闭所环网柜分枝箱(新投资)'!E879="","",'[1]开闭所环网柜分枝箱(新投资)'!E879)</f>
        <v/>
      </c>
      <c r="F879" s="29" t="str">
        <f>IF('[1]开闭所环网柜分枝箱(新投资)'!B879="","",'[1]开闭所环网柜分枝箱(新投资)'!B879)</f>
        <v/>
      </c>
      <c r="G879" s="29" t="str">
        <f>IF('[1]开闭所环网柜分枝箱(新投资)'!D879="","",'[1]开闭所环网柜分枝箱(新投资)'!D879)</f>
        <v/>
      </c>
      <c r="H879" s="29" t="str">
        <f>IF('[1]开闭所环网柜分枝箱(新投资)'!H879="","",'[1]开闭所环网柜分枝箱(新投资)'!H879)</f>
        <v/>
      </c>
      <c r="I879" s="29" t="str">
        <f>IF('[1]开闭所环网柜分枝箱(新投资)'!I879="","",'[1]开闭所环网柜分枝箱(新投资)'!I879)</f>
        <v/>
      </c>
    </row>
    <row r="880" spans="1:9" x14ac:dyDescent="0.15">
      <c r="A880" s="29" t="str">
        <f>IF('[1]开闭所环网柜分枝箱(新投资)'!A880="","",'[1]开闭所环网柜分枝箱(新投资)'!A880)</f>
        <v/>
      </c>
      <c r="B880" s="29" t="str">
        <f>IF('[1]开闭所环网柜分枝箱(新投资)'!F880="","",'[1]开闭所环网柜分枝箱(新投资)'!F880)</f>
        <v/>
      </c>
      <c r="C880" s="29" t="str">
        <f>IF('[1]开闭所环网柜分枝箱(新投资)'!G880="","",'[1]开闭所环网柜分枝箱(新投资)'!G880)</f>
        <v/>
      </c>
      <c r="D880" s="29"/>
      <c r="E880" s="29" t="str">
        <f>IF('[1]开闭所环网柜分枝箱(新投资)'!E880="","",'[1]开闭所环网柜分枝箱(新投资)'!E880)</f>
        <v/>
      </c>
      <c r="F880" s="29" t="str">
        <f>IF('[1]开闭所环网柜分枝箱(新投资)'!B880="","",'[1]开闭所环网柜分枝箱(新投资)'!B880)</f>
        <v/>
      </c>
      <c r="G880" s="29" t="str">
        <f>IF('[1]开闭所环网柜分枝箱(新投资)'!D880="","",'[1]开闭所环网柜分枝箱(新投资)'!D880)</f>
        <v/>
      </c>
      <c r="H880" s="29" t="str">
        <f>IF('[1]开闭所环网柜分枝箱(新投资)'!H880="","",'[1]开闭所环网柜分枝箱(新投资)'!H880)</f>
        <v/>
      </c>
      <c r="I880" s="29" t="str">
        <f>IF('[1]开闭所环网柜分枝箱(新投资)'!I880="","",'[1]开闭所环网柜分枝箱(新投资)'!I880)</f>
        <v/>
      </c>
    </row>
    <row r="881" spans="1:9" x14ac:dyDescent="0.15">
      <c r="A881" s="29" t="str">
        <f>IF('[1]开闭所环网柜分枝箱(新投资)'!A881="","",'[1]开闭所环网柜分枝箱(新投资)'!A881)</f>
        <v/>
      </c>
      <c r="B881" s="29" t="str">
        <f>IF('[1]开闭所环网柜分枝箱(新投资)'!F881="","",'[1]开闭所环网柜分枝箱(新投资)'!F881)</f>
        <v/>
      </c>
      <c r="C881" s="29" t="str">
        <f>IF('[1]开闭所环网柜分枝箱(新投资)'!G881="","",'[1]开闭所环网柜分枝箱(新投资)'!G881)</f>
        <v/>
      </c>
      <c r="D881" s="29"/>
      <c r="E881" s="29" t="str">
        <f>IF('[1]开闭所环网柜分枝箱(新投资)'!E881="","",'[1]开闭所环网柜分枝箱(新投资)'!E881)</f>
        <v/>
      </c>
      <c r="F881" s="29" t="str">
        <f>IF('[1]开闭所环网柜分枝箱(新投资)'!B881="","",'[1]开闭所环网柜分枝箱(新投资)'!B881)</f>
        <v/>
      </c>
      <c r="G881" s="29" t="str">
        <f>IF('[1]开闭所环网柜分枝箱(新投资)'!D881="","",'[1]开闭所环网柜分枝箱(新投资)'!D881)</f>
        <v/>
      </c>
      <c r="H881" s="29" t="str">
        <f>IF('[1]开闭所环网柜分枝箱(新投资)'!H881="","",'[1]开闭所环网柜分枝箱(新投资)'!H881)</f>
        <v/>
      </c>
      <c r="I881" s="29" t="str">
        <f>IF('[1]开闭所环网柜分枝箱(新投资)'!I881="","",'[1]开闭所环网柜分枝箱(新投资)'!I881)</f>
        <v/>
      </c>
    </row>
    <row r="882" spans="1:9" x14ac:dyDescent="0.15">
      <c r="A882" s="29" t="str">
        <f>IF('[1]开闭所环网柜分枝箱(新投资)'!A882="","",'[1]开闭所环网柜分枝箱(新投资)'!A882)</f>
        <v/>
      </c>
      <c r="B882" s="29" t="str">
        <f>IF('[1]开闭所环网柜分枝箱(新投资)'!F882="","",'[1]开闭所环网柜分枝箱(新投资)'!F882)</f>
        <v/>
      </c>
      <c r="C882" s="29" t="str">
        <f>IF('[1]开闭所环网柜分枝箱(新投资)'!G882="","",'[1]开闭所环网柜分枝箱(新投资)'!G882)</f>
        <v/>
      </c>
      <c r="D882" s="29"/>
      <c r="E882" s="29" t="str">
        <f>IF('[1]开闭所环网柜分枝箱(新投资)'!E882="","",'[1]开闭所环网柜分枝箱(新投资)'!E882)</f>
        <v/>
      </c>
      <c r="F882" s="29" t="str">
        <f>IF('[1]开闭所环网柜分枝箱(新投资)'!B882="","",'[1]开闭所环网柜分枝箱(新投资)'!B882)</f>
        <v/>
      </c>
      <c r="G882" s="29" t="str">
        <f>IF('[1]开闭所环网柜分枝箱(新投资)'!D882="","",'[1]开闭所环网柜分枝箱(新投资)'!D882)</f>
        <v/>
      </c>
      <c r="H882" s="29" t="str">
        <f>IF('[1]开闭所环网柜分枝箱(新投资)'!H882="","",'[1]开闭所环网柜分枝箱(新投资)'!H882)</f>
        <v/>
      </c>
      <c r="I882" s="29" t="str">
        <f>IF('[1]开闭所环网柜分枝箱(新投资)'!I882="","",'[1]开闭所环网柜分枝箱(新投资)'!I882)</f>
        <v/>
      </c>
    </row>
    <row r="883" spans="1:9" x14ac:dyDescent="0.15">
      <c r="A883" s="29" t="str">
        <f>IF('[1]开闭所环网柜分枝箱(新投资)'!A883="","",'[1]开闭所环网柜分枝箱(新投资)'!A883)</f>
        <v/>
      </c>
      <c r="B883" s="29" t="str">
        <f>IF('[1]开闭所环网柜分枝箱(新投资)'!F883="","",'[1]开闭所环网柜分枝箱(新投资)'!F883)</f>
        <v/>
      </c>
      <c r="C883" s="29" t="str">
        <f>IF('[1]开闭所环网柜分枝箱(新投资)'!G883="","",'[1]开闭所环网柜分枝箱(新投资)'!G883)</f>
        <v/>
      </c>
      <c r="D883" s="29"/>
      <c r="E883" s="29" t="str">
        <f>IF('[1]开闭所环网柜分枝箱(新投资)'!E883="","",'[1]开闭所环网柜分枝箱(新投资)'!E883)</f>
        <v/>
      </c>
      <c r="F883" s="29" t="str">
        <f>IF('[1]开闭所环网柜分枝箱(新投资)'!B883="","",'[1]开闭所环网柜分枝箱(新投资)'!B883)</f>
        <v/>
      </c>
      <c r="G883" s="29" t="str">
        <f>IF('[1]开闭所环网柜分枝箱(新投资)'!D883="","",'[1]开闭所环网柜分枝箱(新投资)'!D883)</f>
        <v/>
      </c>
      <c r="H883" s="29" t="str">
        <f>IF('[1]开闭所环网柜分枝箱(新投资)'!H883="","",'[1]开闭所环网柜分枝箱(新投资)'!H883)</f>
        <v/>
      </c>
      <c r="I883" s="29" t="str">
        <f>IF('[1]开闭所环网柜分枝箱(新投资)'!I883="","",'[1]开闭所环网柜分枝箱(新投资)'!I883)</f>
        <v/>
      </c>
    </row>
    <row r="884" spans="1:9" x14ac:dyDescent="0.15">
      <c r="A884" s="29" t="str">
        <f>IF('[1]开闭所环网柜分枝箱(新投资)'!A884="","",'[1]开闭所环网柜分枝箱(新投资)'!A884)</f>
        <v/>
      </c>
      <c r="B884" s="29" t="str">
        <f>IF('[1]开闭所环网柜分枝箱(新投资)'!F884="","",'[1]开闭所环网柜分枝箱(新投资)'!F884)</f>
        <v/>
      </c>
      <c r="C884" s="29" t="str">
        <f>IF('[1]开闭所环网柜分枝箱(新投资)'!G884="","",'[1]开闭所环网柜分枝箱(新投资)'!G884)</f>
        <v/>
      </c>
      <c r="D884" s="29"/>
      <c r="E884" s="29" t="str">
        <f>IF('[1]开闭所环网柜分枝箱(新投资)'!E884="","",'[1]开闭所环网柜分枝箱(新投资)'!E884)</f>
        <v/>
      </c>
      <c r="F884" s="29" t="str">
        <f>IF('[1]开闭所环网柜分枝箱(新投资)'!B884="","",'[1]开闭所环网柜分枝箱(新投资)'!B884)</f>
        <v/>
      </c>
      <c r="G884" s="29" t="str">
        <f>IF('[1]开闭所环网柜分枝箱(新投资)'!D884="","",'[1]开闭所环网柜分枝箱(新投资)'!D884)</f>
        <v/>
      </c>
      <c r="H884" s="29" t="str">
        <f>IF('[1]开闭所环网柜分枝箱(新投资)'!H884="","",'[1]开闭所环网柜分枝箱(新投资)'!H884)</f>
        <v/>
      </c>
      <c r="I884" s="29" t="str">
        <f>IF('[1]开闭所环网柜分枝箱(新投资)'!I884="","",'[1]开闭所环网柜分枝箱(新投资)'!I884)</f>
        <v/>
      </c>
    </row>
    <row r="885" spans="1:9" x14ac:dyDescent="0.15">
      <c r="A885" s="29" t="str">
        <f>IF('[1]开闭所环网柜分枝箱(新投资)'!A885="","",'[1]开闭所环网柜分枝箱(新投资)'!A885)</f>
        <v/>
      </c>
      <c r="B885" s="29" t="str">
        <f>IF('[1]开闭所环网柜分枝箱(新投资)'!F885="","",'[1]开闭所环网柜分枝箱(新投资)'!F885)</f>
        <v/>
      </c>
      <c r="C885" s="29" t="str">
        <f>IF('[1]开闭所环网柜分枝箱(新投资)'!G885="","",'[1]开闭所环网柜分枝箱(新投资)'!G885)</f>
        <v/>
      </c>
      <c r="D885" s="29"/>
      <c r="E885" s="29" t="str">
        <f>IF('[1]开闭所环网柜分枝箱(新投资)'!E885="","",'[1]开闭所环网柜分枝箱(新投资)'!E885)</f>
        <v/>
      </c>
      <c r="F885" s="29" t="str">
        <f>IF('[1]开闭所环网柜分枝箱(新投资)'!B885="","",'[1]开闭所环网柜分枝箱(新投资)'!B885)</f>
        <v/>
      </c>
      <c r="G885" s="29" t="str">
        <f>IF('[1]开闭所环网柜分枝箱(新投资)'!D885="","",'[1]开闭所环网柜分枝箱(新投资)'!D885)</f>
        <v/>
      </c>
      <c r="H885" s="29" t="str">
        <f>IF('[1]开闭所环网柜分枝箱(新投资)'!H885="","",'[1]开闭所环网柜分枝箱(新投资)'!H885)</f>
        <v/>
      </c>
      <c r="I885" s="29" t="str">
        <f>IF('[1]开闭所环网柜分枝箱(新投资)'!I885="","",'[1]开闭所环网柜分枝箱(新投资)'!I885)</f>
        <v/>
      </c>
    </row>
    <row r="886" spans="1:9" x14ac:dyDescent="0.15">
      <c r="A886" s="29" t="str">
        <f>IF('[1]开闭所环网柜分枝箱(新投资)'!A886="","",'[1]开闭所环网柜分枝箱(新投资)'!A886)</f>
        <v/>
      </c>
      <c r="B886" s="29" t="str">
        <f>IF('[1]开闭所环网柜分枝箱(新投资)'!F886="","",'[1]开闭所环网柜分枝箱(新投资)'!F886)</f>
        <v/>
      </c>
      <c r="C886" s="29" t="str">
        <f>IF('[1]开闭所环网柜分枝箱(新投资)'!G886="","",'[1]开闭所环网柜分枝箱(新投资)'!G886)</f>
        <v/>
      </c>
      <c r="D886" s="29"/>
      <c r="E886" s="29" t="str">
        <f>IF('[1]开闭所环网柜分枝箱(新投资)'!E886="","",'[1]开闭所环网柜分枝箱(新投资)'!E886)</f>
        <v/>
      </c>
      <c r="F886" s="29" t="str">
        <f>IF('[1]开闭所环网柜分枝箱(新投资)'!B886="","",'[1]开闭所环网柜分枝箱(新投资)'!B886)</f>
        <v/>
      </c>
      <c r="G886" s="29" t="str">
        <f>IF('[1]开闭所环网柜分枝箱(新投资)'!D886="","",'[1]开闭所环网柜分枝箱(新投资)'!D886)</f>
        <v/>
      </c>
      <c r="H886" s="29" t="str">
        <f>IF('[1]开闭所环网柜分枝箱(新投资)'!H886="","",'[1]开闭所环网柜分枝箱(新投资)'!H886)</f>
        <v/>
      </c>
      <c r="I886" s="29" t="str">
        <f>IF('[1]开闭所环网柜分枝箱(新投资)'!I886="","",'[1]开闭所环网柜分枝箱(新投资)'!I886)</f>
        <v/>
      </c>
    </row>
    <row r="887" spans="1:9" x14ac:dyDescent="0.15">
      <c r="A887" s="29" t="str">
        <f>IF('[1]开闭所环网柜分枝箱(新投资)'!A887="","",'[1]开闭所环网柜分枝箱(新投资)'!A887)</f>
        <v/>
      </c>
      <c r="B887" s="29" t="str">
        <f>IF('[1]开闭所环网柜分枝箱(新投资)'!F887="","",'[1]开闭所环网柜分枝箱(新投资)'!F887)</f>
        <v/>
      </c>
      <c r="C887" s="29" t="str">
        <f>IF('[1]开闭所环网柜分枝箱(新投资)'!G887="","",'[1]开闭所环网柜分枝箱(新投资)'!G887)</f>
        <v/>
      </c>
      <c r="D887" s="29"/>
      <c r="E887" s="29" t="str">
        <f>IF('[1]开闭所环网柜分枝箱(新投资)'!E887="","",'[1]开闭所环网柜分枝箱(新投资)'!E887)</f>
        <v/>
      </c>
      <c r="F887" s="29" t="str">
        <f>IF('[1]开闭所环网柜分枝箱(新投资)'!B887="","",'[1]开闭所环网柜分枝箱(新投资)'!B887)</f>
        <v/>
      </c>
      <c r="G887" s="29" t="str">
        <f>IF('[1]开闭所环网柜分枝箱(新投资)'!D887="","",'[1]开闭所环网柜分枝箱(新投资)'!D887)</f>
        <v/>
      </c>
      <c r="H887" s="29" t="str">
        <f>IF('[1]开闭所环网柜分枝箱(新投资)'!H887="","",'[1]开闭所环网柜分枝箱(新投资)'!H887)</f>
        <v/>
      </c>
      <c r="I887" s="29" t="str">
        <f>IF('[1]开闭所环网柜分枝箱(新投资)'!I887="","",'[1]开闭所环网柜分枝箱(新投资)'!I887)</f>
        <v/>
      </c>
    </row>
    <row r="888" spans="1:9" x14ac:dyDescent="0.15">
      <c r="A888" s="29" t="str">
        <f>IF('[1]开闭所环网柜分枝箱(新投资)'!A888="","",'[1]开闭所环网柜分枝箱(新投资)'!A888)</f>
        <v/>
      </c>
      <c r="B888" s="29" t="str">
        <f>IF('[1]开闭所环网柜分枝箱(新投资)'!F888="","",'[1]开闭所环网柜分枝箱(新投资)'!F888)</f>
        <v/>
      </c>
      <c r="C888" s="29" t="str">
        <f>IF('[1]开闭所环网柜分枝箱(新投资)'!G888="","",'[1]开闭所环网柜分枝箱(新投资)'!G888)</f>
        <v/>
      </c>
      <c r="D888" s="29"/>
      <c r="E888" s="29" t="str">
        <f>IF('[1]开闭所环网柜分枝箱(新投资)'!E888="","",'[1]开闭所环网柜分枝箱(新投资)'!E888)</f>
        <v/>
      </c>
      <c r="F888" s="29" t="str">
        <f>IF('[1]开闭所环网柜分枝箱(新投资)'!B888="","",'[1]开闭所环网柜分枝箱(新投资)'!B888)</f>
        <v/>
      </c>
      <c r="G888" s="29" t="str">
        <f>IF('[1]开闭所环网柜分枝箱(新投资)'!D888="","",'[1]开闭所环网柜分枝箱(新投资)'!D888)</f>
        <v/>
      </c>
      <c r="H888" s="29" t="str">
        <f>IF('[1]开闭所环网柜分枝箱(新投资)'!H888="","",'[1]开闭所环网柜分枝箱(新投资)'!H888)</f>
        <v/>
      </c>
      <c r="I888" s="29" t="str">
        <f>IF('[1]开闭所环网柜分枝箱(新投资)'!I888="","",'[1]开闭所环网柜分枝箱(新投资)'!I888)</f>
        <v/>
      </c>
    </row>
    <row r="889" spans="1:9" x14ac:dyDescent="0.15">
      <c r="A889" s="29" t="str">
        <f>IF('[1]开闭所环网柜分枝箱(新投资)'!A889="","",'[1]开闭所环网柜分枝箱(新投资)'!A889)</f>
        <v/>
      </c>
      <c r="B889" s="29" t="str">
        <f>IF('[1]开闭所环网柜分枝箱(新投资)'!F889="","",'[1]开闭所环网柜分枝箱(新投资)'!F889)</f>
        <v/>
      </c>
      <c r="C889" s="29" t="str">
        <f>IF('[1]开闭所环网柜分枝箱(新投资)'!G889="","",'[1]开闭所环网柜分枝箱(新投资)'!G889)</f>
        <v/>
      </c>
      <c r="D889" s="29"/>
      <c r="E889" s="29" t="str">
        <f>IF('[1]开闭所环网柜分枝箱(新投资)'!E889="","",'[1]开闭所环网柜分枝箱(新投资)'!E889)</f>
        <v/>
      </c>
      <c r="F889" s="29" t="str">
        <f>IF('[1]开闭所环网柜分枝箱(新投资)'!B889="","",'[1]开闭所环网柜分枝箱(新投资)'!B889)</f>
        <v/>
      </c>
      <c r="G889" s="29" t="str">
        <f>IF('[1]开闭所环网柜分枝箱(新投资)'!D889="","",'[1]开闭所环网柜分枝箱(新投资)'!D889)</f>
        <v/>
      </c>
      <c r="H889" s="29" t="str">
        <f>IF('[1]开闭所环网柜分枝箱(新投资)'!H889="","",'[1]开闭所环网柜分枝箱(新投资)'!H889)</f>
        <v/>
      </c>
      <c r="I889" s="29" t="str">
        <f>IF('[1]开闭所环网柜分枝箱(新投资)'!I889="","",'[1]开闭所环网柜分枝箱(新投资)'!I889)</f>
        <v/>
      </c>
    </row>
    <row r="890" spans="1:9" x14ac:dyDescent="0.15">
      <c r="A890" s="29" t="str">
        <f>IF('[1]开闭所环网柜分枝箱(新投资)'!A890="","",'[1]开闭所环网柜分枝箱(新投资)'!A890)</f>
        <v/>
      </c>
      <c r="B890" s="29" t="str">
        <f>IF('[1]开闭所环网柜分枝箱(新投资)'!F890="","",'[1]开闭所环网柜分枝箱(新投资)'!F890)</f>
        <v/>
      </c>
      <c r="C890" s="29" t="str">
        <f>IF('[1]开闭所环网柜分枝箱(新投资)'!G890="","",'[1]开闭所环网柜分枝箱(新投资)'!G890)</f>
        <v/>
      </c>
      <c r="D890" s="29"/>
      <c r="E890" s="29" t="str">
        <f>IF('[1]开闭所环网柜分枝箱(新投资)'!E890="","",'[1]开闭所环网柜分枝箱(新投资)'!E890)</f>
        <v/>
      </c>
      <c r="F890" s="29" t="str">
        <f>IF('[1]开闭所环网柜分枝箱(新投资)'!B890="","",'[1]开闭所环网柜分枝箱(新投资)'!B890)</f>
        <v/>
      </c>
      <c r="G890" s="29" t="str">
        <f>IF('[1]开闭所环网柜分枝箱(新投资)'!D890="","",'[1]开闭所环网柜分枝箱(新投资)'!D890)</f>
        <v/>
      </c>
      <c r="H890" s="29" t="str">
        <f>IF('[1]开闭所环网柜分枝箱(新投资)'!H890="","",'[1]开闭所环网柜分枝箱(新投资)'!H890)</f>
        <v/>
      </c>
      <c r="I890" s="29" t="str">
        <f>IF('[1]开闭所环网柜分枝箱(新投资)'!I890="","",'[1]开闭所环网柜分枝箱(新投资)'!I890)</f>
        <v/>
      </c>
    </row>
    <row r="891" spans="1:9" x14ac:dyDescent="0.15">
      <c r="A891" s="29" t="str">
        <f>IF('[1]开闭所环网柜分枝箱(新投资)'!A891="","",'[1]开闭所环网柜分枝箱(新投资)'!A891)</f>
        <v/>
      </c>
      <c r="B891" s="29" t="str">
        <f>IF('[1]开闭所环网柜分枝箱(新投资)'!F891="","",'[1]开闭所环网柜分枝箱(新投资)'!F891)</f>
        <v/>
      </c>
      <c r="C891" s="29" t="str">
        <f>IF('[1]开闭所环网柜分枝箱(新投资)'!G891="","",'[1]开闭所环网柜分枝箱(新投资)'!G891)</f>
        <v/>
      </c>
      <c r="D891" s="29"/>
      <c r="E891" s="29" t="str">
        <f>IF('[1]开闭所环网柜分枝箱(新投资)'!E891="","",'[1]开闭所环网柜分枝箱(新投资)'!E891)</f>
        <v/>
      </c>
      <c r="F891" s="29" t="str">
        <f>IF('[1]开闭所环网柜分枝箱(新投资)'!B891="","",'[1]开闭所环网柜分枝箱(新投资)'!B891)</f>
        <v/>
      </c>
      <c r="G891" s="29" t="str">
        <f>IF('[1]开闭所环网柜分枝箱(新投资)'!D891="","",'[1]开闭所环网柜分枝箱(新投资)'!D891)</f>
        <v/>
      </c>
      <c r="H891" s="29" t="str">
        <f>IF('[1]开闭所环网柜分枝箱(新投资)'!H891="","",'[1]开闭所环网柜分枝箱(新投资)'!H891)</f>
        <v/>
      </c>
      <c r="I891" s="29" t="str">
        <f>IF('[1]开闭所环网柜分枝箱(新投资)'!I891="","",'[1]开闭所环网柜分枝箱(新投资)'!I891)</f>
        <v/>
      </c>
    </row>
    <row r="892" spans="1:9" x14ac:dyDescent="0.15">
      <c r="A892" s="29" t="str">
        <f>IF('[1]开闭所环网柜分枝箱(新投资)'!A892="","",'[1]开闭所环网柜分枝箱(新投资)'!A892)</f>
        <v/>
      </c>
      <c r="B892" s="29" t="str">
        <f>IF('[1]开闭所环网柜分枝箱(新投资)'!F892="","",'[1]开闭所环网柜分枝箱(新投资)'!F892)</f>
        <v/>
      </c>
      <c r="C892" s="29" t="str">
        <f>IF('[1]开闭所环网柜分枝箱(新投资)'!G892="","",'[1]开闭所环网柜分枝箱(新投资)'!G892)</f>
        <v/>
      </c>
      <c r="D892" s="29"/>
      <c r="E892" s="29" t="str">
        <f>IF('[1]开闭所环网柜分枝箱(新投资)'!E892="","",'[1]开闭所环网柜分枝箱(新投资)'!E892)</f>
        <v/>
      </c>
      <c r="F892" s="29" t="str">
        <f>IF('[1]开闭所环网柜分枝箱(新投资)'!B892="","",'[1]开闭所环网柜分枝箱(新投资)'!B892)</f>
        <v/>
      </c>
      <c r="G892" s="29" t="str">
        <f>IF('[1]开闭所环网柜分枝箱(新投资)'!D892="","",'[1]开闭所环网柜分枝箱(新投资)'!D892)</f>
        <v/>
      </c>
      <c r="H892" s="29" t="str">
        <f>IF('[1]开闭所环网柜分枝箱(新投资)'!H892="","",'[1]开闭所环网柜分枝箱(新投资)'!H892)</f>
        <v/>
      </c>
      <c r="I892" s="29" t="str">
        <f>IF('[1]开闭所环网柜分枝箱(新投资)'!I892="","",'[1]开闭所环网柜分枝箱(新投资)'!I892)</f>
        <v/>
      </c>
    </row>
    <row r="893" spans="1:9" x14ac:dyDescent="0.15">
      <c r="A893" s="29" t="str">
        <f>IF('[1]开闭所环网柜分枝箱(新投资)'!A893="","",'[1]开闭所环网柜分枝箱(新投资)'!A893)</f>
        <v/>
      </c>
      <c r="B893" s="29" t="str">
        <f>IF('[1]开闭所环网柜分枝箱(新投资)'!F893="","",'[1]开闭所环网柜分枝箱(新投资)'!F893)</f>
        <v/>
      </c>
      <c r="C893" s="29" t="str">
        <f>IF('[1]开闭所环网柜分枝箱(新投资)'!G893="","",'[1]开闭所环网柜分枝箱(新投资)'!G893)</f>
        <v/>
      </c>
      <c r="D893" s="29"/>
      <c r="E893" s="29" t="str">
        <f>IF('[1]开闭所环网柜分枝箱(新投资)'!E893="","",'[1]开闭所环网柜分枝箱(新投资)'!E893)</f>
        <v/>
      </c>
      <c r="F893" s="29" t="str">
        <f>IF('[1]开闭所环网柜分枝箱(新投资)'!B893="","",'[1]开闭所环网柜分枝箱(新投资)'!B893)</f>
        <v/>
      </c>
      <c r="G893" s="29" t="str">
        <f>IF('[1]开闭所环网柜分枝箱(新投资)'!D893="","",'[1]开闭所环网柜分枝箱(新投资)'!D893)</f>
        <v/>
      </c>
      <c r="H893" s="29" t="str">
        <f>IF('[1]开闭所环网柜分枝箱(新投资)'!H893="","",'[1]开闭所环网柜分枝箱(新投资)'!H893)</f>
        <v/>
      </c>
      <c r="I893" s="29" t="str">
        <f>IF('[1]开闭所环网柜分枝箱(新投资)'!I893="","",'[1]开闭所环网柜分枝箱(新投资)'!I893)</f>
        <v/>
      </c>
    </row>
    <row r="894" spans="1:9" x14ac:dyDescent="0.15">
      <c r="A894" s="29" t="str">
        <f>IF('[1]开闭所环网柜分枝箱(新投资)'!A894="","",'[1]开闭所环网柜分枝箱(新投资)'!A894)</f>
        <v/>
      </c>
      <c r="B894" s="29" t="str">
        <f>IF('[1]开闭所环网柜分枝箱(新投资)'!F894="","",'[1]开闭所环网柜分枝箱(新投资)'!F894)</f>
        <v/>
      </c>
      <c r="C894" s="29" t="str">
        <f>IF('[1]开闭所环网柜分枝箱(新投资)'!G894="","",'[1]开闭所环网柜分枝箱(新投资)'!G894)</f>
        <v/>
      </c>
      <c r="D894" s="29"/>
      <c r="E894" s="29" t="str">
        <f>IF('[1]开闭所环网柜分枝箱(新投资)'!E894="","",'[1]开闭所环网柜分枝箱(新投资)'!E894)</f>
        <v/>
      </c>
      <c r="F894" s="29" t="str">
        <f>IF('[1]开闭所环网柜分枝箱(新投资)'!B894="","",'[1]开闭所环网柜分枝箱(新投资)'!B894)</f>
        <v/>
      </c>
      <c r="G894" s="29" t="str">
        <f>IF('[1]开闭所环网柜分枝箱(新投资)'!D894="","",'[1]开闭所环网柜分枝箱(新投资)'!D894)</f>
        <v/>
      </c>
      <c r="H894" s="29" t="str">
        <f>IF('[1]开闭所环网柜分枝箱(新投资)'!H894="","",'[1]开闭所环网柜分枝箱(新投资)'!H894)</f>
        <v/>
      </c>
      <c r="I894" s="29" t="str">
        <f>IF('[1]开闭所环网柜分枝箱(新投资)'!I894="","",'[1]开闭所环网柜分枝箱(新投资)'!I894)</f>
        <v/>
      </c>
    </row>
    <row r="895" spans="1:9" x14ac:dyDescent="0.15">
      <c r="A895" s="29" t="str">
        <f>IF('[1]开闭所环网柜分枝箱(新投资)'!A895="","",'[1]开闭所环网柜分枝箱(新投资)'!A895)</f>
        <v/>
      </c>
      <c r="B895" s="29" t="str">
        <f>IF('[1]开闭所环网柜分枝箱(新投资)'!F895="","",'[1]开闭所环网柜分枝箱(新投资)'!F895)</f>
        <v/>
      </c>
      <c r="C895" s="29" t="str">
        <f>IF('[1]开闭所环网柜分枝箱(新投资)'!G895="","",'[1]开闭所环网柜分枝箱(新投资)'!G895)</f>
        <v/>
      </c>
      <c r="D895" s="29"/>
      <c r="E895" s="29" t="str">
        <f>IF('[1]开闭所环网柜分枝箱(新投资)'!E895="","",'[1]开闭所环网柜分枝箱(新投资)'!E895)</f>
        <v/>
      </c>
      <c r="F895" s="29" t="str">
        <f>IF('[1]开闭所环网柜分枝箱(新投资)'!B895="","",'[1]开闭所环网柜分枝箱(新投资)'!B895)</f>
        <v/>
      </c>
      <c r="G895" s="29" t="str">
        <f>IF('[1]开闭所环网柜分枝箱(新投资)'!D895="","",'[1]开闭所环网柜分枝箱(新投资)'!D895)</f>
        <v/>
      </c>
      <c r="H895" s="29" t="str">
        <f>IF('[1]开闭所环网柜分枝箱(新投资)'!H895="","",'[1]开闭所环网柜分枝箱(新投资)'!H895)</f>
        <v/>
      </c>
      <c r="I895" s="29" t="str">
        <f>IF('[1]开闭所环网柜分枝箱(新投资)'!I895="","",'[1]开闭所环网柜分枝箱(新投资)'!I895)</f>
        <v/>
      </c>
    </row>
    <row r="896" spans="1:9" x14ac:dyDescent="0.15">
      <c r="A896" s="29" t="str">
        <f>IF('[1]开闭所环网柜分枝箱(新投资)'!A896="","",'[1]开闭所环网柜分枝箱(新投资)'!A896)</f>
        <v/>
      </c>
      <c r="B896" s="29" t="str">
        <f>IF('[1]开闭所环网柜分枝箱(新投资)'!F896="","",'[1]开闭所环网柜分枝箱(新投资)'!F896)</f>
        <v/>
      </c>
      <c r="C896" s="29" t="str">
        <f>IF('[1]开闭所环网柜分枝箱(新投资)'!G896="","",'[1]开闭所环网柜分枝箱(新投资)'!G896)</f>
        <v/>
      </c>
      <c r="D896" s="29"/>
      <c r="E896" s="29" t="str">
        <f>IF('[1]开闭所环网柜分枝箱(新投资)'!E896="","",'[1]开闭所环网柜分枝箱(新投资)'!E896)</f>
        <v/>
      </c>
      <c r="F896" s="29" t="str">
        <f>IF('[1]开闭所环网柜分枝箱(新投资)'!B896="","",'[1]开闭所环网柜分枝箱(新投资)'!B896)</f>
        <v/>
      </c>
      <c r="G896" s="29" t="str">
        <f>IF('[1]开闭所环网柜分枝箱(新投资)'!D896="","",'[1]开闭所环网柜分枝箱(新投资)'!D896)</f>
        <v/>
      </c>
      <c r="H896" s="29" t="str">
        <f>IF('[1]开闭所环网柜分枝箱(新投资)'!H896="","",'[1]开闭所环网柜分枝箱(新投资)'!H896)</f>
        <v/>
      </c>
      <c r="I896" s="29" t="str">
        <f>IF('[1]开闭所环网柜分枝箱(新投资)'!I896="","",'[1]开闭所环网柜分枝箱(新投资)'!I896)</f>
        <v/>
      </c>
    </row>
    <row r="897" spans="1:9" x14ac:dyDescent="0.15">
      <c r="A897" s="29" t="str">
        <f>IF('[1]开闭所环网柜分枝箱(新投资)'!A897="","",'[1]开闭所环网柜分枝箱(新投资)'!A897)</f>
        <v/>
      </c>
      <c r="B897" s="29" t="str">
        <f>IF('[1]开闭所环网柜分枝箱(新投资)'!F897="","",'[1]开闭所环网柜分枝箱(新投资)'!F897)</f>
        <v/>
      </c>
      <c r="C897" s="29" t="str">
        <f>IF('[1]开闭所环网柜分枝箱(新投资)'!G897="","",'[1]开闭所环网柜分枝箱(新投资)'!G897)</f>
        <v/>
      </c>
      <c r="D897" s="29"/>
      <c r="E897" s="29" t="str">
        <f>IF('[1]开闭所环网柜分枝箱(新投资)'!E897="","",'[1]开闭所环网柜分枝箱(新投资)'!E897)</f>
        <v/>
      </c>
      <c r="F897" s="29" t="str">
        <f>IF('[1]开闭所环网柜分枝箱(新投资)'!B897="","",'[1]开闭所环网柜分枝箱(新投资)'!B897)</f>
        <v/>
      </c>
      <c r="G897" s="29" t="str">
        <f>IF('[1]开闭所环网柜分枝箱(新投资)'!D897="","",'[1]开闭所环网柜分枝箱(新投资)'!D897)</f>
        <v/>
      </c>
      <c r="H897" s="29" t="str">
        <f>IF('[1]开闭所环网柜分枝箱(新投资)'!H897="","",'[1]开闭所环网柜分枝箱(新投资)'!H897)</f>
        <v/>
      </c>
      <c r="I897" s="29" t="str">
        <f>IF('[1]开闭所环网柜分枝箱(新投资)'!I897="","",'[1]开闭所环网柜分枝箱(新投资)'!I897)</f>
        <v/>
      </c>
    </row>
    <row r="898" spans="1:9" x14ac:dyDescent="0.15">
      <c r="A898" s="29" t="str">
        <f>IF('[1]开闭所环网柜分枝箱(新投资)'!A898="","",'[1]开闭所环网柜分枝箱(新投资)'!A898)</f>
        <v/>
      </c>
      <c r="B898" s="29" t="str">
        <f>IF('[1]开闭所环网柜分枝箱(新投资)'!F898="","",'[1]开闭所环网柜分枝箱(新投资)'!F898)</f>
        <v/>
      </c>
      <c r="C898" s="29" t="str">
        <f>IF('[1]开闭所环网柜分枝箱(新投资)'!G898="","",'[1]开闭所环网柜分枝箱(新投资)'!G898)</f>
        <v/>
      </c>
      <c r="D898" s="29"/>
      <c r="E898" s="29" t="str">
        <f>IF('[1]开闭所环网柜分枝箱(新投资)'!E898="","",'[1]开闭所环网柜分枝箱(新投资)'!E898)</f>
        <v/>
      </c>
      <c r="F898" s="29" t="str">
        <f>IF('[1]开闭所环网柜分枝箱(新投资)'!B898="","",'[1]开闭所环网柜分枝箱(新投资)'!B898)</f>
        <v/>
      </c>
      <c r="G898" s="29" t="str">
        <f>IF('[1]开闭所环网柜分枝箱(新投资)'!D898="","",'[1]开闭所环网柜分枝箱(新投资)'!D898)</f>
        <v/>
      </c>
      <c r="H898" s="29" t="str">
        <f>IF('[1]开闭所环网柜分枝箱(新投资)'!H898="","",'[1]开闭所环网柜分枝箱(新投资)'!H898)</f>
        <v/>
      </c>
      <c r="I898" s="29" t="str">
        <f>IF('[1]开闭所环网柜分枝箱(新投资)'!I898="","",'[1]开闭所环网柜分枝箱(新投资)'!I898)</f>
        <v/>
      </c>
    </row>
    <row r="899" spans="1:9" x14ac:dyDescent="0.15">
      <c r="A899" s="29" t="str">
        <f>IF('[1]开闭所环网柜分枝箱(新投资)'!A899="","",'[1]开闭所环网柜分枝箱(新投资)'!A899)</f>
        <v/>
      </c>
      <c r="B899" s="29" t="str">
        <f>IF('[1]开闭所环网柜分枝箱(新投资)'!F899="","",'[1]开闭所环网柜分枝箱(新投资)'!F899)</f>
        <v/>
      </c>
      <c r="C899" s="29" t="str">
        <f>IF('[1]开闭所环网柜分枝箱(新投资)'!G899="","",'[1]开闭所环网柜分枝箱(新投资)'!G899)</f>
        <v/>
      </c>
      <c r="D899" s="29"/>
      <c r="E899" s="29" t="str">
        <f>IF('[1]开闭所环网柜分枝箱(新投资)'!E899="","",'[1]开闭所环网柜分枝箱(新投资)'!E899)</f>
        <v/>
      </c>
      <c r="F899" s="29" t="str">
        <f>IF('[1]开闭所环网柜分枝箱(新投资)'!B899="","",'[1]开闭所环网柜分枝箱(新投资)'!B899)</f>
        <v/>
      </c>
      <c r="G899" s="29" t="str">
        <f>IF('[1]开闭所环网柜分枝箱(新投资)'!D899="","",'[1]开闭所环网柜分枝箱(新投资)'!D899)</f>
        <v/>
      </c>
      <c r="H899" s="29" t="str">
        <f>IF('[1]开闭所环网柜分枝箱(新投资)'!H899="","",'[1]开闭所环网柜分枝箱(新投资)'!H899)</f>
        <v/>
      </c>
      <c r="I899" s="29" t="str">
        <f>IF('[1]开闭所环网柜分枝箱(新投资)'!I899="","",'[1]开闭所环网柜分枝箱(新投资)'!I899)</f>
        <v/>
      </c>
    </row>
    <row r="900" spans="1:9" x14ac:dyDescent="0.15">
      <c r="A900" s="29" t="str">
        <f>IF('[1]开闭所环网柜分枝箱(新投资)'!A900="","",'[1]开闭所环网柜分枝箱(新投资)'!A900)</f>
        <v/>
      </c>
      <c r="B900" s="29" t="str">
        <f>IF('[1]开闭所环网柜分枝箱(新投资)'!F900="","",'[1]开闭所环网柜分枝箱(新投资)'!F900)</f>
        <v/>
      </c>
      <c r="C900" s="29" t="str">
        <f>IF('[1]开闭所环网柜分枝箱(新投资)'!G900="","",'[1]开闭所环网柜分枝箱(新投资)'!G900)</f>
        <v/>
      </c>
      <c r="D900" s="29"/>
      <c r="E900" s="29" t="str">
        <f>IF('[1]开闭所环网柜分枝箱(新投资)'!E900="","",'[1]开闭所环网柜分枝箱(新投资)'!E900)</f>
        <v/>
      </c>
      <c r="F900" s="29" t="str">
        <f>IF('[1]开闭所环网柜分枝箱(新投资)'!B900="","",'[1]开闭所环网柜分枝箱(新投资)'!B900)</f>
        <v/>
      </c>
      <c r="G900" s="29" t="str">
        <f>IF('[1]开闭所环网柜分枝箱(新投资)'!D900="","",'[1]开闭所环网柜分枝箱(新投资)'!D900)</f>
        <v/>
      </c>
      <c r="H900" s="29" t="str">
        <f>IF('[1]开闭所环网柜分枝箱(新投资)'!H900="","",'[1]开闭所环网柜分枝箱(新投资)'!H900)</f>
        <v/>
      </c>
      <c r="I900" s="29" t="str">
        <f>IF('[1]开闭所环网柜分枝箱(新投资)'!I900="","",'[1]开闭所环网柜分枝箱(新投资)'!I900)</f>
        <v/>
      </c>
    </row>
    <row r="901" spans="1:9" x14ac:dyDescent="0.15">
      <c r="A901" s="29" t="str">
        <f>IF('[1]开闭所环网柜分枝箱(新投资)'!A901="","",'[1]开闭所环网柜分枝箱(新投资)'!A901)</f>
        <v/>
      </c>
      <c r="B901" s="29" t="str">
        <f>IF('[1]开闭所环网柜分枝箱(新投资)'!F901="","",'[1]开闭所环网柜分枝箱(新投资)'!F901)</f>
        <v/>
      </c>
      <c r="C901" s="29" t="str">
        <f>IF('[1]开闭所环网柜分枝箱(新投资)'!G901="","",'[1]开闭所环网柜分枝箱(新投资)'!G901)</f>
        <v/>
      </c>
      <c r="D901" s="29"/>
      <c r="E901" s="29" t="str">
        <f>IF('[1]开闭所环网柜分枝箱(新投资)'!E901="","",'[1]开闭所环网柜分枝箱(新投资)'!E901)</f>
        <v/>
      </c>
      <c r="F901" s="29" t="str">
        <f>IF('[1]开闭所环网柜分枝箱(新投资)'!B901="","",'[1]开闭所环网柜分枝箱(新投资)'!B901)</f>
        <v/>
      </c>
      <c r="G901" s="29" t="str">
        <f>IF('[1]开闭所环网柜分枝箱(新投资)'!D901="","",'[1]开闭所环网柜分枝箱(新投资)'!D901)</f>
        <v/>
      </c>
      <c r="H901" s="29" t="str">
        <f>IF('[1]开闭所环网柜分枝箱(新投资)'!H901="","",'[1]开闭所环网柜分枝箱(新投资)'!H901)</f>
        <v/>
      </c>
      <c r="I901" s="29" t="str">
        <f>IF('[1]开闭所环网柜分枝箱(新投资)'!I901="","",'[1]开闭所环网柜分枝箱(新投资)'!I901)</f>
        <v/>
      </c>
    </row>
    <row r="902" spans="1:9" x14ac:dyDescent="0.15">
      <c r="A902" s="29" t="str">
        <f>IF('[1]开闭所环网柜分枝箱(新投资)'!A902="","",'[1]开闭所环网柜分枝箱(新投资)'!A902)</f>
        <v/>
      </c>
      <c r="B902" s="29" t="str">
        <f>IF('[1]开闭所环网柜分枝箱(新投资)'!F902="","",'[1]开闭所环网柜分枝箱(新投资)'!F902)</f>
        <v/>
      </c>
      <c r="C902" s="29" t="str">
        <f>IF('[1]开闭所环网柜分枝箱(新投资)'!G902="","",'[1]开闭所环网柜分枝箱(新投资)'!G902)</f>
        <v/>
      </c>
      <c r="D902" s="29"/>
      <c r="E902" s="29" t="str">
        <f>IF('[1]开闭所环网柜分枝箱(新投资)'!E902="","",'[1]开闭所环网柜分枝箱(新投资)'!E902)</f>
        <v/>
      </c>
      <c r="F902" s="29" t="str">
        <f>IF('[1]开闭所环网柜分枝箱(新投资)'!B902="","",'[1]开闭所环网柜分枝箱(新投资)'!B902)</f>
        <v/>
      </c>
      <c r="G902" s="29" t="str">
        <f>IF('[1]开闭所环网柜分枝箱(新投资)'!D902="","",'[1]开闭所环网柜分枝箱(新投资)'!D902)</f>
        <v/>
      </c>
      <c r="H902" s="29" t="str">
        <f>IF('[1]开闭所环网柜分枝箱(新投资)'!H902="","",'[1]开闭所环网柜分枝箱(新投资)'!H902)</f>
        <v/>
      </c>
      <c r="I902" s="29" t="str">
        <f>IF('[1]开闭所环网柜分枝箱(新投资)'!I902="","",'[1]开闭所环网柜分枝箱(新投资)'!I902)</f>
        <v/>
      </c>
    </row>
    <row r="903" spans="1:9" x14ac:dyDescent="0.15">
      <c r="A903" s="29" t="str">
        <f>IF('[1]开闭所环网柜分枝箱(新投资)'!A903="","",'[1]开闭所环网柜分枝箱(新投资)'!A903)</f>
        <v/>
      </c>
      <c r="B903" s="29" t="str">
        <f>IF('[1]开闭所环网柜分枝箱(新投资)'!F903="","",'[1]开闭所环网柜分枝箱(新投资)'!F903)</f>
        <v/>
      </c>
      <c r="C903" s="29" t="str">
        <f>IF('[1]开闭所环网柜分枝箱(新投资)'!G903="","",'[1]开闭所环网柜分枝箱(新投资)'!G903)</f>
        <v/>
      </c>
      <c r="D903" s="29"/>
      <c r="E903" s="29" t="str">
        <f>IF('[1]开闭所环网柜分枝箱(新投资)'!E903="","",'[1]开闭所环网柜分枝箱(新投资)'!E903)</f>
        <v/>
      </c>
      <c r="F903" s="29" t="str">
        <f>IF('[1]开闭所环网柜分枝箱(新投资)'!B903="","",'[1]开闭所环网柜分枝箱(新投资)'!B903)</f>
        <v/>
      </c>
      <c r="G903" s="29" t="str">
        <f>IF('[1]开闭所环网柜分枝箱(新投资)'!D903="","",'[1]开闭所环网柜分枝箱(新投资)'!D903)</f>
        <v/>
      </c>
      <c r="H903" s="29" t="str">
        <f>IF('[1]开闭所环网柜分枝箱(新投资)'!H903="","",'[1]开闭所环网柜分枝箱(新投资)'!H903)</f>
        <v/>
      </c>
      <c r="I903" s="29" t="str">
        <f>IF('[1]开闭所环网柜分枝箱(新投资)'!I903="","",'[1]开闭所环网柜分枝箱(新投资)'!I903)</f>
        <v/>
      </c>
    </row>
    <row r="904" spans="1:9" x14ac:dyDescent="0.15">
      <c r="A904" s="29" t="str">
        <f>IF('[1]开闭所环网柜分枝箱(新投资)'!A904="","",'[1]开闭所环网柜分枝箱(新投资)'!A904)</f>
        <v/>
      </c>
      <c r="B904" s="29" t="str">
        <f>IF('[1]开闭所环网柜分枝箱(新投资)'!F904="","",'[1]开闭所环网柜分枝箱(新投资)'!F904)</f>
        <v/>
      </c>
      <c r="C904" s="29" t="str">
        <f>IF('[1]开闭所环网柜分枝箱(新投资)'!G904="","",'[1]开闭所环网柜分枝箱(新投资)'!G904)</f>
        <v/>
      </c>
      <c r="D904" s="29"/>
      <c r="E904" s="29" t="str">
        <f>IF('[1]开闭所环网柜分枝箱(新投资)'!E904="","",'[1]开闭所环网柜分枝箱(新投资)'!E904)</f>
        <v/>
      </c>
      <c r="F904" s="29" t="str">
        <f>IF('[1]开闭所环网柜分枝箱(新投资)'!B904="","",'[1]开闭所环网柜分枝箱(新投资)'!B904)</f>
        <v/>
      </c>
      <c r="G904" s="29" t="str">
        <f>IF('[1]开闭所环网柜分枝箱(新投资)'!D904="","",'[1]开闭所环网柜分枝箱(新投资)'!D904)</f>
        <v/>
      </c>
      <c r="H904" s="29" t="str">
        <f>IF('[1]开闭所环网柜分枝箱(新投资)'!H904="","",'[1]开闭所环网柜分枝箱(新投资)'!H904)</f>
        <v/>
      </c>
      <c r="I904" s="29" t="str">
        <f>IF('[1]开闭所环网柜分枝箱(新投资)'!I904="","",'[1]开闭所环网柜分枝箱(新投资)'!I904)</f>
        <v/>
      </c>
    </row>
    <row r="905" spans="1:9" x14ac:dyDescent="0.15">
      <c r="A905" s="29" t="str">
        <f>IF('[1]开闭所环网柜分枝箱(新投资)'!A905="","",'[1]开闭所环网柜分枝箱(新投资)'!A905)</f>
        <v/>
      </c>
      <c r="B905" s="29" t="str">
        <f>IF('[1]开闭所环网柜分枝箱(新投资)'!F905="","",'[1]开闭所环网柜分枝箱(新投资)'!F905)</f>
        <v/>
      </c>
      <c r="C905" s="29" t="str">
        <f>IF('[1]开闭所环网柜分枝箱(新投资)'!G905="","",'[1]开闭所环网柜分枝箱(新投资)'!G905)</f>
        <v/>
      </c>
      <c r="D905" s="29"/>
      <c r="E905" s="29" t="str">
        <f>IF('[1]开闭所环网柜分枝箱(新投资)'!E905="","",'[1]开闭所环网柜分枝箱(新投资)'!E905)</f>
        <v/>
      </c>
      <c r="F905" s="29" t="str">
        <f>IF('[1]开闭所环网柜分枝箱(新投资)'!B905="","",'[1]开闭所环网柜分枝箱(新投资)'!B905)</f>
        <v/>
      </c>
      <c r="G905" s="29" t="str">
        <f>IF('[1]开闭所环网柜分枝箱(新投资)'!D905="","",'[1]开闭所环网柜分枝箱(新投资)'!D905)</f>
        <v/>
      </c>
      <c r="H905" s="29" t="str">
        <f>IF('[1]开闭所环网柜分枝箱(新投资)'!H905="","",'[1]开闭所环网柜分枝箱(新投资)'!H905)</f>
        <v/>
      </c>
      <c r="I905" s="29" t="str">
        <f>IF('[1]开闭所环网柜分枝箱(新投资)'!I905="","",'[1]开闭所环网柜分枝箱(新投资)'!I905)</f>
        <v/>
      </c>
    </row>
    <row r="906" spans="1:9" x14ac:dyDescent="0.15">
      <c r="A906" s="29" t="str">
        <f>IF('[1]开闭所环网柜分枝箱(新投资)'!A906="","",'[1]开闭所环网柜分枝箱(新投资)'!A906)</f>
        <v/>
      </c>
      <c r="B906" s="29" t="str">
        <f>IF('[1]开闭所环网柜分枝箱(新投资)'!F906="","",'[1]开闭所环网柜分枝箱(新投资)'!F906)</f>
        <v/>
      </c>
      <c r="C906" s="29" t="str">
        <f>IF('[1]开闭所环网柜分枝箱(新投资)'!G906="","",'[1]开闭所环网柜分枝箱(新投资)'!G906)</f>
        <v/>
      </c>
      <c r="D906" s="29"/>
      <c r="E906" s="29" t="str">
        <f>IF('[1]开闭所环网柜分枝箱(新投资)'!E906="","",'[1]开闭所环网柜分枝箱(新投资)'!E906)</f>
        <v/>
      </c>
      <c r="F906" s="29" t="str">
        <f>IF('[1]开闭所环网柜分枝箱(新投资)'!B906="","",'[1]开闭所环网柜分枝箱(新投资)'!B906)</f>
        <v/>
      </c>
      <c r="G906" s="29" t="str">
        <f>IF('[1]开闭所环网柜分枝箱(新投资)'!D906="","",'[1]开闭所环网柜分枝箱(新投资)'!D906)</f>
        <v/>
      </c>
      <c r="H906" s="29" t="str">
        <f>IF('[1]开闭所环网柜分枝箱(新投资)'!H906="","",'[1]开闭所环网柜分枝箱(新投资)'!H906)</f>
        <v/>
      </c>
      <c r="I906" s="29" t="str">
        <f>IF('[1]开闭所环网柜分枝箱(新投资)'!I906="","",'[1]开闭所环网柜分枝箱(新投资)'!I906)</f>
        <v/>
      </c>
    </row>
    <row r="907" spans="1:9" x14ac:dyDescent="0.15">
      <c r="A907" s="29" t="str">
        <f>IF('[1]开闭所环网柜分枝箱(新投资)'!A907="","",'[1]开闭所环网柜分枝箱(新投资)'!A907)</f>
        <v/>
      </c>
      <c r="B907" s="29" t="str">
        <f>IF('[1]开闭所环网柜分枝箱(新投资)'!F907="","",'[1]开闭所环网柜分枝箱(新投资)'!F907)</f>
        <v/>
      </c>
      <c r="C907" s="29" t="str">
        <f>IF('[1]开闭所环网柜分枝箱(新投资)'!G907="","",'[1]开闭所环网柜分枝箱(新投资)'!G907)</f>
        <v/>
      </c>
      <c r="D907" s="29"/>
      <c r="E907" s="29" t="str">
        <f>IF('[1]开闭所环网柜分枝箱(新投资)'!E907="","",'[1]开闭所环网柜分枝箱(新投资)'!E907)</f>
        <v/>
      </c>
      <c r="F907" s="29" t="str">
        <f>IF('[1]开闭所环网柜分枝箱(新投资)'!B907="","",'[1]开闭所环网柜分枝箱(新投资)'!B907)</f>
        <v/>
      </c>
      <c r="G907" s="29" t="str">
        <f>IF('[1]开闭所环网柜分枝箱(新投资)'!D907="","",'[1]开闭所环网柜分枝箱(新投资)'!D907)</f>
        <v/>
      </c>
      <c r="H907" s="29" t="str">
        <f>IF('[1]开闭所环网柜分枝箱(新投资)'!H907="","",'[1]开闭所环网柜分枝箱(新投资)'!H907)</f>
        <v/>
      </c>
      <c r="I907" s="29" t="str">
        <f>IF('[1]开闭所环网柜分枝箱(新投资)'!I907="","",'[1]开闭所环网柜分枝箱(新投资)'!I907)</f>
        <v/>
      </c>
    </row>
    <row r="908" spans="1:9" x14ac:dyDescent="0.15">
      <c r="A908" s="29" t="str">
        <f>IF('[1]开闭所环网柜分枝箱(新投资)'!A908="","",'[1]开闭所环网柜分枝箱(新投资)'!A908)</f>
        <v/>
      </c>
      <c r="B908" s="29" t="str">
        <f>IF('[1]开闭所环网柜分枝箱(新投资)'!F908="","",'[1]开闭所环网柜分枝箱(新投资)'!F908)</f>
        <v/>
      </c>
      <c r="C908" s="29" t="str">
        <f>IF('[1]开闭所环网柜分枝箱(新投资)'!G908="","",'[1]开闭所环网柜分枝箱(新投资)'!G908)</f>
        <v/>
      </c>
      <c r="D908" s="29"/>
      <c r="E908" s="29" t="str">
        <f>IF('[1]开闭所环网柜分枝箱(新投资)'!E908="","",'[1]开闭所环网柜分枝箱(新投资)'!E908)</f>
        <v/>
      </c>
      <c r="F908" s="29" t="str">
        <f>IF('[1]开闭所环网柜分枝箱(新投资)'!B908="","",'[1]开闭所环网柜分枝箱(新投资)'!B908)</f>
        <v/>
      </c>
      <c r="G908" s="29" t="str">
        <f>IF('[1]开闭所环网柜分枝箱(新投资)'!D908="","",'[1]开闭所环网柜分枝箱(新投资)'!D908)</f>
        <v/>
      </c>
      <c r="H908" s="29" t="str">
        <f>IF('[1]开闭所环网柜分枝箱(新投资)'!H908="","",'[1]开闭所环网柜分枝箱(新投资)'!H908)</f>
        <v/>
      </c>
      <c r="I908" s="29" t="str">
        <f>IF('[1]开闭所环网柜分枝箱(新投资)'!I908="","",'[1]开闭所环网柜分枝箱(新投资)'!I908)</f>
        <v/>
      </c>
    </row>
    <row r="909" spans="1:9" x14ac:dyDescent="0.15">
      <c r="A909" s="29" t="str">
        <f>IF('[1]开闭所环网柜分枝箱(新投资)'!A909="","",'[1]开闭所环网柜分枝箱(新投资)'!A909)</f>
        <v/>
      </c>
      <c r="B909" s="29" t="str">
        <f>IF('[1]开闭所环网柜分枝箱(新投资)'!F909="","",'[1]开闭所环网柜分枝箱(新投资)'!F909)</f>
        <v/>
      </c>
      <c r="C909" s="29" t="str">
        <f>IF('[1]开闭所环网柜分枝箱(新投资)'!G909="","",'[1]开闭所环网柜分枝箱(新投资)'!G909)</f>
        <v/>
      </c>
      <c r="D909" s="29"/>
      <c r="E909" s="29" t="str">
        <f>IF('[1]开闭所环网柜分枝箱(新投资)'!E909="","",'[1]开闭所环网柜分枝箱(新投资)'!E909)</f>
        <v/>
      </c>
      <c r="F909" s="29" t="str">
        <f>IF('[1]开闭所环网柜分枝箱(新投资)'!B909="","",'[1]开闭所环网柜分枝箱(新投资)'!B909)</f>
        <v/>
      </c>
      <c r="G909" s="29" t="str">
        <f>IF('[1]开闭所环网柜分枝箱(新投资)'!D909="","",'[1]开闭所环网柜分枝箱(新投资)'!D909)</f>
        <v/>
      </c>
      <c r="H909" s="29" t="str">
        <f>IF('[1]开闭所环网柜分枝箱(新投资)'!H909="","",'[1]开闭所环网柜分枝箱(新投资)'!H909)</f>
        <v/>
      </c>
      <c r="I909" s="29" t="str">
        <f>IF('[1]开闭所环网柜分枝箱(新投资)'!I909="","",'[1]开闭所环网柜分枝箱(新投资)'!I909)</f>
        <v/>
      </c>
    </row>
    <row r="910" spans="1:9" x14ac:dyDescent="0.15">
      <c r="A910" s="29" t="str">
        <f>IF('[1]开闭所环网柜分枝箱(新投资)'!A910="","",'[1]开闭所环网柜分枝箱(新投资)'!A910)</f>
        <v/>
      </c>
      <c r="B910" s="29" t="str">
        <f>IF('[1]开闭所环网柜分枝箱(新投资)'!F910="","",'[1]开闭所环网柜分枝箱(新投资)'!F910)</f>
        <v/>
      </c>
      <c r="C910" s="29" t="str">
        <f>IF('[1]开闭所环网柜分枝箱(新投资)'!G910="","",'[1]开闭所环网柜分枝箱(新投资)'!G910)</f>
        <v/>
      </c>
      <c r="D910" s="29"/>
      <c r="E910" s="29" t="str">
        <f>IF('[1]开闭所环网柜分枝箱(新投资)'!E910="","",'[1]开闭所环网柜分枝箱(新投资)'!E910)</f>
        <v/>
      </c>
      <c r="F910" s="29" t="str">
        <f>IF('[1]开闭所环网柜分枝箱(新投资)'!B910="","",'[1]开闭所环网柜分枝箱(新投资)'!B910)</f>
        <v/>
      </c>
      <c r="G910" s="29" t="str">
        <f>IF('[1]开闭所环网柜分枝箱(新投资)'!D910="","",'[1]开闭所环网柜分枝箱(新投资)'!D910)</f>
        <v/>
      </c>
      <c r="H910" s="29" t="str">
        <f>IF('[1]开闭所环网柜分枝箱(新投资)'!H910="","",'[1]开闭所环网柜分枝箱(新投资)'!H910)</f>
        <v/>
      </c>
      <c r="I910" s="29" t="str">
        <f>IF('[1]开闭所环网柜分枝箱(新投资)'!I910="","",'[1]开闭所环网柜分枝箱(新投资)'!I910)</f>
        <v/>
      </c>
    </row>
    <row r="911" spans="1:9" x14ac:dyDescent="0.15">
      <c r="A911" s="29" t="str">
        <f>IF('[1]开闭所环网柜分枝箱(新投资)'!A911="","",'[1]开闭所环网柜分枝箱(新投资)'!A911)</f>
        <v/>
      </c>
      <c r="B911" s="29" t="str">
        <f>IF('[1]开闭所环网柜分枝箱(新投资)'!F911="","",'[1]开闭所环网柜分枝箱(新投资)'!F911)</f>
        <v/>
      </c>
      <c r="C911" s="29" t="str">
        <f>IF('[1]开闭所环网柜分枝箱(新投资)'!G911="","",'[1]开闭所环网柜分枝箱(新投资)'!G911)</f>
        <v/>
      </c>
      <c r="D911" s="29"/>
      <c r="E911" s="29" t="str">
        <f>IF('[1]开闭所环网柜分枝箱(新投资)'!E911="","",'[1]开闭所环网柜分枝箱(新投资)'!E911)</f>
        <v/>
      </c>
      <c r="F911" s="29" t="str">
        <f>IF('[1]开闭所环网柜分枝箱(新投资)'!B911="","",'[1]开闭所环网柜分枝箱(新投资)'!B911)</f>
        <v/>
      </c>
      <c r="G911" s="29" t="str">
        <f>IF('[1]开闭所环网柜分枝箱(新投资)'!D911="","",'[1]开闭所环网柜分枝箱(新投资)'!D911)</f>
        <v/>
      </c>
      <c r="H911" s="29" t="str">
        <f>IF('[1]开闭所环网柜分枝箱(新投资)'!H911="","",'[1]开闭所环网柜分枝箱(新投资)'!H911)</f>
        <v/>
      </c>
      <c r="I911" s="29" t="str">
        <f>IF('[1]开闭所环网柜分枝箱(新投资)'!I911="","",'[1]开闭所环网柜分枝箱(新投资)'!I911)</f>
        <v/>
      </c>
    </row>
    <row r="912" spans="1:9" x14ac:dyDescent="0.15">
      <c r="A912" s="29" t="str">
        <f>IF('[1]开闭所环网柜分枝箱(新投资)'!A912="","",'[1]开闭所环网柜分枝箱(新投资)'!A912)</f>
        <v/>
      </c>
      <c r="B912" s="29" t="str">
        <f>IF('[1]开闭所环网柜分枝箱(新投资)'!F912="","",'[1]开闭所环网柜分枝箱(新投资)'!F912)</f>
        <v/>
      </c>
      <c r="C912" s="29" t="str">
        <f>IF('[1]开闭所环网柜分枝箱(新投资)'!G912="","",'[1]开闭所环网柜分枝箱(新投资)'!G912)</f>
        <v/>
      </c>
      <c r="D912" s="29"/>
      <c r="E912" s="29" t="str">
        <f>IF('[1]开闭所环网柜分枝箱(新投资)'!E912="","",'[1]开闭所环网柜分枝箱(新投资)'!E912)</f>
        <v/>
      </c>
      <c r="F912" s="29" t="str">
        <f>IF('[1]开闭所环网柜分枝箱(新投资)'!B912="","",'[1]开闭所环网柜分枝箱(新投资)'!B912)</f>
        <v/>
      </c>
      <c r="G912" s="29" t="str">
        <f>IF('[1]开闭所环网柜分枝箱(新投资)'!D912="","",'[1]开闭所环网柜分枝箱(新投资)'!D912)</f>
        <v/>
      </c>
      <c r="H912" s="29" t="str">
        <f>IF('[1]开闭所环网柜分枝箱(新投资)'!H912="","",'[1]开闭所环网柜分枝箱(新投资)'!H912)</f>
        <v/>
      </c>
      <c r="I912" s="29" t="str">
        <f>IF('[1]开闭所环网柜分枝箱(新投资)'!I912="","",'[1]开闭所环网柜分枝箱(新投资)'!I912)</f>
        <v/>
      </c>
    </row>
    <row r="913" spans="1:9" x14ac:dyDescent="0.15">
      <c r="A913" s="29" t="str">
        <f>IF('[1]开闭所环网柜分枝箱(新投资)'!A913="","",'[1]开闭所环网柜分枝箱(新投资)'!A913)</f>
        <v/>
      </c>
      <c r="B913" s="29" t="str">
        <f>IF('[1]开闭所环网柜分枝箱(新投资)'!F913="","",'[1]开闭所环网柜分枝箱(新投资)'!F913)</f>
        <v/>
      </c>
      <c r="C913" s="29" t="str">
        <f>IF('[1]开闭所环网柜分枝箱(新投资)'!G913="","",'[1]开闭所环网柜分枝箱(新投资)'!G913)</f>
        <v/>
      </c>
      <c r="D913" s="29"/>
      <c r="E913" s="29" t="str">
        <f>IF('[1]开闭所环网柜分枝箱(新投资)'!E913="","",'[1]开闭所环网柜分枝箱(新投资)'!E913)</f>
        <v/>
      </c>
      <c r="F913" s="29" t="str">
        <f>IF('[1]开闭所环网柜分枝箱(新投资)'!B913="","",'[1]开闭所环网柜分枝箱(新投资)'!B913)</f>
        <v/>
      </c>
      <c r="G913" s="29" t="str">
        <f>IF('[1]开闭所环网柜分枝箱(新投资)'!D913="","",'[1]开闭所环网柜分枝箱(新投资)'!D913)</f>
        <v/>
      </c>
      <c r="H913" s="29" t="str">
        <f>IF('[1]开闭所环网柜分枝箱(新投资)'!H913="","",'[1]开闭所环网柜分枝箱(新投资)'!H913)</f>
        <v/>
      </c>
      <c r="I913" s="29" t="str">
        <f>IF('[1]开闭所环网柜分枝箱(新投资)'!I913="","",'[1]开闭所环网柜分枝箱(新投资)'!I913)</f>
        <v/>
      </c>
    </row>
    <row r="914" spans="1:9" x14ac:dyDescent="0.15">
      <c r="A914" s="29" t="str">
        <f>IF('[1]开闭所环网柜分枝箱(新投资)'!A914="","",'[1]开闭所环网柜分枝箱(新投资)'!A914)</f>
        <v/>
      </c>
      <c r="B914" s="29" t="str">
        <f>IF('[1]开闭所环网柜分枝箱(新投资)'!F914="","",'[1]开闭所环网柜分枝箱(新投资)'!F914)</f>
        <v/>
      </c>
      <c r="C914" s="29" t="str">
        <f>IF('[1]开闭所环网柜分枝箱(新投资)'!G914="","",'[1]开闭所环网柜分枝箱(新投资)'!G914)</f>
        <v/>
      </c>
      <c r="D914" s="29"/>
      <c r="E914" s="29" t="str">
        <f>IF('[1]开闭所环网柜分枝箱(新投资)'!E914="","",'[1]开闭所环网柜分枝箱(新投资)'!E914)</f>
        <v/>
      </c>
      <c r="F914" s="29" t="str">
        <f>IF('[1]开闭所环网柜分枝箱(新投资)'!B914="","",'[1]开闭所环网柜分枝箱(新投资)'!B914)</f>
        <v/>
      </c>
      <c r="G914" s="29" t="str">
        <f>IF('[1]开闭所环网柜分枝箱(新投资)'!D914="","",'[1]开闭所环网柜分枝箱(新投资)'!D914)</f>
        <v/>
      </c>
      <c r="H914" s="29" t="str">
        <f>IF('[1]开闭所环网柜分枝箱(新投资)'!H914="","",'[1]开闭所环网柜分枝箱(新投资)'!H914)</f>
        <v/>
      </c>
      <c r="I914" s="29" t="str">
        <f>IF('[1]开闭所环网柜分枝箱(新投资)'!I914="","",'[1]开闭所环网柜分枝箱(新投资)'!I914)</f>
        <v/>
      </c>
    </row>
    <row r="915" spans="1:9" x14ac:dyDescent="0.15">
      <c r="A915" s="29" t="str">
        <f>IF('[1]开闭所环网柜分枝箱(新投资)'!A915="","",'[1]开闭所环网柜分枝箱(新投资)'!A915)</f>
        <v/>
      </c>
      <c r="B915" s="29" t="str">
        <f>IF('[1]开闭所环网柜分枝箱(新投资)'!F915="","",'[1]开闭所环网柜分枝箱(新投资)'!F915)</f>
        <v/>
      </c>
      <c r="C915" s="29" t="str">
        <f>IF('[1]开闭所环网柜分枝箱(新投资)'!G915="","",'[1]开闭所环网柜分枝箱(新投资)'!G915)</f>
        <v/>
      </c>
      <c r="D915" s="29"/>
      <c r="E915" s="29" t="str">
        <f>IF('[1]开闭所环网柜分枝箱(新投资)'!E915="","",'[1]开闭所环网柜分枝箱(新投资)'!E915)</f>
        <v/>
      </c>
      <c r="F915" s="29" t="str">
        <f>IF('[1]开闭所环网柜分枝箱(新投资)'!B915="","",'[1]开闭所环网柜分枝箱(新投资)'!B915)</f>
        <v/>
      </c>
      <c r="G915" s="29" t="str">
        <f>IF('[1]开闭所环网柜分枝箱(新投资)'!D915="","",'[1]开闭所环网柜分枝箱(新投资)'!D915)</f>
        <v/>
      </c>
      <c r="H915" s="29" t="str">
        <f>IF('[1]开闭所环网柜分枝箱(新投资)'!H915="","",'[1]开闭所环网柜分枝箱(新投资)'!H915)</f>
        <v/>
      </c>
      <c r="I915" s="29" t="str">
        <f>IF('[1]开闭所环网柜分枝箱(新投资)'!I915="","",'[1]开闭所环网柜分枝箱(新投资)'!I915)</f>
        <v/>
      </c>
    </row>
    <row r="916" spans="1:9" x14ac:dyDescent="0.15">
      <c r="A916" s="29" t="str">
        <f>IF('[1]开闭所环网柜分枝箱(新投资)'!A916="","",'[1]开闭所环网柜分枝箱(新投资)'!A916)</f>
        <v/>
      </c>
      <c r="B916" s="29" t="str">
        <f>IF('[1]开闭所环网柜分枝箱(新投资)'!F916="","",'[1]开闭所环网柜分枝箱(新投资)'!F916)</f>
        <v/>
      </c>
      <c r="C916" s="29" t="str">
        <f>IF('[1]开闭所环网柜分枝箱(新投资)'!G916="","",'[1]开闭所环网柜分枝箱(新投资)'!G916)</f>
        <v/>
      </c>
      <c r="D916" s="29"/>
      <c r="E916" s="29" t="str">
        <f>IF('[1]开闭所环网柜分枝箱(新投资)'!E916="","",'[1]开闭所环网柜分枝箱(新投资)'!E916)</f>
        <v/>
      </c>
      <c r="F916" s="29" t="str">
        <f>IF('[1]开闭所环网柜分枝箱(新投资)'!B916="","",'[1]开闭所环网柜分枝箱(新投资)'!B916)</f>
        <v/>
      </c>
      <c r="G916" s="29" t="str">
        <f>IF('[1]开闭所环网柜分枝箱(新投资)'!D916="","",'[1]开闭所环网柜分枝箱(新投资)'!D916)</f>
        <v/>
      </c>
      <c r="H916" s="29" t="str">
        <f>IF('[1]开闭所环网柜分枝箱(新投资)'!H916="","",'[1]开闭所环网柜分枝箱(新投资)'!H916)</f>
        <v/>
      </c>
      <c r="I916" s="29" t="str">
        <f>IF('[1]开闭所环网柜分枝箱(新投资)'!I916="","",'[1]开闭所环网柜分枝箱(新投资)'!I916)</f>
        <v/>
      </c>
    </row>
    <row r="917" spans="1:9" x14ac:dyDescent="0.15">
      <c r="A917" s="29" t="str">
        <f>IF('[1]开闭所环网柜分枝箱(新投资)'!A917="","",'[1]开闭所环网柜分枝箱(新投资)'!A917)</f>
        <v/>
      </c>
      <c r="B917" s="29" t="str">
        <f>IF('[1]开闭所环网柜分枝箱(新投资)'!F917="","",'[1]开闭所环网柜分枝箱(新投资)'!F917)</f>
        <v/>
      </c>
      <c r="C917" s="29" t="str">
        <f>IF('[1]开闭所环网柜分枝箱(新投资)'!G917="","",'[1]开闭所环网柜分枝箱(新投资)'!G917)</f>
        <v/>
      </c>
      <c r="D917" s="29"/>
      <c r="E917" s="29" t="str">
        <f>IF('[1]开闭所环网柜分枝箱(新投资)'!E917="","",'[1]开闭所环网柜分枝箱(新投资)'!E917)</f>
        <v/>
      </c>
      <c r="F917" s="29" t="str">
        <f>IF('[1]开闭所环网柜分枝箱(新投资)'!B917="","",'[1]开闭所环网柜分枝箱(新投资)'!B917)</f>
        <v/>
      </c>
      <c r="G917" s="29" t="str">
        <f>IF('[1]开闭所环网柜分枝箱(新投资)'!D917="","",'[1]开闭所环网柜分枝箱(新投资)'!D917)</f>
        <v/>
      </c>
      <c r="H917" s="29" t="str">
        <f>IF('[1]开闭所环网柜分枝箱(新投资)'!H917="","",'[1]开闭所环网柜分枝箱(新投资)'!H917)</f>
        <v/>
      </c>
      <c r="I917" s="29" t="str">
        <f>IF('[1]开闭所环网柜分枝箱(新投资)'!I917="","",'[1]开闭所环网柜分枝箱(新投资)'!I917)</f>
        <v/>
      </c>
    </row>
    <row r="918" spans="1:9" x14ac:dyDescent="0.15">
      <c r="A918" s="29" t="str">
        <f>IF('[1]开闭所环网柜分枝箱(新投资)'!A918="","",'[1]开闭所环网柜分枝箱(新投资)'!A918)</f>
        <v/>
      </c>
      <c r="B918" s="29" t="str">
        <f>IF('[1]开闭所环网柜分枝箱(新投资)'!F918="","",'[1]开闭所环网柜分枝箱(新投资)'!F918)</f>
        <v/>
      </c>
      <c r="C918" s="29" t="str">
        <f>IF('[1]开闭所环网柜分枝箱(新投资)'!G918="","",'[1]开闭所环网柜分枝箱(新投资)'!G918)</f>
        <v/>
      </c>
      <c r="D918" s="29"/>
      <c r="E918" s="29" t="str">
        <f>IF('[1]开闭所环网柜分枝箱(新投资)'!E918="","",'[1]开闭所环网柜分枝箱(新投资)'!E918)</f>
        <v/>
      </c>
      <c r="F918" s="29" t="str">
        <f>IF('[1]开闭所环网柜分枝箱(新投资)'!B918="","",'[1]开闭所环网柜分枝箱(新投资)'!B918)</f>
        <v/>
      </c>
      <c r="G918" s="29" t="str">
        <f>IF('[1]开闭所环网柜分枝箱(新投资)'!D918="","",'[1]开闭所环网柜分枝箱(新投资)'!D918)</f>
        <v/>
      </c>
      <c r="H918" s="29" t="str">
        <f>IF('[1]开闭所环网柜分枝箱(新投资)'!H918="","",'[1]开闭所环网柜分枝箱(新投资)'!H918)</f>
        <v/>
      </c>
      <c r="I918" s="29" t="str">
        <f>IF('[1]开闭所环网柜分枝箱(新投资)'!I918="","",'[1]开闭所环网柜分枝箱(新投资)'!I918)</f>
        <v/>
      </c>
    </row>
    <row r="919" spans="1:9" x14ac:dyDescent="0.15">
      <c r="A919" s="29" t="str">
        <f>IF('[1]开闭所环网柜分枝箱(新投资)'!A919="","",'[1]开闭所环网柜分枝箱(新投资)'!A919)</f>
        <v/>
      </c>
      <c r="B919" s="29" t="str">
        <f>IF('[1]开闭所环网柜分枝箱(新投资)'!F919="","",'[1]开闭所环网柜分枝箱(新投资)'!F919)</f>
        <v/>
      </c>
      <c r="C919" s="29" t="str">
        <f>IF('[1]开闭所环网柜分枝箱(新投资)'!G919="","",'[1]开闭所环网柜分枝箱(新投资)'!G919)</f>
        <v/>
      </c>
      <c r="D919" s="29"/>
      <c r="E919" s="29" t="str">
        <f>IF('[1]开闭所环网柜分枝箱(新投资)'!E919="","",'[1]开闭所环网柜分枝箱(新投资)'!E919)</f>
        <v/>
      </c>
      <c r="F919" s="29" t="str">
        <f>IF('[1]开闭所环网柜分枝箱(新投资)'!B919="","",'[1]开闭所环网柜分枝箱(新投资)'!B919)</f>
        <v/>
      </c>
      <c r="G919" s="29" t="str">
        <f>IF('[1]开闭所环网柜分枝箱(新投资)'!D919="","",'[1]开闭所环网柜分枝箱(新投资)'!D919)</f>
        <v/>
      </c>
      <c r="H919" s="29" t="str">
        <f>IF('[1]开闭所环网柜分枝箱(新投资)'!H919="","",'[1]开闭所环网柜分枝箱(新投资)'!H919)</f>
        <v/>
      </c>
      <c r="I919" s="29" t="str">
        <f>IF('[1]开闭所环网柜分枝箱(新投资)'!I919="","",'[1]开闭所环网柜分枝箱(新投资)'!I919)</f>
        <v/>
      </c>
    </row>
    <row r="920" spans="1:9" x14ac:dyDescent="0.15">
      <c r="A920" s="29" t="str">
        <f>IF('[1]开闭所环网柜分枝箱(新投资)'!A920="","",'[1]开闭所环网柜分枝箱(新投资)'!A920)</f>
        <v/>
      </c>
      <c r="B920" s="29" t="str">
        <f>IF('[1]开闭所环网柜分枝箱(新投资)'!F920="","",'[1]开闭所环网柜分枝箱(新投资)'!F920)</f>
        <v/>
      </c>
      <c r="C920" s="29" t="str">
        <f>IF('[1]开闭所环网柜分枝箱(新投资)'!G920="","",'[1]开闭所环网柜分枝箱(新投资)'!G920)</f>
        <v/>
      </c>
      <c r="D920" s="29"/>
      <c r="E920" s="29" t="str">
        <f>IF('[1]开闭所环网柜分枝箱(新投资)'!E920="","",'[1]开闭所环网柜分枝箱(新投资)'!E920)</f>
        <v/>
      </c>
      <c r="F920" s="29" t="str">
        <f>IF('[1]开闭所环网柜分枝箱(新投资)'!B920="","",'[1]开闭所环网柜分枝箱(新投资)'!B920)</f>
        <v/>
      </c>
      <c r="G920" s="29" t="str">
        <f>IF('[1]开闭所环网柜分枝箱(新投资)'!D920="","",'[1]开闭所环网柜分枝箱(新投资)'!D920)</f>
        <v/>
      </c>
      <c r="H920" s="29" t="str">
        <f>IF('[1]开闭所环网柜分枝箱(新投资)'!H920="","",'[1]开闭所环网柜分枝箱(新投资)'!H920)</f>
        <v/>
      </c>
      <c r="I920" s="29" t="str">
        <f>IF('[1]开闭所环网柜分枝箱(新投资)'!I920="","",'[1]开闭所环网柜分枝箱(新投资)'!I920)</f>
        <v/>
      </c>
    </row>
    <row r="921" spans="1:9" x14ac:dyDescent="0.15">
      <c r="A921" s="29" t="str">
        <f>IF('[1]开闭所环网柜分枝箱(新投资)'!A921="","",'[1]开闭所环网柜分枝箱(新投资)'!A921)</f>
        <v/>
      </c>
      <c r="B921" s="29" t="str">
        <f>IF('[1]开闭所环网柜分枝箱(新投资)'!F921="","",'[1]开闭所环网柜分枝箱(新投资)'!F921)</f>
        <v/>
      </c>
      <c r="C921" s="29" t="str">
        <f>IF('[1]开闭所环网柜分枝箱(新投资)'!G921="","",'[1]开闭所环网柜分枝箱(新投资)'!G921)</f>
        <v/>
      </c>
      <c r="D921" s="29"/>
      <c r="E921" s="29" t="str">
        <f>IF('[1]开闭所环网柜分枝箱(新投资)'!E921="","",'[1]开闭所环网柜分枝箱(新投资)'!E921)</f>
        <v/>
      </c>
      <c r="F921" s="29" t="str">
        <f>IF('[1]开闭所环网柜分枝箱(新投资)'!B921="","",'[1]开闭所环网柜分枝箱(新投资)'!B921)</f>
        <v/>
      </c>
      <c r="G921" s="29" t="str">
        <f>IF('[1]开闭所环网柜分枝箱(新投资)'!D921="","",'[1]开闭所环网柜分枝箱(新投资)'!D921)</f>
        <v/>
      </c>
      <c r="H921" s="29" t="str">
        <f>IF('[1]开闭所环网柜分枝箱(新投资)'!H921="","",'[1]开闭所环网柜分枝箱(新投资)'!H921)</f>
        <v/>
      </c>
      <c r="I921" s="29" t="str">
        <f>IF('[1]开闭所环网柜分枝箱(新投资)'!I921="","",'[1]开闭所环网柜分枝箱(新投资)'!I921)</f>
        <v/>
      </c>
    </row>
    <row r="922" spans="1:9" x14ac:dyDescent="0.15">
      <c r="A922" s="29" t="str">
        <f>IF('[1]开闭所环网柜分枝箱(新投资)'!A922="","",'[1]开闭所环网柜分枝箱(新投资)'!A922)</f>
        <v/>
      </c>
      <c r="B922" s="29" t="str">
        <f>IF('[1]开闭所环网柜分枝箱(新投资)'!F922="","",'[1]开闭所环网柜分枝箱(新投资)'!F922)</f>
        <v/>
      </c>
      <c r="C922" s="29" t="str">
        <f>IF('[1]开闭所环网柜分枝箱(新投资)'!G922="","",'[1]开闭所环网柜分枝箱(新投资)'!G922)</f>
        <v/>
      </c>
      <c r="D922" s="29"/>
      <c r="E922" s="29" t="str">
        <f>IF('[1]开闭所环网柜分枝箱(新投资)'!E922="","",'[1]开闭所环网柜分枝箱(新投资)'!E922)</f>
        <v/>
      </c>
      <c r="F922" s="29" t="str">
        <f>IF('[1]开闭所环网柜分枝箱(新投资)'!B922="","",'[1]开闭所环网柜分枝箱(新投资)'!B922)</f>
        <v/>
      </c>
      <c r="G922" s="29" t="str">
        <f>IF('[1]开闭所环网柜分枝箱(新投资)'!D922="","",'[1]开闭所环网柜分枝箱(新投资)'!D922)</f>
        <v/>
      </c>
      <c r="H922" s="29" t="str">
        <f>IF('[1]开闭所环网柜分枝箱(新投资)'!H922="","",'[1]开闭所环网柜分枝箱(新投资)'!H922)</f>
        <v/>
      </c>
      <c r="I922" s="29" t="str">
        <f>IF('[1]开闭所环网柜分枝箱(新投资)'!I922="","",'[1]开闭所环网柜分枝箱(新投资)'!I922)</f>
        <v/>
      </c>
    </row>
    <row r="923" spans="1:9" x14ac:dyDescent="0.15">
      <c r="A923" s="29" t="str">
        <f>IF('[1]开闭所环网柜分枝箱(新投资)'!A923="","",'[1]开闭所环网柜分枝箱(新投资)'!A923)</f>
        <v/>
      </c>
      <c r="B923" s="29" t="str">
        <f>IF('[1]开闭所环网柜分枝箱(新投资)'!F923="","",'[1]开闭所环网柜分枝箱(新投资)'!F923)</f>
        <v/>
      </c>
      <c r="C923" s="29" t="str">
        <f>IF('[1]开闭所环网柜分枝箱(新投资)'!G923="","",'[1]开闭所环网柜分枝箱(新投资)'!G923)</f>
        <v/>
      </c>
      <c r="D923" s="29"/>
      <c r="E923" s="29" t="str">
        <f>IF('[1]开闭所环网柜分枝箱(新投资)'!E923="","",'[1]开闭所环网柜分枝箱(新投资)'!E923)</f>
        <v/>
      </c>
      <c r="F923" s="29" t="str">
        <f>IF('[1]开闭所环网柜分枝箱(新投资)'!B923="","",'[1]开闭所环网柜分枝箱(新投资)'!B923)</f>
        <v/>
      </c>
      <c r="G923" s="29" t="str">
        <f>IF('[1]开闭所环网柜分枝箱(新投资)'!D923="","",'[1]开闭所环网柜分枝箱(新投资)'!D923)</f>
        <v/>
      </c>
      <c r="H923" s="29" t="str">
        <f>IF('[1]开闭所环网柜分枝箱(新投资)'!H923="","",'[1]开闭所环网柜分枝箱(新投资)'!H923)</f>
        <v/>
      </c>
      <c r="I923" s="29" t="str">
        <f>IF('[1]开闭所环网柜分枝箱(新投资)'!I923="","",'[1]开闭所环网柜分枝箱(新投资)'!I923)</f>
        <v/>
      </c>
    </row>
    <row r="924" spans="1:9" x14ac:dyDescent="0.15">
      <c r="A924" s="29" t="str">
        <f>IF('[1]开闭所环网柜分枝箱(新投资)'!A924="","",'[1]开闭所环网柜分枝箱(新投资)'!A924)</f>
        <v/>
      </c>
      <c r="B924" s="29" t="str">
        <f>IF('[1]开闭所环网柜分枝箱(新投资)'!F924="","",'[1]开闭所环网柜分枝箱(新投资)'!F924)</f>
        <v/>
      </c>
      <c r="C924" s="29" t="str">
        <f>IF('[1]开闭所环网柜分枝箱(新投资)'!G924="","",'[1]开闭所环网柜分枝箱(新投资)'!G924)</f>
        <v/>
      </c>
      <c r="D924" s="29"/>
      <c r="E924" s="29" t="str">
        <f>IF('[1]开闭所环网柜分枝箱(新投资)'!E924="","",'[1]开闭所环网柜分枝箱(新投资)'!E924)</f>
        <v/>
      </c>
      <c r="F924" s="29" t="str">
        <f>IF('[1]开闭所环网柜分枝箱(新投资)'!B924="","",'[1]开闭所环网柜分枝箱(新投资)'!B924)</f>
        <v/>
      </c>
      <c r="G924" s="29" t="str">
        <f>IF('[1]开闭所环网柜分枝箱(新投资)'!D924="","",'[1]开闭所环网柜分枝箱(新投资)'!D924)</f>
        <v/>
      </c>
      <c r="H924" s="29" t="str">
        <f>IF('[1]开闭所环网柜分枝箱(新投资)'!H924="","",'[1]开闭所环网柜分枝箱(新投资)'!H924)</f>
        <v/>
      </c>
      <c r="I924" s="29" t="str">
        <f>IF('[1]开闭所环网柜分枝箱(新投资)'!I924="","",'[1]开闭所环网柜分枝箱(新投资)'!I924)</f>
        <v/>
      </c>
    </row>
    <row r="925" spans="1:9" x14ac:dyDescent="0.15">
      <c r="A925" s="29" t="str">
        <f>IF('[1]开闭所环网柜分枝箱(新投资)'!A925="","",'[1]开闭所环网柜分枝箱(新投资)'!A925)</f>
        <v/>
      </c>
      <c r="B925" s="29" t="str">
        <f>IF('[1]开闭所环网柜分枝箱(新投资)'!F925="","",'[1]开闭所环网柜分枝箱(新投资)'!F925)</f>
        <v/>
      </c>
      <c r="C925" s="29" t="str">
        <f>IF('[1]开闭所环网柜分枝箱(新投资)'!G925="","",'[1]开闭所环网柜分枝箱(新投资)'!G925)</f>
        <v/>
      </c>
      <c r="D925" s="29"/>
      <c r="E925" s="29" t="str">
        <f>IF('[1]开闭所环网柜分枝箱(新投资)'!E925="","",'[1]开闭所环网柜分枝箱(新投资)'!E925)</f>
        <v/>
      </c>
      <c r="F925" s="29" t="str">
        <f>IF('[1]开闭所环网柜分枝箱(新投资)'!B925="","",'[1]开闭所环网柜分枝箱(新投资)'!B925)</f>
        <v/>
      </c>
      <c r="G925" s="29" t="str">
        <f>IF('[1]开闭所环网柜分枝箱(新投资)'!D925="","",'[1]开闭所环网柜分枝箱(新投资)'!D925)</f>
        <v/>
      </c>
      <c r="H925" s="29" t="str">
        <f>IF('[1]开闭所环网柜分枝箱(新投资)'!H925="","",'[1]开闭所环网柜分枝箱(新投资)'!H925)</f>
        <v/>
      </c>
      <c r="I925" s="29" t="str">
        <f>IF('[1]开闭所环网柜分枝箱(新投资)'!I925="","",'[1]开闭所环网柜分枝箱(新投资)'!I925)</f>
        <v/>
      </c>
    </row>
    <row r="926" spans="1:9" x14ac:dyDescent="0.15">
      <c r="A926" s="29" t="str">
        <f>IF('[1]开闭所环网柜分枝箱(新投资)'!A926="","",'[1]开闭所环网柜分枝箱(新投资)'!A926)</f>
        <v/>
      </c>
      <c r="B926" s="29" t="str">
        <f>IF('[1]开闭所环网柜分枝箱(新投资)'!F926="","",'[1]开闭所环网柜分枝箱(新投资)'!F926)</f>
        <v/>
      </c>
      <c r="C926" s="29" t="str">
        <f>IF('[1]开闭所环网柜分枝箱(新投资)'!G926="","",'[1]开闭所环网柜分枝箱(新投资)'!G926)</f>
        <v/>
      </c>
      <c r="D926" s="29"/>
      <c r="E926" s="29" t="str">
        <f>IF('[1]开闭所环网柜分枝箱(新投资)'!E926="","",'[1]开闭所环网柜分枝箱(新投资)'!E926)</f>
        <v/>
      </c>
      <c r="F926" s="29" t="str">
        <f>IF('[1]开闭所环网柜分枝箱(新投资)'!B926="","",'[1]开闭所环网柜分枝箱(新投资)'!B926)</f>
        <v/>
      </c>
      <c r="G926" s="29" t="str">
        <f>IF('[1]开闭所环网柜分枝箱(新投资)'!D926="","",'[1]开闭所环网柜分枝箱(新投资)'!D926)</f>
        <v/>
      </c>
      <c r="H926" s="29" t="str">
        <f>IF('[1]开闭所环网柜分枝箱(新投资)'!H926="","",'[1]开闭所环网柜分枝箱(新投资)'!H926)</f>
        <v/>
      </c>
      <c r="I926" s="29" t="str">
        <f>IF('[1]开闭所环网柜分枝箱(新投资)'!I926="","",'[1]开闭所环网柜分枝箱(新投资)'!I926)</f>
        <v/>
      </c>
    </row>
    <row r="927" spans="1:9" x14ac:dyDescent="0.15">
      <c r="A927" s="29" t="str">
        <f>IF('[1]开闭所环网柜分枝箱(新投资)'!A927="","",'[1]开闭所环网柜分枝箱(新投资)'!A927)</f>
        <v/>
      </c>
      <c r="B927" s="29" t="str">
        <f>IF('[1]开闭所环网柜分枝箱(新投资)'!F927="","",'[1]开闭所环网柜分枝箱(新投资)'!F927)</f>
        <v/>
      </c>
      <c r="C927" s="29" t="str">
        <f>IF('[1]开闭所环网柜分枝箱(新投资)'!G927="","",'[1]开闭所环网柜分枝箱(新投资)'!G927)</f>
        <v/>
      </c>
      <c r="D927" s="29"/>
      <c r="E927" s="29" t="str">
        <f>IF('[1]开闭所环网柜分枝箱(新投资)'!E927="","",'[1]开闭所环网柜分枝箱(新投资)'!E927)</f>
        <v/>
      </c>
      <c r="F927" s="29" t="str">
        <f>IF('[1]开闭所环网柜分枝箱(新投资)'!B927="","",'[1]开闭所环网柜分枝箱(新投资)'!B927)</f>
        <v/>
      </c>
      <c r="G927" s="29" t="str">
        <f>IF('[1]开闭所环网柜分枝箱(新投资)'!D927="","",'[1]开闭所环网柜分枝箱(新投资)'!D927)</f>
        <v/>
      </c>
      <c r="H927" s="29" t="str">
        <f>IF('[1]开闭所环网柜分枝箱(新投资)'!H927="","",'[1]开闭所环网柜分枝箱(新投资)'!H927)</f>
        <v/>
      </c>
      <c r="I927" s="29" t="str">
        <f>IF('[1]开闭所环网柜分枝箱(新投资)'!I927="","",'[1]开闭所环网柜分枝箱(新投资)'!I927)</f>
        <v/>
      </c>
    </row>
    <row r="928" spans="1:9" x14ac:dyDescent="0.15">
      <c r="A928" s="29" t="str">
        <f>IF('[1]开闭所环网柜分枝箱(新投资)'!A928="","",'[1]开闭所环网柜分枝箱(新投资)'!A928)</f>
        <v/>
      </c>
      <c r="B928" s="29" t="str">
        <f>IF('[1]开闭所环网柜分枝箱(新投资)'!F928="","",'[1]开闭所环网柜分枝箱(新投资)'!F928)</f>
        <v/>
      </c>
      <c r="C928" s="29" t="str">
        <f>IF('[1]开闭所环网柜分枝箱(新投资)'!G928="","",'[1]开闭所环网柜分枝箱(新投资)'!G928)</f>
        <v/>
      </c>
      <c r="D928" s="29"/>
      <c r="E928" s="29" t="str">
        <f>IF('[1]开闭所环网柜分枝箱(新投资)'!E928="","",'[1]开闭所环网柜分枝箱(新投资)'!E928)</f>
        <v/>
      </c>
      <c r="F928" s="29" t="str">
        <f>IF('[1]开闭所环网柜分枝箱(新投资)'!B928="","",'[1]开闭所环网柜分枝箱(新投资)'!B928)</f>
        <v/>
      </c>
      <c r="G928" s="29" t="str">
        <f>IF('[1]开闭所环网柜分枝箱(新投资)'!D928="","",'[1]开闭所环网柜分枝箱(新投资)'!D928)</f>
        <v/>
      </c>
      <c r="H928" s="29" t="str">
        <f>IF('[1]开闭所环网柜分枝箱(新投资)'!H928="","",'[1]开闭所环网柜分枝箱(新投资)'!H928)</f>
        <v/>
      </c>
      <c r="I928" s="29" t="str">
        <f>IF('[1]开闭所环网柜分枝箱(新投资)'!I928="","",'[1]开闭所环网柜分枝箱(新投资)'!I928)</f>
        <v/>
      </c>
    </row>
    <row r="929" spans="1:9" x14ac:dyDescent="0.15">
      <c r="A929" s="29" t="str">
        <f>IF('[1]开闭所环网柜分枝箱(新投资)'!A929="","",'[1]开闭所环网柜分枝箱(新投资)'!A929)</f>
        <v/>
      </c>
      <c r="B929" s="29" t="str">
        <f>IF('[1]开闭所环网柜分枝箱(新投资)'!F929="","",'[1]开闭所环网柜分枝箱(新投资)'!F929)</f>
        <v/>
      </c>
      <c r="C929" s="29" t="str">
        <f>IF('[1]开闭所环网柜分枝箱(新投资)'!G929="","",'[1]开闭所环网柜分枝箱(新投资)'!G929)</f>
        <v/>
      </c>
      <c r="D929" s="29"/>
      <c r="E929" s="29" t="str">
        <f>IF('[1]开闭所环网柜分枝箱(新投资)'!E929="","",'[1]开闭所环网柜分枝箱(新投资)'!E929)</f>
        <v/>
      </c>
      <c r="F929" s="29" t="str">
        <f>IF('[1]开闭所环网柜分枝箱(新投资)'!B929="","",'[1]开闭所环网柜分枝箱(新投资)'!B929)</f>
        <v/>
      </c>
      <c r="G929" s="29" t="str">
        <f>IF('[1]开闭所环网柜分枝箱(新投资)'!D929="","",'[1]开闭所环网柜分枝箱(新投资)'!D929)</f>
        <v/>
      </c>
      <c r="H929" s="29" t="str">
        <f>IF('[1]开闭所环网柜分枝箱(新投资)'!H929="","",'[1]开闭所环网柜分枝箱(新投资)'!H929)</f>
        <v/>
      </c>
      <c r="I929" s="29" t="str">
        <f>IF('[1]开闭所环网柜分枝箱(新投资)'!I929="","",'[1]开闭所环网柜分枝箱(新投资)'!I929)</f>
        <v/>
      </c>
    </row>
    <row r="930" spans="1:9" x14ac:dyDescent="0.15">
      <c r="A930" s="29" t="str">
        <f>IF('[1]开闭所环网柜分枝箱(新投资)'!A930="","",'[1]开闭所环网柜分枝箱(新投资)'!A930)</f>
        <v/>
      </c>
      <c r="B930" s="29" t="str">
        <f>IF('[1]开闭所环网柜分枝箱(新投资)'!F930="","",'[1]开闭所环网柜分枝箱(新投资)'!F930)</f>
        <v/>
      </c>
      <c r="C930" s="29" t="str">
        <f>IF('[1]开闭所环网柜分枝箱(新投资)'!G930="","",'[1]开闭所环网柜分枝箱(新投资)'!G930)</f>
        <v/>
      </c>
      <c r="D930" s="29"/>
      <c r="E930" s="29" t="str">
        <f>IF('[1]开闭所环网柜分枝箱(新投资)'!E930="","",'[1]开闭所环网柜分枝箱(新投资)'!E930)</f>
        <v/>
      </c>
      <c r="F930" s="29" t="str">
        <f>IF('[1]开闭所环网柜分枝箱(新投资)'!B930="","",'[1]开闭所环网柜分枝箱(新投资)'!B930)</f>
        <v/>
      </c>
      <c r="G930" s="29" t="str">
        <f>IF('[1]开闭所环网柜分枝箱(新投资)'!D930="","",'[1]开闭所环网柜分枝箱(新投资)'!D930)</f>
        <v/>
      </c>
      <c r="H930" s="29" t="str">
        <f>IF('[1]开闭所环网柜分枝箱(新投资)'!H930="","",'[1]开闭所环网柜分枝箱(新投资)'!H930)</f>
        <v/>
      </c>
      <c r="I930" s="29" t="str">
        <f>IF('[1]开闭所环网柜分枝箱(新投资)'!I930="","",'[1]开闭所环网柜分枝箱(新投资)'!I930)</f>
        <v/>
      </c>
    </row>
    <row r="931" spans="1:9" x14ac:dyDescent="0.15">
      <c r="A931" s="29" t="str">
        <f>IF('[1]开闭所环网柜分枝箱(新投资)'!A931="","",'[1]开闭所环网柜分枝箱(新投资)'!A931)</f>
        <v/>
      </c>
      <c r="B931" s="29" t="str">
        <f>IF('[1]开闭所环网柜分枝箱(新投资)'!F931="","",'[1]开闭所环网柜分枝箱(新投资)'!F931)</f>
        <v/>
      </c>
      <c r="C931" s="29" t="str">
        <f>IF('[1]开闭所环网柜分枝箱(新投资)'!G931="","",'[1]开闭所环网柜分枝箱(新投资)'!G931)</f>
        <v/>
      </c>
      <c r="D931" s="29"/>
      <c r="E931" s="29" t="str">
        <f>IF('[1]开闭所环网柜分枝箱(新投资)'!E931="","",'[1]开闭所环网柜分枝箱(新投资)'!E931)</f>
        <v/>
      </c>
      <c r="F931" s="29" t="str">
        <f>IF('[1]开闭所环网柜分枝箱(新投资)'!B931="","",'[1]开闭所环网柜分枝箱(新投资)'!B931)</f>
        <v/>
      </c>
      <c r="G931" s="29" t="str">
        <f>IF('[1]开闭所环网柜分枝箱(新投资)'!D931="","",'[1]开闭所环网柜分枝箱(新投资)'!D931)</f>
        <v/>
      </c>
      <c r="H931" s="29" t="str">
        <f>IF('[1]开闭所环网柜分枝箱(新投资)'!H931="","",'[1]开闭所环网柜分枝箱(新投资)'!H931)</f>
        <v/>
      </c>
      <c r="I931" s="29" t="str">
        <f>IF('[1]开闭所环网柜分枝箱(新投资)'!I931="","",'[1]开闭所环网柜分枝箱(新投资)'!I931)</f>
        <v/>
      </c>
    </row>
    <row r="932" spans="1:9" x14ac:dyDescent="0.15">
      <c r="A932" s="29" t="str">
        <f>IF('[1]开闭所环网柜分枝箱(新投资)'!A932="","",'[1]开闭所环网柜分枝箱(新投资)'!A932)</f>
        <v/>
      </c>
      <c r="B932" s="29" t="str">
        <f>IF('[1]开闭所环网柜分枝箱(新投资)'!F932="","",'[1]开闭所环网柜分枝箱(新投资)'!F932)</f>
        <v/>
      </c>
      <c r="C932" s="29" t="str">
        <f>IF('[1]开闭所环网柜分枝箱(新投资)'!G932="","",'[1]开闭所环网柜分枝箱(新投资)'!G932)</f>
        <v/>
      </c>
      <c r="D932" s="29"/>
      <c r="E932" s="29" t="str">
        <f>IF('[1]开闭所环网柜分枝箱(新投资)'!E932="","",'[1]开闭所环网柜分枝箱(新投资)'!E932)</f>
        <v/>
      </c>
      <c r="F932" s="29" t="str">
        <f>IF('[1]开闭所环网柜分枝箱(新投资)'!B932="","",'[1]开闭所环网柜分枝箱(新投资)'!B932)</f>
        <v/>
      </c>
      <c r="G932" s="29" t="str">
        <f>IF('[1]开闭所环网柜分枝箱(新投资)'!D932="","",'[1]开闭所环网柜分枝箱(新投资)'!D932)</f>
        <v/>
      </c>
      <c r="H932" s="29" t="str">
        <f>IF('[1]开闭所环网柜分枝箱(新投资)'!H932="","",'[1]开闭所环网柜分枝箱(新投资)'!H932)</f>
        <v/>
      </c>
      <c r="I932" s="29" t="str">
        <f>IF('[1]开闭所环网柜分枝箱(新投资)'!I932="","",'[1]开闭所环网柜分枝箱(新投资)'!I932)</f>
        <v/>
      </c>
    </row>
    <row r="933" spans="1:9" x14ac:dyDescent="0.15">
      <c r="A933" s="29" t="str">
        <f>IF('[1]开闭所环网柜分枝箱(新投资)'!A933="","",'[1]开闭所环网柜分枝箱(新投资)'!A933)</f>
        <v/>
      </c>
      <c r="B933" s="29" t="str">
        <f>IF('[1]开闭所环网柜分枝箱(新投资)'!F933="","",'[1]开闭所环网柜分枝箱(新投资)'!F933)</f>
        <v/>
      </c>
      <c r="C933" s="29" t="str">
        <f>IF('[1]开闭所环网柜分枝箱(新投资)'!G933="","",'[1]开闭所环网柜分枝箱(新投资)'!G933)</f>
        <v/>
      </c>
      <c r="D933" s="29"/>
      <c r="E933" s="29" t="str">
        <f>IF('[1]开闭所环网柜分枝箱(新投资)'!E933="","",'[1]开闭所环网柜分枝箱(新投资)'!E933)</f>
        <v/>
      </c>
      <c r="F933" s="29" t="str">
        <f>IF('[1]开闭所环网柜分枝箱(新投资)'!B933="","",'[1]开闭所环网柜分枝箱(新投资)'!B933)</f>
        <v/>
      </c>
      <c r="G933" s="29" t="str">
        <f>IF('[1]开闭所环网柜分枝箱(新投资)'!D933="","",'[1]开闭所环网柜分枝箱(新投资)'!D933)</f>
        <v/>
      </c>
      <c r="H933" s="29" t="str">
        <f>IF('[1]开闭所环网柜分枝箱(新投资)'!H933="","",'[1]开闭所环网柜分枝箱(新投资)'!H933)</f>
        <v/>
      </c>
      <c r="I933" s="29" t="str">
        <f>IF('[1]开闭所环网柜分枝箱(新投资)'!I933="","",'[1]开闭所环网柜分枝箱(新投资)'!I933)</f>
        <v/>
      </c>
    </row>
    <row r="934" spans="1:9" x14ac:dyDescent="0.15">
      <c r="A934" s="29" t="str">
        <f>IF('[1]开闭所环网柜分枝箱(新投资)'!A934="","",'[1]开闭所环网柜分枝箱(新投资)'!A934)</f>
        <v/>
      </c>
      <c r="B934" s="29" t="str">
        <f>IF('[1]开闭所环网柜分枝箱(新投资)'!F934="","",'[1]开闭所环网柜分枝箱(新投资)'!F934)</f>
        <v/>
      </c>
      <c r="C934" s="29" t="str">
        <f>IF('[1]开闭所环网柜分枝箱(新投资)'!G934="","",'[1]开闭所环网柜分枝箱(新投资)'!G934)</f>
        <v/>
      </c>
      <c r="D934" s="29"/>
      <c r="E934" s="29" t="str">
        <f>IF('[1]开闭所环网柜分枝箱(新投资)'!E934="","",'[1]开闭所环网柜分枝箱(新投资)'!E934)</f>
        <v/>
      </c>
      <c r="F934" s="29" t="str">
        <f>IF('[1]开闭所环网柜分枝箱(新投资)'!B934="","",'[1]开闭所环网柜分枝箱(新投资)'!B934)</f>
        <v/>
      </c>
      <c r="G934" s="29" t="str">
        <f>IF('[1]开闭所环网柜分枝箱(新投资)'!D934="","",'[1]开闭所环网柜分枝箱(新投资)'!D934)</f>
        <v/>
      </c>
      <c r="H934" s="29" t="str">
        <f>IF('[1]开闭所环网柜分枝箱(新投资)'!H934="","",'[1]开闭所环网柜分枝箱(新投资)'!H934)</f>
        <v/>
      </c>
      <c r="I934" s="29" t="str">
        <f>IF('[1]开闭所环网柜分枝箱(新投资)'!I934="","",'[1]开闭所环网柜分枝箱(新投资)'!I934)</f>
        <v/>
      </c>
    </row>
    <row r="935" spans="1:9" x14ac:dyDescent="0.15">
      <c r="A935" s="29" t="str">
        <f>IF('[1]开闭所环网柜分枝箱(新投资)'!A935="","",'[1]开闭所环网柜分枝箱(新投资)'!A935)</f>
        <v/>
      </c>
      <c r="B935" s="29" t="str">
        <f>IF('[1]开闭所环网柜分枝箱(新投资)'!F935="","",'[1]开闭所环网柜分枝箱(新投资)'!F935)</f>
        <v/>
      </c>
      <c r="C935" s="29" t="str">
        <f>IF('[1]开闭所环网柜分枝箱(新投资)'!G935="","",'[1]开闭所环网柜分枝箱(新投资)'!G935)</f>
        <v/>
      </c>
      <c r="D935" s="29"/>
      <c r="E935" s="29" t="str">
        <f>IF('[1]开闭所环网柜分枝箱(新投资)'!E935="","",'[1]开闭所环网柜分枝箱(新投资)'!E935)</f>
        <v/>
      </c>
      <c r="F935" s="29" t="str">
        <f>IF('[1]开闭所环网柜分枝箱(新投资)'!B935="","",'[1]开闭所环网柜分枝箱(新投资)'!B935)</f>
        <v/>
      </c>
      <c r="G935" s="29" t="str">
        <f>IF('[1]开闭所环网柜分枝箱(新投资)'!D935="","",'[1]开闭所环网柜分枝箱(新投资)'!D935)</f>
        <v/>
      </c>
      <c r="H935" s="29" t="str">
        <f>IF('[1]开闭所环网柜分枝箱(新投资)'!H935="","",'[1]开闭所环网柜分枝箱(新投资)'!H935)</f>
        <v/>
      </c>
      <c r="I935" s="29" t="str">
        <f>IF('[1]开闭所环网柜分枝箱(新投资)'!I935="","",'[1]开闭所环网柜分枝箱(新投资)'!I935)</f>
        <v/>
      </c>
    </row>
    <row r="936" spans="1:9" x14ac:dyDescent="0.15">
      <c r="A936" s="29" t="str">
        <f>IF('[1]开闭所环网柜分枝箱(新投资)'!A936="","",'[1]开闭所环网柜分枝箱(新投资)'!A936)</f>
        <v/>
      </c>
      <c r="B936" s="29" t="str">
        <f>IF('[1]开闭所环网柜分枝箱(新投资)'!F936="","",'[1]开闭所环网柜分枝箱(新投资)'!F936)</f>
        <v/>
      </c>
      <c r="C936" s="29" t="str">
        <f>IF('[1]开闭所环网柜分枝箱(新投资)'!G936="","",'[1]开闭所环网柜分枝箱(新投资)'!G936)</f>
        <v/>
      </c>
      <c r="D936" s="29"/>
      <c r="E936" s="29" t="str">
        <f>IF('[1]开闭所环网柜分枝箱(新投资)'!E936="","",'[1]开闭所环网柜分枝箱(新投资)'!E936)</f>
        <v/>
      </c>
      <c r="F936" s="29" t="str">
        <f>IF('[1]开闭所环网柜分枝箱(新投资)'!B936="","",'[1]开闭所环网柜分枝箱(新投资)'!B936)</f>
        <v/>
      </c>
      <c r="G936" s="29" t="str">
        <f>IF('[1]开闭所环网柜分枝箱(新投资)'!D936="","",'[1]开闭所环网柜分枝箱(新投资)'!D936)</f>
        <v/>
      </c>
      <c r="H936" s="29" t="str">
        <f>IF('[1]开闭所环网柜分枝箱(新投资)'!H936="","",'[1]开闭所环网柜分枝箱(新投资)'!H936)</f>
        <v/>
      </c>
      <c r="I936" s="29" t="str">
        <f>IF('[1]开闭所环网柜分枝箱(新投资)'!I936="","",'[1]开闭所环网柜分枝箱(新投资)'!I936)</f>
        <v/>
      </c>
    </row>
    <row r="937" spans="1:9" x14ac:dyDescent="0.15">
      <c r="A937" s="29" t="str">
        <f>IF('[1]开闭所环网柜分枝箱(新投资)'!A937="","",'[1]开闭所环网柜分枝箱(新投资)'!A937)</f>
        <v/>
      </c>
      <c r="B937" s="29" t="str">
        <f>IF('[1]开闭所环网柜分枝箱(新投资)'!F937="","",'[1]开闭所环网柜分枝箱(新投资)'!F937)</f>
        <v/>
      </c>
      <c r="C937" s="29" t="str">
        <f>IF('[1]开闭所环网柜分枝箱(新投资)'!G937="","",'[1]开闭所环网柜分枝箱(新投资)'!G937)</f>
        <v/>
      </c>
      <c r="D937" s="29"/>
      <c r="E937" s="29" t="str">
        <f>IF('[1]开闭所环网柜分枝箱(新投资)'!E937="","",'[1]开闭所环网柜分枝箱(新投资)'!E937)</f>
        <v/>
      </c>
      <c r="F937" s="29" t="str">
        <f>IF('[1]开闭所环网柜分枝箱(新投资)'!B937="","",'[1]开闭所环网柜分枝箱(新投资)'!B937)</f>
        <v/>
      </c>
      <c r="G937" s="29" t="str">
        <f>IF('[1]开闭所环网柜分枝箱(新投资)'!D937="","",'[1]开闭所环网柜分枝箱(新投资)'!D937)</f>
        <v/>
      </c>
      <c r="H937" s="29" t="str">
        <f>IF('[1]开闭所环网柜分枝箱(新投资)'!H937="","",'[1]开闭所环网柜分枝箱(新投资)'!H937)</f>
        <v/>
      </c>
      <c r="I937" s="29" t="str">
        <f>IF('[1]开闭所环网柜分枝箱(新投资)'!I937="","",'[1]开闭所环网柜分枝箱(新投资)'!I937)</f>
        <v/>
      </c>
    </row>
    <row r="938" spans="1:9" x14ac:dyDescent="0.15">
      <c r="A938" s="29" t="str">
        <f>IF('[1]开闭所环网柜分枝箱(新投资)'!A938="","",'[1]开闭所环网柜分枝箱(新投资)'!A938)</f>
        <v/>
      </c>
      <c r="B938" s="29" t="str">
        <f>IF('[1]开闭所环网柜分枝箱(新投资)'!F938="","",'[1]开闭所环网柜分枝箱(新投资)'!F938)</f>
        <v/>
      </c>
      <c r="C938" s="29" t="str">
        <f>IF('[1]开闭所环网柜分枝箱(新投资)'!G938="","",'[1]开闭所环网柜分枝箱(新投资)'!G938)</f>
        <v/>
      </c>
      <c r="D938" s="29"/>
      <c r="E938" s="29" t="str">
        <f>IF('[1]开闭所环网柜分枝箱(新投资)'!E938="","",'[1]开闭所环网柜分枝箱(新投资)'!E938)</f>
        <v/>
      </c>
      <c r="F938" s="29" t="str">
        <f>IF('[1]开闭所环网柜分枝箱(新投资)'!B938="","",'[1]开闭所环网柜分枝箱(新投资)'!B938)</f>
        <v/>
      </c>
      <c r="G938" s="29" t="str">
        <f>IF('[1]开闭所环网柜分枝箱(新投资)'!D938="","",'[1]开闭所环网柜分枝箱(新投资)'!D938)</f>
        <v/>
      </c>
      <c r="H938" s="29" t="str">
        <f>IF('[1]开闭所环网柜分枝箱(新投资)'!H938="","",'[1]开闭所环网柜分枝箱(新投资)'!H938)</f>
        <v/>
      </c>
      <c r="I938" s="29" t="str">
        <f>IF('[1]开闭所环网柜分枝箱(新投资)'!I938="","",'[1]开闭所环网柜分枝箱(新投资)'!I938)</f>
        <v/>
      </c>
    </row>
    <row r="939" spans="1:9" x14ac:dyDescent="0.15">
      <c r="A939" s="29" t="str">
        <f>IF('[1]开闭所环网柜分枝箱(新投资)'!A939="","",'[1]开闭所环网柜分枝箱(新投资)'!A939)</f>
        <v/>
      </c>
      <c r="B939" s="29" t="str">
        <f>IF('[1]开闭所环网柜分枝箱(新投资)'!F939="","",'[1]开闭所环网柜分枝箱(新投资)'!F939)</f>
        <v/>
      </c>
      <c r="C939" s="29" t="str">
        <f>IF('[1]开闭所环网柜分枝箱(新投资)'!G939="","",'[1]开闭所环网柜分枝箱(新投资)'!G939)</f>
        <v/>
      </c>
      <c r="D939" s="29"/>
      <c r="E939" s="29" t="str">
        <f>IF('[1]开闭所环网柜分枝箱(新投资)'!E939="","",'[1]开闭所环网柜分枝箱(新投资)'!E939)</f>
        <v/>
      </c>
      <c r="F939" s="29" t="str">
        <f>IF('[1]开闭所环网柜分枝箱(新投资)'!B939="","",'[1]开闭所环网柜分枝箱(新投资)'!B939)</f>
        <v/>
      </c>
      <c r="G939" s="29" t="str">
        <f>IF('[1]开闭所环网柜分枝箱(新投资)'!D939="","",'[1]开闭所环网柜分枝箱(新投资)'!D939)</f>
        <v/>
      </c>
      <c r="H939" s="29" t="str">
        <f>IF('[1]开闭所环网柜分枝箱(新投资)'!H939="","",'[1]开闭所环网柜分枝箱(新投资)'!H939)</f>
        <v/>
      </c>
      <c r="I939" s="29" t="str">
        <f>IF('[1]开闭所环网柜分枝箱(新投资)'!I939="","",'[1]开闭所环网柜分枝箱(新投资)'!I939)</f>
        <v/>
      </c>
    </row>
    <row r="940" spans="1:9" x14ac:dyDescent="0.15">
      <c r="A940" s="29" t="str">
        <f>IF('[1]开闭所环网柜分枝箱(新投资)'!A940="","",'[1]开闭所环网柜分枝箱(新投资)'!A940)</f>
        <v/>
      </c>
      <c r="B940" s="29" t="str">
        <f>IF('[1]开闭所环网柜分枝箱(新投资)'!F940="","",'[1]开闭所环网柜分枝箱(新投资)'!F940)</f>
        <v/>
      </c>
      <c r="C940" s="29" t="str">
        <f>IF('[1]开闭所环网柜分枝箱(新投资)'!G940="","",'[1]开闭所环网柜分枝箱(新投资)'!G940)</f>
        <v/>
      </c>
      <c r="D940" s="29"/>
      <c r="E940" s="29" t="str">
        <f>IF('[1]开闭所环网柜分枝箱(新投资)'!E940="","",'[1]开闭所环网柜分枝箱(新投资)'!E940)</f>
        <v/>
      </c>
      <c r="F940" s="29" t="str">
        <f>IF('[1]开闭所环网柜分枝箱(新投资)'!B940="","",'[1]开闭所环网柜分枝箱(新投资)'!B940)</f>
        <v/>
      </c>
      <c r="G940" s="29" t="str">
        <f>IF('[1]开闭所环网柜分枝箱(新投资)'!D940="","",'[1]开闭所环网柜分枝箱(新投资)'!D940)</f>
        <v/>
      </c>
      <c r="H940" s="29" t="str">
        <f>IF('[1]开闭所环网柜分枝箱(新投资)'!H940="","",'[1]开闭所环网柜分枝箱(新投资)'!H940)</f>
        <v/>
      </c>
      <c r="I940" s="29" t="str">
        <f>IF('[1]开闭所环网柜分枝箱(新投资)'!I940="","",'[1]开闭所环网柜分枝箱(新投资)'!I940)</f>
        <v/>
      </c>
    </row>
    <row r="941" spans="1:9" x14ac:dyDescent="0.15">
      <c r="A941" s="29" t="str">
        <f>IF('[1]开闭所环网柜分枝箱(新投资)'!A941="","",'[1]开闭所环网柜分枝箱(新投资)'!A941)</f>
        <v/>
      </c>
      <c r="B941" s="29" t="str">
        <f>IF('[1]开闭所环网柜分枝箱(新投资)'!F941="","",'[1]开闭所环网柜分枝箱(新投资)'!F941)</f>
        <v/>
      </c>
      <c r="C941" s="29" t="str">
        <f>IF('[1]开闭所环网柜分枝箱(新投资)'!G941="","",'[1]开闭所环网柜分枝箱(新投资)'!G941)</f>
        <v/>
      </c>
      <c r="D941" s="29"/>
      <c r="E941" s="29" t="str">
        <f>IF('[1]开闭所环网柜分枝箱(新投资)'!E941="","",'[1]开闭所环网柜分枝箱(新投资)'!E941)</f>
        <v/>
      </c>
      <c r="F941" s="29" t="str">
        <f>IF('[1]开闭所环网柜分枝箱(新投资)'!B941="","",'[1]开闭所环网柜分枝箱(新投资)'!B941)</f>
        <v/>
      </c>
      <c r="G941" s="29" t="str">
        <f>IF('[1]开闭所环网柜分枝箱(新投资)'!D941="","",'[1]开闭所环网柜分枝箱(新投资)'!D941)</f>
        <v/>
      </c>
      <c r="H941" s="29" t="str">
        <f>IF('[1]开闭所环网柜分枝箱(新投资)'!H941="","",'[1]开闭所环网柜分枝箱(新投资)'!H941)</f>
        <v/>
      </c>
      <c r="I941" s="29" t="str">
        <f>IF('[1]开闭所环网柜分枝箱(新投资)'!I941="","",'[1]开闭所环网柜分枝箱(新投资)'!I941)</f>
        <v/>
      </c>
    </row>
    <row r="942" spans="1:9" x14ac:dyDescent="0.15">
      <c r="A942" s="29" t="str">
        <f>IF('[1]开闭所环网柜分枝箱(新投资)'!A942="","",'[1]开闭所环网柜分枝箱(新投资)'!A942)</f>
        <v/>
      </c>
      <c r="B942" s="29" t="str">
        <f>IF('[1]开闭所环网柜分枝箱(新投资)'!F942="","",'[1]开闭所环网柜分枝箱(新投资)'!F942)</f>
        <v/>
      </c>
      <c r="C942" s="29" t="str">
        <f>IF('[1]开闭所环网柜分枝箱(新投资)'!G942="","",'[1]开闭所环网柜分枝箱(新投资)'!G942)</f>
        <v/>
      </c>
      <c r="D942" s="29"/>
      <c r="E942" s="29" t="str">
        <f>IF('[1]开闭所环网柜分枝箱(新投资)'!E942="","",'[1]开闭所环网柜分枝箱(新投资)'!E942)</f>
        <v/>
      </c>
      <c r="F942" s="29" t="str">
        <f>IF('[1]开闭所环网柜分枝箱(新投资)'!B942="","",'[1]开闭所环网柜分枝箱(新投资)'!B942)</f>
        <v/>
      </c>
      <c r="G942" s="29" t="str">
        <f>IF('[1]开闭所环网柜分枝箱(新投资)'!D942="","",'[1]开闭所环网柜分枝箱(新投资)'!D942)</f>
        <v/>
      </c>
      <c r="H942" s="29" t="str">
        <f>IF('[1]开闭所环网柜分枝箱(新投资)'!H942="","",'[1]开闭所环网柜分枝箱(新投资)'!H942)</f>
        <v/>
      </c>
      <c r="I942" s="29" t="str">
        <f>IF('[1]开闭所环网柜分枝箱(新投资)'!I942="","",'[1]开闭所环网柜分枝箱(新投资)'!I942)</f>
        <v/>
      </c>
    </row>
    <row r="943" spans="1:9" x14ac:dyDescent="0.15">
      <c r="A943" s="29" t="str">
        <f>IF('[1]开闭所环网柜分枝箱(新投资)'!A943="","",'[1]开闭所环网柜分枝箱(新投资)'!A943)</f>
        <v/>
      </c>
      <c r="B943" s="29" t="str">
        <f>IF('[1]开闭所环网柜分枝箱(新投资)'!F943="","",'[1]开闭所环网柜分枝箱(新投资)'!F943)</f>
        <v/>
      </c>
      <c r="C943" s="29" t="str">
        <f>IF('[1]开闭所环网柜分枝箱(新投资)'!G943="","",'[1]开闭所环网柜分枝箱(新投资)'!G943)</f>
        <v/>
      </c>
      <c r="D943" s="29"/>
      <c r="E943" s="29" t="str">
        <f>IF('[1]开闭所环网柜分枝箱(新投资)'!E943="","",'[1]开闭所环网柜分枝箱(新投资)'!E943)</f>
        <v/>
      </c>
      <c r="F943" s="29" t="str">
        <f>IF('[1]开闭所环网柜分枝箱(新投资)'!B943="","",'[1]开闭所环网柜分枝箱(新投资)'!B943)</f>
        <v/>
      </c>
      <c r="G943" s="29" t="str">
        <f>IF('[1]开闭所环网柜分枝箱(新投资)'!D943="","",'[1]开闭所环网柜分枝箱(新投资)'!D943)</f>
        <v/>
      </c>
      <c r="H943" s="29" t="str">
        <f>IF('[1]开闭所环网柜分枝箱(新投资)'!H943="","",'[1]开闭所环网柜分枝箱(新投资)'!H943)</f>
        <v/>
      </c>
      <c r="I943" s="29" t="str">
        <f>IF('[1]开闭所环网柜分枝箱(新投资)'!I943="","",'[1]开闭所环网柜分枝箱(新投资)'!I943)</f>
        <v/>
      </c>
    </row>
    <row r="944" spans="1:9" x14ac:dyDescent="0.15">
      <c r="A944" s="29" t="str">
        <f>IF('[1]开闭所环网柜分枝箱(新投资)'!A944="","",'[1]开闭所环网柜分枝箱(新投资)'!A944)</f>
        <v/>
      </c>
      <c r="B944" s="29" t="str">
        <f>IF('[1]开闭所环网柜分枝箱(新投资)'!F944="","",'[1]开闭所环网柜分枝箱(新投资)'!F944)</f>
        <v/>
      </c>
      <c r="C944" s="29" t="str">
        <f>IF('[1]开闭所环网柜分枝箱(新投资)'!G944="","",'[1]开闭所环网柜分枝箱(新投资)'!G944)</f>
        <v/>
      </c>
      <c r="D944" s="29"/>
      <c r="E944" s="29" t="str">
        <f>IF('[1]开闭所环网柜分枝箱(新投资)'!E944="","",'[1]开闭所环网柜分枝箱(新投资)'!E944)</f>
        <v/>
      </c>
      <c r="F944" s="29" t="str">
        <f>IF('[1]开闭所环网柜分枝箱(新投资)'!B944="","",'[1]开闭所环网柜分枝箱(新投资)'!B944)</f>
        <v/>
      </c>
      <c r="G944" s="29" t="str">
        <f>IF('[1]开闭所环网柜分枝箱(新投资)'!D944="","",'[1]开闭所环网柜分枝箱(新投资)'!D944)</f>
        <v/>
      </c>
      <c r="H944" s="29" t="str">
        <f>IF('[1]开闭所环网柜分枝箱(新投资)'!H944="","",'[1]开闭所环网柜分枝箱(新投资)'!H944)</f>
        <v/>
      </c>
      <c r="I944" s="29" t="str">
        <f>IF('[1]开闭所环网柜分枝箱(新投资)'!I944="","",'[1]开闭所环网柜分枝箱(新投资)'!I944)</f>
        <v/>
      </c>
    </row>
    <row r="945" spans="1:9" x14ac:dyDescent="0.15">
      <c r="A945" s="29" t="str">
        <f>IF('[1]开闭所环网柜分枝箱(新投资)'!A945="","",'[1]开闭所环网柜分枝箱(新投资)'!A945)</f>
        <v/>
      </c>
      <c r="B945" s="29" t="str">
        <f>IF('[1]开闭所环网柜分枝箱(新投资)'!F945="","",'[1]开闭所环网柜分枝箱(新投资)'!F945)</f>
        <v/>
      </c>
      <c r="C945" s="29" t="str">
        <f>IF('[1]开闭所环网柜分枝箱(新投资)'!G945="","",'[1]开闭所环网柜分枝箱(新投资)'!G945)</f>
        <v/>
      </c>
      <c r="D945" s="29"/>
      <c r="E945" s="29" t="str">
        <f>IF('[1]开闭所环网柜分枝箱(新投资)'!E945="","",'[1]开闭所环网柜分枝箱(新投资)'!E945)</f>
        <v/>
      </c>
      <c r="F945" s="29" t="str">
        <f>IF('[1]开闭所环网柜分枝箱(新投资)'!B945="","",'[1]开闭所环网柜分枝箱(新投资)'!B945)</f>
        <v/>
      </c>
      <c r="G945" s="29" t="str">
        <f>IF('[1]开闭所环网柜分枝箱(新投资)'!D945="","",'[1]开闭所环网柜分枝箱(新投资)'!D945)</f>
        <v/>
      </c>
      <c r="H945" s="29" t="str">
        <f>IF('[1]开闭所环网柜分枝箱(新投资)'!H945="","",'[1]开闭所环网柜分枝箱(新投资)'!H945)</f>
        <v/>
      </c>
      <c r="I945" s="29" t="str">
        <f>IF('[1]开闭所环网柜分枝箱(新投资)'!I945="","",'[1]开闭所环网柜分枝箱(新投资)'!I945)</f>
        <v/>
      </c>
    </row>
    <row r="946" spans="1:9" x14ac:dyDescent="0.15">
      <c r="A946" s="29" t="str">
        <f>IF('[1]开闭所环网柜分枝箱(新投资)'!A946="","",'[1]开闭所环网柜分枝箱(新投资)'!A946)</f>
        <v/>
      </c>
      <c r="B946" s="29" t="str">
        <f>IF('[1]开闭所环网柜分枝箱(新投资)'!F946="","",'[1]开闭所环网柜分枝箱(新投资)'!F946)</f>
        <v/>
      </c>
      <c r="C946" s="29" t="str">
        <f>IF('[1]开闭所环网柜分枝箱(新投资)'!G946="","",'[1]开闭所环网柜分枝箱(新投资)'!G946)</f>
        <v/>
      </c>
      <c r="D946" s="29"/>
      <c r="E946" s="29" t="str">
        <f>IF('[1]开闭所环网柜分枝箱(新投资)'!E946="","",'[1]开闭所环网柜分枝箱(新投资)'!E946)</f>
        <v/>
      </c>
      <c r="F946" s="29" t="str">
        <f>IF('[1]开闭所环网柜分枝箱(新投资)'!B946="","",'[1]开闭所环网柜分枝箱(新投资)'!B946)</f>
        <v/>
      </c>
      <c r="G946" s="29" t="str">
        <f>IF('[1]开闭所环网柜分枝箱(新投资)'!D946="","",'[1]开闭所环网柜分枝箱(新投资)'!D946)</f>
        <v/>
      </c>
      <c r="H946" s="29" t="str">
        <f>IF('[1]开闭所环网柜分枝箱(新投资)'!H946="","",'[1]开闭所环网柜分枝箱(新投资)'!H946)</f>
        <v/>
      </c>
      <c r="I946" s="29" t="str">
        <f>IF('[1]开闭所环网柜分枝箱(新投资)'!I946="","",'[1]开闭所环网柜分枝箱(新投资)'!I946)</f>
        <v/>
      </c>
    </row>
    <row r="947" spans="1:9" x14ac:dyDescent="0.15">
      <c r="A947" s="29" t="str">
        <f>IF('[1]开闭所环网柜分枝箱(新投资)'!A947="","",'[1]开闭所环网柜分枝箱(新投资)'!A947)</f>
        <v/>
      </c>
      <c r="B947" s="29" t="str">
        <f>IF('[1]开闭所环网柜分枝箱(新投资)'!F947="","",'[1]开闭所环网柜分枝箱(新投资)'!F947)</f>
        <v/>
      </c>
      <c r="C947" s="29" t="str">
        <f>IF('[1]开闭所环网柜分枝箱(新投资)'!G947="","",'[1]开闭所环网柜分枝箱(新投资)'!G947)</f>
        <v/>
      </c>
      <c r="D947" s="29"/>
      <c r="E947" s="29" t="str">
        <f>IF('[1]开闭所环网柜分枝箱(新投资)'!E947="","",'[1]开闭所环网柜分枝箱(新投资)'!E947)</f>
        <v/>
      </c>
      <c r="F947" s="29" t="str">
        <f>IF('[1]开闭所环网柜分枝箱(新投资)'!B947="","",'[1]开闭所环网柜分枝箱(新投资)'!B947)</f>
        <v/>
      </c>
      <c r="G947" s="29" t="str">
        <f>IF('[1]开闭所环网柜分枝箱(新投资)'!D947="","",'[1]开闭所环网柜分枝箱(新投资)'!D947)</f>
        <v/>
      </c>
      <c r="H947" s="29" t="str">
        <f>IF('[1]开闭所环网柜分枝箱(新投资)'!H947="","",'[1]开闭所环网柜分枝箱(新投资)'!H947)</f>
        <v/>
      </c>
      <c r="I947" s="29" t="str">
        <f>IF('[1]开闭所环网柜分枝箱(新投资)'!I947="","",'[1]开闭所环网柜分枝箱(新投资)'!I947)</f>
        <v/>
      </c>
    </row>
    <row r="948" spans="1:9" x14ac:dyDescent="0.15">
      <c r="A948" s="29" t="str">
        <f>IF('[1]开闭所环网柜分枝箱(新投资)'!A948="","",'[1]开闭所环网柜分枝箱(新投资)'!A948)</f>
        <v/>
      </c>
      <c r="B948" s="29" t="str">
        <f>IF('[1]开闭所环网柜分枝箱(新投资)'!F948="","",'[1]开闭所环网柜分枝箱(新投资)'!F948)</f>
        <v/>
      </c>
      <c r="C948" s="29" t="str">
        <f>IF('[1]开闭所环网柜分枝箱(新投资)'!G948="","",'[1]开闭所环网柜分枝箱(新投资)'!G948)</f>
        <v/>
      </c>
      <c r="D948" s="29"/>
      <c r="E948" s="29" t="str">
        <f>IF('[1]开闭所环网柜分枝箱(新投资)'!E948="","",'[1]开闭所环网柜分枝箱(新投资)'!E948)</f>
        <v/>
      </c>
      <c r="F948" s="29" t="str">
        <f>IF('[1]开闭所环网柜分枝箱(新投资)'!B948="","",'[1]开闭所环网柜分枝箱(新投资)'!B948)</f>
        <v/>
      </c>
      <c r="G948" s="29" t="str">
        <f>IF('[1]开闭所环网柜分枝箱(新投资)'!D948="","",'[1]开闭所环网柜分枝箱(新投资)'!D948)</f>
        <v/>
      </c>
      <c r="H948" s="29" t="str">
        <f>IF('[1]开闭所环网柜分枝箱(新投资)'!H948="","",'[1]开闭所环网柜分枝箱(新投资)'!H948)</f>
        <v/>
      </c>
      <c r="I948" s="29" t="str">
        <f>IF('[1]开闭所环网柜分枝箱(新投资)'!I948="","",'[1]开闭所环网柜分枝箱(新投资)'!I948)</f>
        <v/>
      </c>
    </row>
    <row r="949" spans="1:9" x14ac:dyDescent="0.15">
      <c r="A949" s="29" t="str">
        <f>IF('[1]开闭所环网柜分枝箱(新投资)'!A949="","",'[1]开闭所环网柜分枝箱(新投资)'!A949)</f>
        <v/>
      </c>
      <c r="B949" s="29" t="str">
        <f>IF('[1]开闭所环网柜分枝箱(新投资)'!F949="","",'[1]开闭所环网柜分枝箱(新投资)'!F949)</f>
        <v/>
      </c>
      <c r="C949" s="29" t="str">
        <f>IF('[1]开闭所环网柜分枝箱(新投资)'!G949="","",'[1]开闭所环网柜分枝箱(新投资)'!G949)</f>
        <v/>
      </c>
      <c r="D949" s="29"/>
      <c r="E949" s="29" t="str">
        <f>IF('[1]开闭所环网柜分枝箱(新投资)'!E949="","",'[1]开闭所环网柜分枝箱(新投资)'!E949)</f>
        <v/>
      </c>
      <c r="F949" s="29" t="str">
        <f>IF('[1]开闭所环网柜分枝箱(新投资)'!B949="","",'[1]开闭所环网柜分枝箱(新投资)'!B949)</f>
        <v/>
      </c>
      <c r="G949" s="29" t="str">
        <f>IF('[1]开闭所环网柜分枝箱(新投资)'!D949="","",'[1]开闭所环网柜分枝箱(新投资)'!D949)</f>
        <v/>
      </c>
      <c r="H949" s="29" t="str">
        <f>IF('[1]开闭所环网柜分枝箱(新投资)'!H949="","",'[1]开闭所环网柜分枝箱(新投资)'!H949)</f>
        <v/>
      </c>
      <c r="I949" s="29" t="str">
        <f>IF('[1]开闭所环网柜分枝箱(新投资)'!I949="","",'[1]开闭所环网柜分枝箱(新投资)'!I949)</f>
        <v/>
      </c>
    </row>
    <row r="950" spans="1:9" x14ac:dyDescent="0.15">
      <c r="A950" s="29" t="str">
        <f>IF('[1]开闭所环网柜分枝箱(新投资)'!A950="","",'[1]开闭所环网柜分枝箱(新投资)'!A950)</f>
        <v/>
      </c>
      <c r="B950" s="29" t="str">
        <f>IF('[1]开闭所环网柜分枝箱(新投资)'!F950="","",'[1]开闭所环网柜分枝箱(新投资)'!F950)</f>
        <v/>
      </c>
      <c r="C950" s="29" t="str">
        <f>IF('[1]开闭所环网柜分枝箱(新投资)'!G950="","",'[1]开闭所环网柜分枝箱(新投资)'!G950)</f>
        <v/>
      </c>
      <c r="D950" s="29"/>
      <c r="E950" s="29" t="str">
        <f>IF('[1]开闭所环网柜分枝箱(新投资)'!E950="","",'[1]开闭所环网柜分枝箱(新投资)'!E950)</f>
        <v/>
      </c>
      <c r="F950" s="29" t="str">
        <f>IF('[1]开闭所环网柜分枝箱(新投资)'!B950="","",'[1]开闭所环网柜分枝箱(新投资)'!B950)</f>
        <v/>
      </c>
      <c r="G950" s="29" t="str">
        <f>IF('[1]开闭所环网柜分枝箱(新投资)'!D950="","",'[1]开闭所环网柜分枝箱(新投资)'!D950)</f>
        <v/>
      </c>
      <c r="H950" s="29" t="str">
        <f>IF('[1]开闭所环网柜分枝箱(新投资)'!H950="","",'[1]开闭所环网柜分枝箱(新投资)'!H950)</f>
        <v/>
      </c>
      <c r="I950" s="29" t="str">
        <f>IF('[1]开闭所环网柜分枝箱(新投资)'!I950="","",'[1]开闭所环网柜分枝箱(新投资)'!I950)</f>
        <v/>
      </c>
    </row>
    <row r="951" spans="1:9" x14ac:dyDescent="0.15">
      <c r="A951" s="29" t="str">
        <f>IF('[1]开闭所环网柜分枝箱(新投资)'!A951="","",'[1]开闭所环网柜分枝箱(新投资)'!A951)</f>
        <v/>
      </c>
      <c r="B951" s="29" t="str">
        <f>IF('[1]开闭所环网柜分枝箱(新投资)'!F951="","",'[1]开闭所环网柜分枝箱(新投资)'!F951)</f>
        <v/>
      </c>
      <c r="C951" s="29" t="str">
        <f>IF('[1]开闭所环网柜分枝箱(新投资)'!G951="","",'[1]开闭所环网柜分枝箱(新投资)'!G951)</f>
        <v/>
      </c>
      <c r="D951" s="29"/>
      <c r="E951" s="29" t="str">
        <f>IF('[1]开闭所环网柜分枝箱(新投资)'!E951="","",'[1]开闭所环网柜分枝箱(新投资)'!E951)</f>
        <v/>
      </c>
      <c r="F951" s="29" t="str">
        <f>IF('[1]开闭所环网柜分枝箱(新投资)'!B951="","",'[1]开闭所环网柜分枝箱(新投资)'!B951)</f>
        <v/>
      </c>
      <c r="G951" s="29" t="str">
        <f>IF('[1]开闭所环网柜分枝箱(新投资)'!D951="","",'[1]开闭所环网柜分枝箱(新投资)'!D951)</f>
        <v/>
      </c>
      <c r="H951" s="29" t="str">
        <f>IF('[1]开闭所环网柜分枝箱(新投资)'!H951="","",'[1]开闭所环网柜分枝箱(新投资)'!H951)</f>
        <v/>
      </c>
      <c r="I951" s="29" t="str">
        <f>IF('[1]开闭所环网柜分枝箱(新投资)'!I951="","",'[1]开闭所环网柜分枝箱(新投资)'!I951)</f>
        <v/>
      </c>
    </row>
    <row r="952" spans="1:9" x14ac:dyDescent="0.15">
      <c r="A952" s="29" t="str">
        <f>IF('[1]开闭所环网柜分枝箱(新投资)'!A952="","",'[1]开闭所环网柜分枝箱(新投资)'!A952)</f>
        <v/>
      </c>
      <c r="B952" s="29" t="str">
        <f>IF('[1]开闭所环网柜分枝箱(新投资)'!F952="","",'[1]开闭所环网柜分枝箱(新投资)'!F952)</f>
        <v/>
      </c>
      <c r="C952" s="29" t="str">
        <f>IF('[1]开闭所环网柜分枝箱(新投资)'!G952="","",'[1]开闭所环网柜分枝箱(新投资)'!G952)</f>
        <v/>
      </c>
      <c r="D952" s="29"/>
      <c r="E952" s="29" t="str">
        <f>IF('[1]开闭所环网柜分枝箱(新投资)'!E952="","",'[1]开闭所环网柜分枝箱(新投资)'!E952)</f>
        <v/>
      </c>
      <c r="F952" s="29" t="str">
        <f>IF('[1]开闭所环网柜分枝箱(新投资)'!B952="","",'[1]开闭所环网柜分枝箱(新投资)'!B952)</f>
        <v/>
      </c>
      <c r="G952" s="29" t="str">
        <f>IF('[1]开闭所环网柜分枝箱(新投资)'!D952="","",'[1]开闭所环网柜分枝箱(新投资)'!D952)</f>
        <v/>
      </c>
      <c r="H952" s="29" t="str">
        <f>IF('[1]开闭所环网柜分枝箱(新投资)'!H952="","",'[1]开闭所环网柜分枝箱(新投资)'!H952)</f>
        <v/>
      </c>
      <c r="I952" s="29" t="str">
        <f>IF('[1]开闭所环网柜分枝箱(新投资)'!I952="","",'[1]开闭所环网柜分枝箱(新投资)'!I952)</f>
        <v/>
      </c>
    </row>
    <row r="953" spans="1:9" x14ac:dyDescent="0.15">
      <c r="A953" s="29" t="str">
        <f>IF('[1]开闭所环网柜分枝箱(新投资)'!A953="","",'[1]开闭所环网柜分枝箱(新投资)'!A953)</f>
        <v/>
      </c>
      <c r="B953" s="29" t="str">
        <f>IF('[1]开闭所环网柜分枝箱(新投资)'!F953="","",'[1]开闭所环网柜分枝箱(新投资)'!F953)</f>
        <v/>
      </c>
      <c r="C953" s="29" t="str">
        <f>IF('[1]开闭所环网柜分枝箱(新投资)'!G953="","",'[1]开闭所环网柜分枝箱(新投资)'!G953)</f>
        <v/>
      </c>
      <c r="D953" s="29"/>
      <c r="E953" s="29" t="str">
        <f>IF('[1]开闭所环网柜分枝箱(新投资)'!E953="","",'[1]开闭所环网柜分枝箱(新投资)'!E953)</f>
        <v/>
      </c>
      <c r="F953" s="29" t="str">
        <f>IF('[1]开闭所环网柜分枝箱(新投资)'!B953="","",'[1]开闭所环网柜分枝箱(新投资)'!B953)</f>
        <v/>
      </c>
      <c r="G953" s="29" t="str">
        <f>IF('[1]开闭所环网柜分枝箱(新投资)'!D953="","",'[1]开闭所环网柜分枝箱(新投资)'!D953)</f>
        <v/>
      </c>
      <c r="H953" s="29" t="str">
        <f>IF('[1]开闭所环网柜分枝箱(新投资)'!H953="","",'[1]开闭所环网柜分枝箱(新投资)'!H953)</f>
        <v/>
      </c>
      <c r="I953" s="29" t="str">
        <f>IF('[1]开闭所环网柜分枝箱(新投资)'!I953="","",'[1]开闭所环网柜分枝箱(新投资)'!I953)</f>
        <v/>
      </c>
    </row>
    <row r="954" spans="1:9" x14ac:dyDescent="0.15">
      <c r="A954" s="29" t="str">
        <f>IF('[1]开闭所环网柜分枝箱(新投资)'!A954="","",'[1]开闭所环网柜分枝箱(新投资)'!A954)</f>
        <v/>
      </c>
      <c r="B954" s="29" t="str">
        <f>IF('[1]开闭所环网柜分枝箱(新投资)'!F954="","",'[1]开闭所环网柜分枝箱(新投资)'!F954)</f>
        <v/>
      </c>
      <c r="C954" s="29" t="str">
        <f>IF('[1]开闭所环网柜分枝箱(新投资)'!G954="","",'[1]开闭所环网柜分枝箱(新投资)'!G954)</f>
        <v/>
      </c>
      <c r="D954" s="29"/>
      <c r="E954" s="29" t="str">
        <f>IF('[1]开闭所环网柜分枝箱(新投资)'!E954="","",'[1]开闭所环网柜分枝箱(新投资)'!E954)</f>
        <v/>
      </c>
      <c r="F954" s="29" t="str">
        <f>IF('[1]开闭所环网柜分枝箱(新投资)'!B954="","",'[1]开闭所环网柜分枝箱(新投资)'!B954)</f>
        <v/>
      </c>
      <c r="G954" s="29" t="str">
        <f>IF('[1]开闭所环网柜分枝箱(新投资)'!D954="","",'[1]开闭所环网柜分枝箱(新投资)'!D954)</f>
        <v/>
      </c>
      <c r="H954" s="29" t="str">
        <f>IF('[1]开闭所环网柜分枝箱(新投资)'!H954="","",'[1]开闭所环网柜分枝箱(新投资)'!H954)</f>
        <v/>
      </c>
      <c r="I954" s="29" t="str">
        <f>IF('[1]开闭所环网柜分枝箱(新投资)'!I954="","",'[1]开闭所环网柜分枝箱(新投资)'!I954)</f>
        <v/>
      </c>
    </row>
    <row r="955" spans="1:9" x14ac:dyDescent="0.15">
      <c r="A955" s="29" t="str">
        <f>IF('[1]开闭所环网柜分枝箱(新投资)'!A955="","",'[1]开闭所环网柜分枝箱(新投资)'!A955)</f>
        <v/>
      </c>
      <c r="B955" s="29" t="str">
        <f>IF('[1]开闭所环网柜分枝箱(新投资)'!F955="","",'[1]开闭所环网柜分枝箱(新投资)'!F955)</f>
        <v/>
      </c>
      <c r="C955" s="29" t="str">
        <f>IF('[1]开闭所环网柜分枝箱(新投资)'!G955="","",'[1]开闭所环网柜分枝箱(新投资)'!G955)</f>
        <v/>
      </c>
      <c r="D955" s="29"/>
      <c r="E955" s="29" t="str">
        <f>IF('[1]开闭所环网柜分枝箱(新投资)'!E955="","",'[1]开闭所环网柜分枝箱(新投资)'!E955)</f>
        <v/>
      </c>
      <c r="F955" s="29" t="str">
        <f>IF('[1]开闭所环网柜分枝箱(新投资)'!B955="","",'[1]开闭所环网柜分枝箱(新投资)'!B955)</f>
        <v/>
      </c>
      <c r="G955" s="29" t="str">
        <f>IF('[1]开闭所环网柜分枝箱(新投资)'!D955="","",'[1]开闭所环网柜分枝箱(新投资)'!D955)</f>
        <v/>
      </c>
      <c r="H955" s="29" t="str">
        <f>IF('[1]开闭所环网柜分枝箱(新投资)'!H955="","",'[1]开闭所环网柜分枝箱(新投资)'!H955)</f>
        <v/>
      </c>
      <c r="I955" s="29" t="str">
        <f>IF('[1]开闭所环网柜分枝箱(新投资)'!I955="","",'[1]开闭所环网柜分枝箱(新投资)'!I955)</f>
        <v/>
      </c>
    </row>
    <row r="956" spans="1:9" x14ac:dyDescent="0.15">
      <c r="A956" s="29" t="str">
        <f>IF('[1]开闭所环网柜分枝箱(新投资)'!A956="","",'[1]开闭所环网柜分枝箱(新投资)'!A956)</f>
        <v/>
      </c>
      <c r="B956" s="29" t="str">
        <f>IF('[1]开闭所环网柜分枝箱(新投资)'!F956="","",'[1]开闭所环网柜分枝箱(新投资)'!F956)</f>
        <v/>
      </c>
      <c r="C956" s="29" t="str">
        <f>IF('[1]开闭所环网柜分枝箱(新投资)'!G956="","",'[1]开闭所环网柜分枝箱(新投资)'!G956)</f>
        <v/>
      </c>
      <c r="D956" s="29"/>
      <c r="E956" s="29" t="str">
        <f>IF('[1]开闭所环网柜分枝箱(新投资)'!E956="","",'[1]开闭所环网柜分枝箱(新投资)'!E956)</f>
        <v/>
      </c>
      <c r="F956" s="29" t="str">
        <f>IF('[1]开闭所环网柜分枝箱(新投资)'!B956="","",'[1]开闭所环网柜分枝箱(新投资)'!B956)</f>
        <v/>
      </c>
      <c r="G956" s="29" t="str">
        <f>IF('[1]开闭所环网柜分枝箱(新投资)'!D956="","",'[1]开闭所环网柜分枝箱(新投资)'!D956)</f>
        <v/>
      </c>
      <c r="H956" s="29" t="str">
        <f>IF('[1]开闭所环网柜分枝箱(新投资)'!H956="","",'[1]开闭所环网柜分枝箱(新投资)'!H956)</f>
        <v/>
      </c>
      <c r="I956" s="29" t="str">
        <f>IF('[1]开闭所环网柜分枝箱(新投资)'!I956="","",'[1]开闭所环网柜分枝箱(新投资)'!I956)</f>
        <v/>
      </c>
    </row>
    <row r="957" spans="1:9" x14ac:dyDescent="0.15">
      <c r="A957" s="29" t="str">
        <f>IF('[1]开闭所环网柜分枝箱(新投资)'!A957="","",'[1]开闭所环网柜分枝箱(新投资)'!A957)</f>
        <v/>
      </c>
      <c r="B957" s="29" t="str">
        <f>IF('[1]开闭所环网柜分枝箱(新投资)'!F957="","",'[1]开闭所环网柜分枝箱(新投资)'!F957)</f>
        <v/>
      </c>
      <c r="C957" s="29" t="str">
        <f>IF('[1]开闭所环网柜分枝箱(新投资)'!G957="","",'[1]开闭所环网柜分枝箱(新投资)'!G957)</f>
        <v/>
      </c>
      <c r="D957" s="29"/>
      <c r="E957" s="29" t="str">
        <f>IF('[1]开闭所环网柜分枝箱(新投资)'!E957="","",'[1]开闭所环网柜分枝箱(新投资)'!E957)</f>
        <v/>
      </c>
      <c r="F957" s="29" t="str">
        <f>IF('[1]开闭所环网柜分枝箱(新投资)'!B957="","",'[1]开闭所环网柜分枝箱(新投资)'!B957)</f>
        <v/>
      </c>
      <c r="G957" s="29" t="str">
        <f>IF('[1]开闭所环网柜分枝箱(新投资)'!D957="","",'[1]开闭所环网柜分枝箱(新投资)'!D957)</f>
        <v/>
      </c>
      <c r="H957" s="29" t="str">
        <f>IF('[1]开闭所环网柜分枝箱(新投资)'!H957="","",'[1]开闭所环网柜分枝箱(新投资)'!H957)</f>
        <v/>
      </c>
      <c r="I957" s="29" t="str">
        <f>IF('[1]开闭所环网柜分枝箱(新投资)'!I957="","",'[1]开闭所环网柜分枝箱(新投资)'!I957)</f>
        <v/>
      </c>
    </row>
    <row r="958" spans="1:9" x14ac:dyDescent="0.15">
      <c r="A958" s="29" t="str">
        <f>IF('[1]开闭所环网柜分枝箱(新投资)'!A958="","",'[1]开闭所环网柜分枝箱(新投资)'!A958)</f>
        <v/>
      </c>
      <c r="B958" s="29" t="str">
        <f>IF('[1]开闭所环网柜分枝箱(新投资)'!F958="","",'[1]开闭所环网柜分枝箱(新投资)'!F958)</f>
        <v/>
      </c>
      <c r="C958" s="29" t="str">
        <f>IF('[1]开闭所环网柜分枝箱(新投资)'!G958="","",'[1]开闭所环网柜分枝箱(新投资)'!G958)</f>
        <v/>
      </c>
      <c r="D958" s="29"/>
      <c r="E958" s="29" t="str">
        <f>IF('[1]开闭所环网柜分枝箱(新投资)'!E958="","",'[1]开闭所环网柜分枝箱(新投资)'!E958)</f>
        <v/>
      </c>
      <c r="F958" s="29" t="str">
        <f>IF('[1]开闭所环网柜分枝箱(新投资)'!B958="","",'[1]开闭所环网柜分枝箱(新投资)'!B958)</f>
        <v/>
      </c>
      <c r="G958" s="29" t="str">
        <f>IF('[1]开闭所环网柜分枝箱(新投资)'!D958="","",'[1]开闭所环网柜分枝箱(新投资)'!D958)</f>
        <v/>
      </c>
      <c r="H958" s="29" t="str">
        <f>IF('[1]开闭所环网柜分枝箱(新投资)'!H958="","",'[1]开闭所环网柜分枝箱(新投资)'!H958)</f>
        <v/>
      </c>
      <c r="I958" s="29" t="str">
        <f>IF('[1]开闭所环网柜分枝箱(新投资)'!I958="","",'[1]开闭所环网柜分枝箱(新投资)'!I958)</f>
        <v/>
      </c>
    </row>
    <row r="959" spans="1:9" x14ac:dyDescent="0.15">
      <c r="A959" s="29" t="str">
        <f>IF('[1]开闭所环网柜分枝箱(新投资)'!A959="","",'[1]开闭所环网柜分枝箱(新投资)'!A959)</f>
        <v/>
      </c>
      <c r="B959" s="29" t="str">
        <f>IF('[1]开闭所环网柜分枝箱(新投资)'!F959="","",'[1]开闭所环网柜分枝箱(新投资)'!F959)</f>
        <v/>
      </c>
      <c r="C959" s="29" t="str">
        <f>IF('[1]开闭所环网柜分枝箱(新投资)'!G959="","",'[1]开闭所环网柜分枝箱(新投资)'!G959)</f>
        <v/>
      </c>
      <c r="D959" s="29"/>
      <c r="E959" s="29" t="str">
        <f>IF('[1]开闭所环网柜分枝箱(新投资)'!E959="","",'[1]开闭所环网柜分枝箱(新投资)'!E959)</f>
        <v/>
      </c>
      <c r="F959" s="29" t="str">
        <f>IF('[1]开闭所环网柜分枝箱(新投资)'!B959="","",'[1]开闭所环网柜分枝箱(新投资)'!B959)</f>
        <v/>
      </c>
      <c r="G959" s="29" t="str">
        <f>IF('[1]开闭所环网柜分枝箱(新投资)'!D959="","",'[1]开闭所环网柜分枝箱(新投资)'!D959)</f>
        <v/>
      </c>
      <c r="H959" s="29" t="str">
        <f>IF('[1]开闭所环网柜分枝箱(新投资)'!H959="","",'[1]开闭所环网柜分枝箱(新投资)'!H959)</f>
        <v/>
      </c>
      <c r="I959" s="29" t="str">
        <f>IF('[1]开闭所环网柜分枝箱(新投资)'!I959="","",'[1]开闭所环网柜分枝箱(新投资)'!I959)</f>
        <v/>
      </c>
    </row>
    <row r="960" spans="1:9" x14ac:dyDescent="0.15">
      <c r="A960" s="29" t="str">
        <f>IF('[1]开闭所环网柜分枝箱(新投资)'!A960="","",'[1]开闭所环网柜分枝箱(新投资)'!A960)</f>
        <v/>
      </c>
      <c r="B960" s="29" t="str">
        <f>IF('[1]开闭所环网柜分枝箱(新投资)'!F960="","",'[1]开闭所环网柜分枝箱(新投资)'!F960)</f>
        <v/>
      </c>
      <c r="C960" s="29" t="str">
        <f>IF('[1]开闭所环网柜分枝箱(新投资)'!G960="","",'[1]开闭所环网柜分枝箱(新投资)'!G960)</f>
        <v/>
      </c>
      <c r="D960" s="29"/>
      <c r="E960" s="29" t="str">
        <f>IF('[1]开闭所环网柜分枝箱(新投资)'!E960="","",'[1]开闭所环网柜分枝箱(新投资)'!E960)</f>
        <v/>
      </c>
      <c r="F960" s="29" t="str">
        <f>IF('[1]开闭所环网柜分枝箱(新投资)'!B960="","",'[1]开闭所环网柜分枝箱(新投资)'!B960)</f>
        <v/>
      </c>
      <c r="G960" s="29" t="str">
        <f>IF('[1]开闭所环网柜分枝箱(新投资)'!D960="","",'[1]开闭所环网柜分枝箱(新投资)'!D960)</f>
        <v/>
      </c>
      <c r="H960" s="29" t="str">
        <f>IF('[1]开闭所环网柜分枝箱(新投资)'!H960="","",'[1]开闭所环网柜分枝箱(新投资)'!H960)</f>
        <v/>
      </c>
      <c r="I960" s="29" t="str">
        <f>IF('[1]开闭所环网柜分枝箱(新投资)'!I960="","",'[1]开闭所环网柜分枝箱(新投资)'!I960)</f>
        <v/>
      </c>
    </row>
    <row r="961" spans="1:9" x14ac:dyDescent="0.15">
      <c r="A961" s="29" t="str">
        <f>IF('[1]开闭所环网柜分枝箱(新投资)'!A961="","",'[1]开闭所环网柜分枝箱(新投资)'!A961)</f>
        <v/>
      </c>
      <c r="B961" s="29" t="str">
        <f>IF('[1]开闭所环网柜分枝箱(新投资)'!F961="","",'[1]开闭所环网柜分枝箱(新投资)'!F961)</f>
        <v/>
      </c>
      <c r="C961" s="29" t="str">
        <f>IF('[1]开闭所环网柜分枝箱(新投资)'!G961="","",'[1]开闭所环网柜分枝箱(新投资)'!G961)</f>
        <v/>
      </c>
      <c r="D961" s="29"/>
      <c r="E961" s="29" t="str">
        <f>IF('[1]开闭所环网柜分枝箱(新投资)'!E961="","",'[1]开闭所环网柜分枝箱(新投资)'!E961)</f>
        <v/>
      </c>
      <c r="F961" s="29" t="str">
        <f>IF('[1]开闭所环网柜分枝箱(新投资)'!B961="","",'[1]开闭所环网柜分枝箱(新投资)'!B961)</f>
        <v/>
      </c>
      <c r="G961" s="29" t="str">
        <f>IF('[1]开闭所环网柜分枝箱(新投资)'!D961="","",'[1]开闭所环网柜分枝箱(新投资)'!D961)</f>
        <v/>
      </c>
      <c r="H961" s="29" t="str">
        <f>IF('[1]开闭所环网柜分枝箱(新投资)'!H961="","",'[1]开闭所环网柜分枝箱(新投资)'!H961)</f>
        <v/>
      </c>
      <c r="I961" s="29" t="str">
        <f>IF('[1]开闭所环网柜分枝箱(新投资)'!I961="","",'[1]开闭所环网柜分枝箱(新投资)'!I961)</f>
        <v/>
      </c>
    </row>
    <row r="962" spans="1:9" x14ac:dyDescent="0.15">
      <c r="A962" s="29" t="str">
        <f>IF('[1]开闭所环网柜分枝箱(新投资)'!A962="","",'[1]开闭所环网柜分枝箱(新投资)'!A962)</f>
        <v/>
      </c>
      <c r="B962" s="29" t="str">
        <f>IF('[1]开闭所环网柜分枝箱(新投资)'!F962="","",'[1]开闭所环网柜分枝箱(新投资)'!F962)</f>
        <v/>
      </c>
      <c r="C962" s="29" t="str">
        <f>IF('[1]开闭所环网柜分枝箱(新投资)'!G962="","",'[1]开闭所环网柜分枝箱(新投资)'!G962)</f>
        <v/>
      </c>
      <c r="D962" s="29"/>
      <c r="E962" s="29" t="str">
        <f>IF('[1]开闭所环网柜分枝箱(新投资)'!E962="","",'[1]开闭所环网柜分枝箱(新投资)'!E962)</f>
        <v/>
      </c>
      <c r="F962" s="29" t="str">
        <f>IF('[1]开闭所环网柜分枝箱(新投资)'!B962="","",'[1]开闭所环网柜分枝箱(新投资)'!B962)</f>
        <v/>
      </c>
      <c r="G962" s="29" t="str">
        <f>IF('[1]开闭所环网柜分枝箱(新投资)'!D962="","",'[1]开闭所环网柜分枝箱(新投资)'!D962)</f>
        <v/>
      </c>
      <c r="H962" s="29" t="str">
        <f>IF('[1]开闭所环网柜分枝箱(新投资)'!H962="","",'[1]开闭所环网柜分枝箱(新投资)'!H962)</f>
        <v/>
      </c>
      <c r="I962" s="29" t="str">
        <f>IF('[1]开闭所环网柜分枝箱(新投资)'!I962="","",'[1]开闭所环网柜分枝箱(新投资)'!I962)</f>
        <v/>
      </c>
    </row>
    <row r="963" spans="1:9" x14ac:dyDescent="0.15">
      <c r="A963" s="29" t="str">
        <f>IF('[1]开闭所环网柜分枝箱(新投资)'!A963="","",'[1]开闭所环网柜分枝箱(新投资)'!A963)</f>
        <v/>
      </c>
      <c r="B963" s="29" t="str">
        <f>IF('[1]开闭所环网柜分枝箱(新投资)'!F963="","",'[1]开闭所环网柜分枝箱(新投资)'!F963)</f>
        <v/>
      </c>
      <c r="C963" s="29" t="str">
        <f>IF('[1]开闭所环网柜分枝箱(新投资)'!G963="","",'[1]开闭所环网柜分枝箱(新投资)'!G963)</f>
        <v/>
      </c>
      <c r="D963" s="29"/>
      <c r="E963" s="29" t="str">
        <f>IF('[1]开闭所环网柜分枝箱(新投资)'!E963="","",'[1]开闭所环网柜分枝箱(新投资)'!E963)</f>
        <v/>
      </c>
      <c r="F963" s="29" t="str">
        <f>IF('[1]开闭所环网柜分枝箱(新投资)'!B963="","",'[1]开闭所环网柜分枝箱(新投资)'!B963)</f>
        <v/>
      </c>
      <c r="G963" s="29" t="str">
        <f>IF('[1]开闭所环网柜分枝箱(新投资)'!D963="","",'[1]开闭所环网柜分枝箱(新投资)'!D963)</f>
        <v/>
      </c>
      <c r="H963" s="29" t="str">
        <f>IF('[1]开闭所环网柜分枝箱(新投资)'!H963="","",'[1]开闭所环网柜分枝箱(新投资)'!H963)</f>
        <v/>
      </c>
      <c r="I963" s="29" t="str">
        <f>IF('[1]开闭所环网柜分枝箱(新投资)'!I963="","",'[1]开闭所环网柜分枝箱(新投资)'!I963)</f>
        <v/>
      </c>
    </row>
    <row r="964" spans="1:9" x14ac:dyDescent="0.15">
      <c r="A964" s="29" t="str">
        <f>IF('[1]开闭所环网柜分枝箱(新投资)'!A964="","",'[1]开闭所环网柜分枝箱(新投资)'!A964)</f>
        <v/>
      </c>
      <c r="B964" s="29" t="str">
        <f>IF('[1]开闭所环网柜分枝箱(新投资)'!F964="","",'[1]开闭所环网柜分枝箱(新投资)'!F964)</f>
        <v/>
      </c>
      <c r="C964" s="29" t="str">
        <f>IF('[1]开闭所环网柜分枝箱(新投资)'!G964="","",'[1]开闭所环网柜分枝箱(新投资)'!G964)</f>
        <v/>
      </c>
      <c r="D964" s="29"/>
      <c r="E964" s="29" t="str">
        <f>IF('[1]开闭所环网柜分枝箱(新投资)'!E964="","",'[1]开闭所环网柜分枝箱(新投资)'!E964)</f>
        <v/>
      </c>
      <c r="F964" s="29" t="str">
        <f>IF('[1]开闭所环网柜分枝箱(新投资)'!B964="","",'[1]开闭所环网柜分枝箱(新投资)'!B964)</f>
        <v/>
      </c>
      <c r="G964" s="29" t="str">
        <f>IF('[1]开闭所环网柜分枝箱(新投资)'!D964="","",'[1]开闭所环网柜分枝箱(新投资)'!D964)</f>
        <v/>
      </c>
      <c r="H964" s="29" t="str">
        <f>IF('[1]开闭所环网柜分枝箱(新投资)'!H964="","",'[1]开闭所环网柜分枝箱(新投资)'!H964)</f>
        <v/>
      </c>
      <c r="I964" s="29" t="str">
        <f>IF('[1]开闭所环网柜分枝箱(新投资)'!I964="","",'[1]开闭所环网柜分枝箱(新投资)'!I964)</f>
        <v/>
      </c>
    </row>
    <row r="965" spans="1:9" x14ac:dyDescent="0.15">
      <c r="A965" s="29" t="str">
        <f>IF('[1]开闭所环网柜分枝箱(新投资)'!A965="","",'[1]开闭所环网柜分枝箱(新投资)'!A965)</f>
        <v/>
      </c>
      <c r="B965" s="29" t="str">
        <f>IF('[1]开闭所环网柜分枝箱(新投资)'!F965="","",'[1]开闭所环网柜分枝箱(新投资)'!F965)</f>
        <v/>
      </c>
      <c r="C965" s="29" t="str">
        <f>IF('[1]开闭所环网柜分枝箱(新投资)'!G965="","",'[1]开闭所环网柜分枝箱(新投资)'!G965)</f>
        <v/>
      </c>
      <c r="D965" s="29"/>
      <c r="E965" s="29" t="str">
        <f>IF('[1]开闭所环网柜分枝箱(新投资)'!E965="","",'[1]开闭所环网柜分枝箱(新投资)'!E965)</f>
        <v/>
      </c>
      <c r="F965" s="29" t="str">
        <f>IF('[1]开闭所环网柜分枝箱(新投资)'!B965="","",'[1]开闭所环网柜分枝箱(新投资)'!B965)</f>
        <v/>
      </c>
      <c r="G965" s="29" t="str">
        <f>IF('[1]开闭所环网柜分枝箱(新投资)'!D965="","",'[1]开闭所环网柜分枝箱(新投资)'!D965)</f>
        <v/>
      </c>
      <c r="H965" s="29" t="str">
        <f>IF('[1]开闭所环网柜分枝箱(新投资)'!H965="","",'[1]开闭所环网柜分枝箱(新投资)'!H965)</f>
        <v/>
      </c>
      <c r="I965" s="29" t="str">
        <f>IF('[1]开闭所环网柜分枝箱(新投资)'!I965="","",'[1]开闭所环网柜分枝箱(新投资)'!I965)</f>
        <v/>
      </c>
    </row>
    <row r="966" spans="1:9" x14ac:dyDescent="0.15">
      <c r="A966" s="29" t="str">
        <f>IF('[1]开闭所环网柜分枝箱(新投资)'!A966="","",'[1]开闭所环网柜分枝箱(新投资)'!A966)</f>
        <v/>
      </c>
      <c r="B966" s="29" t="str">
        <f>IF('[1]开闭所环网柜分枝箱(新投资)'!F966="","",'[1]开闭所环网柜分枝箱(新投资)'!F966)</f>
        <v/>
      </c>
      <c r="C966" s="29" t="str">
        <f>IF('[1]开闭所环网柜分枝箱(新投资)'!G966="","",'[1]开闭所环网柜分枝箱(新投资)'!G966)</f>
        <v/>
      </c>
      <c r="D966" s="29"/>
      <c r="E966" s="29" t="str">
        <f>IF('[1]开闭所环网柜分枝箱(新投资)'!E966="","",'[1]开闭所环网柜分枝箱(新投资)'!E966)</f>
        <v/>
      </c>
      <c r="F966" s="29" t="str">
        <f>IF('[1]开闭所环网柜分枝箱(新投资)'!B966="","",'[1]开闭所环网柜分枝箱(新投资)'!B966)</f>
        <v/>
      </c>
      <c r="G966" s="29" t="str">
        <f>IF('[1]开闭所环网柜分枝箱(新投资)'!D966="","",'[1]开闭所环网柜分枝箱(新投资)'!D966)</f>
        <v/>
      </c>
      <c r="H966" s="29" t="str">
        <f>IF('[1]开闭所环网柜分枝箱(新投资)'!H966="","",'[1]开闭所环网柜分枝箱(新投资)'!H966)</f>
        <v/>
      </c>
      <c r="I966" s="29" t="str">
        <f>IF('[1]开闭所环网柜分枝箱(新投资)'!I966="","",'[1]开闭所环网柜分枝箱(新投资)'!I966)</f>
        <v/>
      </c>
    </row>
    <row r="967" spans="1:9" x14ac:dyDescent="0.15">
      <c r="A967" s="29" t="str">
        <f>IF('[1]开闭所环网柜分枝箱(新投资)'!A967="","",'[1]开闭所环网柜分枝箱(新投资)'!A967)</f>
        <v/>
      </c>
      <c r="B967" s="29" t="str">
        <f>IF('[1]开闭所环网柜分枝箱(新投资)'!F967="","",'[1]开闭所环网柜分枝箱(新投资)'!F967)</f>
        <v/>
      </c>
      <c r="C967" s="29" t="str">
        <f>IF('[1]开闭所环网柜分枝箱(新投资)'!G967="","",'[1]开闭所环网柜分枝箱(新投资)'!G967)</f>
        <v/>
      </c>
      <c r="D967" s="29"/>
      <c r="E967" s="29" t="str">
        <f>IF('[1]开闭所环网柜分枝箱(新投资)'!E967="","",'[1]开闭所环网柜分枝箱(新投资)'!E967)</f>
        <v/>
      </c>
      <c r="F967" s="29" t="str">
        <f>IF('[1]开闭所环网柜分枝箱(新投资)'!B967="","",'[1]开闭所环网柜分枝箱(新投资)'!B967)</f>
        <v/>
      </c>
      <c r="G967" s="29" t="str">
        <f>IF('[1]开闭所环网柜分枝箱(新投资)'!D967="","",'[1]开闭所环网柜分枝箱(新投资)'!D967)</f>
        <v/>
      </c>
      <c r="H967" s="29" t="str">
        <f>IF('[1]开闭所环网柜分枝箱(新投资)'!H967="","",'[1]开闭所环网柜分枝箱(新投资)'!H967)</f>
        <v/>
      </c>
      <c r="I967" s="29" t="str">
        <f>IF('[1]开闭所环网柜分枝箱(新投资)'!I967="","",'[1]开闭所环网柜分枝箱(新投资)'!I967)</f>
        <v/>
      </c>
    </row>
    <row r="968" spans="1:9" x14ac:dyDescent="0.15">
      <c r="A968" s="29" t="str">
        <f>IF('[1]开闭所环网柜分枝箱(新投资)'!A968="","",'[1]开闭所环网柜分枝箱(新投资)'!A968)</f>
        <v/>
      </c>
      <c r="B968" s="29" t="str">
        <f>IF('[1]开闭所环网柜分枝箱(新投资)'!F968="","",'[1]开闭所环网柜分枝箱(新投资)'!F968)</f>
        <v/>
      </c>
      <c r="C968" s="29" t="str">
        <f>IF('[1]开闭所环网柜分枝箱(新投资)'!G968="","",'[1]开闭所环网柜分枝箱(新投资)'!G968)</f>
        <v/>
      </c>
      <c r="D968" s="29"/>
      <c r="E968" s="29" t="str">
        <f>IF('[1]开闭所环网柜分枝箱(新投资)'!E968="","",'[1]开闭所环网柜分枝箱(新投资)'!E968)</f>
        <v/>
      </c>
      <c r="F968" s="29" t="str">
        <f>IF('[1]开闭所环网柜分枝箱(新投资)'!B968="","",'[1]开闭所环网柜分枝箱(新投资)'!B968)</f>
        <v/>
      </c>
      <c r="G968" s="29" t="str">
        <f>IF('[1]开闭所环网柜分枝箱(新投资)'!D968="","",'[1]开闭所环网柜分枝箱(新投资)'!D968)</f>
        <v/>
      </c>
      <c r="H968" s="29" t="str">
        <f>IF('[1]开闭所环网柜分枝箱(新投资)'!H968="","",'[1]开闭所环网柜分枝箱(新投资)'!H968)</f>
        <v/>
      </c>
      <c r="I968" s="29" t="str">
        <f>IF('[1]开闭所环网柜分枝箱(新投资)'!I968="","",'[1]开闭所环网柜分枝箱(新投资)'!I968)</f>
        <v/>
      </c>
    </row>
    <row r="969" spans="1:9" x14ac:dyDescent="0.15">
      <c r="A969" s="29" t="str">
        <f>IF('[1]开闭所环网柜分枝箱(新投资)'!A969="","",'[1]开闭所环网柜分枝箱(新投资)'!A969)</f>
        <v/>
      </c>
      <c r="B969" s="29" t="str">
        <f>IF('[1]开闭所环网柜分枝箱(新投资)'!F969="","",'[1]开闭所环网柜分枝箱(新投资)'!F969)</f>
        <v/>
      </c>
      <c r="C969" s="29" t="str">
        <f>IF('[1]开闭所环网柜分枝箱(新投资)'!G969="","",'[1]开闭所环网柜分枝箱(新投资)'!G969)</f>
        <v/>
      </c>
      <c r="D969" s="29"/>
      <c r="E969" s="29" t="str">
        <f>IF('[1]开闭所环网柜分枝箱(新投资)'!E969="","",'[1]开闭所环网柜分枝箱(新投资)'!E969)</f>
        <v/>
      </c>
      <c r="F969" s="29" t="str">
        <f>IF('[1]开闭所环网柜分枝箱(新投资)'!B969="","",'[1]开闭所环网柜分枝箱(新投资)'!B969)</f>
        <v/>
      </c>
      <c r="G969" s="29" t="str">
        <f>IF('[1]开闭所环网柜分枝箱(新投资)'!D969="","",'[1]开闭所环网柜分枝箱(新投资)'!D969)</f>
        <v/>
      </c>
      <c r="H969" s="29" t="str">
        <f>IF('[1]开闭所环网柜分枝箱(新投资)'!H969="","",'[1]开闭所环网柜分枝箱(新投资)'!H969)</f>
        <v/>
      </c>
      <c r="I969" s="29" t="str">
        <f>IF('[1]开闭所环网柜分枝箱(新投资)'!I969="","",'[1]开闭所环网柜分枝箱(新投资)'!I969)</f>
        <v/>
      </c>
    </row>
    <row r="970" spans="1:9" x14ac:dyDescent="0.15">
      <c r="A970" s="29" t="str">
        <f>IF('[1]开闭所环网柜分枝箱(新投资)'!A970="","",'[1]开闭所环网柜分枝箱(新投资)'!A970)</f>
        <v/>
      </c>
      <c r="B970" s="29" t="str">
        <f>IF('[1]开闭所环网柜分枝箱(新投资)'!F970="","",'[1]开闭所环网柜分枝箱(新投资)'!F970)</f>
        <v/>
      </c>
      <c r="C970" s="29" t="str">
        <f>IF('[1]开闭所环网柜分枝箱(新投资)'!G970="","",'[1]开闭所环网柜分枝箱(新投资)'!G970)</f>
        <v/>
      </c>
      <c r="D970" s="29"/>
      <c r="E970" s="29" t="str">
        <f>IF('[1]开闭所环网柜分枝箱(新投资)'!E970="","",'[1]开闭所环网柜分枝箱(新投资)'!E970)</f>
        <v/>
      </c>
      <c r="F970" s="29" t="str">
        <f>IF('[1]开闭所环网柜分枝箱(新投资)'!B970="","",'[1]开闭所环网柜分枝箱(新投资)'!B970)</f>
        <v/>
      </c>
      <c r="G970" s="29" t="str">
        <f>IF('[1]开闭所环网柜分枝箱(新投资)'!D970="","",'[1]开闭所环网柜分枝箱(新投资)'!D970)</f>
        <v/>
      </c>
      <c r="H970" s="29" t="str">
        <f>IF('[1]开闭所环网柜分枝箱(新投资)'!H970="","",'[1]开闭所环网柜分枝箱(新投资)'!H970)</f>
        <v/>
      </c>
      <c r="I970" s="29" t="str">
        <f>IF('[1]开闭所环网柜分枝箱(新投资)'!I970="","",'[1]开闭所环网柜分枝箱(新投资)'!I970)</f>
        <v/>
      </c>
    </row>
    <row r="971" spans="1:9" x14ac:dyDescent="0.15">
      <c r="A971" s="29" t="str">
        <f>IF('[1]开闭所环网柜分枝箱(新投资)'!A971="","",'[1]开闭所环网柜分枝箱(新投资)'!A971)</f>
        <v/>
      </c>
      <c r="B971" s="29" t="str">
        <f>IF('[1]开闭所环网柜分枝箱(新投资)'!F971="","",'[1]开闭所环网柜分枝箱(新投资)'!F971)</f>
        <v/>
      </c>
      <c r="C971" s="29" t="str">
        <f>IF('[1]开闭所环网柜分枝箱(新投资)'!G971="","",'[1]开闭所环网柜分枝箱(新投资)'!G971)</f>
        <v/>
      </c>
      <c r="D971" s="29"/>
      <c r="E971" s="29" t="str">
        <f>IF('[1]开闭所环网柜分枝箱(新投资)'!E971="","",'[1]开闭所环网柜分枝箱(新投资)'!E971)</f>
        <v/>
      </c>
      <c r="F971" s="29" t="str">
        <f>IF('[1]开闭所环网柜分枝箱(新投资)'!B971="","",'[1]开闭所环网柜分枝箱(新投资)'!B971)</f>
        <v/>
      </c>
      <c r="G971" s="29" t="str">
        <f>IF('[1]开闭所环网柜分枝箱(新投资)'!D971="","",'[1]开闭所环网柜分枝箱(新投资)'!D971)</f>
        <v/>
      </c>
      <c r="H971" s="29" t="str">
        <f>IF('[1]开闭所环网柜分枝箱(新投资)'!H971="","",'[1]开闭所环网柜分枝箱(新投资)'!H971)</f>
        <v/>
      </c>
      <c r="I971" s="29" t="str">
        <f>IF('[1]开闭所环网柜分枝箱(新投资)'!I971="","",'[1]开闭所环网柜分枝箱(新投资)'!I971)</f>
        <v/>
      </c>
    </row>
    <row r="972" spans="1:9" x14ac:dyDescent="0.15">
      <c r="A972" s="29" t="str">
        <f>IF('[1]开闭所环网柜分枝箱(新投资)'!A972="","",'[1]开闭所环网柜分枝箱(新投资)'!A972)</f>
        <v/>
      </c>
      <c r="B972" s="29" t="str">
        <f>IF('[1]开闭所环网柜分枝箱(新投资)'!F972="","",'[1]开闭所环网柜分枝箱(新投资)'!F972)</f>
        <v/>
      </c>
      <c r="C972" s="29" t="str">
        <f>IF('[1]开闭所环网柜分枝箱(新投资)'!G972="","",'[1]开闭所环网柜分枝箱(新投资)'!G972)</f>
        <v/>
      </c>
      <c r="D972" s="29"/>
      <c r="E972" s="29" t="str">
        <f>IF('[1]开闭所环网柜分枝箱(新投资)'!E972="","",'[1]开闭所环网柜分枝箱(新投资)'!E972)</f>
        <v/>
      </c>
      <c r="F972" s="29" t="str">
        <f>IF('[1]开闭所环网柜分枝箱(新投资)'!B972="","",'[1]开闭所环网柜分枝箱(新投资)'!B972)</f>
        <v/>
      </c>
      <c r="G972" s="29" t="str">
        <f>IF('[1]开闭所环网柜分枝箱(新投资)'!D972="","",'[1]开闭所环网柜分枝箱(新投资)'!D972)</f>
        <v/>
      </c>
      <c r="H972" s="29" t="str">
        <f>IF('[1]开闭所环网柜分枝箱(新投资)'!H972="","",'[1]开闭所环网柜分枝箱(新投资)'!H972)</f>
        <v/>
      </c>
      <c r="I972" s="29" t="str">
        <f>IF('[1]开闭所环网柜分枝箱(新投资)'!I972="","",'[1]开闭所环网柜分枝箱(新投资)'!I972)</f>
        <v/>
      </c>
    </row>
    <row r="973" spans="1:9" x14ac:dyDescent="0.15">
      <c r="A973" s="29" t="str">
        <f>IF('[1]开闭所环网柜分枝箱(新投资)'!A973="","",'[1]开闭所环网柜分枝箱(新投资)'!A973)</f>
        <v/>
      </c>
      <c r="B973" s="29" t="str">
        <f>IF('[1]开闭所环网柜分枝箱(新投资)'!F973="","",'[1]开闭所环网柜分枝箱(新投资)'!F973)</f>
        <v/>
      </c>
      <c r="C973" s="29" t="str">
        <f>IF('[1]开闭所环网柜分枝箱(新投资)'!G973="","",'[1]开闭所环网柜分枝箱(新投资)'!G973)</f>
        <v/>
      </c>
      <c r="D973" s="29"/>
      <c r="E973" s="29" t="str">
        <f>IF('[1]开闭所环网柜分枝箱(新投资)'!E973="","",'[1]开闭所环网柜分枝箱(新投资)'!E973)</f>
        <v/>
      </c>
      <c r="F973" s="29" t="str">
        <f>IF('[1]开闭所环网柜分枝箱(新投资)'!B973="","",'[1]开闭所环网柜分枝箱(新投资)'!B973)</f>
        <v/>
      </c>
      <c r="G973" s="29" t="str">
        <f>IF('[1]开闭所环网柜分枝箱(新投资)'!D973="","",'[1]开闭所环网柜分枝箱(新投资)'!D973)</f>
        <v/>
      </c>
      <c r="H973" s="29" t="str">
        <f>IF('[1]开闭所环网柜分枝箱(新投资)'!H973="","",'[1]开闭所环网柜分枝箱(新投资)'!H973)</f>
        <v/>
      </c>
      <c r="I973" s="29" t="str">
        <f>IF('[1]开闭所环网柜分枝箱(新投资)'!I973="","",'[1]开闭所环网柜分枝箱(新投资)'!I973)</f>
        <v/>
      </c>
    </row>
    <row r="974" spans="1:9" x14ac:dyDescent="0.15">
      <c r="A974" s="29" t="str">
        <f>IF('[1]开闭所环网柜分枝箱(新投资)'!A974="","",'[1]开闭所环网柜分枝箱(新投资)'!A974)</f>
        <v/>
      </c>
      <c r="B974" s="29" t="str">
        <f>IF('[1]开闭所环网柜分枝箱(新投资)'!F974="","",'[1]开闭所环网柜分枝箱(新投资)'!F974)</f>
        <v/>
      </c>
      <c r="C974" s="29" t="str">
        <f>IF('[1]开闭所环网柜分枝箱(新投资)'!G974="","",'[1]开闭所环网柜分枝箱(新投资)'!G974)</f>
        <v/>
      </c>
      <c r="D974" s="29"/>
      <c r="E974" s="29" t="str">
        <f>IF('[1]开闭所环网柜分枝箱(新投资)'!E974="","",'[1]开闭所环网柜分枝箱(新投资)'!E974)</f>
        <v/>
      </c>
      <c r="F974" s="29" t="str">
        <f>IF('[1]开闭所环网柜分枝箱(新投资)'!B974="","",'[1]开闭所环网柜分枝箱(新投资)'!B974)</f>
        <v/>
      </c>
      <c r="G974" s="29" t="str">
        <f>IF('[1]开闭所环网柜分枝箱(新投资)'!D974="","",'[1]开闭所环网柜分枝箱(新投资)'!D974)</f>
        <v/>
      </c>
      <c r="H974" s="29" t="str">
        <f>IF('[1]开闭所环网柜分枝箱(新投资)'!H974="","",'[1]开闭所环网柜分枝箱(新投资)'!H974)</f>
        <v/>
      </c>
      <c r="I974" s="29" t="str">
        <f>IF('[1]开闭所环网柜分枝箱(新投资)'!I974="","",'[1]开闭所环网柜分枝箱(新投资)'!I974)</f>
        <v/>
      </c>
    </row>
    <row r="975" spans="1:9" x14ac:dyDescent="0.15">
      <c r="A975" s="29" t="str">
        <f>IF('[1]开闭所环网柜分枝箱(新投资)'!A975="","",'[1]开闭所环网柜分枝箱(新投资)'!A975)</f>
        <v/>
      </c>
      <c r="B975" s="29" t="str">
        <f>IF('[1]开闭所环网柜分枝箱(新投资)'!F975="","",'[1]开闭所环网柜分枝箱(新投资)'!F975)</f>
        <v/>
      </c>
      <c r="C975" s="29" t="str">
        <f>IF('[1]开闭所环网柜分枝箱(新投资)'!G975="","",'[1]开闭所环网柜分枝箱(新投资)'!G975)</f>
        <v/>
      </c>
      <c r="D975" s="29"/>
      <c r="E975" s="29" t="str">
        <f>IF('[1]开闭所环网柜分枝箱(新投资)'!E975="","",'[1]开闭所环网柜分枝箱(新投资)'!E975)</f>
        <v/>
      </c>
      <c r="F975" s="29" t="str">
        <f>IF('[1]开闭所环网柜分枝箱(新投资)'!B975="","",'[1]开闭所环网柜分枝箱(新投资)'!B975)</f>
        <v/>
      </c>
      <c r="G975" s="29" t="str">
        <f>IF('[1]开闭所环网柜分枝箱(新投资)'!D975="","",'[1]开闭所环网柜分枝箱(新投资)'!D975)</f>
        <v/>
      </c>
      <c r="H975" s="29" t="str">
        <f>IF('[1]开闭所环网柜分枝箱(新投资)'!H975="","",'[1]开闭所环网柜分枝箱(新投资)'!H975)</f>
        <v/>
      </c>
      <c r="I975" s="29" t="str">
        <f>IF('[1]开闭所环网柜分枝箱(新投资)'!I975="","",'[1]开闭所环网柜分枝箱(新投资)'!I975)</f>
        <v/>
      </c>
    </row>
    <row r="976" spans="1:9" x14ac:dyDescent="0.15">
      <c r="A976" s="29" t="str">
        <f>IF('[1]开闭所环网柜分枝箱(新投资)'!A976="","",'[1]开闭所环网柜分枝箱(新投资)'!A976)</f>
        <v/>
      </c>
      <c r="B976" s="29" t="str">
        <f>IF('[1]开闭所环网柜分枝箱(新投资)'!F976="","",'[1]开闭所环网柜分枝箱(新投资)'!F976)</f>
        <v/>
      </c>
      <c r="C976" s="29" t="str">
        <f>IF('[1]开闭所环网柜分枝箱(新投资)'!G976="","",'[1]开闭所环网柜分枝箱(新投资)'!G976)</f>
        <v/>
      </c>
      <c r="D976" s="29"/>
      <c r="E976" s="29" t="str">
        <f>IF('[1]开闭所环网柜分枝箱(新投资)'!E976="","",'[1]开闭所环网柜分枝箱(新投资)'!E976)</f>
        <v/>
      </c>
      <c r="F976" s="29" t="str">
        <f>IF('[1]开闭所环网柜分枝箱(新投资)'!B976="","",'[1]开闭所环网柜分枝箱(新投资)'!B976)</f>
        <v/>
      </c>
      <c r="G976" s="29" t="str">
        <f>IF('[1]开闭所环网柜分枝箱(新投资)'!D976="","",'[1]开闭所环网柜分枝箱(新投资)'!D976)</f>
        <v/>
      </c>
      <c r="H976" s="29" t="str">
        <f>IF('[1]开闭所环网柜分枝箱(新投资)'!H976="","",'[1]开闭所环网柜分枝箱(新投资)'!H976)</f>
        <v/>
      </c>
      <c r="I976" s="29" t="str">
        <f>IF('[1]开闭所环网柜分枝箱(新投资)'!I976="","",'[1]开闭所环网柜分枝箱(新投资)'!I976)</f>
        <v/>
      </c>
    </row>
    <row r="977" spans="1:9" x14ac:dyDescent="0.15">
      <c r="A977" s="29" t="str">
        <f>IF('[1]开闭所环网柜分枝箱(新投资)'!A977="","",'[1]开闭所环网柜分枝箱(新投资)'!A977)</f>
        <v/>
      </c>
      <c r="B977" s="29" t="str">
        <f>IF('[1]开闭所环网柜分枝箱(新投资)'!F977="","",'[1]开闭所环网柜分枝箱(新投资)'!F977)</f>
        <v/>
      </c>
      <c r="C977" s="29" t="str">
        <f>IF('[1]开闭所环网柜分枝箱(新投资)'!G977="","",'[1]开闭所环网柜分枝箱(新投资)'!G977)</f>
        <v/>
      </c>
      <c r="D977" s="29"/>
      <c r="E977" s="29" t="str">
        <f>IF('[1]开闭所环网柜分枝箱(新投资)'!E977="","",'[1]开闭所环网柜分枝箱(新投资)'!E977)</f>
        <v/>
      </c>
      <c r="F977" s="29" t="str">
        <f>IF('[1]开闭所环网柜分枝箱(新投资)'!B977="","",'[1]开闭所环网柜分枝箱(新投资)'!B977)</f>
        <v/>
      </c>
      <c r="G977" s="29" t="str">
        <f>IF('[1]开闭所环网柜分枝箱(新投资)'!D977="","",'[1]开闭所环网柜分枝箱(新投资)'!D977)</f>
        <v/>
      </c>
      <c r="H977" s="29" t="str">
        <f>IF('[1]开闭所环网柜分枝箱(新投资)'!H977="","",'[1]开闭所环网柜分枝箱(新投资)'!H977)</f>
        <v/>
      </c>
      <c r="I977" s="29" t="str">
        <f>IF('[1]开闭所环网柜分枝箱(新投资)'!I977="","",'[1]开闭所环网柜分枝箱(新投资)'!I977)</f>
        <v/>
      </c>
    </row>
    <row r="978" spans="1:9" x14ac:dyDescent="0.15">
      <c r="A978" s="29" t="str">
        <f>IF('[1]开闭所环网柜分枝箱(新投资)'!A978="","",'[1]开闭所环网柜分枝箱(新投资)'!A978)</f>
        <v/>
      </c>
      <c r="B978" s="29" t="str">
        <f>IF('[1]开闭所环网柜分枝箱(新投资)'!F978="","",'[1]开闭所环网柜分枝箱(新投资)'!F978)</f>
        <v/>
      </c>
      <c r="C978" s="29" t="str">
        <f>IF('[1]开闭所环网柜分枝箱(新投资)'!G978="","",'[1]开闭所环网柜分枝箱(新投资)'!G978)</f>
        <v/>
      </c>
      <c r="D978" s="29"/>
      <c r="E978" s="29" t="str">
        <f>IF('[1]开闭所环网柜分枝箱(新投资)'!E978="","",'[1]开闭所环网柜分枝箱(新投资)'!E978)</f>
        <v/>
      </c>
      <c r="F978" s="29" t="str">
        <f>IF('[1]开闭所环网柜分枝箱(新投资)'!B978="","",'[1]开闭所环网柜分枝箱(新投资)'!B978)</f>
        <v/>
      </c>
      <c r="G978" s="29" t="str">
        <f>IF('[1]开闭所环网柜分枝箱(新投资)'!D978="","",'[1]开闭所环网柜分枝箱(新投资)'!D978)</f>
        <v/>
      </c>
      <c r="H978" s="29" t="str">
        <f>IF('[1]开闭所环网柜分枝箱(新投资)'!H978="","",'[1]开闭所环网柜分枝箱(新投资)'!H978)</f>
        <v/>
      </c>
      <c r="I978" s="29" t="str">
        <f>IF('[1]开闭所环网柜分枝箱(新投资)'!I978="","",'[1]开闭所环网柜分枝箱(新投资)'!I978)</f>
        <v/>
      </c>
    </row>
    <row r="979" spans="1:9" x14ac:dyDescent="0.15">
      <c r="A979" s="29" t="str">
        <f>IF('[1]开闭所环网柜分枝箱(新投资)'!A979="","",'[1]开闭所环网柜分枝箱(新投资)'!A979)</f>
        <v/>
      </c>
      <c r="B979" s="29" t="str">
        <f>IF('[1]开闭所环网柜分枝箱(新投资)'!F979="","",'[1]开闭所环网柜分枝箱(新投资)'!F979)</f>
        <v/>
      </c>
      <c r="C979" s="29" t="str">
        <f>IF('[1]开闭所环网柜分枝箱(新投资)'!G979="","",'[1]开闭所环网柜分枝箱(新投资)'!G979)</f>
        <v/>
      </c>
      <c r="D979" s="29"/>
      <c r="E979" s="29" t="str">
        <f>IF('[1]开闭所环网柜分枝箱(新投资)'!E979="","",'[1]开闭所环网柜分枝箱(新投资)'!E979)</f>
        <v/>
      </c>
      <c r="F979" s="29" t="str">
        <f>IF('[1]开闭所环网柜分枝箱(新投资)'!B979="","",'[1]开闭所环网柜分枝箱(新投资)'!B979)</f>
        <v/>
      </c>
      <c r="G979" s="29" t="str">
        <f>IF('[1]开闭所环网柜分枝箱(新投资)'!D979="","",'[1]开闭所环网柜分枝箱(新投资)'!D979)</f>
        <v/>
      </c>
      <c r="H979" s="29" t="str">
        <f>IF('[1]开闭所环网柜分枝箱(新投资)'!H979="","",'[1]开闭所环网柜分枝箱(新投资)'!H979)</f>
        <v/>
      </c>
      <c r="I979" s="29" t="str">
        <f>IF('[1]开闭所环网柜分枝箱(新投资)'!I979="","",'[1]开闭所环网柜分枝箱(新投资)'!I979)</f>
        <v/>
      </c>
    </row>
    <row r="980" spans="1:9" x14ac:dyDescent="0.15">
      <c r="A980" s="29" t="str">
        <f>IF('[1]开闭所环网柜分枝箱(新投资)'!A980="","",'[1]开闭所环网柜分枝箱(新投资)'!A980)</f>
        <v/>
      </c>
      <c r="B980" s="29" t="str">
        <f>IF('[1]开闭所环网柜分枝箱(新投资)'!F980="","",'[1]开闭所环网柜分枝箱(新投资)'!F980)</f>
        <v/>
      </c>
      <c r="C980" s="29" t="str">
        <f>IF('[1]开闭所环网柜分枝箱(新投资)'!G980="","",'[1]开闭所环网柜分枝箱(新投资)'!G980)</f>
        <v/>
      </c>
      <c r="D980" s="29"/>
      <c r="E980" s="29" t="str">
        <f>IF('[1]开闭所环网柜分枝箱(新投资)'!E980="","",'[1]开闭所环网柜分枝箱(新投资)'!E980)</f>
        <v/>
      </c>
      <c r="F980" s="29" t="str">
        <f>IF('[1]开闭所环网柜分枝箱(新投资)'!B980="","",'[1]开闭所环网柜分枝箱(新投资)'!B980)</f>
        <v/>
      </c>
      <c r="G980" s="29" t="str">
        <f>IF('[1]开闭所环网柜分枝箱(新投资)'!D980="","",'[1]开闭所环网柜分枝箱(新投资)'!D980)</f>
        <v/>
      </c>
      <c r="H980" s="29" t="str">
        <f>IF('[1]开闭所环网柜分枝箱(新投资)'!H980="","",'[1]开闭所环网柜分枝箱(新投资)'!H980)</f>
        <v/>
      </c>
      <c r="I980" s="29" t="str">
        <f>IF('[1]开闭所环网柜分枝箱(新投资)'!I980="","",'[1]开闭所环网柜分枝箱(新投资)'!I980)</f>
        <v/>
      </c>
    </row>
    <row r="981" spans="1:9" x14ac:dyDescent="0.15">
      <c r="A981" s="29" t="str">
        <f>IF('[1]开闭所环网柜分枝箱(新投资)'!A981="","",'[1]开闭所环网柜分枝箱(新投资)'!A981)</f>
        <v/>
      </c>
      <c r="B981" s="29" t="str">
        <f>IF('[1]开闭所环网柜分枝箱(新投资)'!F981="","",'[1]开闭所环网柜分枝箱(新投资)'!F981)</f>
        <v/>
      </c>
      <c r="C981" s="29" t="str">
        <f>IF('[1]开闭所环网柜分枝箱(新投资)'!G981="","",'[1]开闭所环网柜分枝箱(新投资)'!G981)</f>
        <v/>
      </c>
      <c r="D981" s="29"/>
      <c r="E981" s="29" t="str">
        <f>IF('[1]开闭所环网柜分枝箱(新投资)'!E981="","",'[1]开闭所环网柜分枝箱(新投资)'!E981)</f>
        <v/>
      </c>
      <c r="F981" s="29" t="str">
        <f>IF('[1]开闭所环网柜分枝箱(新投资)'!B981="","",'[1]开闭所环网柜分枝箱(新投资)'!B981)</f>
        <v/>
      </c>
      <c r="G981" s="29" t="str">
        <f>IF('[1]开闭所环网柜分枝箱(新投资)'!D981="","",'[1]开闭所环网柜分枝箱(新投资)'!D981)</f>
        <v/>
      </c>
      <c r="H981" s="29" t="str">
        <f>IF('[1]开闭所环网柜分枝箱(新投资)'!H981="","",'[1]开闭所环网柜分枝箱(新投资)'!H981)</f>
        <v/>
      </c>
      <c r="I981" s="29" t="str">
        <f>IF('[1]开闭所环网柜分枝箱(新投资)'!I981="","",'[1]开闭所环网柜分枝箱(新投资)'!I981)</f>
        <v/>
      </c>
    </row>
    <row r="982" spans="1:9" x14ac:dyDescent="0.15">
      <c r="A982" s="29" t="str">
        <f>IF('[1]开闭所环网柜分枝箱(新投资)'!A982="","",'[1]开闭所环网柜分枝箱(新投资)'!A982)</f>
        <v/>
      </c>
      <c r="B982" s="29" t="str">
        <f>IF('[1]开闭所环网柜分枝箱(新投资)'!F982="","",'[1]开闭所环网柜分枝箱(新投资)'!F982)</f>
        <v/>
      </c>
      <c r="C982" s="29" t="str">
        <f>IF('[1]开闭所环网柜分枝箱(新投资)'!G982="","",'[1]开闭所环网柜分枝箱(新投资)'!G982)</f>
        <v/>
      </c>
      <c r="D982" s="29"/>
      <c r="E982" s="29" t="str">
        <f>IF('[1]开闭所环网柜分枝箱(新投资)'!E982="","",'[1]开闭所环网柜分枝箱(新投资)'!E982)</f>
        <v/>
      </c>
      <c r="F982" s="29" t="str">
        <f>IF('[1]开闭所环网柜分枝箱(新投资)'!B982="","",'[1]开闭所环网柜分枝箱(新投资)'!B982)</f>
        <v/>
      </c>
      <c r="G982" s="29" t="str">
        <f>IF('[1]开闭所环网柜分枝箱(新投资)'!D982="","",'[1]开闭所环网柜分枝箱(新投资)'!D982)</f>
        <v/>
      </c>
      <c r="H982" s="29" t="str">
        <f>IF('[1]开闭所环网柜分枝箱(新投资)'!H982="","",'[1]开闭所环网柜分枝箱(新投资)'!H982)</f>
        <v/>
      </c>
      <c r="I982" s="29" t="str">
        <f>IF('[1]开闭所环网柜分枝箱(新投资)'!I982="","",'[1]开闭所环网柜分枝箱(新投资)'!I982)</f>
        <v/>
      </c>
    </row>
    <row r="983" spans="1:9" x14ac:dyDescent="0.15">
      <c r="A983" s="29" t="str">
        <f>IF('[1]开闭所环网柜分枝箱(新投资)'!A983="","",'[1]开闭所环网柜分枝箱(新投资)'!A983)</f>
        <v/>
      </c>
      <c r="B983" s="29" t="str">
        <f>IF('[1]开闭所环网柜分枝箱(新投资)'!F983="","",'[1]开闭所环网柜分枝箱(新投资)'!F983)</f>
        <v/>
      </c>
      <c r="C983" s="29" t="str">
        <f>IF('[1]开闭所环网柜分枝箱(新投资)'!G983="","",'[1]开闭所环网柜分枝箱(新投资)'!G983)</f>
        <v/>
      </c>
      <c r="D983" s="29"/>
      <c r="E983" s="29" t="str">
        <f>IF('[1]开闭所环网柜分枝箱(新投资)'!E983="","",'[1]开闭所环网柜分枝箱(新投资)'!E983)</f>
        <v/>
      </c>
      <c r="F983" s="29" t="str">
        <f>IF('[1]开闭所环网柜分枝箱(新投资)'!B983="","",'[1]开闭所环网柜分枝箱(新投资)'!B983)</f>
        <v/>
      </c>
      <c r="G983" s="29" t="str">
        <f>IF('[1]开闭所环网柜分枝箱(新投资)'!D983="","",'[1]开闭所环网柜分枝箱(新投资)'!D983)</f>
        <v/>
      </c>
      <c r="H983" s="29" t="str">
        <f>IF('[1]开闭所环网柜分枝箱(新投资)'!H983="","",'[1]开闭所环网柜分枝箱(新投资)'!H983)</f>
        <v/>
      </c>
      <c r="I983" s="29" t="str">
        <f>IF('[1]开闭所环网柜分枝箱(新投资)'!I983="","",'[1]开闭所环网柜分枝箱(新投资)'!I983)</f>
        <v/>
      </c>
    </row>
    <row r="984" spans="1:9" x14ac:dyDescent="0.15">
      <c r="A984" s="29" t="str">
        <f>IF('[1]开闭所环网柜分枝箱(新投资)'!A984="","",'[1]开闭所环网柜分枝箱(新投资)'!A984)</f>
        <v/>
      </c>
      <c r="B984" s="29" t="str">
        <f>IF('[1]开闭所环网柜分枝箱(新投资)'!F984="","",'[1]开闭所环网柜分枝箱(新投资)'!F984)</f>
        <v/>
      </c>
      <c r="C984" s="29" t="str">
        <f>IF('[1]开闭所环网柜分枝箱(新投资)'!G984="","",'[1]开闭所环网柜分枝箱(新投资)'!G984)</f>
        <v/>
      </c>
      <c r="D984" s="29"/>
      <c r="E984" s="29" t="str">
        <f>IF('[1]开闭所环网柜分枝箱(新投资)'!E984="","",'[1]开闭所环网柜分枝箱(新投资)'!E984)</f>
        <v/>
      </c>
      <c r="F984" s="29" t="str">
        <f>IF('[1]开闭所环网柜分枝箱(新投资)'!B984="","",'[1]开闭所环网柜分枝箱(新投资)'!B984)</f>
        <v/>
      </c>
      <c r="G984" s="29" t="str">
        <f>IF('[1]开闭所环网柜分枝箱(新投资)'!D984="","",'[1]开闭所环网柜分枝箱(新投资)'!D984)</f>
        <v/>
      </c>
      <c r="H984" s="29" t="str">
        <f>IF('[1]开闭所环网柜分枝箱(新投资)'!H984="","",'[1]开闭所环网柜分枝箱(新投资)'!H984)</f>
        <v/>
      </c>
      <c r="I984" s="29" t="str">
        <f>IF('[1]开闭所环网柜分枝箱(新投资)'!I984="","",'[1]开闭所环网柜分枝箱(新投资)'!I984)</f>
        <v/>
      </c>
    </row>
    <row r="985" spans="1:9" x14ac:dyDescent="0.15">
      <c r="A985" s="29" t="str">
        <f>IF('[1]开闭所环网柜分枝箱(新投资)'!A985="","",'[1]开闭所环网柜分枝箱(新投资)'!A985)</f>
        <v/>
      </c>
      <c r="B985" s="29" t="str">
        <f>IF('[1]开闭所环网柜分枝箱(新投资)'!F985="","",'[1]开闭所环网柜分枝箱(新投资)'!F985)</f>
        <v/>
      </c>
      <c r="C985" s="29" t="str">
        <f>IF('[1]开闭所环网柜分枝箱(新投资)'!G985="","",'[1]开闭所环网柜分枝箱(新投资)'!G985)</f>
        <v/>
      </c>
      <c r="D985" s="29"/>
      <c r="E985" s="29" t="str">
        <f>IF('[1]开闭所环网柜分枝箱(新投资)'!E985="","",'[1]开闭所环网柜分枝箱(新投资)'!E985)</f>
        <v/>
      </c>
      <c r="F985" s="29" t="str">
        <f>IF('[1]开闭所环网柜分枝箱(新投资)'!B985="","",'[1]开闭所环网柜分枝箱(新投资)'!B985)</f>
        <v/>
      </c>
      <c r="G985" s="29" t="str">
        <f>IF('[1]开闭所环网柜分枝箱(新投资)'!D985="","",'[1]开闭所环网柜分枝箱(新投资)'!D985)</f>
        <v/>
      </c>
      <c r="H985" s="29" t="str">
        <f>IF('[1]开闭所环网柜分枝箱(新投资)'!H985="","",'[1]开闭所环网柜分枝箱(新投资)'!H985)</f>
        <v/>
      </c>
      <c r="I985" s="29" t="str">
        <f>IF('[1]开闭所环网柜分枝箱(新投资)'!I985="","",'[1]开闭所环网柜分枝箱(新投资)'!I985)</f>
        <v/>
      </c>
    </row>
    <row r="986" spans="1:9" x14ac:dyDescent="0.15">
      <c r="A986" s="29" t="str">
        <f>IF('[1]开闭所环网柜分枝箱(新投资)'!A986="","",'[1]开闭所环网柜分枝箱(新投资)'!A986)</f>
        <v/>
      </c>
      <c r="B986" s="29" t="str">
        <f>IF('[1]开闭所环网柜分枝箱(新投资)'!F986="","",'[1]开闭所环网柜分枝箱(新投资)'!F986)</f>
        <v/>
      </c>
      <c r="C986" s="29" t="str">
        <f>IF('[1]开闭所环网柜分枝箱(新投资)'!G986="","",'[1]开闭所环网柜分枝箱(新投资)'!G986)</f>
        <v/>
      </c>
      <c r="D986" s="29"/>
      <c r="E986" s="29" t="str">
        <f>IF('[1]开闭所环网柜分枝箱(新投资)'!E986="","",'[1]开闭所环网柜分枝箱(新投资)'!E986)</f>
        <v/>
      </c>
      <c r="F986" s="29" t="str">
        <f>IF('[1]开闭所环网柜分枝箱(新投资)'!B986="","",'[1]开闭所环网柜分枝箱(新投资)'!B986)</f>
        <v/>
      </c>
      <c r="G986" s="29" t="str">
        <f>IF('[1]开闭所环网柜分枝箱(新投资)'!D986="","",'[1]开闭所环网柜分枝箱(新投资)'!D986)</f>
        <v/>
      </c>
      <c r="H986" s="29" t="str">
        <f>IF('[1]开闭所环网柜分枝箱(新投资)'!H986="","",'[1]开闭所环网柜分枝箱(新投资)'!H986)</f>
        <v/>
      </c>
      <c r="I986" s="29" t="str">
        <f>IF('[1]开闭所环网柜分枝箱(新投资)'!I986="","",'[1]开闭所环网柜分枝箱(新投资)'!I986)</f>
        <v/>
      </c>
    </row>
    <row r="987" spans="1:9" x14ac:dyDescent="0.15">
      <c r="A987" s="29" t="str">
        <f>IF('[1]开闭所环网柜分枝箱(新投资)'!A987="","",'[1]开闭所环网柜分枝箱(新投资)'!A987)</f>
        <v/>
      </c>
      <c r="B987" s="29" t="str">
        <f>IF('[1]开闭所环网柜分枝箱(新投资)'!F987="","",'[1]开闭所环网柜分枝箱(新投资)'!F987)</f>
        <v/>
      </c>
      <c r="C987" s="29" t="str">
        <f>IF('[1]开闭所环网柜分枝箱(新投资)'!G987="","",'[1]开闭所环网柜分枝箱(新投资)'!G987)</f>
        <v/>
      </c>
      <c r="D987" s="29"/>
      <c r="E987" s="29" t="str">
        <f>IF('[1]开闭所环网柜分枝箱(新投资)'!E987="","",'[1]开闭所环网柜分枝箱(新投资)'!E987)</f>
        <v/>
      </c>
      <c r="F987" s="29" t="str">
        <f>IF('[1]开闭所环网柜分枝箱(新投资)'!B987="","",'[1]开闭所环网柜分枝箱(新投资)'!B987)</f>
        <v/>
      </c>
      <c r="G987" s="29" t="str">
        <f>IF('[1]开闭所环网柜分枝箱(新投资)'!D987="","",'[1]开闭所环网柜分枝箱(新投资)'!D987)</f>
        <v/>
      </c>
      <c r="H987" s="29" t="str">
        <f>IF('[1]开闭所环网柜分枝箱(新投资)'!H987="","",'[1]开闭所环网柜分枝箱(新投资)'!H987)</f>
        <v/>
      </c>
      <c r="I987" s="29" t="str">
        <f>IF('[1]开闭所环网柜分枝箱(新投资)'!I987="","",'[1]开闭所环网柜分枝箱(新投资)'!I987)</f>
        <v/>
      </c>
    </row>
    <row r="988" spans="1:9" x14ac:dyDescent="0.15">
      <c r="A988" s="29" t="str">
        <f>IF('[1]开闭所环网柜分枝箱(新投资)'!A988="","",'[1]开闭所环网柜分枝箱(新投资)'!A988)</f>
        <v/>
      </c>
      <c r="B988" s="29" t="str">
        <f>IF('[1]开闭所环网柜分枝箱(新投资)'!F988="","",'[1]开闭所环网柜分枝箱(新投资)'!F988)</f>
        <v/>
      </c>
      <c r="C988" s="29" t="str">
        <f>IF('[1]开闭所环网柜分枝箱(新投资)'!G988="","",'[1]开闭所环网柜分枝箱(新投资)'!G988)</f>
        <v/>
      </c>
      <c r="D988" s="29"/>
      <c r="E988" s="29" t="str">
        <f>IF('[1]开闭所环网柜分枝箱(新投资)'!E988="","",'[1]开闭所环网柜分枝箱(新投资)'!E988)</f>
        <v/>
      </c>
      <c r="F988" s="29" t="str">
        <f>IF('[1]开闭所环网柜分枝箱(新投资)'!B988="","",'[1]开闭所环网柜分枝箱(新投资)'!B988)</f>
        <v/>
      </c>
      <c r="G988" s="29" t="str">
        <f>IF('[1]开闭所环网柜分枝箱(新投资)'!D988="","",'[1]开闭所环网柜分枝箱(新投资)'!D988)</f>
        <v/>
      </c>
      <c r="H988" s="29" t="str">
        <f>IF('[1]开闭所环网柜分枝箱(新投资)'!H988="","",'[1]开闭所环网柜分枝箱(新投资)'!H988)</f>
        <v/>
      </c>
      <c r="I988" s="29" t="str">
        <f>IF('[1]开闭所环网柜分枝箱(新投资)'!I988="","",'[1]开闭所环网柜分枝箱(新投资)'!I988)</f>
        <v/>
      </c>
    </row>
    <row r="989" spans="1:9" x14ac:dyDescent="0.15">
      <c r="A989" s="29" t="str">
        <f>IF('[1]开闭所环网柜分枝箱(新投资)'!A989="","",'[1]开闭所环网柜分枝箱(新投资)'!A989)</f>
        <v/>
      </c>
      <c r="B989" s="29" t="str">
        <f>IF('[1]开闭所环网柜分枝箱(新投资)'!F989="","",'[1]开闭所环网柜分枝箱(新投资)'!F989)</f>
        <v/>
      </c>
      <c r="C989" s="29" t="str">
        <f>IF('[1]开闭所环网柜分枝箱(新投资)'!G989="","",'[1]开闭所环网柜分枝箱(新投资)'!G989)</f>
        <v/>
      </c>
      <c r="D989" s="29"/>
      <c r="E989" s="29" t="str">
        <f>IF('[1]开闭所环网柜分枝箱(新投资)'!E989="","",'[1]开闭所环网柜分枝箱(新投资)'!E989)</f>
        <v/>
      </c>
      <c r="F989" s="29" t="str">
        <f>IF('[1]开闭所环网柜分枝箱(新投资)'!B989="","",'[1]开闭所环网柜分枝箱(新投资)'!B989)</f>
        <v/>
      </c>
      <c r="G989" s="29" t="str">
        <f>IF('[1]开闭所环网柜分枝箱(新投资)'!D989="","",'[1]开闭所环网柜分枝箱(新投资)'!D989)</f>
        <v/>
      </c>
      <c r="H989" s="29" t="str">
        <f>IF('[1]开闭所环网柜分枝箱(新投资)'!H989="","",'[1]开闭所环网柜分枝箱(新投资)'!H989)</f>
        <v/>
      </c>
      <c r="I989" s="29" t="str">
        <f>IF('[1]开闭所环网柜分枝箱(新投资)'!I989="","",'[1]开闭所环网柜分枝箱(新投资)'!I989)</f>
        <v/>
      </c>
    </row>
    <row r="990" spans="1:9" x14ac:dyDescent="0.15">
      <c r="A990" s="29" t="str">
        <f>IF('[1]开闭所环网柜分枝箱(新投资)'!A990="","",'[1]开闭所环网柜分枝箱(新投资)'!A990)</f>
        <v/>
      </c>
      <c r="B990" s="29" t="str">
        <f>IF('[1]开闭所环网柜分枝箱(新投资)'!F990="","",'[1]开闭所环网柜分枝箱(新投资)'!F990)</f>
        <v/>
      </c>
      <c r="C990" s="29" t="str">
        <f>IF('[1]开闭所环网柜分枝箱(新投资)'!G990="","",'[1]开闭所环网柜分枝箱(新投资)'!G990)</f>
        <v/>
      </c>
      <c r="D990" s="29"/>
      <c r="E990" s="29" t="str">
        <f>IF('[1]开闭所环网柜分枝箱(新投资)'!E990="","",'[1]开闭所环网柜分枝箱(新投资)'!E990)</f>
        <v/>
      </c>
      <c r="F990" s="29" t="str">
        <f>IF('[1]开闭所环网柜分枝箱(新投资)'!B990="","",'[1]开闭所环网柜分枝箱(新投资)'!B990)</f>
        <v/>
      </c>
      <c r="G990" s="29" t="str">
        <f>IF('[1]开闭所环网柜分枝箱(新投资)'!D990="","",'[1]开闭所环网柜分枝箱(新投资)'!D990)</f>
        <v/>
      </c>
      <c r="H990" s="29" t="str">
        <f>IF('[1]开闭所环网柜分枝箱(新投资)'!H990="","",'[1]开闭所环网柜分枝箱(新投资)'!H990)</f>
        <v/>
      </c>
      <c r="I990" s="29" t="str">
        <f>IF('[1]开闭所环网柜分枝箱(新投资)'!I990="","",'[1]开闭所环网柜分枝箱(新投资)'!I990)</f>
        <v/>
      </c>
    </row>
    <row r="991" spans="1:9" x14ac:dyDescent="0.15">
      <c r="A991" s="29" t="str">
        <f>IF('[1]开闭所环网柜分枝箱(新投资)'!A991="","",'[1]开闭所环网柜分枝箱(新投资)'!A991)</f>
        <v/>
      </c>
      <c r="B991" s="29" t="str">
        <f>IF('[1]开闭所环网柜分枝箱(新投资)'!F991="","",'[1]开闭所环网柜分枝箱(新投资)'!F991)</f>
        <v/>
      </c>
      <c r="C991" s="29" t="str">
        <f>IF('[1]开闭所环网柜分枝箱(新投资)'!G991="","",'[1]开闭所环网柜分枝箱(新投资)'!G991)</f>
        <v/>
      </c>
      <c r="D991" s="29"/>
      <c r="E991" s="29" t="str">
        <f>IF('[1]开闭所环网柜分枝箱(新投资)'!E991="","",'[1]开闭所环网柜分枝箱(新投资)'!E991)</f>
        <v/>
      </c>
      <c r="F991" s="29" t="str">
        <f>IF('[1]开闭所环网柜分枝箱(新投资)'!B991="","",'[1]开闭所环网柜分枝箱(新投资)'!B991)</f>
        <v/>
      </c>
      <c r="G991" s="29" t="str">
        <f>IF('[1]开闭所环网柜分枝箱(新投资)'!D991="","",'[1]开闭所环网柜分枝箱(新投资)'!D991)</f>
        <v/>
      </c>
      <c r="H991" s="29" t="str">
        <f>IF('[1]开闭所环网柜分枝箱(新投资)'!H991="","",'[1]开闭所环网柜分枝箱(新投资)'!H991)</f>
        <v/>
      </c>
      <c r="I991" s="29" t="str">
        <f>IF('[1]开闭所环网柜分枝箱(新投资)'!I991="","",'[1]开闭所环网柜分枝箱(新投资)'!I991)</f>
        <v/>
      </c>
    </row>
    <row r="992" spans="1:9" x14ac:dyDescent="0.15">
      <c r="A992" s="29" t="str">
        <f>IF('[1]开闭所环网柜分枝箱(新投资)'!A992="","",'[1]开闭所环网柜分枝箱(新投资)'!A992)</f>
        <v/>
      </c>
      <c r="B992" s="29" t="str">
        <f>IF('[1]开闭所环网柜分枝箱(新投资)'!F992="","",'[1]开闭所环网柜分枝箱(新投资)'!F992)</f>
        <v/>
      </c>
      <c r="C992" s="29" t="str">
        <f>IF('[1]开闭所环网柜分枝箱(新投资)'!G992="","",'[1]开闭所环网柜分枝箱(新投资)'!G992)</f>
        <v/>
      </c>
      <c r="D992" s="29"/>
      <c r="E992" s="29" t="str">
        <f>IF('[1]开闭所环网柜分枝箱(新投资)'!E992="","",'[1]开闭所环网柜分枝箱(新投资)'!E992)</f>
        <v/>
      </c>
      <c r="F992" s="29" t="str">
        <f>IF('[1]开闭所环网柜分枝箱(新投资)'!B992="","",'[1]开闭所环网柜分枝箱(新投资)'!B992)</f>
        <v/>
      </c>
      <c r="G992" s="29" t="str">
        <f>IF('[1]开闭所环网柜分枝箱(新投资)'!D992="","",'[1]开闭所环网柜分枝箱(新投资)'!D992)</f>
        <v/>
      </c>
      <c r="H992" s="29" t="str">
        <f>IF('[1]开闭所环网柜分枝箱(新投资)'!H992="","",'[1]开闭所环网柜分枝箱(新投资)'!H992)</f>
        <v/>
      </c>
      <c r="I992" s="29" t="str">
        <f>IF('[1]开闭所环网柜分枝箱(新投资)'!I992="","",'[1]开闭所环网柜分枝箱(新投资)'!I992)</f>
        <v/>
      </c>
    </row>
    <row r="993" spans="1:9" x14ac:dyDescent="0.15">
      <c r="A993" s="29" t="str">
        <f>IF('[1]开闭所环网柜分枝箱(新投资)'!A993="","",'[1]开闭所环网柜分枝箱(新投资)'!A993)</f>
        <v/>
      </c>
      <c r="B993" s="29" t="str">
        <f>IF('[1]开闭所环网柜分枝箱(新投资)'!F993="","",'[1]开闭所环网柜分枝箱(新投资)'!F993)</f>
        <v/>
      </c>
      <c r="C993" s="29" t="str">
        <f>IF('[1]开闭所环网柜分枝箱(新投资)'!G993="","",'[1]开闭所环网柜分枝箱(新投资)'!G993)</f>
        <v/>
      </c>
      <c r="D993" s="29"/>
      <c r="E993" s="29" t="str">
        <f>IF('[1]开闭所环网柜分枝箱(新投资)'!E993="","",'[1]开闭所环网柜分枝箱(新投资)'!E993)</f>
        <v/>
      </c>
      <c r="F993" s="29" t="str">
        <f>IF('[1]开闭所环网柜分枝箱(新投资)'!B993="","",'[1]开闭所环网柜分枝箱(新投资)'!B993)</f>
        <v/>
      </c>
      <c r="G993" s="29" t="str">
        <f>IF('[1]开闭所环网柜分枝箱(新投资)'!D993="","",'[1]开闭所环网柜分枝箱(新投资)'!D993)</f>
        <v/>
      </c>
      <c r="H993" s="29" t="str">
        <f>IF('[1]开闭所环网柜分枝箱(新投资)'!H993="","",'[1]开闭所环网柜分枝箱(新投资)'!H993)</f>
        <v/>
      </c>
      <c r="I993" s="29" t="str">
        <f>IF('[1]开闭所环网柜分枝箱(新投资)'!I993="","",'[1]开闭所环网柜分枝箱(新投资)'!I993)</f>
        <v/>
      </c>
    </row>
    <row r="994" spans="1:9" x14ac:dyDescent="0.15">
      <c r="A994" s="29" t="str">
        <f>IF('[1]开闭所环网柜分枝箱(新投资)'!A994="","",'[1]开闭所环网柜分枝箱(新投资)'!A994)</f>
        <v/>
      </c>
      <c r="B994" s="29" t="str">
        <f>IF('[1]开闭所环网柜分枝箱(新投资)'!F994="","",'[1]开闭所环网柜分枝箱(新投资)'!F994)</f>
        <v/>
      </c>
      <c r="C994" s="29" t="str">
        <f>IF('[1]开闭所环网柜分枝箱(新投资)'!G994="","",'[1]开闭所环网柜分枝箱(新投资)'!G994)</f>
        <v/>
      </c>
      <c r="D994" s="29"/>
      <c r="E994" s="29" t="str">
        <f>IF('[1]开闭所环网柜分枝箱(新投资)'!E994="","",'[1]开闭所环网柜分枝箱(新投资)'!E994)</f>
        <v/>
      </c>
      <c r="F994" s="29" t="str">
        <f>IF('[1]开闭所环网柜分枝箱(新投资)'!B994="","",'[1]开闭所环网柜分枝箱(新投资)'!B994)</f>
        <v/>
      </c>
      <c r="G994" s="29" t="str">
        <f>IF('[1]开闭所环网柜分枝箱(新投资)'!D994="","",'[1]开闭所环网柜分枝箱(新投资)'!D994)</f>
        <v/>
      </c>
      <c r="H994" s="29" t="str">
        <f>IF('[1]开闭所环网柜分枝箱(新投资)'!H994="","",'[1]开闭所环网柜分枝箱(新投资)'!H994)</f>
        <v/>
      </c>
      <c r="I994" s="29" t="str">
        <f>IF('[1]开闭所环网柜分枝箱(新投资)'!I994="","",'[1]开闭所环网柜分枝箱(新投资)'!I994)</f>
        <v/>
      </c>
    </row>
    <row r="995" spans="1:9" x14ac:dyDescent="0.15">
      <c r="A995" s="29" t="str">
        <f>IF('[1]开闭所环网柜分枝箱(新投资)'!A995="","",'[1]开闭所环网柜分枝箱(新投资)'!A995)</f>
        <v/>
      </c>
      <c r="B995" s="29" t="str">
        <f>IF('[1]开闭所环网柜分枝箱(新投资)'!F995="","",'[1]开闭所环网柜分枝箱(新投资)'!F995)</f>
        <v/>
      </c>
      <c r="C995" s="29" t="str">
        <f>IF('[1]开闭所环网柜分枝箱(新投资)'!G995="","",'[1]开闭所环网柜分枝箱(新投资)'!G995)</f>
        <v/>
      </c>
      <c r="D995" s="29"/>
      <c r="E995" s="29" t="str">
        <f>IF('[1]开闭所环网柜分枝箱(新投资)'!E995="","",'[1]开闭所环网柜分枝箱(新投资)'!E995)</f>
        <v/>
      </c>
      <c r="F995" s="29" t="str">
        <f>IF('[1]开闭所环网柜分枝箱(新投资)'!B995="","",'[1]开闭所环网柜分枝箱(新投资)'!B995)</f>
        <v/>
      </c>
      <c r="G995" s="29" t="str">
        <f>IF('[1]开闭所环网柜分枝箱(新投资)'!D995="","",'[1]开闭所环网柜分枝箱(新投资)'!D995)</f>
        <v/>
      </c>
      <c r="H995" s="29" t="str">
        <f>IF('[1]开闭所环网柜分枝箱(新投资)'!H995="","",'[1]开闭所环网柜分枝箱(新投资)'!H995)</f>
        <v/>
      </c>
      <c r="I995" s="29" t="str">
        <f>IF('[1]开闭所环网柜分枝箱(新投资)'!I995="","",'[1]开闭所环网柜分枝箱(新投资)'!I995)</f>
        <v/>
      </c>
    </row>
    <row r="996" spans="1:9" x14ac:dyDescent="0.15">
      <c r="A996" s="29" t="str">
        <f>IF('[1]开闭所环网柜分枝箱(新投资)'!A996="","",'[1]开闭所环网柜分枝箱(新投资)'!A996)</f>
        <v/>
      </c>
      <c r="B996" s="29" t="str">
        <f>IF('[1]开闭所环网柜分枝箱(新投资)'!F996="","",'[1]开闭所环网柜分枝箱(新投资)'!F996)</f>
        <v/>
      </c>
      <c r="C996" s="29" t="str">
        <f>IF('[1]开闭所环网柜分枝箱(新投资)'!G996="","",'[1]开闭所环网柜分枝箱(新投资)'!G996)</f>
        <v/>
      </c>
      <c r="D996" s="29"/>
      <c r="E996" s="29" t="str">
        <f>IF('[1]开闭所环网柜分枝箱(新投资)'!E996="","",'[1]开闭所环网柜分枝箱(新投资)'!E996)</f>
        <v/>
      </c>
      <c r="F996" s="29" t="str">
        <f>IF('[1]开闭所环网柜分枝箱(新投资)'!B996="","",'[1]开闭所环网柜分枝箱(新投资)'!B996)</f>
        <v/>
      </c>
      <c r="G996" s="29" t="str">
        <f>IF('[1]开闭所环网柜分枝箱(新投资)'!D996="","",'[1]开闭所环网柜分枝箱(新投资)'!D996)</f>
        <v/>
      </c>
      <c r="H996" s="29" t="str">
        <f>IF('[1]开闭所环网柜分枝箱(新投资)'!H996="","",'[1]开闭所环网柜分枝箱(新投资)'!H996)</f>
        <v/>
      </c>
      <c r="I996" s="29" t="str">
        <f>IF('[1]开闭所环网柜分枝箱(新投资)'!I996="","",'[1]开闭所环网柜分枝箱(新投资)'!I996)</f>
        <v/>
      </c>
    </row>
    <row r="997" spans="1:9" x14ac:dyDescent="0.15">
      <c r="A997" s="29" t="str">
        <f>IF('[1]开闭所环网柜分枝箱(新投资)'!A997="","",'[1]开闭所环网柜分枝箱(新投资)'!A997)</f>
        <v/>
      </c>
      <c r="B997" s="29" t="str">
        <f>IF('[1]开闭所环网柜分枝箱(新投资)'!F997="","",'[1]开闭所环网柜分枝箱(新投资)'!F997)</f>
        <v/>
      </c>
      <c r="C997" s="29" t="str">
        <f>IF('[1]开闭所环网柜分枝箱(新投资)'!G997="","",'[1]开闭所环网柜分枝箱(新投资)'!G997)</f>
        <v/>
      </c>
      <c r="D997" s="29"/>
      <c r="E997" s="29" t="str">
        <f>IF('[1]开闭所环网柜分枝箱(新投资)'!E997="","",'[1]开闭所环网柜分枝箱(新投资)'!E997)</f>
        <v/>
      </c>
      <c r="F997" s="29" t="str">
        <f>IF('[1]开闭所环网柜分枝箱(新投资)'!B997="","",'[1]开闭所环网柜分枝箱(新投资)'!B997)</f>
        <v/>
      </c>
      <c r="G997" s="29" t="str">
        <f>IF('[1]开闭所环网柜分枝箱(新投资)'!D997="","",'[1]开闭所环网柜分枝箱(新投资)'!D997)</f>
        <v/>
      </c>
      <c r="H997" s="29" t="str">
        <f>IF('[1]开闭所环网柜分枝箱(新投资)'!H997="","",'[1]开闭所环网柜分枝箱(新投资)'!H997)</f>
        <v/>
      </c>
      <c r="I997" s="29" t="str">
        <f>IF('[1]开闭所环网柜分枝箱(新投资)'!I997="","",'[1]开闭所环网柜分枝箱(新投资)'!I997)</f>
        <v/>
      </c>
    </row>
    <row r="998" spans="1:9" x14ac:dyDescent="0.15">
      <c r="A998" s="29" t="str">
        <f>IF('[1]开闭所环网柜分枝箱(新投资)'!A998="","",'[1]开闭所环网柜分枝箱(新投资)'!A998)</f>
        <v/>
      </c>
      <c r="B998" s="29" t="str">
        <f>IF('[1]开闭所环网柜分枝箱(新投资)'!F998="","",'[1]开闭所环网柜分枝箱(新投资)'!F998)</f>
        <v/>
      </c>
      <c r="C998" s="29" t="str">
        <f>IF('[1]开闭所环网柜分枝箱(新投资)'!G998="","",'[1]开闭所环网柜分枝箱(新投资)'!G998)</f>
        <v/>
      </c>
      <c r="D998" s="29"/>
      <c r="E998" s="29" t="str">
        <f>IF('[1]开闭所环网柜分枝箱(新投资)'!E998="","",'[1]开闭所环网柜分枝箱(新投资)'!E998)</f>
        <v/>
      </c>
      <c r="F998" s="29" t="str">
        <f>IF('[1]开闭所环网柜分枝箱(新投资)'!B998="","",'[1]开闭所环网柜分枝箱(新投资)'!B998)</f>
        <v/>
      </c>
      <c r="G998" s="29" t="str">
        <f>IF('[1]开闭所环网柜分枝箱(新投资)'!D998="","",'[1]开闭所环网柜分枝箱(新投资)'!D998)</f>
        <v/>
      </c>
      <c r="H998" s="29" t="str">
        <f>IF('[1]开闭所环网柜分枝箱(新投资)'!H998="","",'[1]开闭所环网柜分枝箱(新投资)'!H998)</f>
        <v/>
      </c>
      <c r="I998" s="29" t="str">
        <f>IF('[1]开闭所环网柜分枝箱(新投资)'!I998="","",'[1]开闭所环网柜分枝箱(新投资)'!I998)</f>
        <v/>
      </c>
    </row>
    <row r="999" spans="1:9" x14ac:dyDescent="0.15">
      <c r="A999" s="29" t="str">
        <f>IF('[1]开闭所环网柜分枝箱(新投资)'!A999="","",'[1]开闭所环网柜分枝箱(新投资)'!A999)</f>
        <v/>
      </c>
      <c r="B999" s="29" t="str">
        <f>IF('[1]开闭所环网柜分枝箱(新投资)'!F999="","",'[1]开闭所环网柜分枝箱(新投资)'!F999)</f>
        <v/>
      </c>
      <c r="C999" s="29" t="str">
        <f>IF('[1]开闭所环网柜分枝箱(新投资)'!G999="","",'[1]开闭所环网柜分枝箱(新投资)'!G999)</f>
        <v/>
      </c>
      <c r="D999" s="29"/>
      <c r="E999" s="29" t="str">
        <f>IF('[1]开闭所环网柜分枝箱(新投资)'!E999="","",'[1]开闭所环网柜分枝箱(新投资)'!E999)</f>
        <v/>
      </c>
      <c r="F999" s="29" t="str">
        <f>IF('[1]开闭所环网柜分枝箱(新投资)'!B999="","",'[1]开闭所环网柜分枝箱(新投资)'!B999)</f>
        <v/>
      </c>
      <c r="G999" s="29" t="str">
        <f>IF('[1]开闭所环网柜分枝箱(新投资)'!D999="","",'[1]开闭所环网柜分枝箱(新投资)'!D999)</f>
        <v/>
      </c>
      <c r="H999" s="29" t="str">
        <f>IF('[1]开闭所环网柜分枝箱(新投资)'!H999="","",'[1]开闭所环网柜分枝箱(新投资)'!H999)</f>
        <v/>
      </c>
      <c r="I999" s="29" t="str">
        <f>IF('[1]开闭所环网柜分枝箱(新投资)'!I999="","",'[1]开闭所环网柜分枝箱(新投资)'!I999)</f>
        <v/>
      </c>
    </row>
    <row r="1000" spans="1:9" x14ac:dyDescent="0.15">
      <c r="A1000" s="29" t="str">
        <f>IF('[1]开闭所环网柜分枝箱(新投资)'!A1000="","",'[1]开闭所环网柜分枝箱(新投资)'!A1000)</f>
        <v/>
      </c>
      <c r="B1000" s="29" t="str">
        <f>IF('[1]开闭所环网柜分枝箱(新投资)'!F1000="","",'[1]开闭所环网柜分枝箱(新投资)'!F1000)</f>
        <v/>
      </c>
      <c r="C1000" s="29" t="str">
        <f>IF('[1]开闭所环网柜分枝箱(新投资)'!G1000="","",'[1]开闭所环网柜分枝箱(新投资)'!G1000)</f>
        <v/>
      </c>
      <c r="D1000" s="29"/>
      <c r="E1000" s="29" t="str">
        <f>IF('[1]开闭所环网柜分枝箱(新投资)'!E1000="","",'[1]开闭所环网柜分枝箱(新投资)'!E1000)</f>
        <v/>
      </c>
      <c r="F1000" s="29" t="str">
        <f>IF('[1]开闭所环网柜分枝箱(新投资)'!B1000="","",'[1]开闭所环网柜分枝箱(新投资)'!B1000)</f>
        <v/>
      </c>
      <c r="G1000" s="29" t="str">
        <f>IF('[1]开闭所环网柜分枝箱(新投资)'!D1000="","",'[1]开闭所环网柜分枝箱(新投资)'!D1000)</f>
        <v/>
      </c>
      <c r="H1000" s="29" t="str">
        <f>IF('[1]开闭所环网柜分枝箱(新投资)'!H1000="","",'[1]开闭所环网柜分枝箱(新投资)'!H1000)</f>
        <v/>
      </c>
      <c r="I1000" s="29" t="str">
        <f>IF('[1]开闭所环网柜分枝箱(新投资)'!I1000="","",'[1]开闭所环网柜分枝箱(新投资)'!I1000)</f>
        <v/>
      </c>
    </row>
    <row r="1001" spans="1:9" x14ac:dyDescent="0.15">
      <c r="A1001" s="29" t="str">
        <f>IF('[1]开闭所环网柜分枝箱(新投资)'!A1001="","",'[1]开闭所环网柜分枝箱(新投资)'!A1001)</f>
        <v/>
      </c>
      <c r="B1001" s="29" t="str">
        <f>IF('[1]开闭所环网柜分枝箱(新投资)'!F1001="","",'[1]开闭所环网柜分枝箱(新投资)'!F1001)</f>
        <v/>
      </c>
      <c r="C1001" s="29" t="str">
        <f>IF('[1]开闭所环网柜分枝箱(新投资)'!G1001="","",'[1]开闭所环网柜分枝箱(新投资)'!G1001)</f>
        <v/>
      </c>
      <c r="D1001" s="29"/>
      <c r="E1001" s="29" t="str">
        <f>IF('[1]开闭所环网柜分枝箱(新投资)'!E1001="","",'[1]开闭所环网柜分枝箱(新投资)'!E1001)</f>
        <v/>
      </c>
      <c r="F1001" s="29" t="str">
        <f>IF('[1]开闭所环网柜分枝箱(新投资)'!B1001="","",'[1]开闭所环网柜分枝箱(新投资)'!B1001)</f>
        <v/>
      </c>
      <c r="G1001" s="29" t="str">
        <f>IF('[1]开闭所环网柜分枝箱(新投资)'!D1001="","",'[1]开闭所环网柜分枝箱(新投资)'!D1001)</f>
        <v/>
      </c>
      <c r="H1001" s="29" t="str">
        <f>IF('[1]开闭所环网柜分枝箱(新投资)'!H1001="","",'[1]开闭所环网柜分枝箱(新投资)'!H1001)</f>
        <v/>
      </c>
      <c r="I1001" s="29" t="str">
        <f>IF('[1]开闭所环网柜分枝箱(新投资)'!I1001="","",'[1]开闭所环网柜分枝箱(新投资)'!I1001)</f>
        <v/>
      </c>
    </row>
    <row r="1002" spans="1:9" x14ac:dyDescent="0.15">
      <c r="A1002" s="29" t="str">
        <f>IF('[1]开闭所环网柜分枝箱(新投资)'!A1002="","",'[1]开闭所环网柜分枝箱(新投资)'!A1002)</f>
        <v/>
      </c>
      <c r="B1002" s="29" t="str">
        <f>IF('[1]开闭所环网柜分枝箱(新投资)'!F1002="","",'[1]开闭所环网柜分枝箱(新投资)'!F1002)</f>
        <v/>
      </c>
      <c r="C1002" s="29" t="str">
        <f>IF('[1]开闭所环网柜分枝箱(新投资)'!G1002="","",'[1]开闭所环网柜分枝箱(新投资)'!G1002)</f>
        <v/>
      </c>
      <c r="D1002" s="29"/>
      <c r="E1002" s="29" t="str">
        <f>IF('[1]开闭所环网柜分枝箱(新投资)'!E1002="","",'[1]开闭所环网柜分枝箱(新投资)'!E1002)</f>
        <v/>
      </c>
      <c r="F1002" s="29" t="str">
        <f>IF('[1]开闭所环网柜分枝箱(新投资)'!B1002="","",'[1]开闭所环网柜分枝箱(新投资)'!B1002)</f>
        <v/>
      </c>
      <c r="G1002" s="29" t="str">
        <f>IF('[1]开闭所环网柜分枝箱(新投资)'!D1002="","",'[1]开闭所环网柜分枝箱(新投资)'!D1002)</f>
        <v/>
      </c>
      <c r="H1002" s="29" t="str">
        <f>IF('[1]开闭所环网柜分枝箱(新投资)'!H1002="","",'[1]开闭所环网柜分枝箱(新投资)'!H1002)</f>
        <v/>
      </c>
      <c r="I1002" s="29" t="str">
        <f>IF('[1]开闭所环网柜分枝箱(新投资)'!I1002="","",'[1]开闭所环网柜分枝箱(新投资)'!I1002)</f>
        <v/>
      </c>
    </row>
    <row r="1003" spans="1:9" x14ac:dyDescent="0.15">
      <c r="A1003" s="29" t="str">
        <f>IF('[1]开闭所环网柜分枝箱(新投资)'!A1003="","",'[1]开闭所环网柜分枝箱(新投资)'!A1003)</f>
        <v/>
      </c>
      <c r="B1003" s="29" t="str">
        <f>IF('[1]开闭所环网柜分枝箱(新投资)'!F1003="","",'[1]开闭所环网柜分枝箱(新投资)'!F1003)</f>
        <v/>
      </c>
      <c r="C1003" s="29" t="str">
        <f>IF('[1]开闭所环网柜分枝箱(新投资)'!G1003="","",'[1]开闭所环网柜分枝箱(新投资)'!G1003)</f>
        <v/>
      </c>
      <c r="D1003" s="29"/>
      <c r="E1003" s="29" t="str">
        <f>IF('[1]开闭所环网柜分枝箱(新投资)'!E1003="","",'[1]开闭所环网柜分枝箱(新投资)'!E1003)</f>
        <v/>
      </c>
      <c r="F1003" s="29" t="str">
        <f>IF('[1]开闭所环网柜分枝箱(新投资)'!B1003="","",'[1]开闭所环网柜分枝箱(新投资)'!B1003)</f>
        <v/>
      </c>
      <c r="G1003" s="29" t="str">
        <f>IF('[1]开闭所环网柜分枝箱(新投资)'!D1003="","",'[1]开闭所环网柜分枝箱(新投资)'!D1003)</f>
        <v/>
      </c>
      <c r="H1003" s="29" t="str">
        <f>IF('[1]开闭所环网柜分枝箱(新投资)'!H1003="","",'[1]开闭所环网柜分枝箱(新投资)'!H1003)</f>
        <v/>
      </c>
      <c r="I1003" s="29" t="str">
        <f>IF('[1]开闭所环网柜分枝箱(新投资)'!I1003="","",'[1]开闭所环网柜分枝箱(新投资)'!I1003)</f>
        <v/>
      </c>
    </row>
    <row r="1004" spans="1:9" x14ac:dyDescent="0.15">
      <c r="A1004" s="29" t="str">
        <f>IF('[1]开闭所环网柜分枝箱(新投资)'!A1004="","",'[1]开闭所环网柜分枝箱(新投资)'!A1004)</f>
        <v/>
      </c>
      <c r="B1004" s="29" t="str">
        <f>IF('[1]开闭所环网柜分枝箱(新投资)'!F1004="","",'[1]开闭所环网柜分枝箱(新投资)'!F1004)</f>
        <v/>
      </c>
      <c r="C1004" s="29" t="str">
        <f>IF('[1]开闭所环网柜分枝箱(新投资)'!G1004="","",'[1]开闭所环网柜分枝箱(新投资)'!G1004)</f>
        <v/>
      </c>
      <c r="D1004" s="29"/>
      <c r="E1004" s="29" t="str">
        <f>IF('[1]开闭所环网柜分枝箱(新投资)'!E1004="","",'[1]开闭所环网柜分枝箱(新投资)'!E1004)</f>
        <v/>
      </c>
      <c r="F1004" s="29" t="str">
        <f>IF('[1]开闭所环网柜分枝箱(新投资)'!B1004="","",'[1]开闭所环网柜分枝箱(新投资)'!B1004)</f>
        <v/>
      </c>
      <c r="G1004" s="29" t="str">
        <f>IF('[1]开闭所环网柜分枝箱(新投资)'!D1004="","",'[1]开闭所环网柜分枝箱(新投资)'!D1004)</f>
        <v/>
      </c>
      <c r="H1004" s="29" t="str">
        <f>IF('[1]开闭所环网柜分枝箱(新投资)'!H1004="","",'[1]开闭所环网柜分枝箱(新投资)'!H1004)</f>
        <v/>
      </c>
      <c r="I1004" s="29" t="str">
        <f>IF('[1]开闭所环网柜分枝箱(新投资)'!I1004="","",'[1]开闭所环网柜分枝箱(新投资)'!I1004)</f>
        <v/>
      </c>
    </row>
    <row r="1005" spans="1:9" x14ac:dyDescent="0.15">
      <c r="A1005" s="29" t="str">
        <f>IF('[1]开闭所环网柜分枝箱(新投资)'!A1005="","",'[1]开闭所环网柜分枝箱(新投资)'!A1005)</f>
        <v/>
      </c>
      <c r="B1005" s="29" t="str">
        <f>IF('[1]开闭所环网柜分枝箱(新投资)'!F1005="","",'[1]开闭所环网柜分枝箱(新投资)'!F1005)</f>
        <v/>
      </c>
      <c r="C1005" s="29" t="str">
        <f>IF('[1]开闭所环网柜分枝箱(新投资)'!G1005="","",'[1]开闭所环网柜分枝箱(新投资)'!G1005)</f>
        <v/>
      </c>
      <c r="D1005" s="29"/>
      <c r="E1005" s="29" t="str">
        <f>IF('[1]开闭所环网柜分枝箱(新投资)'!E1005="","",'[1]开闭所环网柜分枝箱(新投资)'!E1005)</f>
        <v/>
      </c>
      <c r="F1005" s="29" t="str">
        <f>IF('[1]开闭所环网柜分枝箱(新投资)'!B1005="","",'[1]开闭所环网柜分枝箱(新投资)'!B1005)</f>
        <v/>
      </c>
      <c r="G1005" s="29" t="str">
        <f>IF('[1]开闭所环网柜分枝箱(新投资)'!D1005="","",'[1]开闭所环网柜分枝箱(新投资)'!D1005)</f>
        <v/>
      </c>
      <c r="H1005" s="29" t="str">
        <f>IF('[1]开闭所环网柜分枝箱(新投资)'!H1005="","",'[1]开闭所环网柜分枝箱(新投资)'!H1005)</f>
        <v/>
      </c>
      <c r="I1005" s="29" t="str">
        <f>IF('[1]开闭所环网柜分枝箱(新投资)'!I1005="","",'[1]开闭所环网柜分枝箱(新投资)'!I1005)</f>
        <v/>
      </c>
    </row>
    <row r="1006" spans="1:9" x14ac:dyDescent="0.15">
      <c r="A1006" s="29" t="str">
        <f>IF('[1]开闭所环网柜分枝箱(新投资)'!A1006="","",'[1]开闭所环网柜分枝箱(新投资)'!A1006)</f>
        <v/>
      </c>
      <c r="B1006" s="29" t="str">
        <f>IF('[1]开闭所环网柜分枝箱(新投资)'!F1006="","",'[1]开闭所环网柜分枝箱(新投资)'!F1006)</f>
        <v/>
      </c>
      <c r="C1006" s="29" t="str">
        <f>IF('[1]开闭所环网柜分枝箱(新投资)'!G1006="","",'[1]开闭所环网柜分枝箱(新投资)'!G1006)</f>
        <v/>
      </c>
      <c r="D1006" s="29"/>
      <c r="E1006" s="29" t="str">
        <f>IF('[1]开闭所环网柜分枝箱(新投资)'!E1006="","",'[1]开闭所环网柜分枝箱(新投资)'!E1006)</f>
        <v/>
      </c>
      <c r="F1006" s="29" t="str">
        <f>IF('[1]开闭所环网柜分枝箱(新投资)'!B1006="","",'[1]开闭所环网柜分枝箱(新投资)'!B1006)</f>
        <v/>
      </c>
      <c r="G1006" s="29" t="str">
        <f>IF('[1]开闭所环网柜分枝箱(新投资)'!D1006="","",'[1]开闭所环网柜分枝箱(新投资)'!D1006)</f>
        <v/>
      </c>
      <c r="H1006" s="29" t="str">
        <f>IF('[1]开闭所环网柜分枝箱(新投资)'!H1006="","",'[1]开闭所环网柜分枝箱(新投资)'!H1006)</f>
        <v/>
      </c>
      <c r="I1006" s="29" t="str">
        <f>IF('[1]开闭所环网柜分枝箱(新投资)'!I1006="","",'[1]开闭所环网柜分枝箱(新投资)'!I1006)</f>
        <v/>
      </c>
    </row>
    <row r="1007" spans="1:9" x14ac:dyDescent="0.15">
      <c r="A1007" s="29" t="str">
        <f>IF('[1]开闭所环网柜分枝箱(新投资)'!A1007="","",'[1]开闭所环网柜分枝箱(新投资)'!A1007)</f>
        <v/>
      </c>
      <c r="B1007" s="29" t="str">
        <f>IF('[1]开闭所环网柜分枝箱(新投资)'!F1007="","",'[1]开闭所环网柜分枝箱(新投资)'!F1007)</f>
        <v/>
      </c>
      <c r="C1007" s="29" t="str">
        <f>IF('[1]开闭所环网柜分枝箱(新投资)'!G1007="","",'[1]开闭所环网柜分枝箱(新投资)'!G1007)</f>
        <v/>
      </c>
      <c r="D1007" s="29"/>
      <c r="E1007" s="29" t="str">
        <f>IF('[1]开闭所环网柜分枝箱(新投资)'!E1007="","",'[1]开闭所环网柜分枝箱(新投资)'!E1007)</f>
        <v/>
      </c>
      <c r="F1007" s="29" t="str">
        <f>IF('[1]开闭所环网柜分枝箱(新投资)'!B1007="","",'[1]开闭所环网柜分枝箱(新投资)'!B1007)</f>
        <v/>
      </c>
      <c r="G1007" s="29" t="str">
        <f>IF('[1]开闭所环网柜分枝箱(新投资)'!D1007="","",'[1]开闭所环网柜分枝箱(新投资)'!D1007)</f>
        <v/>
      </c>
      <c r="H1007" s="29" t="str">
        <f>IF('[1]开闭所环网柜分枝箱(新投资)'!H1007="","",'[1]开闭所环网柜分枝箱(新投资)'!H1007)</f>
        <v/>
      </c>
      <c r="I1007" s="29" t="str">
        <f>IF('[1]开闭所环网柜分枝箱(新投资)'!I1007="","",'[1]开闭所环网柜分枝箱(新投资)'!I1007)</f>
        <v/>
      </c>
    </row>
    <row r="1008" spans="1:9" x14ac:dyDescent="0.15">
      <c r="A1008" s="29" t="str">
        <f>IF('[1]开闭所环网柜分枝箱(新投资)'!A1008="","",'[1]开闭所环网柜分枝箱(新投资)'!A1008)</f>
        <v/>
      </c>
      <c r="B1008" s="29" t="str">
        <f>IF('[1]开闭所环网柜分枝箱(新投资)'!F1008="","",'[1]开闭所环网柜分枝箱(新投资)'!F1008)</f>
        <v/>
      </c>
      <c r="C1008" s="29" t="str">
        <f>IF('[1]开闭所环网柜分枝箱(新投资)'!G1008="","",'[1]开闭所环网柜分枝箱(新投资)'!G1008)</f>
        <v/>
      </c>
      <c r="D1008" s="29"/>
      <c r="E1008" s="29" t="str">
        <f>IF('[1]开闭所环网柜分枝箱(新投资)'!E1008="","",'[1]开闭所环网柜分枝箱(新投资)'!E1008)</f>
        <v/>
      </c>
      <c r="F1008" s="29" t="str">
        <f>IF('[1]开闭所环网柜分枝箱(新投资)'!B1008="","",'[1]开闭所环网柜分枝箱(新投资)'!B1008)</f>
        <v/>
      </c>
      <c r="G1008" s="29" t="str">
        <f>IF('[1]开闭所环网柜分枝箱(新投资)'!D1008="","",'[1]开闭所环网柜分枝箱(新投资)'!D1008)</f>
        <v/>
      </c>
      <c r="H1008" s="29" t="str">
        <f>IF('[1]开闭所环网柜分枝箱(新投资)'!H1008="","",'[1]开闭所环网柜分枝箱(新投资)'!H1008)</f>
        <v/>
      </c>
      <c r="I1008" s="29" t="str">
        <f>IF('[1]开闭所环网柜分枝箱(新投资)'!I1008="","",'[1]开闭所环网柜分枝箱(新投资)'!I1008)</f>
        <v/>
      </c>
    </row>
    <row r="1009" spans="1:9" x14ac:dyDescent="0.15">
      <c r="A1009" s="29" t="str">
        <f>IF('[1]开闭所环网柜分枝箱(新投资)'!A1009="","",'[1]开闭所环网柜分枝箱(新投资)'!A1009)</f>
        <v/>
      </c>
      <c r="B1009" s="29" t="str">
        <f>IF('[1]开闭所环网柜分枝箱(新投资)'!F1009="","",'[1]开闭所环网柜分枝箱(新投资)'!F1009)</f>
        <v/>
      </c>
      <c r="C1009" s="29" t="str">
        <f>IF('[1]开闭所环网柜分枝箱(新投资)'!G1009="","",'[1]开闭所环网柜分枝箱(新投资)'!G1009)</f>
        <v/>
      </c>
      <c r="D1009" s="29"/>
      <c r="E1009" s="29" t="str">
        <f>IF('[1]开闭所环网柜分枝箱(新投资)'!E1009="","",'[1]开闭所环网柜分枝箱(新投资)'!E1009)</f>
        <v/>
      </c>
      <c r="F1009" s="29" t="str">
        <f>IF('[1]开闭所环网柜分枝箱(新投资)'!B1009="","",'[1]开闭所环网柜分枝箱(新投资)'!B1009)</f>
        <v/>
      </c>
      <c r="G1009" s="29" t="str">
        <f>IF('[1]开闭所环网柜分枝箱(新投资)'!D1009="","",'[1]开闭所环网柜分枝箱(新投资)'!D1009)</f>
        <v/>
      </c>
      <c r="H1009" s="29" t="str">
        <f>IF('[1]开闭所环网柜分枝箱(新投资)'!H1009="","",'[1]开闭所环网柜分枝箱(新投资)'!H1009)</f>
        <v/>
      </c>
      <c r="I1009" s="29" t="str">
        <f>IF('[1]开闭所环网柜分枝箱(新投资)'!I1009="","",'[1]开闭所环网柜分枝箱(新投资)'!I1009)</f>
        <v/>
      </c>
    </row>
    <row r="1010" spans="1:9" x14ac:dyDescent="0.15">
      <c r="A1010" s="29" t="str">
        <f>IF('[1]开闭所环网柜分枝箱(新投资)'!A1010="","",'[1]开闭所环网柜分枝箱(新投资)'!A1010)</f>
        <v/>
      </c>
      <c r="B1010" s="29" t="str">
        <f>IF('[1]开闭所环网柜分枝箱(新投资)'!F1010="","",'[1]开闭所环网柜分枝箱(新投资)'!F1010)</f>
        <v/>
      </c>
      <c r="C1010" s="29" t="str">
        <f>IF('[1]开闭所环网柜分枝箱(新投资)'!G1010="","",'[1]开闭所环网柜分枝箱(新投资)'!G1010)</f>
        <v/>
      </c>
      <c r="D1010" s="29"/>
      <c r="E1010" s="29" t="str">
        <f>IF('[1]开闭所环网柜分枝箱(新投资)'!E1010="","",'[1]开闭所环网柜分枝箱(新投资)'!E1010)</f>
        <v/>
      </c>
      <c r="F1010" s="29" t="str">
        <f>IF('[1]开闭所环网柜分枝箱(新投资)'!B1010="","",'[1]开闭所环网柜分枝箱(新投资)'!B1010)</f>
        <v/>
      </c>
      <c r="G1010" s="29" t="str">
        <f>IF('[1]开闭所环网柜分枝箱(新投资)'!D1010="","",'[1]开闭所环网柜分枝箱(新投资)'!D1010)</f>
        <v/>
      </c>
      <c r="H1010" s="29" t="str">
        <f>IF('[1]开闭所环网柜分枝箱(新投资)'!H1010="","",'[1]开闭所环网柜分枝箱(新投资)'!H1010)</f>
        <v/>
      </c>
      <c r="I1010" s="29" t="str">
        <f>IF('[1]开闭所环网柜分枝箱(新投资)'!I1010="","",'[1]开闭所环网柜分枝箱(新投资)'!I1010)</f>
        <v/>
      </c>
    </row>
    <row r="1011" spans="1:9" x14ac:dyDescent="0.15">
      <c r="A1011" s="29" t="str">
        <f>IF('[1]开闭所环网柜分枝箱(新投资)'!A1011="","",'[1]开闭所环网柜分枝箱(新投资)'!A1011)</f>
        <v/>
      </c>
      <c r="B1011" s="29" t="str">
        <f>IF('[1]开闭所环网柜分枝箱(新投资)'!F1011="","",'[1]开闭所环网柜分枝箱(新投资)'!F1011)</f>
        <v/>
      </c>
      <c r="C1011" s="29" t="str">
        <f>IF('[1]开闭所环网柜分枝箱(新投资)'!G1011="","",'[1]开闭所环网柜分枝箱(新投资)'!G1011)</f>
        <v/>
      </c>
      <c r="D1011" s="29"/>
      <c r="E1011" s="29" t="str">
        <f>IF('[1]开闭所环网柜分枝箱(新投资)'!E1011="","",'[1]开闭所环网柜分枝箱(新投资)'!E1011)</f>
        <v/>
      </c>
      <c r="F1011" s="29" t="str">
        <f>IF('[1]开闭所环网柜分枝箱(新投资)'!B1011="","",'[1]开闭所环网柜分枝箱(新投资)'!B1011)</f>
        <v/>
      </c>
      <c r="G1011" s="29" t="str">
        <f>IF('[1]开闭所环网柜分枝箱(新投资)'!D1011="","",'[1]开闭所环网柜分枝箱(新投资)'!D1011)</f>
        <v/>
      </c>
      <c r="H1011" s="29" t="str">
        <f>IF('[1]开闭所环网柜分枝箱(新投资)'!H1011="","",'[1]开闭所环网柜分枝箱(新投资)'!H1011)</f>
        <v/>
      </c>
      <c r="I1011" s="29" t="str">
        <f>IF('[1]开闭所环网柜分枝箱(新投资)'!I1011="","",'[1]开闭所环网柜分枝箱(新投资)'!I1011)</f>
        <v/>
      </c>
    </row>
    <row r="1012" spans="1:9" x14ac:dyDescent="0.15">
      <c r="A1012" s="29" t="str">
        <f>IF('[1]开闭所环网柜分枝箱(新投资)'!A1012="","",'[1]开闭所环网柜分枝箱(新投资)'!A1012)</f>
        <v/>
      </c>
      <c r="B1012" s="29" t="str">
        <f>IF('[1]开闭所环网柜分枝箱(新投资)'!F1012="","",'[1]开闭所环网柜分枝箱(新投资)'!F1012)</f>
        <v/>
      </c>
      <c r="C1012" s="29" t="str">
        <f>IF('[1]开闭所环网柜分枝箱(新投资)'!G1012="","",'[1]开闭所环网柜分枝箱(新投资)'!G1012)</f>
        <v/>
      </c>
      <c r="D1012" s="29"/>
      <c r="E1012" s="29" t="str">
        <f>IF('[1]开闭所环网柜分枝箱(新投资)'!E1012="","",'[1]开闭所环网柜分枝箱(新投资)'!E1012)</f>
        <v/>
      </c>
      <c r="F1012" s="29" t="str">
        <f>IF('[1]开闭所环网柜分枝箱(新投资)'!B1012="","",'[1]开闭所环网柜分枝箱(新投资)'!B1012)</f>
        <v/>
      </c>
      <c r="G1012" s="29" t="str">
        <f>IF('[1]开闭所环网柜分枝箱(新投资)'!D1012="","",'[1]开闭所环网柜分枝箱(新投资)'!D1012)</f>
        <v/>
      </c>
      <c r="H1012" s="29" t="str">
        <f>IF('[1]开闭所环网柜分枝箱(新投资)'!H1012="","",'[1]开闭所环网柜分枝箱(新投资)'!H1012)</f>
        <v/>
      </c>
      <c r="I1012" s="29" t="str">
        <f>IF('[1]开闭所环网柜分枝箱(新投资)'!I1012="","",'[1]开闭所环网柜分枝箱(新投资)'!I1012)</f>
        <v/>
      </c>
    </row>
    <row r="1013" spans="1:9" x14ac:dyDescent="0.15">
      <c r="A1013" s="29" t="str">
        <f>IF('[1]开闭所环网柜分枝箱(新投资)'!A1013="","",'[1]开闭所环网柜分枝箱(新投资)'!A1013)</f>
        <v/>
      </c>
      <c r="B1013" s="29" t="str">
        <f>IF('[1]开闭所环网柜分枝箱(新投资)'!F1013="","",'[1]开闭所环网柜分枝箱(新投资)'!F1013)</f>
        <v/>
      </c>
      <c r="C1013" s="29" t="str">
        <f>IF('[1]开闭所环网柜分枝箱(新投资)'!G1013="","",'[1]开闭所环网柜分枝箱(新投资)'!G1013)</f>
        <v/>
      </c>
      <c r="D1013" s="29"/>
      <c r="E1013" s="29" t="str">
        <f>IF('[1]开闭所环网柜分枝箱(新投资)'!E1013="","",'[1]开闭所环网柜分枝箱(新投资)'!E1013)</f>
        <v/>
      </c>
      <c r="F1013" s="29" t="str">
        <f>IF('[1]开闭所环网柜分枝箱(新投资)'!B1013="","",'[1]开闭所环网柜分枝箱(新投资)'!B1013)</f>
        <v/>
      </c>
      <c r="G1013" s="29" t="str">
        <f>IF('[1]开闭所环网柜分枝箱(新投资)'!D1013="","",'[1]开闭所环网柜分枝箱(新投资)'!D1013)</f>
        <v/>
      </c>
      <c r="H1013" s="29" t="str">
        <f>IF('[1]开闭所环网柜分枝箱(新投资)'!H1013="","",'[1]开闭所环网柜分枝箱(新投资)'!H1013)</f>
        <v/>
      </c>
      <c r="I1013" s="29" t="str">
        <f>IF('[1]开闭所环网柜分枝箱(新投资)'!I1013="","",'[1]开闭所环网柜分枝箱(新投资)'!I1013)</f>
        <v/>
      </c>
    </row>
    <row r="1014" spans="1:9" x14ac:dyDescent="0.15">
      <c r="A1014" s="29" t="str">
        <f>IF('[1]开闭所环网柜分枝箱(新投资)'!A1014="","",'[1]开闭所环网柜分枝箱(新投资)'!A1014)</f>
        <v/>
      </c>
      <c r="B1014" s="29" t="str">
        <f>IF('[1]开闭所环网柜分枝箱(新投资)'!F1014="","",'[1]开闭所环网柜分枝箱(新投资)'!F1014)</f>
        <v/>
      </c>
      <c r="C1014" s="29" t="str">
        <f>IF('[1]开闭所环网柜分枝箱(新投资)'!G1014="","",'[1]开闭所环网柜分枝箱(新投资)'!G1014)</f>
        <v/>
      </c>
      <c r="D1014" s="29"/>
      <c r="E1014" s="29" t="str">
        <f>IF('[1]开闭所环网柜分枝箱(新投资)'!E1014="","",'[1]开闭所环网柜分枝箱(新投资)'!E1014)</f>
        <v/>
      </c>
      <c r="F1014" s="29" t="str">
        <f>IF('[1]开闭所环网柜分枝箱(新投资)'!B1014="","",'[1]开闭所环网柜分枝箱(新投资)'!B1014)</f>
        <v/>
      </c>
      <c r="G1014" s="29" t="str">
        <f>IF('[1]开闭所环网柜分枝箱(新投资)'!D1014="","",'[1]开闭所环网柜分枝箱(新投资)'!D1014)</f>
        <v/>
      </c>
      <c r="H1014" s="29" t="str">
        <f>IF('[1]开闭所环网柜分枝箱(新投资)'!H1014="","",'[1]开闭所环网柜分枝箱(新投资)'!H1014)</f>
        <v/>
      </c>
      <c r="I1014" s="29" t="str">
        <f>IF('[1]开闭所环网柜分枝箱(新投资)'!I1014="","",'[1]开闭所环网柜分枝箱(新投资)'!I1014)</f>
        <v/>
      </c>
    </row>
    <row r="1015" spans="1:9" x14ac:dyDescent="0.15">
      <c r="A1015" s="29" t="str">
        <f>IF('[1]开闭所环网柜分枝箱(新投资)'!A1015="","",'[1]开闭所环网柜分枝箱(新投资)'!A1015)</f>
        <v/>
      </c>
      <c r="B1015" s="29" t="str">
        <f>IF('[1]开闭所环网柜分枝箱(新投资)'!F1015="","",'[1]开闭所环网柜分枝箱(新投资)'!F1015)</f>
        <v/>
      </c>
      <c r="C1015" s="29" t="str">
        <f>IF('[1]开闭所环网柜分枝箱(新投资)'!G1015="","",'[1]开闭所环网柜分枝箱(新投资)'!G1015)</f>
        <v/>
      </c>
      <c r="D1015" s="29"/>
      <c r="E1015" s="29" t="str">
        <f>IF('[1]开闭所环网柜分枝箱(新投资)'!E1015="","",'[1]开闭所环网柜分枝箱(新投资)'!E1015)</f>
        <v/>
      </c>
      <c r="F1015" s="29" t="str">
        <f>IF('[1]开闭所环网柜分枝箱(新投资)'!B1015="","",'[1]开闭所环网柜分枝箱(新投资)'!B1015)</f>
        <v/>
      </c>
      <c r="G1015" s="29" t="str">
        <f>IF('[1]开闭所环网柜分枝箱(新投资)'!D1015="","",'[1]开闭所环网柜分枝箱(新投资)'!D1015)</f>
        <v/>
      </c>
      <c r="H1015" s="29" t="str">
        <f>IF('[1]开闭所环网柜分枝箱(新投资)'!H1015="","",'[1]开闭所环网柜分枝箱(新投资)'!H1015)</f>
        <v/>
      </c>
      <c r="I1015" s="29" t="str">
        <f>IF('[1]开闭所环网柜分枝箱(新投资)'!I1015="","",'[1]开闭所环网柜分枝箱(新投资)'!I1015)</f>
        <v/>
      </c>
    </row>
    <row r="1016" spans="1:9" x14ac:dyDescent="0.15">
      <c r="A1016" s="29" t="str">
        <f>IF('[1]开闭所环网柜分枝箱(新投资)'!A1016="","",'[1]开闭所环网柜分枝箱(新投资)'!A1016)</f>
        <v/>
      </c>
      <c r="B1016" s="29" t="str">
        <f>IF('[1]开闭所环网柜分枝箱(新投资)'!F1016="","",'[1]开闭所环网柜分枝箱(新投资)'!F1016)</f>
        <v/>
      </c>
      <c r="C1016" s="29" t="str">
        <f>IF('[1]开闭所环网柜分枝箱(新投资)'!G1016="","",'[1]开闭所环网柜分枝箱(新投资)'!G1016)</f>
        <v/>
      </c>
      <c r="D1016" s="29"/>
      <c r="E1016" s="29" t="str">
        <f>IF('[1]开闭所环网柜分枝箱(新投资)'!E1016="","",'[1]开闭所环网柜分枝箱(新投资)'!E1016)</f>
        <v/>
      </c>
      <c r="F1016" s="29" t="str">
        <f>IF('[1]开闭所环网柜分枝箱(新投资)'!B1016="","",'[1]开闭所环网柜分枝箱(新投资)'!B1016)</f>
        <v/>
      </c>
      <c r="G1016" s="29" t="str">
        <f>IF('[1]开闭所环网柜分枝箱(新投资)'!D1016="","",'[1]开闭所环网柜分枝箱(新投资)'!D1016)</f>
        <v/>
      </c>
      <c r="H1016" s="29" t="str">
        <f>IF('[1]开闭所环网柜分枝箱(新投资)'!H1016="","",'[1]开闭所环网柜分枝箱(新投资)'!H1016)</f>
        <v/>
      </c>
      <c r="I1016" s="29" t="str">
        <f>IF('[1]开闭所环网柜分枝箱(新投资)'!I1016="","",'[1]开闭所环网柜分枝箱(新投资)'!I1016)</f>
        <v/>
      </c>
    </row>
    <row r="1017" spans="1:9" x14ac:dyDescent="0.15">
      <c r="A1017" s="29" t="str">
        <f>IF('[1]开闭所环网柜分枝箱(新投资)'!A1017="","",'[1]开闭所环网柜分枝箱(新投资)'!A1017)</f>
        <v/>
      </c>
      <c r="B1017" s="29" t="str">
        <f>IF('[1]开闭所环网柜分枝箱(新投资)'!F1017="","",'[1]开闭所环网柜分枝箱(新投资)'!F1017)</f>
        <v/>
      </c>
      <c r="C1017" s="29" t="str">
        <f>IF('[1]开闭所环网柜分枝箱(新投资)'!G1017="","",'[1]开闭所环网柜分枝箱(新投资)'!G1017)</f>
        <v/>
      </c>
      <c r="D1017" s="29"/>
      <c r="E1017" s="29" t="str">
        <f>IF('[1]开闭所环网柜分枝箱(新投资)'!E1017="","",'[1]开闭所环网柜分枝箱(新投资)'!E1017)</f>
        <v/>
      </c>
      <c r="F1017" s="29" t="str">
        <f>IF('[1]开闭所环网柜分枝箱(新投资)'!B1017="","",'[1]开闭所环网柜分枝箱(新投资)'!B1017)</f>
        <v/>
      </c>
      <c r="G1017" s="29" t="str">
        <f>IF('[1]开闭所环网柜分枝箱(新投资)'!D1017="","",'[1]开闭所环网柜分枝箱(新投资)'!D1017)</f>
        <v/>
      </c>
      <c r="H1017" s="29" t="str">
        <f>IF('[1]开闭所环网柜分枝箱(新投资)'!H1017="","",'[1]开闭所环网柜分枝箱(新投资)'!H1017)</f>
        <v/>
      </c>
      <c r="I1017" s="29" t="str">
        <f>IF('[1]开闭所环网柜分枝箱(新投资)'!I1017="","",'[1]开闭所环网柜分枝箱(新投资)'!I1017)</f>
        <v/>
      </c>
    </row>
    <row r="1018" spans="1:9" x14ac:dyDescent="0.15">
      <c r="A1018" s="29" t="str">
        <f>IF('[1]开闭所环网柜分枝箱(新投资)'!A1018="","",'[1]开闭所环网柜分枝箱(新投资)'!A1018)</f>
        <v/>
      </c>
      <c r="B1018" s="29" t="str">
        <f>IF('[1]开闭所环网柜分枝箱(新投资)'!F1018="","",'[1]开闭所环网柜分枝箱(新投资)'!F1018)</f>
        <v/>
      </c>
      <c r="C1018" s="29" t="str">
        <f>IF('[1]开闭所环网柜分枝箱(新投资)'!G1018="","",'[1]开闭所环网柜分枝箱(新投资)'!G1018)</f>
        <v/>
      </c>
      <c r="D1018" s="29"/>
      <c r="E1018" s="29" t="str">
        <f>IF('[1]开闭所环网柜分枝箱(新投资)'!E1018="","",'[1]开闭所环网柜分枝箱(新投资)'!E1018)</f>
        <v/>
      </c>
      <c r="F1018" s="29" t="str">
        <f>IF('[1]开闭所环网柜分枝箱(新投资)'!B1018="","",'[1]开闭所环网柜分枝箱(新投资)'!B1018)</f>
        <v/>
      </c>
      <c r="G1018" s="29" t="str">
        <f>IF('[1]开闭所环网柜分枝箱(新投资)'!D1018="","",'[1]开闭所环网柜分枝箱(新投资)'!D1018)</f>
        <v/>
      </c>
      <c r="H1018" s="29" t="str">
        <f>IF('[1]开闭所环网柜分枝箱(新投资)'!H1018="","",'[1]开闭所环网柜分枝箱(新投资)'!H1018)</f>
        <v/>
      </c>
      <c r="I1018" s="29" t="str">
        <f>IF('[1]开闭所环网柜分枝箱(新投资)'!I1018="","",'[1]开闭所环网柜分枝箱(新投资)'!I1018)</f>
        <v/>
      </c>
    </row>
    <row r="1019" spans="1:9" x14ac:dyDescent="0.15">
      <c r="A1019" s="29" t="str">
        <f>IF('[1]开闭所环网柜分枝箱(新投资)'!A1019="","",'[1]开闭所环网柜分枝箱(新投资)'!A1019)</f>
        <v/>
      </c>
      <c r="B1019" s="29" t="str">
        <f>IF('[1]开闭所环网柜分枝箱(新投资)'!F1019="","",'[1]开闭所环网柜分枝箱(新投资)'!F1019)</f>
        <v/>
      </c>
      <c r="C1019" s="29" t="str">
        <f>IF('[1]开闭所环网柜分枝箱(新投资)'!G1019="","",'[1]开闭所环网柜分枝箱(新投资)'!G1019)</f>
        <v/>
      </c>
      <c r="D1019" s="29"/>
      <c r="E1019" s="29" t="str">
        <f>IF('[1]开闭所环网柜分枝箱(新投资)'!E1019="","",'[1]开闭所环网柜分枝箱(新投资)'!E1019)</f>
        <v/>
      </c>
      <c r="F1019" s="29" t="str">
        <f>IF('[1]开闭所环网柜分枝箱(新投资)'!B1019="","",'[1]开闭所环网柜分枝箱(新投资)'!B1019)</f>
        <v/>
      </c>
      <c r="G1019" s="29" t="str">
        <f>IF('[1]开闭所环网柜分枝箱(新投资)'!D1019="","",'[1]开闭所环网柜分枝箱(新投资)'!D1019)</f>
        <v/>
      </c>
      <c r="H1019" s="29" t="str">
        <f>IF('[1]开闭所环网柜分枝箱(新投资)'!H1019="","",'[1]开闭所环网柜分枝箱(新投资)'!H1019)</f>
        <v/>
      </c>
      <c r="I1019" s="29" t="str">
        <f>IF('[1]开闭所环网柜分枝箱(新投资)'!I1019="","",'[1]开闭所环网柜分枝箱(新投资)'!I1019)</f>
        <v/>
      </c>
    </row>
    <row r="1020" spans="1:9" x14ac:dyDescent="0.15">
      <c r="A1020" s="29" t="str">
        <f>IF('[1]开闭所环网柜分枝箱(新投资)'!A1020="","",'[1]开闭所环网柜分枝箱(新投资)'!A1020)</f>
        <v/>
      </c>
      <c r="B1020" s="29" t="str">
        <f>IF('[1]开闭所环网柜分枝箱(新投资)'!F1020="","",'[1]开闭所环网柜分枝箱(新投资)'!F1020)</f>
        <v/>
      </c>
      <c r="C1020" s="29" t="str">
        <f>IF('[1]开闭所环网柜分枝箱(新投资)'!G1020="","",'[1]开闭所环网柜分枝箱(新投资)'!G1020)</f>
        <v/>
      </c>
      <c r="D1020" s="29"/>
      <c r="E1020" s="29" t="str">
        <f>IF('[1]开闭所环网柜分枝箱(新投资)'!E1020="","",'[1]开闭所环网柜分枝箱(新投资)'!E1020)</f>
        <v/>
      </c>
      <c r="F1020" s="29" t="str">
        <f>IF('[1]开闭所环网柜分枝箱(新投资)'!B1020="","",'[1]开闭所环网柜分枝箱(新投资)'!B1020)</f>
        <v/>
      </c>
      <c r="G1020" s="29" t="str">
        <f>IF('[1]开闭所环网柜分枝箱(新投资)'!D1020="","",'[1]开闭所环网柜分枝箱(新投资)'!D1020)</f>
        <v/>
      </c>
      <c r="H1020" s="29" t="str">
        <f>IF('[1]开闭所环网柜分枝箱(新投资)'!H1020="","",'[1]开闭所环网柜分枝箱(新投资)'!H1020)</f>
        <v/>
      </c>
      <c r="I1020" s="29" t="str">
        <f>IF('[1]开闭所环网柜分枝箱(新投资)'!I1020="","",'[1]开闭所环网柜分枝箱(新投资)'!I1020)</f>
        <v/>
      </c>
    </row>
    <row r="1021" spans="1:9" x14ac:dyDescent="0.15">
      <c r="A1021" s="29" t="str">
        <f>IF('[1]开闭所环网柜分枝箱(新投资)'!A1021="","",'[1]开闭所环网柜分枝箱(新投资)'!A1021)</f>
        <v/>
      </c>
      <c r="B1021" s="29" t="str">
        <f>IF('[1]开闭所环网柜分枝箱(新投资)'!F1021="","",'[1]开闭所环网柜分枝箱(新投资)'!F1021)</f>
        <v/>
      </c>
      <c r="C1021" s="29" t="str">
        <f>IF('[1]开闭所环网柜分枝箱(新投资)'!G1021="","",'[1]开闭所环网柜分枝箱(新投资)'!G1021)</f>
        <v/>
      </c>
      <c r="D1021" s="29"/>
      <c r="E1021" s="29" t="str">
        <f>IF('[1]开闭所环网柜分枝箱(新投资)'!E1021="","",'[1]开闭所环网柜分枝箱(新投资)'!E1021)</f>
        <v/>
      </c>
      <c r="F1021" s="29" t="str">
        <f>IF('[1]开闭所环网柜分枝箱(新投资)'!B1021="","",'[1]开闭所环网柜分枝箱(新投资)'!B1021)</f>
        <v/>
      </c>
      <c r="G1021" s="29" t="str">
        <f>IF('[1]开闭所环网柜分枝箱(新投资)'!D1021="","",'[1]开闭所环网柜分枝箱(新投资)'!D1021)</f>
        <v/>
      </c>
      <c r="H1021" s="29" t="str">
        <f>IF('[1]开闭所环网柜分枝箱(新投资)'!H1021="","",'[1]开闭所环网柜分枝箱(新投资)'!H1021)</f>
        <v/>
      </c>
      <c r="I1021" s="29" t="str">
        <f>IF('[1]开闭所环网柜分枝箱(新投资)'!I1021="","",'[1]开闭所环网柜分枝箱(新投资)'!I1021)</f>
        <v/>
      </c>
    </row>
    <row r="1022" spans="1:9" x14ac:dyDescent="0.15">
      <c r="A1022" s="29" t="str">
        <f>IF('[1]开闭所环网柜分枝箱(新投资)'!A1022="","",'[1]开闭所环网柜分枝箱(新投资)'!A1022)</f>
        <v/>
      </c>
      <c r="B1022" s="29" t="str">
        <f>IF('[1]开闭所环网柜分枝箱(新投资)'!F1022="","",'[1]开闭所环网柜分枝箱(新投资)'!F1022)</f>
        <v/>
      </c>
      <c r="C1022" s="29" t="str">
        <f>IF('[1]开闭所环网柜分枝箱(新投资)'!G1022="","",'[1]开闭所环网柜分枝箱(新投资)'!G1022)</f>
        <v/>
      </c>
      <c r="D1022" s="29"/>
      <c r="E1022" s="29" t="str">
        <f>IF('[1]开闭所环网柜分枝箱(新投资)'!E1022="","",'[1]开闭所环网柜分枝箱(新投资)'!E1022)</f>
        <v/>
      </c>
      <c r="F1022" s="29" t="str">
        <f>IF('[1]开闭所环网柜分枝箱(新投资)'!B1022="","",'[1]开闭所环网柜分枝箱(新投资)'!B1022)</f>
        <v/>
      </c>
      <c r="G1022" s="29" t="str">
        <f>IF('[1]开闭所环网柜分枝箱(新投资)'!D1022="","",'[1]开闭所环网柜分枝箱(新投资)'!D1022)</f>
        <v/>
      </c>
      <c r="H1022" s="29" t="str">
        <f>IF('[1]开闭所环网柜分枝箱(新投资)'!H1022="","",'[1]开闭所环网柜分枝箱(新投资)'!H1022)</f>
        <v/>
      </c>
      <c r="I1022" s="29" t="str">
        <f>IF('[1]开闭所环网柜分枝箱(新投资)'!I1022="","",'[1]开闭所环网柜分枝箱(新投资)'!I1022)</f>
        <v/>
      </c>
    </row>
    <row r="1023" spans="1:9" x14ac:dyDescent="0.15">
      <c r="A1023" s="29" t="str">
        <f>IF('[1]开闭所环网柜分枝箱(新投资)'!A1023="","",'[1]开闭所环网柜分枝箱(新投资)'!A1023)</f>
        <v/>
      </c>
      <c r="B1023" s="29" t="str">
        <f>IF('[1]开闭所环网柜分枝箱(新投资)'!F1023="","",'[1]开闭所环网柜分枝箱(新投资)'!F1023)</f>
        <v/>
      </c>
      <c r="C1023" s="29" t="str">
        <f>IF('[1]开闭所环网柜分枝箱(新投资)'!G1023="","",'[1]开闭所环网柜分枝箱(新投资)'!G1023)</f>
        <v/>
      </c>
      <c r="D1023" s="29"/>
      <c r="E1023" s="29" t="str">
        <f>IF('[1]开闭所环网柜分枝箱(新投资)'!E1023="","",'[1]开闭所环网柜分枝箱(新投资)'!E1023)</f>
        <v/>
      </c>
      <c r="F1023" s="29" t="str">
        <f>IF('[1]开闭所环网柜分枝箱(新投资)'!B1023="","",'[1]开闭所环网柜分枝箱(新投资)'!B1023)</f>
        <v/>
      </c>
      <c r="G1023" s="29" t="str">
        <f>IF('[1]开闭所环网柜分枝箱(新投资)'!D1023="","",'[1]开闭所环网柜分枝箱(新投资)'!D1023)</f>
        <v/>
      </c>
      <c r="H1023" s="29" t="str">
        <f>IF('[1]开闭所环网柜分枝箱(新投资)'!H1023="","",'[1]开闭所环网柜分枝箱(新投资)'!H1023)</f>
        <v/>
      </c>
      <c r="I1023" s="29" t="str">
        <f>IF('[1]开闭所环网柜分枝箱(新投资)'!I1023="","",'[1]开闭所环网柜分枝箱(新投资)'!I1023)</f>
        <v/>
      </c>
    </row>
    <row r="1024" spans="1:9" x14ac:dyDescent="0.15">
      <c r="A1024" s="29" t="str">
        <f>IF('[1]开闭所环网柜分枝箱(新投资)'!A1024="","",'[1]开闭所环网柜分枝箱(新投资)'!A1024)</f>
        <v/>
      </c>
      <c r="B1024" s="29" t="str">
        <f>IF('[1]开闭所环网柜分枝箱(新投资)'!F1024="","",'[1]开闭所环网柜分枝箱(新投资)'!F1024)</f>
        <v/>
      </c>
      <c r="C1024" s="29" t="str">
        <f>IF('[1]开闭所环网柜分枝箱(新投资)'!G1024="","",'[1]开闭所环网柜分枝箱(新投资)'!G1024)</f>
        <v/>
      </c>
      <c r="D1024" s="29"/>
      <c r="E1024" s="29" t="str">
        <f>IF('[1]开闭所环网柜分枝箱(新投资)'!E1024="","",'[1]开闭所环网柜分枝箱(新投资)'!E1024)</f>
        <v/>
      </c>
      <c r="F1024" s="29" t="str">
        <f>IF('[1]开闭所环网柜分枝箱(新投资)'!B1024="","",'[1]开闭所环网柜分枝箱(新投资)'!B1024)</f>
        <v/>
      </c>
      <c r="G1024" s="29" t="str">
        <f>IF('[1]开闭所环网柜分枝箱(新投资)'!D1024="","",'[1]开闭所环网柜分枝箱(新投资)'!D1024)</f>
        <v/>
      </c>
      <c r="H1024" s="29" t="str">
        <f>IF('[1]开闭所环网柜分枝箱(新投资)'!H1024="","",'[1]开闭所环网柜分枝箱(新投资)'!H1024)</f>
        <v/>
      </c>
      <c r="I1024" s="29" t="str">
        <f>IF('[1]开闭所环网柜分枝箱(新投资)'!I1024="","",'[1]开闭所环网柜分枝箱(新投资)'!I1024)</f>
        <v/>
      </c>
    </row>
    <row r="1025" spans="1:9" x14ac:dyDescent="0.15">
      <c r="A1025" s="29" t="str">
        <f>IF('[1]开闭所环网柜分枝箱(新投资)'!A1025="","",'[1]开闭所环网柜分枝箱(新投资)'!A1025)</f>
        <v/>
      </c>
      <c r="B1025" s="29" t="str">
        <f>IF('[1]开闭所环网柜分枝箱(新投资)'!F1025="","",'[1]开闭所环网柜分枝箱(新投资)'!F1025)</f>
        <v/>
      </c>
      <c r="C1025" s="29" t="str">
        <f>IF('[1]开闭所环网柜分枝箱(新投资)'!G1025="","",'[1]开闭所环网柜分枝箱(新投资)'!G1025)</f>
        <v/>
      </c>
      <c r="D1025" s="29"/>
      <c r="E1025" s="29" t="str">
        <f>IF('[1]开闭所环网柜分枝箱(新投资)'!E1025="","",'[1]开闭所环网柜分枝箱(新投资)'!E1025)</f>
        <v/>
      </c>
      <c r="F1025" s="29" t="str">
        <f>IF('[1]开闭所环网柜分枝箱(新投资)'!B1025="","",'[1]开闭所环网柜分枝箱(新投资)'!B1025)</f>
        <v/>
      </c>
      <c r="G1025" s="29" t="str">
        <f>IF('[1]开闭所环网柜分枝箱(新投资)'!D1025="","",'[1]开闭所环网柜分枝箱(新投资)'!D1025)</f>
        <v/>
      </c>
      <c r="H1025" s="29" t="str">
        <f>IF('[1]开闭所环网柜分枝箱(新投资)'!H1025="","",'[1]开闭所环网柜分枝箱(新投资)'!H1025)</f>
        <v/>
      </c>
      <c r="I1025" s="29" t="str">
        <f>IF('[1]开闭所环网柜分枝箱(新投资)'!I1025="","",'[1]开闭所环网柜分枝箱(新投资)'!I1025)</f>
        <v/>
      </c>
    </row>
    <row r="1026" spans="1:9" x14ac:dyDescent="0.15">
      <c r="A1026" s="29" t="str">
        <f>IF('[1]开闭所环网柜分枝箱(新投资)'!A1026="","",'[1]开闭所环网柜分枝箱(新投资)'!A1026)</f>
        <v/>
      </c>
      <c r="B1026" s="29" t="str">
        <f>IF('[1]开闭所环网柜分枝箱(新投资)'!F1026="","",'[1]开闭所环网柜分枝箱(新投资)'!F1026)</f>
        <v/>
      </c>
      <c r="C1026" s="29" t="str">
        <f>IF('[1]开闭所环网柜分枝箱(新投资)'!G1026="","",'[1]开闭所环网柜分枝箱(新投资)'!G1026)</f>
        <v/>
      </c>
      <c r="D1026" s="29"/>
      <c r="E1026" s="29" t="str">
        <f>IF('[1]开闭所环网柜分枝箱(新投资)'!E1026="","",'[1]开闭所环网柜分枝箱(新投资)'!E1026)</f>
        <v/>
      </c>
      <c r="F1026" s="29" t="str">
        <f>IF('[1]开闭所环网柜分枝箱(新投资)'!B1026="","",'[1]开闭所环网柜分枝箱(新投资)'!B1026)</f>
        <v/>
      </c>
      <c r="G1026" s="29" t="str">
        <f>IF('[1]开闭所环网柜分枝箱(新投资)'!D1026="","",'[1]开闭所环网柜分枝箱(新投资)'!D1026)</f>
        <v/>
      </c>
      <c r="H1026" s="29" t="str">
        <f>IF('[1]开闭所环网柜分枝箱(新投资)'!H1026="","",'[1]开闭所环网柜分枝箱(新投资)'!H1026)</f>
        <v/>
      </c>
      <c r="I1026" s="29" t="str">
        <f>IF('[1]开闭所环网柜分枝箱(新投资)'!I1026="","",'[1]开闭所环网柜分枝箱(新投资)'!I1026)</f>
        <v/>
      </c>
    </row>
    <row r="1027" spans="1:9" x14ac:dyDescent="0.15">
      <c r="A1027" s="29" t="str">
        <f>IF('[1]开闭所环网柜分枝箱(新投资)'!A1027="","",'[1]开闭所环网柜分枝箱(新投资)'!A1027)</f>
        <v/>
      </c>
      <c r="B1027" s="29" t="str">
        <f>IF('[1]开闭所环网柜分枝箱(新投资)'!F1027="","",'[1]开闭所环网柜分枝箱(新投资)'!F1027)</f>
        <v/>
      </c>
      <c r="C1027" s="29" t="str">
        <f>IF('[1]开闭所环网柜分枝箱(新投资)'!G1027="","",'[1]开闭所环网柜分枝箱(新投资)'!G1027)</f>
        <v/>
      </c>
      <c r="D1027" s="29"/>
      <c r="E1027" s="29" t="str">
        <f>IF('[1]开闭所环网柜分枝箱(新投资)'!E1027="","",'[1]开闭所环网柜分枝箱(新投资)'!E1027)</f>
        <v/>
      </c>
      <c r="F1027" s="29" t="str">
        <f>IF('[1]开闭所环网柜分枝箱(新投资)'!B1027="","",'[1]开闭所环网柜分枝箱(新投资)'!B1027)</f>
        <v/>
      </c>
      <c r="G1027" s="29" t="str">
        <f>IF('[1]开闭所环网柜分枝箱(新投资)'!D1027="","",'[1]开闭所环网柜分枝箱(新投资)'!D1027)</f>
        <v/>
      </c>
      <c r="H1027" s="29" t="str">
        <f>IF('[1]开闭所环网柜分枝箱(新投资)'!H1027="","",'[1]开闭所环网柜分枝箱(新投资)'!H1027)</f>
        <v/>
      </c>
      <c r="I1027" s="29" t="str">
        <f>IF('[1]开闭所环网柜分枝箱(新投资)'!I1027="","",'[1]开闭所环网柜分枝箱(新投资)'!I1027)</f>
        <v/>
      </c>
    </row>
    <row r="1028" spans="1:9" x14ac:dyDescent="0.15">
      <c r="A1028" s="29" t="str">
        <f>IF('[1]开闭所环网柜分枝箱(新投资)'!A1028="","",'[1]开闭所环网柜分枝箱(新投资)'!A1028)</f>
        <v/>
      </c>
      <c r="B1028" s="29" t="str">
        <f>IF('[1]开闭所环网柜分枝箱(新投资)'!F1028="","",'[1]开闭所环网柜分枝箱(新投资)'!F1028)</f>
        <v/>
      </c>
      <c r="C1028" s="29" t="str">
        <f>IF('[1]开闭所环网柜分枝箱(新投资)'!G1028="","",'[1]开闭所环网柜分枝箱(新投资)'!G1028)</f>
        <v/>
      </c>
      <c r="D1028" s="29"/>
      <c r="E1028" s="29" t="str">
        <f>IF('[1]开闭所环网柜分枝箱(新投资)'!E1028="","",'[1]开闭所环网柜分枝箱(新投资)'!E1028)</f>
        <v/>
      </c>
      <c r="F1028" s="29" t="str">
        <f>IF('[1]开闭所环网柜分枝箱(新投资)'!B1028="","",'[1]开闭所环网柜分枝箱(新投资)'!B1028)</f>
        <v/>
      </c>
      <c r="G1028" s="29" t="str">
        <f>IF('[1]开闭所环网柜分枝箱(新投资)'!D1028="","",'[1]开闭所环网柜分枝箱(新投资)'!D1028)</f>
        <v/>
      </c>
      <c r="H1028" s="29" t="str">
        <f>IF('[1]开闭所环网柜分枝箱(新投资)'!H1028="","",'[1]开闭所环网柜分枝箱(新投资)'!H1028)</f>
        <v/>
      </c>
      <c r="I1028" s="29" t="str">
        <f>IF('[1]开闭所环网柜分枝箱(新投资)'!I1028="","",'[1]开闭所环网柜分枝箱(新投资)'!I1028)</f>
        <v/>
      </c>
    </row>
    <row r="1029" spans="1:9" x14ac:dyDescent="0.15">
      <c r="A1029" s="29" t="str">
        <f>IF('[1]开闭所环网柜分枝箱(新投资)'!A1029="","",'[1]开闭所环网柜分枝箱(新投资)'!A1029)</f>
        <v/>
      </c>
      <c r="B1029" s="29" t="str">
        <f>IF('[1]开闭所环网柜分枝箱(新投资)'!F1029="","",'[1]开闭所环网柜分枝箱(新投资)'!F1029)</f>
        <v/>
      </c>
      <c r="C1029" s="29" t="str">
        <f>IF('[1]开闭所环网柜分枝箱(新投资)'!G1029="","",'[1]开闭所环网柜分枝箱(新投资)'!G1029)</f>
        <v/>
      </c>
      <c r="D1029" s="29"/>
      <c r="E1029" s="29" t="str">
        <f>IF('[1]开闭所环网柜分枝箱(新投资)'!E1029="","",'[1]开闭所环网柜分枝箱(新投资)'!E1029)</f>
        <v/>
      </c>
      <c r="F1029" s="29" t="str">
        <f>IF('[1]开闭所环网柜分枝箱(新投资)'!B1029="","",'[1]开闭所环网柜分枝箱(新投资)'!B1029)</f>
        <v/>
      </c>
      <c r="G1029" s="29" t="str">
        <f>IF('[1]开闭所环网柜分枝箱(新投资)'!D1029="","",'[1]开闭所环网柜分枝箱(新投资)'!D1029)</f>
        <v/>
      </c>
      <c r="H1029" s="29" t="str">
        <f>IF('[1]开闭所环网柜分枝箱(新投资)'!H1029="","",'[1]开闭所环网柜分枝箱(新投资)'!H1029)</f>
        <v/>
      </c>
      <c r="I1029" s="29" t="str">
        <f>IF('[1]开闭所环网柜分枝箱(新投资)'!I1029="","",'[1]开闭所环网柜分枝箱(新投资)'!I1029)</f>
        <v/>
      </c>
    </row>
    <row r="1030" spans="1:9" x14ac:dyDescent="0.15">
      <c r="A1030" s="29" t="str">
        <f>IF('[1]开闭所环网柜分枝箱(新投资)'!A1030="","",'[1]开闭所环网柜分枝箱(新投资)'!A1030)</f>
        <v/>
      </c>
      <c r="B1030" s="29" t="str">
        <f>IF('[1]开闭所环网柜分枝箱(新投资)'!F1030="","",'[1]开闭所环网柜分枝箱(新投资)'!F1030)</f>
        <v/>
      </c>
      <c r="C1030" s="29" t="str">
        <f>IF('[1]开闭所环网柜分枝箱(新投资)'!G1030="","",'[1]开闭所环网柜分枝箱(新投资)'!G1030)</f>
        <v/>
      </c>
      <c r="D1030" s="29"/>
      <c r="E1030" s="29" t="str">
        <f>IF('[1]开闭所环网柜分枝箱(新投资)'!E1030="","",'[1]开闭所环网柜分枝箱(新投资)'!E1030)</f>
        <v/>
      </c>
      <c r="F1030" s="29" t="str">
        <f>IF('[1]开闭所环网柜分枝箱(新投资)'!B1030="","",'[1]开闭所环网柜分枝箱(新投资)'!B1030)</f>
        <v/>
      </c>
      <c r="G1030" s="29" t="str">
        <f>IF('[1]开闭所环网柜分枝箱(新投资)'!D1030="","",'[1]开闭所环网柜分枝箱(新投资)'!D1030)</f>
        <v/>
      </c>
      <c r="H1030" s="29" t="str">
        <f>IF('[1]开闭所环网柜分枝箱(新投资)'!H1030="","",'[1]开闭所环网柜分枝箱(新投资)'!H1030)</f>
        <v/>
      </c>
      <c r="I1030" s="29" t="str">
        <f>IF('[1]开闭所环网柜分枝箱(新投资)'!I1030="","",'[1]开闭所环网柜分枝箱(新投资)'!I1030)</f>
        <v/>
      </c>
    </row>
    <row r="1031" spans="1:9" x14ac:dyDescent="0.15">
      <c r="A1031" s="29" t="str">
        <f>IF('[1]开闭所环网柜分枝箱(新投资)'!A1031="","",'[1]开闭所环网柜分枝箱(新投资)'!A1031)</f>
        <v/>
      </c>
      <c r="B1031" s="29" t="str">
        <f>IF('[1]开闭所环网柜分枝箱(新投资)'!F1031="","",'[1]开闭所环网柜分枝箱(新投资)'!F1031)</f>
        <v/>
      </c>
      <c r="C1031" s="29" t="str">
        <f>IF('[1]开闭所环网柜分枝箱(新投资)'!G1031="","",'[1]开闭所环网柜分枝箱(新投资)'!G1031)</f>
        <v/>
      </c>
      <c r="D1031" s="29"/>
      <c r="E1031" s="29" t="str">
        <f>IF('[1]开闭所环网柜分枝箱(新投资)'!E1031="","",'[1]开闭所环网柜分枝箱(新投资)'!E1031)</f>
        <v/>
      </c>
      <c r="F1031" s="29" t="str">
        <f>IF('[1]开闭所环网柜分枝箱(新投资)'!B1031="","",'[1]开闭所环网柜分枝箱(新投资)'!B1031)</f>
        <v/>
      </c>
      <c r="G1031" s="29" t="str">
        <f>IF('[1]开闭所环网柜分枝箱(新投资)'!D1031="","",'[1]开闭所环网柜分枝箱(新投资)'!D1031)</f>
        <v/>
      </c>
      <c r="H1031" s="29" t="str">
        <f>IF('[1]开闭所环网柜分枝箱(新投资)'!H1031="","",'[1]开闭所环网柜分枝箱(新投资)'!H1031)</f>
        <v/>
      </c>
      <c r="I1031" s="29" t="str">
        <f>IF('[1]开闭所环网柜分枝箱(新投资)'!I1031="","",'[1]开闭所环网柜分枝箱(新投资)'!I1031)</f>
        <v/>
      </c>
    </row>
    <row r="1032" spans="1:9" x14ac:dyDescent="0.15">
      <c r="A1032" s="29" t="str">
        <f>IF('[1]开闭所环网柜分枝箱(新投资)'!A1032="","",'[1]开闭所环网柜分枝箱(新投资)'!A1032)</f>
        <v/>
      </c>
      <c r="B1032" s="29" t="str">
        <f>IF('[1]开闭所环网柜分枝箱(新投资)'!F1032="","",'[1]开闭所环网柜分枝箱(新投资)'!F1032)</f>
        <v/>
      </c>
      <c r="C1032" s="29" t="str">
        <f>IF('[1]开闭所环网柜分枝箱(新投资)'!G1032="","",'[1]开闭所环网柜分枝箱(新投资)'!G1032)</f>
        <v/>
      </c>
      <c r="D1032" s="29"/>
      <c r="E1032" s="29" t="str">
        <f>IF('[1]开闭所环网柜分枝箱(新投资)'!E1032="","",'[1]开闭所环网柜分枝箱(新投资)'!E1032)</f>
        <v/>
      </c>
      <c r="F1032" s="29" t="str">
        <f>IF('[1]开闭所环网柜分枝箱(新投资)'!B1032="","",'[1]开闭所环网柜分枝箱(新投资)'!B1032)</f>
        <v/>
      </c>
      <c r="G1032" s="29" t="str">
        <f>IF('[1]开闭所环网柜分枝箱(新投资)'!D1032="","",'[1]开闭所环网柜分枝箱(新投资)'!D1032)</f>
        <v/>
      </c>
      <c r="H1032" s="29" t="str">
        <f>IF('[1]开闭所环网柜分枝箱(新投资)'!H1032="","",'[1]开闭所环网柜分枝箱(新投资)'!H1032)</f>
        <v/>
      </c>
      <c r="I1032" s="29" t="str">
        <f>IF('[1]开闭所环网柜分枝箱(新投资)'!I1032="","",'[1]开闭所环网柜分枝箱(新投资)'!I1032)</f>
        <v/>
      </c>
    </row>
    <row r="1033" spans="1:9" x14ac:dyDescent="0.15">
      <c r="A1033" s="29" t="str">
        <f>IF('[1]开闭所环网柜分枝箱(新投资)'!A1033="","",'[1]开闭所环网柜分枝箱(新投资)'!A1033)</f>
        <v/>
      </c>
      <c r="B1033" s="29" t="str">
        <f>IF('[1]开闭所环网柜分枝箱(新投资)'!F1033="","",'[1]开闭所环网柜分枝箱(新投资)'!F1033)</f>
        <v/>
      </c>
      <c r="C1033" s="29" t="str">
        <f>IF('[1]开闭所环网柜分枝箱(新投资)'!G1033="","",'[1]开闭所环网柜分枝箱(新投资)'!G1033)</f>
        <v/>
      </c>
      <c r="D1033" s="29"/>
      <c r="E1033" s="29" t="str">
        <f>IF('[1]开闭所环网柜分枝箱(新投资)'!E1033="","",'[1]开闭所环网柜分枝箱(新投资)'!E1033)</f>
        <v/>
      </c>
      <c r="F1033" s="29" t="str">
        <f>IF('[1]开闭所环网柜分枝箱(新投资)'!B1033="","",'[1]开闭所环网柜分枝箱(新投资)'!B1033)</f>
        <v/>
      </c>
      <c r="G1033" s="29" t="str">
        <f>IF('[1]开闭所环网柜分枝箱(新投资)'!D1033="","",'[1]开闭所环网柜分枝箱(新投资)'!D1033)</f>
        <v/>
      </c>
      <c r="H1033" s="29" t="str">
        <f>IF('[1]开闭所环网柜分枝箱(新投资)'!H1033="","",'[1]开闭所环网柜分枝箱(新投资)'!H1033)</f>
        <v/>
      </c>
      <c r="I1033" s="29" t="str">
        <f>IF('[1]开闭所环网柜分枝箱(新投资)'!I1033="","",'[1]开闭所环网柜分枝箱(新投资)'!I1033)</f>
        <v/>
      </c>
    </row>
    <row r="1034" spans="1:9" x14ac:dyDescent="0.15">
      <c r="A1034" s="29" t="str">
        <f>IF('[1]开闭所环网柜分枝箱(新投资)'!A1034="","",'[1]开闭所环网柜分枝箱(新投资)'!A1034)</f>
        <v/>
      </c>
      <c r="B1034" s="29" t="str">
        <f>IF('[1]开闭所环网柜分枝箱(新投资)'!F1034="","",'[1]开闭所环网柜分枝箱(新投资)'!F1034)</f>
        <v/>
      </c>
      <c r="C1034" s="29" t="str">
        <f>IF('[1]开闭所环网柜分枝箱(新投资)'!G1034="","",'[1]开闭所环网柜分枝箱(新投资)'!G1034)</f>
        <v/>
      </c>
      <c r="D1034" s="29"/>
      <c r="E1034" s="29" t="str">
        <f>IF('[1]开闭所环网柜分枝箱(新投资)'!E1034="","",'[1]开闭所环网柜分枝箱(新投资)'!E1034)</f>
        <v/>
      </c>
      <c r="F1034" s="29" t="str">
        <f>IF('[1]开闭所环网柜分枝箱(新投资)'!B1034="","",'[1]开闭所环网柜分枝箱(新投资)'!B1034)</f>
        <v/>
      </c>
      <c r="G1034" s="29" t="str">
        <f>IF('[1]开闭所环网柜分枝箱(新投资)'!D1034="","",'[1]开闭所环网柜分枝箱(新投资)'!D1034)</f>
        <v/>
      </c>
      <c r="H1034" s="29" t="str">
        <f>IF('[1]开闭所环网柜分枝箱(新投资)'!H1034="","",'[1]开闭所环网柜分枝箱(新投资)'!H1034)</f>
        <v/>
      </c>
      <c r="I1034" s="29" t="str">
        <f>IF('[1]开闭所环网柜分枝箱(新投资)'!I1034="","",'[1]开闭所环网柜分枝箱(新投资)'!I1034)</f>
        <v/>
      </c>
    </row>
    <row r="1035" spans="1:9" x14ac:dyDescent="0.15">
      <c r="A1035" s="29" t="str">
        <f>IF('[1]开闭所环网柜分枝箱(新投资)'!A1035="","",'[1]开闭所环网柜分枝箱(新投资)'!A1035)</f>
        <v/>
      </c>
      <c r="B1035" s="29" t="str">
        <f>IF('[1]开闭所环网柜分枝箱(新投资)'!F1035="","",'[1]开闭所环网柜分枝箱(新投资)'!F1035)</f>
        <v/>
      </c>
      <c r="C1035" s="29" t="str">
        <f>IF('[1]开闭所环网柜分枝箱(新投资)'!G1035="","",'[1]开闭所环网柜分枝箱(新投资)'!G1035)</f>
        <v/>
      </c>
      <c r="D1035" s="29"/>
      <c r="E1035" s="29" t="str">
        <f>IF('[1]开闭所环网柜分枝箱(新投资)'!E1035="","",'[1]开闭所环网柜分枝箱(新投资)'!E1035)</f>
        <v/>
      </c>
      <c r="F1035" s="29" t="str">
        <f>IF('[1]开闭所环网柜分枝箱(新投资)'!B1035="","",'[1]开闭所环网柜分枝箱(新投资)'!B1035)</f>
        <v/>
      </c>
      <c r="G1035" s="29" t="str">
        <f>IF('[1]开闭所环网柜分枝箱(新投资)'!D1035="","",'[1]开闭所环网柜分枝箱(新投资)'!D1035)</f>
        <v/>
      </c>
      <c r="H1035" s="29" t="str">
        <f>IF('[1]开闭所环网柜分枝箱(新投资)'!H1035="","",'[1]开闭所环网柜分枝箱(新投资)'!H1035)</f>
        <v/>
      </c>
      <c r="I1035" s="29" t="str">
        <f>IF('[1]开闭所环网柜分枝箱(新投资)'!I1035="","",'[1]开闭所环网柜分枝箱(新投资)'!I1035)</f>
        <v/>
      </c>
    </row>
    <row r="1036" spans="1:9" x14ac:dyDescent="0.15">
      <c r="A1036" s="29" t="str">
        <f>IF('[1]开闭所环网柜分枝箱(新投资)'!A1036="","",'[1]开闭所环网柜分枝箱(新投资)'!A1036)</f>
        <v/>
      </c>
      <c r="B1036" s="29" t="str">
        <f>IF('[1]开闭所环网柜分枝箱(新投资)'!F1036="","",'[1]开闭所环网柜分枝箱(新投资)'!F1036)</f>
        <v/>
      </c>
      <c r="C1036" s="29" t="str">
        <f>IF('[1]开闭所环网柜分枝箱(新投资)'!G1036="","",'[1]开闭所环网柜分枝箱(新投资)'!G1036)</f>
        <v/>
      </c>
      <c r="D1036" s="29"/>
      <c r="E1036" s="29" t="str">
        <f>IF('[1]开闭所环网柜分枝箱(新投资)'!E1036="","",'[1]开闭所环网柜分枝箱(新投资)'!E1036)</f>
        <v/>
      </c>
      <c r="F1036" s="29" t="str">
        <f>IF('[1]开闭所环网柜分枝箱(新投资)'!B1036="","",'[1]开闭所环网柜分枝箱(新投资)'!B1036)</f>
        <v/>
      </c>
      <c r="G1036" s="29" t="str">
        <f>IF('[1]开闭所环网柜分枝箱(新投资)'!D1036="","",'[1]开闭所环网柜分枝箱(新投资)'!D1036)</f>
        <v/>
      </c>
      <c r="H1036" s="29" t="str">
        <f>IF('[1]开闭所环网柜分枝箱(新投资)'!H1036="","",'[1]开闭所环网柜分枝箱(新投资)'!H1036)</f>
        <v/>
      </c>
      <c r="I1036" s="29" t="str">
        <f>IF('[1]开闭所环网柜分枝箱(新投资)'!I1036="","",'[1]开闭所环网柜分枝箱(新投资)'!I1036)</f>
        <v/>
      </c>
    </row>
    <row r="1037" spans="1:9" x14ac:dyDescent="0.15">
      <c r="A1037" s="29" t="str">
        <f>IF('[1]开闭所环网柜分枝箱(新投资)'!A1037="","",'[1]开闭所环网柜分枝箱(新投资)'!A1037)</f>
        <v/>
      </c>
      <c r="B1037" s="29" t="str">
        <f>IF('[1]开闭所环网柜分枝箱(新投资)'!F1037="","",'[1]开闭所环网柜分枝箱(新投资)'!F1037)</f>
        <v/>
      </c>
      <c r="C1037" s="29" t="str">
        <f>IF('[1]开闭所环网柜分枝箱(新投资)'!G1037="","",'[1]开闭所环网柜分枝箱(新投资)'!G1037)</f>
        <v/>
      </c>
      <c r="D1037" s="29"/>
      <c r="E1037" s="29" t="str">
        <f>IF('[1]开闭所环网柜分枝箱(新投资)'!E1037="","",'[1]开闭所环网柜分枝箱(新投资)'!E1037)</f>
        <v/>
      </c>
      <c r="F1037" s="29" t="str">
        <f>IF('[1]开闭所环网柜分枝箱(新投资)'!B1037="","",'[1]开闭所环网柜分枝箱(新投资)'!B1037)</f>
        <v/>
      </c>
      <c r="G1037" s="29" t="str">
        <f>IF('[1]开闭所环网柜分枝箱(新投资)'!D1037="","",'[1]开闭所环网柜分枝箱(新投资)'!D1037)</f>
        <v/>
      </c>
      <c r="H1037" s="29" t="str">
        <f>IF('[1]开闭所环网柜分枝箱(新投资)'!H1037="","",'[1]开闭所环网柜分枝箱(新投资)'!H1037)</f>
        <v/>
      </c>
      <c r="I1037" s="29" t="str">
        <f>IF('[1]开闭所环网柜分枝箱(新投资)'!I1037="","",'[1]开闭所环网柜分枝箱(新投资)'!I1037)</f>
        <v/>
      </c>
    </row>
    <row r="1038" spans="1:9" x14ac:dyDescent="0.15">
      <c r="A1038" s="29" t="str">
        <f>IF('[1]开闭所环网柜分枝箱(新投资)'!A1038="","",'[1]开闭所环网柜分枝箱(新投资)'!A1038)</f>
        <v/>
      </c>
      <c r="B1038" s="29" t="str">
        <f>IF('[1]开闭所环网柜分枝箱(新投资)'!F1038="","",'[1]开闭所环网柜分枝箱(新投资)'!F1038)</f>
        <v/>
      </c>
      <c r="C1038" s="29" t="str">
        <f>IF('[1]开闭所环网柜分枝箱(新投资)'!G1038="","",'[1]开闭所环网柜分枝箱(新投资)'!G1038)</f>
        <v/>
      </c>
      <c r="D1038" s="29"/>
      <c r="E1038" s="29" t="str">
        <f>IF('[1]开闭所环网柜分枝箱(新投资)'!E1038="","",'[1]开闭所环网柜分枝箱(新投资)'!E1038)</f>
        <v/>
      </c>
      <c r="F1038" s="29" t="str">
        <f>IF('[1]开闭所环网柜分枝箱(新投资)'!B1038="","",'[1]开闭所环网柜分枝箱(新投资)'!B1038)</f>
        <v/>
      </c>
      <c r="G1038" s="29" t="str">
        <f>IF('[1]开闭所环网柜分枝箱(新投资)'!D1038="","",'[1]开闭所环网柜分枝箱(新投资)'!D1038)</f>
        <v/>
      </c>
      <c r="H1038" s="29" t="str">
        <f>IF('[1]开闭所环网柜分枝箱(新投资)'!H1038="","",'[1]开闭所环网柜分枝箱(新投资)'!H1038)</f>
        <v/>
      </c>
      <c r="I1038" s="29" t="str">
        <f>IF('[1]开闭所环网柜分枝箱(新投资)'!I1038="","",'[1]开闭所环网柜分枝箱(新投资)'!I1038)</f>
        <v/>
      </c>
    </row>
    <row r="1039" spans="1:9" x14ac:dyDescent="0.15">
      <c r="A1039" s="29" t="str">
        <f>IF('[1]开闭所环网柜分枝箱(新投资)'!A1039="","",'[1]开闭所环网柜分枝箱(新投资)'!A1039)</f>
        <v/>
      </c>
      <c r="B1039" s="29" t="str">
        <f>IF('[1]开闭所环网柜分枝箱(新投资)'!F1039="","",'[1]开闭所环网柜分枝箱(新投资)'!F1039)</f>
        <v/>
      </c>
      <c r="C1039" s="29" t="str">
        <f>IF('[1]开闭所环网柜分枝箱(新投资)'!G1039="","",'[1]开闭所环网柜分枝箱(新投资)'!G1039)</f>
        <v/>
      </c>
      <c r="D1039" s="29"/>
      <c r="E1039" s="29" t="str">
        <f>IF('[1]开闭所环网柜分枝箱(新投资)'!E1039="","",'[1]开闭所环网柜分枝箱(新投资)'!E1039)</f>
        <v/>
      </c>
      <c r="F1039" s="29" t="str">
        <f>IF('[1]开闭所环网柜分枝箱(新投资)'!B1039="","",'[1]开闭所环网柜分枝箱(新投资)'!B1039)</f>
        <v/>
      </c>
      <c r="G1039" s="29" t="str">
        <f>IF('[1]开闭所环网柜分枝箱(新投资)'!D1039="","",'[1]开闭所环网柜分枝箱(新投资)'!D1039)</f>
        <v/>
      </c>
      <c r="H1039" s="29" t="str">
        <f>IF('[1]开闭所环网柜分枝箱(新投资)'!H1039="","",'[1]开闭所环网柜分枝箱(新投资)'!H1039)</f>
        <v/>
      </c>
      <c r="I1039" s="29" t="str">
        <f>IF('[1]开闭所环网柜分枝箱(新投资)'!I1039="","",'[1]开闭所环网柜分枝箱(新投资)'!I1039)</f>
        <v/>
      </c>
    </row>
    <row r="1040" spans="1:9" x14ac:dyDescent="0.15">
      <c r="A1040" s="29" t="str">
        <f>IF('[1]开闭所环网柜分枝箱(新投资)'!A1040="","",'[1]开闭所环网柜分枝箱(新投资)'!A1040)</f>
        <v/>
      </c>
      <c r="B1040" s="29" t="str">
        <f>IF('[1]开闭所环网柜分枝箱(新投资)'!F1040="","",'[1]开闭所环网柜分枝箱(新投资)'!F1040)</f>
        <v/>
      </c>
      <c r="C1040" s="29" t="str">
        <f>IF('[1]开闭所环网柜分枝箱(新投资)'!G1040="","",'[1]开闭所环网柜分枝箱(新投资)'!G1040)</f>
        <v/>
      </c>
      <c r="D1040" s="29"/>
      <c r="E1040" s="29" t="str">
        <f>IF('[1]开闭所环网柜分枝箱(新投资)'!E1040="","",'[1]开闭所环网柜分枝箱(新投资)'!E1040)</f>
        <v/>
      </c>
      <c r="F1040" s="29" t="str">
        <f>IF('[1]开闭所环网柜分枝箱(新投资)'!B1040="","",'[1]开闭所环网柜分枝箱(新投资)'!B1040)</f>
        <v/>
      </c>
      <c r="G1040" s="29" t="str">
        <f>IF('[1]开闭所环网柜分枝箱(新投资)'!D1040="","",'[1]开闭所环网柜分枝箱(新投资)'!D1040)</f>
        <v/>
      </c>
      <c r="H1040" s="29" t="str">
        <f>IF('[1]开闭所环网柜分枝箱(新投资)'!H1040="","",'[1]开闭所环网柜分枝箱(新投资)'!H1040)</f>
        <v/>
      </c>
      <c r="I1040" s="29" t="str">
        <f>IF('[1]开闭所环网柜分枝箱(新投资)'!I1040="","",'[1]开闭所环网柜分枝箱(新投资)'!I1040)</f>
        <v/>
      </c>
    </row>
    <row r="1041" spans="1:9" x14ac:dyDescent="0.15">
      <c r="A1041" s="29" t="str">
        <f>IF('[1]开闭所环网柜分枝箱(新投资)'!A1041="","",'[1]开闭所环网柜分枝箱(新投资)'!A1041)</f>
        <v/>
      </c>
      <c r="B1041" s="29" t="str">
        <f>IF('[1]开闭所环网柜分枝箱(新投资)'!F1041="","",'[1]开闭所环网柜分枝箱(新投资)'!F1041)</f>
        <v/>
      </c>
      <c r="C1041" s="29" t="str">
        <f>IF('[1]开闭所环网柜分枝箱(新投资)'!G1041="","",'[1]开闭所环网柜分枝箱(新投资)'!G1041)</f>
        <v/>
      </c>
      <c r="D1041" s="29"/>
      <c r="E1041" s="29" t="str">
        <f>IF('[1]开闭所环网柜分枝箱(新投资)'!E1041="","",'[1]开闭所环网柜分枝箱(新投资)'!E1041)</f>
        <v/>
      </c>
      <c r="F1041" s="29" t="str">
        <f>IF('[1]开闭所环网柜分枝箱(新投资)'!B1041="","",'[1]开闭所环网柜分枝箱(新投资)'!B1041)</f>
        <v/>
      </c>
      <c r="G1041" s="29" t="str">
        <f>IF('[1]开闭所环网柜分枝箱(新投资)'!D1041="","",'[1]开闭所环网柜分枝箱(新投资)'!D1041)</f>
        <v/>
      </c>
      <c r="H1041" s="29" t="str">
        <f>IF('[1]开闭所环网柜分枝箱(新投资)'!H1041="","",'[1]开闭所环网柜分枝箱(新投资)'!H1041)</f>
        <v/>
      </c>
      <c r="I1041" s="29" t="str">
        <f>IF('[1]开闭所环网柜分枝箱(新投资)'!I1041="","",'[1]开闭所环网柜分枝箱(新投资)'!I1041)</f>
        <v/>
      </c>
    </row>
    <row r="1042" spans="1:9" x14ac:dyDescent="0.15">
      <c r="A1042" s="29" t="str">
        <f>IF('[1]开闭所环网柜分枝箱(新投资)'!A1042="","",'[1]开闭所环网柜分枝箱(新投资)'!A1042)</f>
        <v/>
      </c>
      <c r="B1042" s="29" t="str">
        <f>IF('[1]开闭所环网柜分枝箱(新投资)'!F1042="","",'[1]开闭所环网柜分枝箱(新投资)'!F1042)</f>
        <v/>
      </c>
      <c r="C1042" s="29" t="str">
        <f>IF('[1]开闭所环网柜分枝箱(新投资)'!G1042="","",'[1]开闭所环网柜分枝箱(新投资)'!G1042)</f>
        <v/>
      </c>
      <c r="D1042" s="29"/>
      <c r="E1042" s="29" t="str">
        <f>IF('[1]开闭所环网柜分枝箱(新投资)'!E1042="","",'[1]开闭所环网柜分枝箱(新投资)'!E1042)</f>
        <v/>
      </c>
      <c r="F1042" s="29" t="str">
        <f>IF('[1]开闭所环网柜分枝箱(新投资)'!B1042="","",'[1]开闭所环网柜分枝箱(新投资)'!B1042)</f>
        <v/>
      </c>
      <c r="G1042" s="29" t="str">
        <f>IF('[1]开闭所环网柜分枝箱(新投资)'!D1042="","",'[1]开闭所环网柜分枝箱(新投资)'!D1042)</f>
        <v/>
      </c>
      <c r="H1042" s="29" t="str">
        <f>IF('[1]开闭所环网柜分枝箱(新投资)'!H1042="","",'[1]开闭所环网柜分枝箱(新投资)'!H1042)</f>
        <v/>
      </c>
      <c r="I1042" s="29" t="str">
        <f>IF('[1]开闭所环网柜分枝箱(新投资)'!I1042="","",'[1]开闭所环网柜分枝箱(新投资)'!I1042)</f>
        <v/>
      </c>
    </row>
    <row r="1043" spans="1:9" x14ac:dyDescent="0.15">
      <c r="A1043" s="29" t="str">
        <f>IF('[1]开闭所环网柜分枝箱(新投资)'!A1043="","",'[1]开闭所环网柜分枝箱(新投资)'!A1043)</f>
        <v/>
      </c>
      <c r="B1043" s="29" t="str">
        <f>IF('[1]开闭所环网柜分枝箱(新投资)'!F1043="","",'[1]开闭所环网柜分枝箱(新投资)'!F1043)</f>
        <v/>
      </c>
      <c r="C1043" s="29" t="str">
        <f>IF('[1]开闭所环网柜分枝箱(新投资)'!G1043="","",'[1]开闭所环网柜分枝箱(新投资)'!G1043)</f>
        <v/>
      </c>
      <c r="D1043" s="29"/>
      <c r="E1043" s="29" t="str">
        <f>IF('[1]开闭所环网柜分枝箱(新投资)'!E1043="","",'[1]开闭所环网柜分枝箱(新投资)'!E1043)</f>
        <v/>
      </c>
      <c r="F1043" s="29" t="str">
        <f>IF('[1]开闭所环网柜分枝箱(新投资)'!B1043="","",'[1]开闭所环网柜分枝箱(新投资)'!B1043)</f>
        <v/>
      </c>
      <c r="G1043" s="29" t="str">
        <f>IF('[1]开闭所环网柜分枝箱(新投资)'!D1043="","",'[1]开闭所环网柜分枝箱(新投资)'!D1043)</f>
        <v/>
      </c>
      <c r="H1043" s="29" t="str">
        <f>IF('[1]开闭所环网柜分枝箱(新投资)'!H1043="","",'[1]开闭所环网柜分枝箱(新投资)'!H1043)</f>
        <v/>
      </c>
      <c r="I1043" s="29" t="str">
        <f>IF('[1]开闭所环网柜分枝箱(新投资)'!I1043="","",'[1]开闭所环网柜分枝箱(新投资)'!I1043)</f>
        <v/>
      </c>
    </row>
    <row r="1044" spans="1:9" x14ac:dyDescent="0.15">
      <c r="A1044" s="29" t="str">
        <f>IF('[1]开闭所环网柜分枝箱(新投资)'!A1044="","",'[1]开闭所环网柜分枝箱(新投资)'!A1044)</f>
        <v/>
      </c>
      <c r="B1044" s="29" t="str">
        <f>IF('[1]开闭所环网柜分枝箱(新投资)'!F1044="","",'[1]开闭所环网柜分枝箱(新投资)'!F1044)</f>
        <v/>
      </c>
      <c r="C1044" s="29" t="str">
        <f>IF('[1]开闭所环网柜分枝箱(新投资)'!G1044="","",'[1]开闭所环网柜分枝箱(新投资)'!G1044)</f>
        <v/>
      </c>
      <c r="D1044" s="29"/>
      <c r="E1044" s="29" t="str">
        <f>IF('[1]开闭所环网柜分枝箱(新投资)'!E1044="","",'[1]开闭所环网柜分枝箱(新投资)'!E1044)</f>
        <v/>
      </c>
      <c r="F1044" s="29" t="str">
        <f>IF('[1]开闭所环网柜分枝箱(新投资)'!B1044="","",'[1]开闭所环网柜分枝箱(新投资)'!B1044)</f>
        <v/>
      </c>
      <c r="G1044" s="29" t="str">
        <f>IF('[1]开闭所环网柜分枝箱(新投资)'!D1044="","",'[1]开闭所环网柜分枝箱(新投资)'!D1044)</f>
        <v/>
      </c>
      <c r="H1044" s="29" t="str">
        <f>IF('[1]开闭所环网柜分枝箱(新投资)'!H1044="","",'[1]开闭所环网柜分枝箱(新投资)'!H1044)</f>
        <v/>
      </c>
      <c r="I1044" s="29" t="str">
        <f>IF('[1]开闭所环网柜分枝箱(新投资)'!I1044="","",'[1]开闭所环网柜分枝箱(新投资)'!I1044)</f>
        <v/>
      </c>
    </row>
    <row r="1045" spans="1:9" x14ac:dyDescent="0.15">
      <c r="A1045" s="29" t="str">
        <f>IF('[1]开闭所环网柜分枝箱(新投资)'!A1045="","",'[1]开闭所环网柜分枝箱(新投资)'!A1045)</f>
        <v/>
      </c>
      <c r="B1045" s="29" t="str">
        <f>IF('[1]开闭所环网柜分枝箱(新投资)'!F1045="","",'[1]开闭所环网柜分枝箱(新投资)'!F1045)</f>
        <v/>
      </c>
      <c r="C1045" s="29" t="str">
        <f>IF('[1]开闭所环网柜分枝箱(新投资)'!G1045="","",'[1]开闭所环网柜分枝箱(新投资)'!G1045)</f>
        <v/>
      </c>
      <c r="D1045" s="29"/>
      <c r="E1045" s="29" t="str">
        <f>IF('[1]开闭所环网柜分枝箱(新投资)'!E1045="","",'[1]开闭所环网柜分枝箱(新投资)'!E1045)</f>
        <v/>
      </c>
      <c r="F1045" s="29" t="str">
        <f>IF('[1]开闭所环网柜分枝箱(新投资)'!B1045="","",'[1]开闭所环网柜分枝箱(新投资)'!B1045)</f>
        <v/>
      </c>
      <c r="G1045" s="29" t="str">
        <f>IF('[1]开闭所环网柜分枝箱(新投资)'!D1045="","",'[1]开闭所环网柜分枝箱(新投资)'!D1045)</f>
        <v/>
      </c>
      <c r="H1045" s="29" t="str">
        <f>IF('[1]开闭所环网柜分枝箱(新投资)'!H1045="","",'[1]开闭所环网柜分枝箱(新投资)'!H1045)</f>
        <v/>
      </c>
      <c r="I1045" s="29" t="str">
        <f>IF('[1]开闭所环网柜分枝箱(新投资)'!I1045="","",'[1]开闭所环网柜分枝箱(新投资)'!I1045)</f>
        <v/>
      </c>
    </row>
    <row r="1046" spans="1:9" x14ac:dyDescent="0.15">
      <c r="A1046" s="29" t="str">
        <f>IF('[1]开闭所环网柜分枝箱(新投资)'!A1046="","",'[1]开闭所环网柜分枝箱(新投资)'!A1046)</f>
        <v/>
      </c>
      <c r="B1046" s="29" t="str">
        <f>IF('[1]开闭所环网柜分枝箱(新投资)'!F1046="","",'[1]开闭所环网柜分枝箱(新投资)'!F1046)</f>
        <v/>
      </c>
      <c r="C1046" s="29" t="str">
        <f>IF('[1]开闭所环网柜分枝箱(新投资)'!G1046="","",'[1]开闭所环网柜分枝箱(新投资)'!G1046)</f>
        <v/>
      </c>
      <c r="D1046" s="29"/>
      <c r="E1046" s="29" t="str">
        <f>IF('[1]开闭所环网柜分枝箱(新投资)'!E1046="","",'[1]开闭所环网柜分枝箱(新投资)'!E1046)</f>
        <v/>
      </c>
      <c r="F1046" s="29" t="str">
        <f>IF('[1]开闭所环网柜分枝箱(新投资)'!B1046="","",'[1]开闭所环网柜分枝箱(新投资)'!B1046)</f>
        <v/>
      </c>
      <c r="G1046" s="29" t="str">
        <f>IF('[1]开闭所环网柜分枝箱(新投资)'!D1046="","",'[1]开闭所环网柜分枝箱(新投资)'!D1046)</f>
        <v/>
      </c>
      <c r="H1046" s="29" t="str">
        <f>IF('[1]开闭所环网柜分枝箱(新投资)'!H1046="","",'[1]开闭所环网柜分枝箱(新投资)'!H1046)</f>
        <v/>
      </c>
      <c r="I1046" s="29" t="str">
        <f>IF('[1]开闭所环网柜分枝箱(新投资)'!I1046="","",'[1]开闭所环网柜分枝箱(新投资)'!I1046)</f>
        <v/>
      </c>
    </row>
    <row r="1047" spans="1:9" x14ac:dyDescent="0.15">
      <c r="A1047" s="29" t="str">
        <f>IF('[1]开闭所环网柜分枝箱(新投资)'!A1047="","",'[1]开闭所环网柜分枝箱(新投资)'!A1047)</f>
        <v/>
      </c>
      <c r="B1047" s="29" t="str">
        <f>IF('[1]开闭所环网柜分枝箱(新投资)'!F1047="","",'[1]开闭所环网柜分枝箱(新投资)'!F1047)</f>
        <v/>
      </c>
      <c r="C1047" s="29" t="str">
        <f>IF('[1]开闭所环网柜分枝箱(新投资)'!G1047="","",'[1]开闭所环网柜分枝箱(新投资)'!G1047)</f>
        <v/>
      </c>
      <c r="D1047" s="29"/>
      <c r="E1047" s="29" t="str">
        <f>IF('[1]开闭所环网柜分枝箱(新投资)'!E1047="","",'[1]开闭所环网柜分枝箱(新投资)'!E1047)</f>
        <v/>
      </c>
      <c r="F1047" s="29" t="str">
        <f>IF('[1]开闭所环网柜分枝箱(新投资)'!B1047="","",'[1]开闭所环网柜分枝箱(新投资)'!B1047)</f>
        <v/>
      </c>
      <c r="G1047" s="29" t="str">
        <f>IF('[1]开闭所环网柜分枝箱(新投资)'!D1047="","",'[1]开闭所环网柜分枝箱(新投资)'!D1047)</f>
        <v/>
      </c>
      <c r="H1047" s="29" t="str">
        <f>IF('[1]开闭所环网柜分枝箱(新投资)'!H1047="","",'[1]开闭所环网柜分枝箱(新投资)'!H1047)</f>
        <v/>
      </c>
      <c r="I1047" s="29" t="str">
        <f>IF('[1]开闭所环网柜分枝箱(新投资)'!I1047="","",'[1]开闭所环网柜分枝箱(新投资)'!I1047)</f>
        <v/>
      </c>
    </row>
    <row r="1048" spans="1:9" x14ac:dyDescent="0.15">
      <c r="A1048" s="29" t="str">
        <f>IF('[1]开闭所环网柜分枝箱(新投资)'!A1048="","",'[1]开闭所环网柜分枝箱(新投资)'!A1048)</f>
        <v/>
      </c>
      <c r="B1048" s="29" t="str">
        <f>IF('[1]开闭所环网柜分枝箱(新投资)'!F1048="","",'[1]开闭所环网柜分枝箱(新投资)'!F1048)</f>
        <v/>
      </c>
      <c r="C1048" s="29" t="str">
        <f>IF('[1]开闭所环网柜分枝箱(新投资)'!G1048="","",'[1]开闭所环网柜分枝箱(新投资)'!G1048)</f>
        <v/>
      </c>
      <c r="D1048" s="29"/>
      <c r="E1048" s="29" t="str">
        <f>IF('[1]开闭所环网柜分枝箱(新投资)'!E1048="","",'[1]开闭所环网柜分枝箱(新投资)'!E1048)</f>
        <v/>
      </c>
      <c r="F1048" s="29" t="str">
        <f>IF('[1]开闭所环网柜分枝箱(新投资)'!B1048="","",'[1]开闭所环网柜分枝箱(新投资)'!B1048)</f>
        <v/>
      </c>
      <c r="G1048" s="29" t="str">
        <f>IF('[1]开闭所环网柜分枝箱(新投资)'!D1048="","",'[1]开闭所环网柜分枝箱(新投资)'!D1048)</f>
        <v/>
      </c>
      <c r="H1048" s="29" t="str">
        <f>IF('[1]开闭所环网柜分枝箱(新投资)'!H1048="","",'[1]开闭所环网柜分枝箱(新投资)'!H1048)</f>
        <v/>
      </c>
      <c r="I1048" s="29" t="str">
        <f>IF('[1]开闭所环网柜分枝箱(新投资)'!I1048="","",'[1]开闭所环网柜分枝箱(新投资)'!I1048)</f>
        <v/>
      </c>
    </row>
    <row r="1049" spans="1:9" x14ac:dyDescent="0.15">
      <c r="A1049" s="29" t="str">
        <f>IF('[1]开闭所环网柜分枝箱(新投资)'!A1049="","",'[1]开闭所环网柜分枝箱(新投资)'!A1049)</f>
        <v/>
      </c>
      <c r="B1049" s="29" t="str">
        <f>IF('[1]开闭所环网柜分枝箱(新投资)'!F1049="","",'[1]开闭所环网柜分枝箱(新投资)'!F1049)</f>
        <v/>
      </c>
      <c r="C1049" s="29" t="str">
        <f>IF('[1]开闭所环网柜分枝箱(新投资)'!G1049="","",'[1]开闭所环网柜分枝箱(新投资)'!G1049)</f>
        <v/>
      </c>
      <c r="D1049" s="29"/>
      <c r="E1049" s="29" t="str">
        <f>IF('[1]开闭所环网柜分枝箱(新投资)'!E1049="","",'[1]开闭所环网柜分枝箱(新投资)'!E1049)</f>
        <v/>
      </c>
      <c r="F1049" s="29" t="str">
        <f>IF('[1]开闭所环网柜分枝箱(新投资)'!B1049="","",'[1]开闭所环网柜分枝箱(新投资)'!B1049)</f>
        <v/>
      </c>
      <c r="G1049" s="29" t="str">
        <f>IF('[1]开闭所环网柜分枝箱(新投资)'!D1049="","",'[1]开闭所环网柜分枝箱(新投资)'!D1049)</f>
        <v/>
      </c>
      <c r="H1049" s="29" t="str">
        <f>IF('[1]开闭所环网柜分枝箱(新投资)'!H1049="","",'[1]开闭所环网柜分枝箱(新投资)'!H1049)</f>
        <v/>
      </c>
      <c r="I1049" s="29" t="str">
        <f>IF('[1]开闭所环网柜分枝箱(新投资)'!I1049="","",'[1]开闭所环网柜分枝箱(新投资)'!I1049)</f>
        <v/>
      </c>
    </row>
    <row r="1050" spans="1:9" x14ac:dyDescent="0.15">
      <c r="A1050" s="29" t="str">
        <f>IF('[1]开闭所环网柜分枝箱(新投资)'!A1050="","",'[1]开闭所环网柜分枝箱(新投资)'!A1050)</f>
        <v/>
      </c>
      <c r="B1050" s="29" t="str">
        <f>IF('[1]开闭所环网柜分枝箱(新投资)'!F1050="","",'[1]开闭所环网柜分枝箱(新投资)'!F1050)</f>
        <v/>
      </c>
      <c r="C1050" s="29" t="str">
        <f>IF('[1]开闭所环网柜分枝箱(新投资)'!G1050="","",'[1]开闭所环网柜分枝箱(新投资)'!G1050)</f>
        <v/>
      </c>
      <c r="D1050" s="29"/>
      <c r="E1050" s="29" t="str">
        <f>IF('[1]开闭所环网柜分枝箱(新投资)'!E1050="","",'[1]开闭所环网柜分枝箱(新投资)'!E1050)</f>
        <v/>
      </c>
      <c r="F1050" s="29" t="str">
        <f>IF('[1]开闭所环网柜分枝箱(新投资)'!B1050="","",'[1]开闭所环网柜分枝箱(新投资)'!B1050)</f>
        <v/>
      </c>
      <c r="G1050" s="29" t="str">
        <f>IF('[1]开闭所环网柜分枝箱(新投资)'!D1050="","",'[1]开闭所环网柜分枝箱(新投资)'!D1050)</f>
        <v/>
      </c>
      <c r="H1050" s="29" t="str">
        <f>IF('[1]开闭所环网柜分枝箱(新投资)'!H1050="","",'[1]开闭所环网柜分枝箱(新投资)'!H1050)</f>
        <v/>
      </c>
      <c r="I1050" s="29" t="str">
        <f>IF('[1]开闭所环网柜分枝箱(新投资)'!I1050="","",'[1]开闭所环网柜分枝箱(新投资)'!I1050)</f>
        <v/>
      </c>
    </row>
    <row r="1051" spans="1:9" x14ac:dyDescent="0.15">
      <c r="A1051" s="29" t="str">
        <f>IF('[1]开闭所环网柜分枝箱(新投资)'!A1051="","",'[1]开闭所环网柜分枝箱(新投资)'!A1051)</f>
        <v/>
      </c>
      <c r="B1051" s="29" t="str">
        <f>IF('[1]开闭所环网柜分枝箱(新投资)'!F1051="","",'[1]开闭所环网柜分枝箱(新投资)'!F1051)</f>
        <v/>
      </c>
      <c r="C1051" s="29" t="str">
        <f>IF('[1]开闭所环网柜分枝箱(新投资)'!G1051="","",'[1]开闭所环网柜分枝箱(新投资)'!G1051)</f>
        <v/>
      </c>
      <c r="D1051" s="29"/>
      <c r="E1051" s="29" t="str">
        <f>IF('[1]开闭所环网柜分枝箱(新投资)'!E1051="","",'[1]开闭所环网柜分枝箱(新投资)'!E1051)</f>
        <v/>
      </c>
      <c r="F1051" s="29" t="str">
        <f>IF('[1]开闭所环网柜分枝箱(新投资)'!B1051="","",'[1]开闭所环网柜分枝箱(新投资)'!B1051)</f>
        <v/>
      </c>
      <c r="G1051" s="29" t="str">
        <f>IF('[1]开闭所环网柜分枝箱(新投资)'!D1051="","",'[1]开闭所环网柜分枝箱(新投资)'!D1051)</f>
        <v/>
      </c>
      <c r="H1051" s="29" t="str">
        <f>IF('[1]开闭所环网柜分枝箱(新投资)'!H1051="","",'[1]开闭所环网柜分枝箱(新投资)'!H1051)</f>
        <v/>
      </c>
      <c r="I1051" s="29" t="str">
        <f>IF('[1]开闭所环网柜分枝箱(新投资)'!I1051="","",'[1]开闭所环网柜分枝箱(新投资)'!I1051)</f>
        <v/>
      </c>
    </row>
    <row r="1052" spans="1:9" x14ac:dyDescent="0.15">
      <c r="A1052" s="29" t="str">
        <f>IF('[1]开闭所环网柜分枝箱(新投资)'!A1052="","",'[1]开闭所环网柜分枝箱(新投资)'!A1052)</f>
        <v/>
      </c>
      <c r="B1052" s="29" t="str">
        <f>IF('[1]开闭所环网柜分枝箱(新投资)'!F1052="","",'[1]开闭所环网柜分枝箱(新投资)'!F1052)</f>
        <v/>
      </c>
      <c r="C1052" s="29" t="str">
        <f>IF('[1]开闭所环网柜分枝箱(新投资)'!G1052="","",'[1]开闭所环网柜分枝箱(新投资)'!G1052)</f>
        <v/>
      </c>
      <c r="D1052" s="29"/>
      <c r="E1052" s="29" t="str">
        <f>IF('[1]开闭所环网柜分枝箱(新投资)'!E1052="","",'[1]开闭所环网柜分枝箱(新投资)'!E1052)</f>
        <v/>
      </c>
      <c r="F1052" s="29" t="str">
        <f>IF('[1]开闭所环网柜分枝箱(新投资)'!B1052="","",'[1]开闭所环网柜分枝箱(新投资)'!B1052)</f>
        <v/>
      </c>
      <c r="G1052" s="29" t="str">
        <f>IF('[1]开闭所环网柜分枝箱(新投资)'!D1052="","",'[1]开闭所环网柜分枝箱(新投资)'!D1052)</f>
        <v/>
      </c>
      <c r="H1052" s="29" t="str">
        <f>IF('[1]开闭所环网柜分枝箱(新投资)'!H1052="","",'[1]开闭所环网柜分枝箱(新投资)'!H1052)</f>
        <v/>
      </c>
      <c r="I1052" s="29" t="str">
        <f>IF('[1]开闭所环网柜分枝箱(新投资)'!I1052="","",'[1]开闭所环网柜分枝箱(新投资)'!I1052)</f>
        <v/>
      </c>
    </row>
    <row r="1053" spans="1:9" x14ac:dyDescent="0.15">
      <c r="A1053" s="29" t="str">
        <f>IF('[1]开闭所环网柜分枝箱(新投资)'!A1053="","",'[1]开闭所环网柜分枝箱(新投资)'!A1053)</f>
        <v/>
      </c>
      <c r="B1053" s="29" t="str">
        <f>IF('[1]开闭所环网柜分枝箱(新投资)'!F1053="","",'[1]开闭所环网柜分枝箱(新投资)'!F1053)</f>
        <v/>
      </c>
      <c r="C1053" s="29" t="str">
        <f>IF('[1]开闭所环网柜分枝箱(新投资)'!G1053="","",'[1]开闭所环网柜分枝箱(新投资)'!G1053)</f>
        <v/>
      </c>
      <c r="D1053" s="29"/>
      <c r="E1053" s="29" t="str">
        <f>IF('[1]开闭所环网柜分枝箱(新投资)'!E1053="","",'[1]开闭所环网柜分枝箱(新投资)'!E1053)</f>
        <v/>
      </c>
      <c r="F1053" s="29" t="str">
        <f>IF('[1]开闭所环网柜分枝箱(新投资)'!B1053="","",'[1]开闭所环网柜分枝箱(新投资)'!B1053)</f>
        <v/>
      </c>
      <c r="G1053" s="29" t="str">
        <f>IF('[1]开闭所环网柜分枝箱(新投资)'!D1053="","",'[1]开闭所环网柜分枝箱(新投资)'!D1053)</f>
        <v/>
      </c>
      <c r="H1053" s="29" t="str">
        <f>IF('[1]开闭所环网柜分枝箱(新投资)'!H1053="","",'[1]开闭所环网柜分枝箱(新投资)'!H1053)</f>
        <v/>
      </c>
      <c r="I1053" s="29" t="str">
        <f>IF('[1]开闭所环网柜分枝箱(新投资)'!I1053="","",'[1]开闭所环网柜分枝箱(新投资)'!I1053)</f>
        <v/>
      </c>
    </row>
    <row r="1054" spans="1:9" x14ac:dyDescent="0.15">
      <c r="A1054" s="29" t="str">
        <f>IF('[1]开闭所环网柜分枝箱(新投资)'!A1054="","",'[1]开闭所环网柜分枝箱(新投资)'!A1054)</f>
        <v/>
      </c>
      <c r="B1054" s="29" t="str">
        <f>IF('[1]开闭所环网柜分枝箱(新投资)'!F1054="","",'[1]开闭所环网柜分枝箱(新投资)'!F1054)</f>
        <v/>
      </c>
      <c r="C1054" s="29" t="str">
        <f>IF('[1]开闭所环网柜分枝箱(新投资)'!G1054="","",'[1]开闭所环网柜分枝箱(新投资)'!G1054)</f>
        <v/>
      </c>
      <c r="D1054" s="29"/>
      <c r="E1054" s="29" t="str">
        <f>IF('[1]开闭所环网柜分枝箱(新投资)'!E1054="","",'[1]开闭所环网柜分枝箱(新投资)'!E1054)</f>
        <v/>
      </c>
      <c r="F1054" s="29" t="str">
        <f>IF('[1]开闭所环网柜分枝箱(新投资)'!B1054="","",'[1]开闭所环网柜分枝箱(新投资)'!B1054)</f>
        <v/>
      </c>
      <c r="G1054" s="29" t="str">
        <f>IF('[1]开闭所环网柜分枝箱(新投资)'!D1054="","",'[1]开闭所环网柜分枝箱(新投资)'!D1054)</f>
        <v/>
      </c>
      <c r="H1054" s="29" t="str">
        <f>IF('[1]开闭所环网柜分枝箱(新投资)'!H1054="","",'[1]开闭所环网柜分枝箱(新投资)'!H1054)</f>
        <v/>
      </c>
      <c r="I1054" s="29" t="str">
        <f>IF('[1]开闭所环网柜分枝箱(新投资)'!I1054="","",'[1]开闭所环网柜分枝箱(新投资)'!I1054)</f>
        <v/>
      </c>
    </row>
    <row r="1055" spans="1:9" x14ac:dyDescent="0.15">
      <c r="A1055" s="29" t="str">
        <f>IF('[1]开闭所环网柜分枝箱(新投资)'!A1055="","",'[1]开闭所环网柜分枝箱(新投资)'!A1055)</f>
        <v/>
      </c>
      <c r="B1055" s="29" t="str">
        <f>IF('[1]开闭所环网柜分枝箱(新投资)'!F1055="","",'[1]开闭所环网柜分枝箱(新投资)'!F1055)</f>
        <v/>
      </c>
      <c r="C1055" s="29" t="str">
        <f>IF('[1]开闭所环网柜分枝箱(新投资)'!G1055="","",'[1]开闭所环网柜分枝箱(新投资)'!G1055)</f>
        <v/>
      </c>
      <c r="D1055" s="29"/>
      <c r="E1055" s="29" t="str">
        <f>IF('[1]开闭所环网柜分枝箱(新投资)'!E1055="","",'[1]开闭所环网柜分枝箱(新投资)'!E1055)</f>
        <v/>
      </c>
      <c r="F1055" s="29" t="str">
        <f>IF('[1]开闭所环网柜分枝箱(新投资)'!B1055="","",'[1]开闭所环网柜分枝箱(新投资)'!B1055)</f>
        <v/>
      </c>
      <c r="G1055" s="29" t="str">
        <f>IF('[1]开闭所环网柜分枝箱(新投资)'!D1055="","",'[1]开闭所环网柜分枝箱(新投资)'!D1055)</f>
        <v/>
      </c>
      <c r="H1055" s="29" t="str">
        <f>IF('[1]开闭所环网柜分枝箱(新投资)'!H1055="","",'[1]开闭所环网柜分枝箱(新投资)'!H1055)</f>
        <v/>
      </c>
      <c r="I1055" s="29" t="str">
        <f>IF('[1]开闭所环网柜分枝箱(新投资)'!I1055="","",'[1]开闭所环网柜分枝箱(新投资)'!I1055)</f>
        <v/>
      </c>
    </row>
    <row r="1056" spans="1:9" x14ac:dyDescent="0.15">
      <c r="A1056" s="29" t="str">
        <f>IF('[1]开闭所环网柜分枝箱(新投资)'!A1056="","",'[1]开闭所环网柜分枝箱(新投资)'!A1056)</f>
        <v/>
      </c>
      <c r="B1056" s="29" t="str">
        <f>IF('[1]开闭所环网柜分枝箱(新投资)'!F1056="","",'[1]开闭所环网柜分枝箱(新投资)'!F1056)</f>
        <v/>
      </c>
      <c r="C1056" s="29" t="str">
        <f>IF('[1]开闭所环网柜分枝箱(新投资)'!G1056="","",'[1]开闭所环网柜分枝箱(新投资)'!G1056)</f>
        <v/>
      </c>
      <c r="D1056" s="29"/>
      <c r="E1056" s="29" t="str">
        <f>IF('[1]开闭所环网柜分枝箱(新投资)'!E1056="","",'[1]开闭所环网柜分枝箱(新投资)'!E1056)</f>
        <v/>
      </c>
      <c r="F1056" s="29" t="str">
        <f>IF('[1]开闭所环网柜分枝箱(新投资)'!B1056="","",'[1]开闭所环网柜分枝箱(新投资)'!B1056)</f>
        <v/>
      </c>
      <c r="G1056" s="29" t="str">
        <f>IF('[1]开闭所环网柜分枝箱(新投资)'!D1056="","",'[1]开闭所环网柜分枝箱(新投资)'!D1056)</f>
        <v/>
      </c>
      <c r="H1056" s="29" t="str">
        <f>IF('[1]开闭所环网柜分枝箱(新投资)'!H1056="","",'[1]开闭所环网柜分枝箱(新投资)'!H1056)</f>
        <v/>
      </c>
      <c r="I1056" s="29" t="str">
        <f>IF('[1]开闭所环网柜分枝箱(新投资)'!I1056="","",'[1]开闭所环网柜分枝箱(新投资)'!I1056)</f>
        <v/>
      </c>
    </row>
    <row r="1057" spans="1:9" x14ac:dyDescent="0.15">
      <c r="A1057" s="29" t="str">
        <f>IF('[1]开闭所环网柜分枝箱(新投资)'!A1057="","",'[1]开闭所环网柜分枝箱(新投资)'!A1057)</f>
        <v/>
      </c>
      <c r="B1057" s="29" t="str">
        <f>IF('[1]开闭所环网柜分枝箱(新投资)'!F1057="","",'[1]开闭所环网柜分枝箱(新投资)'!F1057)</f>
        <v/>
      </c>
      <c r="C1057" s="29" t="str">
        <f>IF('[1]开闭所环网柜分枝箱(新投资)'!G1057="","",'[1]开闭所环网柜分枝箱(新投资)'!G1057)</f>
        <v/>
      </c>
      <c r="D1057" s="29"/>
      <c r="E1057" s="29" t="str">
        <f>IF('[1]开闭所环网柜分枝箱(新投资)'!E1057="","",'[1]开闭所环网柜分枝箱(新投资)'!E1057)</f>
        <v/>
      </c>
      <c r="F1057" s="29" t="str">
        <f>IF('[1]开闭所环网柜分枝箱(新投资)'!B1057="","",'[1]开闭所环网柜分枝箱(新投资)'!B1057)</f>
        <v/>
      </c>
      <c r="G1057" s="29" t="str">
        <f>IF('[1]开闭所环网柜分枝箱(新投资)'!D1057="","",'[1]开闭所环网柜分枝箱(新投资)'!D1057)</f>
        <v/>
      </c>
      <c r="H1057" s="29" t="str">
        <f>IF('[1]开闭所环网柜分枝箱(新投资)'!H1057="","",'[1]开闭所环网柜分枝箱(新投资)'!H1057)</f>
        <v/>
      </c>
      <c r="I1057" s="29" t="str">
        <f>IF('[1]开闭所环网柜分枝箱(新投资)'!I1057="","",'[1]开闭所环网柜分枝箱(新投资)'!I1057)</f>
        <v/>
      </c>
    </row>
    <row r="1058" spans="1:9" x14ac:dyDescent="0.15">
      <c r="A1058" s="29" t="str">
        <f>IF('[1]开闭所环网柜分枝箱(新投资)'!A1058="","",'[1]开闭所环网柜分枝箱(新投资)'!A1058)</f>
        <v/>
      </c>
      <c r="B1058" s="29" t="str">
        <f>IF('[1]开闭所环网柜分枝箱(新投资)'!F1058="","",'[1]开闭所环网柜分枝箱(新投资)'!F1058)</f>
        <v/>
      </c>
      <c r="C1058" s="29" t="str">
        <f>IF('[1]开闭所环网柜分枝箱(新投资)'!G1058="","",'[1]开闭所环网柜分枝箱(新投资)'!G1058)</f>
        <v/>
      </c>
      <c r="D1058" s="29"/>
      <c r="E1058" s="29" t="str">
        <f>IF('[1]开闭所环网柜分枝箱(新投资)'!E1058="","",'[1]开闭所环网柜分枝箱(新投资)'!E1058)</f>
        <v/>
      </c>
      <c r="F1058" s="29" t="str">
        <f>IF('[1]开闭所环网柜分枝箱(新投资)'!B1058="","",'[1]开闭所环网柜分枝箱(新投资)'!B1058)</f>
        <v/>
      </c>
      <c r="G1058" s="29" t="str">
        <f>IF('[1]开闭所环网柜分枝箱(新投资)'!D1058="","",'[1]开闭所环网柜分枝箱(新投资)'!D1058)</f>
        <v/>
      </c>
      <c r="H1058" s="29" t="str">
        <f>IF('[1]开闭所环网柜分枝箱(新投资)'!H1058="","",'[1]开闭所环网柜分枝箱(新投资)'!H1058)</f>
        <v/>
      </c>
      <c r="I1058" s="29" t="str">
        <f>IF('[1]开闭所环网柜分枝箱(新投资)'!I1058="","",'[1]开闭所环网柜分枝箱(新投资)'!I1058)</f>
        <v/>
      </c>
    </row>
    <row r="1059" spans="1:9" x14ac:dyDescent="0.15">
      <c r="A1059" s="29" t="str">
        <f>IF('[1]开闭所环网柜分枝箱(新投资)'!A1059="","",'[1]开闭所环网柜分枝箱(新投资)'!A1059)</f>
        <v/>
      </c>
      <c r="B1059" s="29" t="str">
        <f>IF('[1]开闭所环网柜分枝箱(新投资)'!F1059="","",'[1]开闭所环网柜分枝箱(新投资)'!F1059)</f>
        <v/>
      </c>
      <c r="C1059" s="29" t="str">
        <f>IF('[1]开闭所环网柜分枝箱(新投资)'!G1059="","",'[1]开闭所环网柜分枝箱(新投资)'!G1059)</f>
        <v/>
      </c>
      <c r="D1059" s="29"/>
      <c r="E1059" s="29" t="str">
        <f>IF('[1]开闭所环网柜分枝箱(新投资)'!E1059="","",'[1]开闭所环网柜分枝箱(新投资)'!E1059)</f>
        <v/>
      </c>
      <c r="F1059" s="29" t="str">
        <f>IF('[1]开闭所环网柜分枝箱(新投资)'!B1059="","",'[1]开闭所环网柜分枝箱(新投资)'!B1059)</f>
        <v/>
      </c>
      <c r="G1059" s="29" t="str">
        <f>IF('[1]开闭所环网柜分枝箱(新投资)'!D1059="","",'[1]开闭所环网柜分枝箱(新投资)'!D1059)</f>
        <v/>
      </c>
      <c r="H1059" s="29" t="str">
        <f>IF('[1]开闭所环网柜分枝箱(新投资)'!H1059="","",'[1]开闭所环网柜分枝箱(新投资)'!H1059)</f>
        <v/>
      </c>
      <c r="I1059" s="29" t="str">
        <f>IF('[1]开闭所环网柜分枝箱(新投资)'!I1059="","",'[1]开闭所环网柜分枝箱(新投资)'!I1059)</f>
        <v/>
      </c>
    </row>
    <row r="1060" spans="1:9" x14ac:dyDescent="0.15">
      <c r="A1060" s="29" t="str">
        <f>IF('[1]开闭所环网柜分枝箱(新投资)'!A1060="","",'[1]开闭所环网柜分枝箱(新投资)'!A1060)</f>
        <v/>
      </c>
      <c r="B1060" s="29" t="str">
        <f>IF('[1]开闭所环网柜分枝箱(新投资)'!F1060="","",'[1]开闭所环网柜分枝箱(新投资)'!F1060)</f>
        <v/>
      </c>
      <c r="C1060" s="29" t="str">
        <f>IF('[1]开闭所环网柜分枝箱(新投资)'!G1060="","",'[1]开闭所环网柜分枝箱(新投资)'!G1060)</f>
        <v/>
      </c>
      <c r="D1060" s="29"/>
      <c r="E1060" s="29" t="str">
        <f>IF('[1]开闭所环网柜分枝箱(新投资)'!E1060="","",'[1]开闭所环网柜分枝箱(新投资)'!E1060)</f>
        <v/>
      </c>
      <c r="F1060" s="29" t="str">
        <f>IF('[1]开闭所环网柜分枝箱(新投资)'!B1060="","",'[1]开闭所环网柜分枝箱(新投资)'!B1060)</f>
        <v/>
      </c>
      <c r="G1060" s="29" t="str">
        <f>IF('[1]开闭所环网柜分枝箱(新投资)'!D1060="","",'[1]开闭所环网柜分枝箱(新投资)'!D1060)</f>
        <v/>
      </c>
      <c r="H1060" s="29" t="str">
        <f>IF('[1]开闭所环网柜分枝箱(新投资)'!H1060="","",'[1]开闭所环网柜分枝箱(新投资)'!H1060)</f>
        <v/>
      </c>
      <c r="I1060" s="29" t="str">
        <f>IF('[1]开闭所环网柜分枝箱(新投资)'!I1060="","",'[1]开闭所环网柜分枝箱(新投资)'!I1060)</f>
        <v/>
      </c>
    </row>
    <row r="1061" spans="1:9" x14ac:dyDescent="0.15">
      <c r="A1061" s="29" t="str">
        <f>IF('[1]开闭所环网柜分枝箱(新投资)'!A1061="","",'[1]开闭所环网柜分枝箱(新投资)'!A1061)</f>
        <v/>
      </c>
      <c r="B1061" s="29" t="str">
        <f>IF('[1]开闭所环网柜分枝箱(新投资)'!F1061="","",'[1]开闭所环网柜分枝箱(新投资)'!F1061)</f>
        <v/>
      </c>
      <c r="C1061" s="29" t="str">
        <f>IF('[1]开闭所环网柜分枝箱(新投资)'!G1061="","",'[1]开闭所环网柜分枝箱(新投资)'!G1061)</f>
        <v/>
      </c>
      <c r="D1061" s="29"/>
      <c r="E1061" s="29" t="str">
        <f>IF('[1]开闭所环网柜分枝箱(新投资)'!E1061="","",'[1]开闭所环网柜分枝箱(新投资)'!E1061)</f>
        <v/>
      </c>
      <c r="F1061" s="29" t="str">
        <f>IF('[1]开闭所环网柜分枝箱(新投资)'!B1061="","",'[1]开闭所环网柜分枝箱(新投资)'!B1061)</f>
        <v/>
      </c>
      <c r="G1061" s="29" t="str">
        <f>IF('[1]开闭所环网柜分枝箱(新投资)'!D1061="","",'[1]开闭所环网柜分枝箱(新投资)'!D1061)</f>
        <v/>
      </c>
      <c r="H1061" s="29" t="str">
        <f>IF('[1]开闭所环网柜分枝箱(新投资)'!H1061="","",'[1]开闭所环网柜分枝箱(新投资)'!H1061)</f>
        <v/>
      </c>
      <c r="I1061" s="29" t="str">
        <f>IF('[1]开闭所环网柜分枝箱(新投资)'!I1061="","",'[1]开闭所环网柜分枝箱(新投资)'!I1061)</f>
        <v/>
      </c>
    </row>
    <row r="1062" spans="1:9" x14ac:dyDescent="0.15">
      <c r="A1062" s="29" t="str">
        <f>IF('[1]开闭所环网柜分枝箱(新投资)'!A1062="","",'[1]开闭所环网柜分枝箱(新投资)'!A1062)</f>
        <v/>
      </c>
      <c r="B1062" s="29" t="str">
        <f>IF('[1]开闭所环网柜分枝箱(新投资)'!F1062="","",'[1]开闭所环网柜分枝箱(新投资)'!F1062)</f>
        <v/>
      </c>
      <c r="C1062" s="29" t="str">
        <f>IF('[1]开闭所环网柜分枝箱(新投资)'!G1062="","",'[1]开闭所环网柜分枝箱(新投资)'!G1062)</f>
        <v/>
      </c>
      <c r="D1062" s="29"/>
      <c r="E1062" s="29" t="str">
        <f>IF('[1]开闭所环网柜分枝箱(新投资)'!E1062="","",'[1]开闭所环网柜分枝箱(新投资)'!E1062)</f>
        <v/>
      </c>
      <c r="F1062" s="29" t="str">
        <f>IF('[1]开闭所环网柜分枝箱(新投资)'!B1062="","",'[1]开闭所环网柜分枝箱(新投资)'!B1062)</f>
        <v/>
      </c>
      <c r="G1062" s="29" t="str">
        <f>IF('[1]开闭所环网柜分枝箱(新投资)'!D1062="","",'[1]开闭所环网柜分枝箱(新投资)'!D1062)</f>
        <v/>
      </c>
      <c r="H1062" s="29" t="str">
        <f>IF('[1]开闭所环网柜分枝箱(新投资)'!H1062="","",'[1]开闭所环网柜分枝箱(新投资)'!H1062)</f>
        <v/>
      </c>
      <c r="I1062" s="29" t="str">
        <f>IF('[1]开闭所环网柜分枝箱(新投资)'!I1062="","",'[1]开闭所环网柜分枝箱(新投资)'!I1062)</f>
        <v/>
      </c>
    </row>
    <row r="1063" spans="1:9" x14ac:dyDescent="0.15">
      <c r="A1063" s="29" t="str">
        <f>IF('[1]开闭所环网柜分枝箱(新投资)'!A1063="","",'[1]开闭所环网柜分枝箱(新投资)'!A1063)</f>
        <v/>
      </c>
      <c r="B1063" s="29" t="str">
        <f>IF('[1]开闭所环网柜分枝箱(新投资)'!F1063="","",'[1]开闭所环网柜分枝箱(新投资)'!F1063)</f>
        <v/>
      </c>
      <c r="C1063" s="29" t="str">
        <f>IF('[1]开闭所环网柜分枝箱(新投资)'!G1063="","",'[1]开闭所环网柜分枝箱(新投资)'!G1063)</f>
        <v/>
      </c>
      <c r="D1063" s="29"/>
      <c r="E1063" s="29" t="str">
        <f>IF('[1]开闭所环网柜分枝箱(新投资)'!E1063="","",'[1]开闭所环网柜分枝箱(新投资)'!E1063)</f>
        <v/>
      </c>
      <c r="F1063" s="29" t="str">
        <f>IF('[1]开闭所环网柜分枝箱(新投资)'!B1063="","",'[1]开闭所环网柜分枝箱(新投资)'!B1063)</f>
        <v/>
      </c>
      <c r="G1063" s="29" t="str">
        <f>IF('[1]开闭所环网柜分枝箱(新投资)'!D1063="","",'[1]开闭所环网柜分枝箱(新投资)'!D1063)</f>
        <v/>
      </c>
      <c r="H1063" s="29" t="str">
        <f>IF('[1]开闭所环网柜分枝箱(新投资)'!H1063="","",'[1]开闭所环网柜分枝箱(新投资)'!H1063)</f>
        <v/>
      </c>
      <c r="I1063" s="29" t="str">
        <f>IF('[1]开闭所环网柜分枝箱(新投资)'!I1063="","",'[1]开闭所环网柜分枝箱(新投资)'!I1063)</f>
        <v/>
      </c>
    </row>
    <row r="1064" spans="1:9" x14ac:dyDescent="0.15">
      <c r="A1064" s="29" t="str">
        <f>IF('[1]开闭所环网柜分枝箱(新投资)'!A1064="","",'[1]开闭所环网柜分枝箱(新投资)'!A1064)</f>
        <v/>
      </c>
      <c r="B1064" s="29" t="str">
        <f>IF('[1]开闭所环网柜分枝箱(新投资)'!F1064="","",'[1]开闭所环网柜分枝箱(新投资)'!F1064)</f>
        <v/>
      </c>
      <c r="C1064" s="29" t="str">
        <f>IF('[1]开闭所环网柜分枝箱(新投资)'!G1064="","",'[1]开闭所环网柜分枝箱(新投资)'!G1064)</f>
        <v/>
      </c>
      <c r="D1064" s="29"/>
      <c r="E1064" s="29" t="str">
        <f>IF('[1]开闭所环网柜分枝箱(新投资)'!E1064="","",'[1]开闭所环网柜分枝箱(新投资)'!E1064)</f>
        <v/>
      </c>
      <c r="F1064" s="29" t="str">
        <f>IF('[1]开闭所环网柜分枝箱(新投资)'!B1064="","",'[1]开闭所环网柜分枝箱(新投资)'!B1064)</f>
        <v/>
      </c>
      <c r="G1064" s="29" t="str">
        <f>IF('[1]开闭所环网柜分枝箱(新投资)'!D1064="","",'[1]开闭所环网柜分枝箱(新投资)'!D1064)</f>
        <v/>
      </c>
      <c r="H1064" s="29" t="str">
        <f>IF('[1]开闭所环网柜分枝箱(新投资)'!H1064="","",'[1]开闭所环网柜分枝箱(新投资)'!H1064)</f>
        <v/>
      </c>
      <c r="I1064" s="29" t="str">
        <f>IF('[1]开闭所环网柜分枝箱(新投资)'!I1064="","",'[1]开闭所环网柜分枝箱(新投资)'!I1064)</f>
        <v/>
      </c>
    </row>
    <row r="1065" spans="1:9" x14ac:dyDescent="0.15">
      <c r="A1065" s="29" t="str">
        <f>IF('[1]开闭所环网柜分枝箱(新投资)'!A1065="","",'[1]开闭所环网柜分枝箱(新投资)'!A1065)</f>
        <v/>
      </c>
      <c r="B1065" s="29" t="str">
        <f>IF('[1]开闭所环网柜分枝箱(新投资)'!F1065="","",'[1]开闭所环网柜分枝箱(新投资)'!F1065)</f>
        <v/>
      </c>
      <c r="C1065" s="29" t="str">
        <f>IF('[1]开闭所环网柜分枝箱(新投资)'!G1065="","",'[1]开闭所环网柜分枝箱(新投资)'!G1065)</f>
        <v/>
      </c>
      <c r="D1065" s="29"/>
      <c r="E1065" s="29" t="str">
        <f>IF('[1]开闭所环网柜分枝箱(新投资)'!E1065="","",'[1]开闭所环网柜分枝箱(新投资)'!E1065)</f>
        <v/>
      </c>
      <c r="F1065" s="29" t="str">
        <f>IF('[1]开闭所环网柜分枝箱(新投资)'!B1065="","",'[1]开闭所环网柜分枝箱(新投资)'!B1065)</f>
        <v/>
      </c>
      <c r="G1065" s="29" t="str">
        <f>IF('[1]开闭所环网柜分枝箱(新投资)'!D1065="","",'[1]开闭所环网柜分枝箱(新投资)'!D1065)</f>
        <v/>
      </c>
      <c r="H1065" s="29" t="str">
        <f>IF('[1]开闭所环网柜分枝箱(新投资)'!H1065="","",'[1]开闭所环网柜分枝箱(新投资)'!H1065)</f>
        <v/>
      </c>
      <c r="I1065" s="29" t="str">
        <f>IF('[1]开闭所环网柜分枝箱(新投资)'!I1065="","",'[1]开闭所环网柜分枝箱(新投资)'!I1065)</f>
        <v/>
      </c>
    </row>
    <row r="1066" spans="1:9" x14ac:dyDescent="0.15">
      <c r="A1066" s="29" t="str">
        <f>IF('[1]开闭所环网柜分枝箱(新投资)'!A1066="","",'[1]开闭所环网柜分枝箱(新投资)'!A1066)</f>
        <v/>
      </c>
      <c r="B1066" s="29" t="str">
        <f>IF('[1]开闭所环网柜分枝箱(新投资)'!F1066="","",'[1]开闭所环网柜分枝箱(新投资)'!F1066)</f>
        <v/>
      </c>
      <c r="C1066" s="29" t="str">
        <f>IF('[1]开闭所环网柜分枝箱(新投资)'!G1066="","",'[1]开闭所环网柜分枝箱(新投资)'!G1066)</f>
        <v/>
      </c>
      <c r="D1066" s="29"/>
      <c r="E1066" s="29" t="str">
        <f>IF('[1]开闭所环网柜分枝箱(新投资)'!E1066="","",'[1]开闭所环网柜分枝箱(新投资)'!E1066)</f>
        <v/>
      </c>
      <c r="F1066" s="29" t="str">
        <f>IF('[1]开闭所环网柜分枝箱(新投资)'!B1066="","",'[1]开闭所环网柜分枝箱(新投资)'!B1066)</f>
        <v/>
      </c>
      <c r="G1066" s="29" t="str">
        <f>IF('[1]开闭所环网柜分枝箱(新投资)'!D1066="","",'[1]开闭所环网柜分枝箱(新投资)'!D1066)</f>
        <v/>
      </c>
      <c r="H1066" s="29" t="str">
        <f>IF('[1]开闭所环网柜分枝箱(新投资)'!H1066="","",'[1]开闭所环网柜分枝箱(新投资)'!H1066)</f>
        <v/>
      </c>
      <c r="I1066" s="29" t="str">
        <f>IF('[1]开闭所环网柜分枝箱(新投资)'!I1066="","",'[1]开闭所环网柜分枝箱(新投资)'!I1066)</f>
        <v/>
      </c>
    </row>
    <row r="1067" spans="1:9" x14ac:dyDescent="0.15">
      <c r="A1067" s="29" t="str">
        <f>IF('[1]开闭所环网柜分枝箱(新投资)'!A1067="","",'[1]开闭所环网柜分枝箱(新投资)'!A1067)</f>
        <v/>
      </c>
      <c r="B1067" s="29" t="str">
        <f>IF('[1]开闭所环网柜分枝箱(新投资)'!F1067="","",'[1]开闭所环网柜分枝箱(新投资)'!F1067)</f>
        <v/>
      </c>
      <c r="C1067" s="29" t="str">
        <f>IF('[1]开闭所环网柜分枝箱(新投资)'!G1067="","",'[1]开闭所环网柜分枝箱(新投资)'!G1067)</f>
        <v/>
      </c>
      <c r="D1067" s="29"/>
      <c r="E1067" s="29" t="str">
        <f>IF('[1]开闭所环网柜分枝箱(新投资)'!E1067="","",'[1]开闭所环网柜分枝箱(新投资)'!E1067)</f>
        <v/>
      </c>
      <c r="F1067" s="29" t="str">
        <f>IF('[1]开闭所环网柜分枝箱(新投资)'!B1067="","",'[1]开闭所环网柜分枝箱(新投资)'!B1067)</f>
        <v/>
      </c>
      <c r="G1067" s="29" t="str">
        <f>IF('[1]开闭所环网柜分枝箱(新投资)'!D1067="","",'[1]开闭所环网柜分枝箱(新投资)'!D1067)</f>
        <v/>
      </c>
      <c r="H1067" s="29" t="str">
        <f>IF('[1]开闭所环网柜分枝箱(新投资)'!H1067="","",'[1]开闭所环网柜分枝箱(新投资)'!H1067)</f>
        <v/>
      </c>
      <c r="I1067" s="29" t="str">
        <f>IF('[1]开闭所环网柜分枝箱(新投资)'!I1067="","",'[1]开闭所环网柜分枝箱(新投资)'!I1067)</f>
        <v/>
      </c>
    </row>
    <row r="1068" spans="1:9" x14ac:dyDescent="0.15">
      <c r="A1068" s="29" t="str">
        <f>IF('[1]开闭所环网柜分枝箱(新投资)'!A1068="","",'[1]开闭所环网柜分枝箱(新投资)'!A1068)</f>
        <v/>
      </c>
      <c r="B1068" s="29" t="str">
        <f>IF('[1]开闭所环网柜分枝箱(新投资)'!F1068="","",'[1]开闭所环网柜分枝箱(新投资)'!F1068)</f>
        <v/>
      </c>
      <c r="C1068" s="29" t="str">
        <f>IF('[1]开闭所环网柜分枝箱(新投资)'!G1068="","",'[1]开闭所环网柜分枝箱(新投资)'!G1068)</f>
        <v/>
      </c>
      <c r="D1068" s="29"/>
      <c r="E1068" s="29" t="str">
        <f>IF('[1]开闭所环网柜分枝箱(新投资)'!E1068="","",'[1]开闭所环网柜分枝箱(新投资)'!E1068)</f>
        <v/>
      </c>
      <c r="F1068" s="29" t="str">
        <f>IF('[1]开闭所环网柜分枝箱(新投资)'!B1068="","",'[1]开闭所环网柜分枝箱(新投资)'!B1068)</f>
        <v/>
      </c>
      <c r="G1068" s="29" t="str">
        <f>IF('[1]开闭所环网柜分枝箱(新投资)'!D1068="","",'[1]开闭所环网柜分枝箱(新投资)'!D1068)</f>
        <v/>
      </c>
      <c r="H1068" s="29" t="str">
        <f>IF('[1]开闭所环网柜分枝箱(新投资)'!H1068="","",'[1]开闭所环网柜分枝箱(新投资)'!H1068)</f>
        <v/>
      </c>
      <c r="I1068" s="29" t="str">
        <f>IF('[1]开闭所环网柜分枝箱(新投资)'!I1068="","",'[1]开闭所环网柜分枝箱(新投资)'!I1068)</f>
        <v/>
      </c>
    </row>
    <row r="1069" spans="1:9" x14ac:dyDescent="0.15">
      <c r="A1069" s="29" t="str">
        <f>IF('[1]开闭所环网柜分枝箱(新投资)'!A1069="","",'[1]开闭所环网柜分枝箱(新投资)'!A1069)</f>
        <v/>
      </c>
      <c r="B1069" s="29" t="str">
        <f>IF('[1]开闭所环网柜分枝箱(新投资)'!F1069="","",'[1]开闭所环网柜分枝箱(新投资)'!F1069)</f>
        <v/>
      </c>
      <c r="C1069" s="29" t="str">
        <f>IF('[1]开闭所环网柜分枝箱(新投资)'!G1069="","",'[1]开闭所环网柜分枝箱(新投资)'!G1069)</f>
        <v/>
      </c>
      <c r="D1069" s="29"/>
      <c r="E1069" s="29" t="str">
        <f>IF('[1]开闭所环网柜分枝箱(新投资)'!E1069="","",'[1]开闭所环网柜分枝箱(新投资)'!E1069)</f>
        <v/>
      </c>
      <c r="F1069" s="29" t="str">
        <f>IF('[1]开闭所环网柜分枝箱(新投资)'!B1069="","",'[1]开闭所环网柜分枝箱(新投资)'!B1069)</f>
        <v/>
      </c>
      <c r="G1069" s="29" t="str">
        <f>IF('[1]开闭所环网柜分枝箱(新投资)'!D1069="","",'[1]开闭所环网柜分枝箱(新投资)'!D1069)</f>
        <v/>
      </c>
      <c r="H1069" s="29" t="str">
        <f>IF('[1]开闭所环网柜分枝箱(新投资)'!H1069="","",'[1]开闭所环网柜分枝箱(新投资)'!H1069)</f>
        <v/>
      </c>
      <c r="I1069" s="29" t="str">
        <f>IF('[1]开闭所环网柜分枝箱(新投资)'!I1069="","",'[1]开闭所环网柜分枝箱(新投资)'!I1069)</f>
        <v/>
      </c>
    </row>
    <row r="1070" spans="1:9" x14ac:dyDescent="0.15">
      <c r="A1070" s="29" t="str">
        <f>IF('[1]开闭所环网柜分枝箱(新投资)'!A1070="","",'[1]开闭所环网柜分枝箱(新投资)'!A1070)</f>
        <v/>
      </c>
      <c r="B1070" s="29" t="str">
        <f>IF('[1]开闭所环网柜分枝箱(新投资)'!F1070="","",'[1]开闭所环网柜分枝箱(新投资)'!F1070)</f>
        <v/>
      </c>
      <c r="C1070" s="29" t="str">
        <f>IF('[1]开闭所环网柜分枝箱(新投资)'!G1070="","",'[1]开闭所环网柜分枝箱(新投资)'!G1070)</f>
        <v/>
      </c>
      <c r="D1070" s="29"/>
      <c r="E1070" s="29" t="str">
        <f>IF('[1]开闭所环网柜分枝箱(新投资)'!E1070="","",'[1]开闭所环网柜分枝箱(新投资)'!E1070)</f>
        <v/>
      </c>
      <c r="F1070" s="29" t="str">
        <f>IF('[1]开闭所环网柜分枝箱(新投资)'!B1070="","",'[1]开闭所环网柜分枝箱(新投资)'!B1070)</f>
        <v/>
      </c>
      <c r="G1070" s="29" t="str">
        <f>IF('[1]开闭所环网柜分枝箱(新投资)'!D1070="","",'[1]开闭所环网柜分枝箱(新投资)'!D1070)</f>
        <v/>
      </c>
      <c r="H1070" s="29" t="str">
        <f>IF('[1]开闭所环网柜分枝箱(新投资)'!H1070="","",'[1]开闭所环网柜分枝箱(新投资)'!H1070)</f>
        <v/>
      </c>
      <c r="I1070" s="29" t="str">
        <f>IF('[1]开闭所环网柜分枝箱(新投资)'!I1070="","",'[1]开闭所环网柜分枝箱(新投资)'!I1070)</f>
        <v/>
      </c>
    </row>
    <row r="1071" spans="1:9" x14ac:dyDescent="0.15">
      <c r="A1071" s="29" t="str">
        <f>IF('[1]开闭所环网柜分枝箱(新投资)'!A1071="","",'[1]开闭所环网柜分枝箱(新投资)'!A1071)</f>
        <v/>
      </c>
      <c r="B1071" s="29" t="str">
        <f>IF('[1]开闭所环网柜分枝箱(新投资)'!F1071="","",'[1]开闭所环网柜分枝箱(新投资)'!F1071)</f>
        <v/>
      </c>
      <c r="C1071" s="29" t="str">
        <f>IF('[1]开闭所环网柜分枝箱(新投资)'!G1071="","",'[1]开闭所环网柜分枝箱(新投资)'!G1071)</f>
        <v/>
      </c>
      <c r="D1071" s="29"/>
      <c r="E1071" s="29" t="str">
        <f>IF('[1]开闭所环网柜分枝箱(新投资)'!E1071="","",'[1]开闭所环网柜分枝箱(新投资)'!E1071)</f>
        <v/>
      </c>
      <c r="F1071" s="29" t="str">
        <f>IF('[1]开闭所环网柜分枝箱(新投资)'!B1071="","",'[1]开闭所环网柜分枝箱(新投资)'!B1071)</f>
        <v/>
      </c>
      <c r="G1071" s="29" t="str">
        <f>IF('[1]开闭所环网柜分枝箱(新投资)'!D1071="","",'[1]开闭所环网柜分枝箱(新投资)'!D1071)</f>
        <v/>
      </c>
      <c r="H1071" s="29" t="str">
        <f>IF('[1]开闭所环网柜分枝箱(新投资)'!H1071="","",'[1]开闭所环网柜分枝箱(新投资)'!H1071)</f>
        <v/>
      </c>
      <c r="I1071" s="29" t="str">
        <f>IF('[1]开闭所环网柜分枝箱(新投资)'!I1071="","",'[1]开闭所环网柜分枝箱(新投资)'!I1071)</f>
        <v/>
      </c>
    </row>
    <row r="1072" spans="1:9" x14ac:dyDescent="0.15">
      <c r="A1072" s="29" t="str">
        <f>IF('[1]开闭所环网柜分枝箱(新投资)'!A1072="","",'[1]开闭所环网柜分枝箱(新投资)'!A1072)</f>
        <v/>
      </c>
      <c r="B1072" s="29" t="str">
        <f>IF('[1]开闭所环网柜分枝箱(新投资)'!F1072="","",'[1]开闭所环网柜分枝箱(新投资)'!F1072)</f>
        <v/>
      </c>
      <c r="C1072" s="29" t="str">
        <f>IF('[1]开闭所环网柜分枝箱(新投资)'!G1072="","",'[1]开闭所环网柜分枝箱(新投资)'!G1072)</f>
        <v/>
      </c>
      <c r="D1072" s="29"/>
      <c r="E1072" s="29" t="str">
        <f>IF('[1]开闭所环网柜分枝箱(新投资)'!E1072="","",'[1]开闭所环网柜分枝箱(新投资)'!E1072)</f>
        <v/>
      </c>
      <c r="F1072" s="29" t="str">
        <f>IF('[1]开闭所环网柜分枝箱(新投资)'!B1072="","",'[1]开闭所环网柜分枝箱(新投资)'!B1072)</f>
        <v/>
      </c>
      <c r="G1072" s="29" t="str">
        <f>IF('[1]开闭所环网柜分枝箱(新投资)'!D1072="","",'[1]开闭所环网柜分枝箱(新投资)'!D1072)</f>
        <v/>
      </c>
      <c r="H1072" s="29" t="str">
        <f>IF('[1]开闭所环网柜分枝箱(新投资)'!H1072="","",'[1]开闭所环网柜分枝箱(新投资)'!H1072)</f>
        <v/>
      </c>
      <c r="I1072" s="29" t="str">
        <f>IF('[1]开闭所环网柜分枝箱(新投资)'!I1072="","",'[1]开闭所环网柜分枝箱(新投资)'!I1072)</f>
        <v/>
      </c>
    </row>
    <row r="1073" spans="1:9" x14ac:dyDescent="0.15">
      <c r="A1073" s="29" t="str">
        <f>IF('[1]开闭所环网柜分枝箱(新投资)'!A1073="","",'[1]开闭所环网柜分枝箱(新投资)'!A1073)</f>
        <v/>
      </c>
      <c r="B1073" s="29" t="str">
        <f>IF('[1]开闭所环网柜分枝箱(新投资)'!F1073="","",'[1]开闭所环网柜分枝箱(新投资)'!F1073)</f>
        <v/>
      </c>
      <c r="C1073" s="29" t="str">
        <f>IF('[1]开闭所环网柜分枝箱(新投资)'!G1073="","",'[1]开闭所环网柜分枝箱(新投资)'!G1073)</f>
        <v/>
      </c>
      <c r="D1073" s="29"/>
      <c r="E1073" s="29" t="str">
        <f>IF('[1]开闭所环网柜分枝箱(新投资)'!E1073="","",'[1]开闭所环网柜分枝箱(新投资)'!E1073)</f>
        <v/>
      </c>
      <c r="F1073" s="29" t="str">
        <f>IF('[1]开闭所环网柜分枝箱(新投资)'!B1073="","",'[1]开闭所环网柜分枝箱(新投资)'!B1073)</f>
        <v/>
      </c>
      <c r="G1073" s="29" t="str">
        <f>IF('[1]开闭所环网柜分枝箱(新投资)'!D1073="","",'[1]开闭所环网柜分枝箱(新投资)'!D1073)</f>
        <v/>
      </c>
      <c r="H1073" s="29" t="str">
        <f>IF('[1]开闭所环网柜分枝箱(新投资)'!H1073="","",'[1]开闭所环网柜分枝箱(新投资)'!H1073)</f>
        <v/>
      </c>
      <c r="I1073" s="29" t="str">
        <f>IF('[1]开闭所环网柜分枝箱(新投资)'!I1073="","",'[1]开闭所环网柜分枝箱(新投资)'!I1073)</f>
        <v/>
      </c>
    </row>
    <row r="1074" spans="1:9" x14ac:dyDescent="0.15">
      <c r="A1074" s="29" t="str">
        <f>IF('[1]开闭所环网柜分枝箱(新投资)'!A1074="","",'[1]开闭所环网柜分枝箱(新投资)'!A1074)</f>
        <v/>
      </c>
      <c r="B1074" s="29" t="str">
        <f>IF('[1]开闭所环网柜分枝箱(新投资)'!F1074="","",'[1]开闭所环网柜分枝箱(新投资)'!F1074)</f>
        <v/>
      </c>
      <c r="C1074" s="29" t="str">
        <f>IF('[1]开闭所环网柜分枝箱(新投资)'!G1074="","",'[1]开闭所环网柜分枝箱(新投资)'!G1074)</f>
        <v/>
      </c>
      <c r="D1074" s="29"/>
      <c r="E1074" s="29" t="str">
        <f>IF('[1]开闭所环网柜分枝箱(新投资)'!E1074="","",'[1]开闭所环网柜分枝箱(新投资)'!E1074)</f>
        <v/>
      </c>
      <c r="F1074" s="29" t="str">
        <f>IF('[1]开闭所环网柜分枝箱(新投资)'!B1074="","",'[1]开闭所环网柜分枝箱(新投资)'!B1074)</f>
        <v/>
      </c>
      <c r="G1074" s="29" t="str">
        <f>IF('[1]开闭所环网柜分枝箱(新投资)'!D1074="","",'[1]开闭所环网柜分枝箱(新投资)'!D1074)</f>
        <v/>
      </c>
      <c r="H1074" s="29" t="str">
        <f>IF('[1]开闭所环网柜分枝箱(新投资)'!H1074="","",'[1]开闭所环网柜分枝箱(新投资)'!H1074)</f>
        <v/>
      </c>
      <c r="I1074" s="29" t="str">
        <f>IF('[1]开闭所环网柜分枝箱(新投资)'!I1074="","",'[1]开闭所环网柜分枝箱(新投资)'!I1074)</f>
        <v/>
      </c>
    </row>
    <row r="1075" spans="1:9" x14ac:dyDescent="0.15">
      <c r="A1075" s="29" t="str">
        <f>IF('[1]开闭所环网柜分枝箱(新投资)'!A1075="","",'[1]开闭所环网柜分枝箱(新投资)'!A1075)</f>
        <v/>
      </c>
      <c r="B1075" s="29" t="str">
        <f>IF('[1]开闭所环网柜分枝箱(新投资)'!F1075="","",'[1]开闭所环网柜分枝箱(新投资)'!F1075)</f>
        <v/>
      </c>
      <c r="C1075" s="29" t="str">
        <f>IF('[1]开闭所环网柜分枝箱(新投资)'!G1075="","",'[1]开闭所环网柜分枝箱(新投资)'!G1075)</f>
        <v/>
      </c>
      <c r="D1075" s="29"/>
      <c r="E1075" s="29" t="str">
        <f>IF('[1]开闭所环网柜分枝箱(新投资)'!E1075="","",'[1]开闭所环网柜分枝箱(新投资)'!E1075)</f>
        <v/>
      </c>
      <c r="F1075" s="29" t="str">
        <f>IF('[1]开闭所环网柜分枝箱(新投资)'!B1075="","",'[1]开闭所环网柜分枝箱(新投资)'!B1075)</f>
        <v/>
      </c>
      <c r="G1075" s="29" t="str">
        <f>IF('[1]开闭所环网柜分枝箱(新投资)'!D1075="","",'[1]开闭所环网柜分枝箱(新投资)'!D1075)</f>
        <v/>
      </c>
      <c r="H1075" s="29" t="str">
        <f>IF('[1]开闭所环网柜分枝箱(新投资)'!H1075="","",'[1]开闭所环网柜分枝箱(新投资)'!H1075)</f>
        <v/>
      </c>
      <c r="I1075" s="29" t="str">
        <f>IF('[1]开闭所环网柜分枝箱(新投资)'!I1075="","",'[1]开闭所环网柜分枝箱(新投资)'!I1075)</f>
        <v/>
      </c>
    </row>
    <row r="1076" spans="1:9" x14ac:dyDescent="0.15">
      <c r="A1076" s="29" t="str">
        <f>IF('[1]开闭所环网柜分枝箱(新投资)'!A1076="","",'[1]开闭所环网柜分枝箱(新投资)'!A1076)</f>
        <v/>
      </c>
      <c r="B1076" s="29" t="str">
        <f>IF('[1]开闭所环网柜分枝箱(新投资)'!F1076="","",'[1]开闭所环网柜分枝箱(新投资)'!F1076)</f>
        <v/>
      </c>
      <c r="C1076" s="29" t="str">
        <f>IF('[1]开闭所环网柜分枝箱(新投资)'!G1076="","",'[1]开闭所环网柜分枝箱(新投资)'!G1076)</f>
        <v/>
      </c>
      <c r="D1076" s="29"/>
      <c r="E1076" s="29" t="str">
        <f>IF('[1]开闭所环网柜分枝箱(新投资)'!E1076="","",'[1]开闭所环网柜分枝箱(新投资)'!E1076)</f>
        <v/>
      </c>
      <c r="F1076" s="29" t="str">
        <f>IF('[1]开闭所环网柜分枝箱(新投资)'!B1076="","",'[1]开闭所环网柜分枝箱(新投资)'!B1076)</f>
        <v/>
      </c>
      <c r="G1076" s="29" t="str">
        <f>IF('[1]开闭所环网柜分枝箱(新投资)'!D1076="","",'[1]开闭所环网柜分枝箱(新投资)'!D1076)</f>
        <v/>
      </c>
      <c r="H1076" s="29" t="str">
        <f>IF('[1]开闭所环网柜分枝箱(新投资)'!H1076="","",'[1]开闭所环网柜分枝箱(新投资)'!H1076)</f>
        <v/>
      </c>
      <c r="I1076" s="29" t="str">
        <f>IF('[1]开闭所环网柜分枝箱(新投资)'!I1076="","",'[1]开闭所环网柜分枝箱(新投资)'!I1076)</f>
        <v/>
      </c>
    </row>
    <row r="1077" spans="1:9" x14ac:dyDescent="0.15">
      <c r="A1077" s="29" t="str">
        <f>IF('[1]开闭所环网柜分枝箱(新投资)'!A1077="","",'[1]开闭所环网柜分枝箱(新投资)'!A1077)</f>
        <v/>
      </c>
      <c r="B1077" s="29" t="str">
        <f>IF('[1]开闭所环网柜分枝箱(新投资)'!F1077="","",'[1]开闭所环网柜分枝箱(新投资)'!F1077)</f>
        <v/>
      </c>
      <c r="C1077" s="29" t="str">
        <f>IF('[1]开闭所环网柜分枝箱(新投资)'!G1077="","",'[1]开闭所环网柜分枝箱(新投资)'!G1077)</f>
        <v/>
      </c>
      <c r="D1077" s="29"/>
      <c r="E1077" s="29" t="str">
        <f>IF('[1]开闭所环网柜分枝箱(新投资)'!E1077="","",'[1]开闭所环网柜分枝箱(新投资)'!E1077)</f>
        <v/>
      </c>
      <c r="F1077" s="29" t="str">
        <f>IF('[1]开闭所环网柜分枝箱(新投资)'!B1077="","",'[1]开闭所环网柜分枝箱(新投资)'!B1077)</f>
        <v/>
      </c>
      <c r="G1077" s="29" t="str">
        <f>IF('[1]开闭所环网柜分枝箱(新投资)'!D1077="","",'[1]开闭所环网柜分枝箱(新投资)'!D1077)</f>
        <v/>
      </c>
      <c r="H1077" s="29" t="str">
        <f>IF('[1]开闭所环网柜分枝箱(新投资)'!H1077="","",'[1]开闭所环网柜分枝箱(新投资)'!H1077)</f>
        <v/>
      </c>
      <c r="I1077" s="29" t="str">
        <f>IF('[1]开闭所环网柜分枝箱(新投资)'!I1077="","",'[1]开闭所环网柜分枝箱(新投资)'!I1077)</f>
        <v/>
      </c>
    </row>
    <row r="1078" spans="1:9" x14ac:dyDescent="0.15">
      <c r="A1078" s="29" t="str">
        <f>IF('[1]开闭所环网柜分枝箱(新投资)'!A1078="","",'[1]开闭所环网柜分枝箱(新投资)'!A1078)</f>
        <v/>
      </c>
      <c r="B1078" s="29" t="str">
        <f>IF('[1]开闭所环网柜分枝箱(新投资)'!F1078="","",'[1]开闭所环网柜分枝箱(新投资)'!F1078)</f>
        <v/>
      </c>
      <c r="C1078" s="29" t="str">
        <f>IF('[1]开闭所环网柜分枝箱(新投资)'!G1078="","",'[1]开闭所环网柜分枝箱(新投资)'!G1078)</f>
        <v/>
      </c>
      <c r="D1078" s="29"/>
      <c r="E1078" s="29" t="str">
        <f>IF('[1]开闭所环网柜分枝箱(新投资)'!E1078="","",'[1]开闭所环网柜分枝箱(新投资)'!E1078)</f>
        <v/>
      </c>
      <c r="F1078" s="29" t="str">
        <f>IF('[1]开闭所环网柜分枝箱(新投资)'!B1078="","",'[1]开闭所环网柜分枝箱(新投资)'!B1078)</f>
        <v/>
      </c>
      <c r="G1078" s="29" t="str">
        <f>IF('[1]开闭所环网柜分枝箱(新投资)'!D1078="","",'[1]开闭所环网柜分枝箱(新投资)'!D1078)</f>
        <v/>
      </c>
      <c r="H1078" s="29" t="str">
        <f>IF('[1]开闭所环网柜分枝箱(新投资)'!H1078="","",'[1]开闭所环网柜分枝箱(新投资)'!H1078)</f>
        <v/>
      </c>
      <c r="I1078" s="29" t="str">
        <f>IF('[1]开闭所环网柜分枝箱(新投资)'!I1078="","",'[1]开闭所环网柜分枝箱(新投资)'!I1078)</f>
        <v/>
      </c>
    </row>
    <row r="1079" spans="1:9" x14ac:dyDescent="0.15">
      <c r="A1079" s="29" t="str">
        <f>IF('[1]开闭所环网柜分枝箱(新投资)'!A1079="","",'[1]开闭所环网柜分枝箱(新投资)'!A1079)</f>
        <v/>
      </c>
      <c r="B1079" s="29" t="str">
        <f>IF('[1]开闭所环网柜分枝箱(新投资)'!F1079="","",'[1]开闭所环网柜分枝箱(新投资)'!F1079)</f>
        <v/>
      </c>
      <c r="C1079" s="29" t="str">
        <f>IF('[1]开闭所环网柜分枝箱(新投资)'!G1079="","",'[1]开闭所环网柜分枝箱(新投资)'!G1079)</f>
        <v/>
      </c>
      <c r="D1079" s="29"/>
      <c r="E1079" s="29" t="str">
        <f>IF('[1]开闭所环网柜分枝箱(新投资)'!E1079="","",'[1]开闭所环网柜分枝箱(新投资)'!E1079)</f>
        <v/>
      </c>
      <c r="F1079" s="29" t="str">
        <f>IF('[1]开闭所环网柜分枝箱(新投资)'!B1079="","",'[1]开闭所环网柜分枝箱(新投资)'!B1079)</f>
        <v/>
      </c>
      <c r="G1079" s="29" t="str">
        <f>IF('[1]开闭所环网柜分枝箱(新投资)'!D1079="","",'[1]开闭所环网柜分枝箱(新投资)'!D1079)</f>
        <v/>
      </c>
      <c r="H1079" s="29" t="str">
        <f>IF('[1]开闭所环网柜分枝箱(新投资)'!H1079="","",'[1]开闭所环网柜分枝箱(新投资)'!H1079)</f>
        <v/>
      </c>
      <c r="I1079" s="29" t="str">
        <f>IF('[1]开闭所环网柜分枝箱(新投资)'!I1079="","",'[1]开闭所环网柜分枝箱(新投资)'!I1079)</f>
        <v/>
      </c>
    </row>
    <row r="1080" spans="1:9" x14ac:dyDescent="0.15">
      <c r="A1080" s="29" t="str">
        <f>IF('[1]开闭所环网柜分枝箱(新投资)'!A1080="","",'[1]开闭所环网柜分枝箱(新投资)'!A1080)</f>
        <v/>
      </c>
      <c r="B1080" s="29" t="str">
        <f>IF('[1]开闭所环网柜分枝箱(新投资)'!F1080="","",'[1]开闭所环网柜分枝箱(新投资)'!F1080)</f>
        <v/>
      </c>
      <c r="C1080" s="29" t="str">
        <f>IF('[1]开闭所环网柜分枝箱(新投资)'!G1080="","",'[1]开闭所环网柜分枝箱(新投资)'!G1080)</f>
        <v/>
      </c>
      <c r="D1080" s="29"/>
      <c r="E1080" s="29" t="str">
        <f>IF('[1]开闭所环网柜分枝箱(新投资)'!E1080="","",'[1]开闭所环网柜分枝箱(新投资)'!E1080)</f>
        <v/>
      </c>
      <c r="F1080" s="29" t="str">
        <f>IF('[1]开闭所环网柜分枝箱(新投资)'!B1080="","",'[1]开闭所环网柜分枝箱(新投资)'!B1080)</f>
        <v/>
      </c>
      <c r="G1080" s="29" t="str">
        <f>IF('[1]开闭所环网柜分枝箱(新投资)'!D1080="","",'[1]开闭所环网柜分枝箱(新投资)'!D1080)</f>
        <v/>
      </c>
      <c r="H1080" s="29" t="str">
        <f>IF('[1]开闭所环网柜分枝箱(新投资)'!H1080="","",'[1]开闭所环网柜分枝箱(新投资)'!H1080)</f>
        <v/>
      </c>
      <c r="I1080" s="29" t="str">
        <f>IF('[1]开闭所环网柜分枝箱(新投资)'!I1080="","",'[1]开闭所环网柜分枝箱(新投资)'!I1080)</f>
        <v/>
      </c>
    </row>
    <row r="1081" spans="1:9" x14ac:dyDescent="0.15">
      <c r="A1081" s="29" t="str">
        <f>IF('[1]开闭所环网柜分枝箱(新投资)'!A1081="","",'[1]开闭所环网柜分枝箱(新投资)'!A1081)</f>
        <v/>
      </c>
      <c r="B1081" s="29" t="str">
        <f>IF('[1]开闭所环网柜分枝箱(新投资)'!F1081="","",'[1]开闭所环网柜分枝箱(新投资)'!F1081)</f>
        <v/>
      </c>
      <c r="C1081" s="29" t="str">
        <f>IF('[1]开闭所环网柜分枝箱(新投资)'!G1081="","",'[1]开闭所环网柜分枝箱(新投资)'!G1081)</f>
        <v/>
      </c>
      <c r="D1081" s="29"/>
      <c r="E1081" s="29" t="str">
        <f>IF('[1]开闭所环网柜分枝箱(新投资)'!E1081="","",'[1]开闭所环网柜分枝箱(新投资)'!E1081)</f>
        <v/>
      </c>
      <c r="F1081" s="29" t="str">
        <f>IF('[1]开闭所环网柜分枝箱(新投资)'!B1081="","",'[1]开闭所环网柜分枝箱(新投资)'!B1081)</f>
        <v/>
      </c>
      <c r="G1081" s="29" t="str">
        <f>IF('[1]开闭所环网柜分枝箱(新投资)'!D1081="","",'[1]开闭所环网柜分枝箱(新投资)'!D1081)</f>
        <v/>
      </c>
      <c r="H1081" s="29" t="str">
        <f>IF('[1]开闭所环网柜分枝箱(新投资)'!H1081="","",'[1]开闭所环网柜分枝箱(新投资)'!H1081)</f>
        <v/>
      </c>
      <c r="I1081" s="29" t="str">
        <f>IF('[1]开闭所环网柜分枝箱(新投资)'!I1081="","",'[1]开闭所环网柜分枝箱(新投资)'!I1081)</f>
        <v/>
      </c>
    </row>
    <row r="1082" spans="1:9" x14ac:dyDescent="0.15">
      <c r="A1082" s="29" t="str">
        <f>IF('[1]开闭所环网柜分枝箱(新投资)'!A1082="","",'[1]开闭所环网柜分枝箱(新投资)'!A1082)</f>
        <v/>
      </c>
      <c r="B1082" s="29" t="str">
        <f>IF('[1]开闭所环网柜分枝箱(新投资)'!F1082="","",'[1]开闭所环网柜分枝箱(新投资)'!F1082)</f>
        <v/>
      </c>
      <c r="C1082" s="29" t="str">
        <f>IF('[1]开闭所环网柜分枝箱(新投资)'!G1082="","",'[1]开闭所环网柜分枝箱(新投资)'!G1082)</f>
        <v/>
      </c>
      <c r="D1082" s="29"/>
      <c r="E1082" s="29" t="str">
        <f>IF('[1]开闭所环网柜分枝箱(新投资)'!E1082="","",'[1]开闭所环网柜分枝箱(新投资)'!E1082)</f>
        <v/>
      </c>
      <c r="F1082" s="29" t="str">
        <f>IF('[1]开闭所环网柜分枝箱(新投资)'!B1082="","",'[1]开闭所环网柜分枝箱(新投资)'!B1082)</f>
        <v/>
      </c>
      <c r="G1082" s="29" t="str">
        <f>IF('[1]开闭所环网柜分枝箱(新投资)'!D1082="","",'[1]开闭所环网柜分枝箱(新投资)'!D1082)</f>
        <v/>
      </c>
      <c r="H1082" s="29" t="str">
        <f>IF('[1]开闭所环网柜分枝箱(新投资)'!H1082="","",'[1]开闭所环网柜分枝箱(新投资)'!H1082)</f>
        <v/>
      </c>
      <c r="I1082" s="29" t="str">
        <f>IF('[1]开闭所环网柜分枝箱(新投资)'!I1082="","",'[1]开闭所环网柜分枝箱(新投资)'!I1082)</f>
        <v/>
      </c>
    </row>
    <row r="1083" spans="1:9" x14ac:dyDescent="0.15">
      <c r="A1083" s="29" t="str">
        <f>IF('[1]开闭所环网柜分枝箱(新投资)'!A1083="","",'[1]开闭所环网柜分枝箱(新投资)'!A1083)</f>
        <v/>
      </c>
      <c r="B1083" s="29" t="str">
        <f>IF('[1]开闭所环网柜分枝箱(新投资)'!F1083="","",'[1]开闭所环网柜分枝箱(新投资)'!F1083)</f>
        <v/>
      </c>
      <c r="C1083" s="29" t="str">
        <f>IF('[1]开闭所环网柜分枝箱(新投资)'!G1083="","",'[1]开闭所环网柜分枝箱(新投资)'!G1083)</f>
        <v/>
      </c>
      <c r="D1083" s="29"/>
      <c r="E1083" s="29" t="str">
        <f>IF('[1]开闭所环网柜分枝箱(新投资)'!E1083="","",'[1]开闭所环网柜分枝箱(新投资)'!E1083)</f>
        <v/>
      </c>
      <c r="F1083" s="29" t="str">
        <f>IF('[1]开闭所环网柜分枝箱(新投资)'!B1083="","",'[1]开闭所环网柜分枝箱(新投资)'!B1083)</f>
        <v/>
      </c>
      <c r="G1083" s="29" t="str">
        <f>IF('[1]开闭所环网柜分枝箱(新投资)'!D1083="","",'[1]开闭所环网柜分枝箱(新投资)'!D1083)</f>
        <v/>
      </c>
      <c r="H1083" s="29" t="str">
        <f>IF('[1]开闭所环网柜分枝箱(新投资)'!H1083="","",'[1]开闭所环网柜分枝箱(新投资)'!H1083)</f>
        <v/>
      </c>
      <c r="I1083" s="29" t="str">
        <f>IF('[1]开闭所环网柜分枝箱(新投资)'!I1083="","",'[1]开闭所环网柜分枝箱(新投资)'!I1083)</f>
        <v/>
      </c>
    </row>
    <row r="1084" spans="1:9" x14ac:dyDescent="0.15">
      <c r="A1084" s="29" t="str">
        <f>IF('[1]开闭所环网柜分枝箱(新投资)'!A1084="","",'[1]开闭所环网柜分枝箱(新投资)'!A1084)</f>
        <v/>
      </c>
      <c r="B1084" s="29" t="str">
        <f>IF('[1]开闭所环网柜分枝箱(新投资)'!F1084="","",'[1]开闭所环网柜分枝箱(新投资)'!F1084)</f>
        <v/>
      </c>
      <c r="C1084" s="29" t="str">
        <f>IF('[1]开闭所环网柜分枝箱(新投资)'!G1084="","",'[1]开闭所环网柜分枝箱(新投资)'!G1084)</f>
        <v/>
      </c>
      <c r="D1084" s="29"/>
      <c r="E1084" s="29" t="str">
        <f>IF('[1]开闭所环网柜分枝箱(新投资)'!E1084="","",'[1]开闭所环网柜分枝箱(新投资)'!E1084)</f>
        <v/>
      </c>
      <c r="F1084" s="29" t="str">
        <f>IF('[1]开闭所环网柜分枝箱(新投资)'!B1084="","",'[1]开闭所环网柜分枝箱(新投资)'!B1084)</f>
        <v/>
      </c>
      <c r="G1084" s="29" t="str">
        <f>IF('[1]开闭所环网柜分枝箱(新投资)'!D1084="","",'[1]开闭所环网柜分枝箱(新投资)'!D1084)</f>
        <v/>
      </c>
      <c r="H1084" s="29" t="str">
        <f>IF('[1]开闭所环网柜分枝箱(新投资)'!H1084="","",'[1]开闭所环网柜分枝箱(新投资)'!H1084)</f>
        <v/>
      </c>
      <c r="I1084" s="29" t="str">
        <f>IF('[1]开闭所环网柜分枝箱(新投资)'!I1084="","",'[1]开闭所环网柜分枝箱(新投资)'!I1084)</f>
        <v/>
      </c>
    </row>
    <row r="1085" spans="1:9" x14ac:dyDescent="0.15">
      <c r="A1085" s="29" t="str">
        <f>IF('[1]开闭所环网柜分枝箱(新投资)'!A1085="","",'[1]开闭所环网柜分枝箱(新投资)'!A1085)</f>
        <v/>
      </c>
      <c r="B1085" s="29" t="str">
        <f>IF('[1]开闭所环网柜分枝箱(新投资)'!F1085="","",'[1]开闭所环网柜分枝箱(新投资)'!F1085)</f>
        <v/>
      </c>
      <c r="C1085" s="29" t="str">
        <f>IF('[1]开闭所环网柜分枝箱(新投资)'!G1085="","",'[1]开闭所环网柜分枝箱(新投资)'!G1085)</f>
        <v/>
      </c>
      <c r="D1085" s="29"/>
      <c r="E1085" s="29" t="str">
        <f>IF('[1]开闭所环网柜分枝箱(新投资)'!E1085="","",'[1]开闭所环网柜分枝箱(新投资)'!E1085)</f>
        <v/>
      </c>
      <c r="F1085" s="29" t="str">
        <f>IF('[1]开闭所环网柜分枝箱(新投资)'!B1085="","",'[1]开闭所环网柜分枝箱(新投资)'!B1085)</f>
        <v/>
      </c>
      <c r="G1085" s="29" t="str">
        <f>IF('[1]开闭所环网柜分枝箱(新投资)'!D1085="","",'[1]开闭所环网柜分枝箱(新投资)'!D1085)</f>
        <v/>
      </c>
      <c r="H1085" s="29" t="str">
        <f>IF('[1]开闭所环网柜分枝箱(新投资)'!H1085="","",'[1]开闭所环网柜分枝箱(新投资)'!H1085)</f>
        <v/>
      </c>
      <c r="I1085" s="29" t="str">
        <f>IF('[1]开闭所环网柜分枝箱(新投资)'!I1085="","",'[1]开闭所环网柜分枝箱(新投资)'!I1085)</f>
        <v/>
      </c>
    </row>
    <row r="1086" spans="1:9" x14ac:dyDescent="0.15">
      <c r="A1086" s="29" t="str">
        <f>IF('[1]开闭所环网柜分枝箱(新投资)'!A1086="","",'[1]开闭所环网柜分枝箱(新投资)'!A1086)</f>
        <v/>
      </c>
      <c r="B1086" s="29" t="str">
        <f>IF('[1]开闭所环网柜分枝箱(新投资)'!F1086="","",'[1]开闭所环网柜分枝箱(新投资)'!F1086)</f>
        <v/>
      </c>
      <c r="C1086" s="29" t="str">
        <f>IF('[1]开闭所环网柜分枝箱(新投资)'!G1086="","",'[1]开闭所环网柜分枝箱(新投资)'!G1086)</f>
        <v/>
      </c>
      <c r="D1086" s="29"/>
      <c r="E1086" s="29" t="str">
        <f>IF('[1]开闭所环网柜分枝箱(新投资)'!E1086="","",'[1]开闭所环网柜分枝箱(新投资)'!E1086)</f>
        <v/>
      </c>
      <c r="F1086" s="29" t="str">
        <f>IF('[1]开闭所环网柜分枝箱(新投资)'!B1086="","",'[1]开闭所环网柜分枝箱(新投资)'!B1086)</f>
        <v/>
      </c>
      <c r="G1086" s="29" t="str">
        <f>IF('[1]开闭所环网柜分枝箱(新投资)'!D1086="","",'[1]开闭所环网柜分枝箱(新投资)'!D1086)</f>
        <v/>
      </c>
      <c r="H1086" s="29" t="str">
        <f>IF('[1]开闭所环网柜分枝箱(新投资)'!H1086="","",'[1]开闭所环网柜分枝箱(新投资)'!H1086)</f>
        <v/>
      </c>
      <c r="I1086" s="29" t="str">
        <f>IF('[1]开闭所环网柜分枝箱(新投资)'!I1086="","",'[1]开闭所环网柜分枝箱(新投资)'!I1086)</f>
        <v/>
      </c>
    </row>
    <row r="1087" spans="1:9" x14ac:dyDescent="0.15">
      <c r="A1087" s="29" t="str">
        <f>IF('[1]开闭所环网柜分枝箱(新投资)'!A1087="","",'[1]开闭所环网柜分枝箱(新投资)'!A1087)</f>
        <v/>
      </c>
      <c r="B1087" s="29" t="str">
        <f>IF('[1]开闭所环网柜分枝箱(新投资)'!F1087="","",'[1]开闭所环网柜分枝箱(新投资)'!F1087)</f>
        <v/>
      </c>
      <c r="C1087" s="29" t="str">
        <f>IF('[1]开闭所环网柜分枝箱(新投资)'!G1087="","",'[1]开闭所环网柜分枝箱(新投资)'!G1087)</f>
        <v/>
      </c>
      <c r="D1087" s="29"/>
      <c r="E1087" s="29" t="str">
        <f>IF('[1]开闭所环网柜分枝箱(新投资)'!E1087="","",'[1]开闭所环网柜分枝箱(新投资)'!E1087)</f>
        <v/>
      </c>
      <c r="F1087" s="29" t="str">
        <f>IF('[1]开闭所环网柜分枝箱(新投资)'!B1087="","",'[1]开闭所环网柜分枝箱(新投资)'!B1087)</f>
        <v/>
      </c>
      <c r="G1087" s="29" t="str">
        <f>IF('[1]开闭所环网柜分枝箱(新投资)'!D1087="","",'[1]开闭所环网柜分枝箱(新投资)'!D1087)</f>
        <v/>
      </c>
      <c r="H1087" s="29" t="str">
        <f>IF('[1]开闭所环网柜分枝箱(新投资)'!H1087="","",'[1]开闭所环网柜分枝箱(新投资)'!H1087)</f>
        <v/>
      </c>
      <c r="I1087" s="29" t="str">
        <f>IF('[1]开闭所环网柜分枝箱(新投资)'!I1087="","",'[1]开闭所环网柜分枝箱(新投资)'!I1087)</f>
        <v/>
      </c>
    </row>
    <row r="1088" spans="1:9" x14ac:dyDescent="0.15">
      <c r="A1088" s="29" t="str">
        <f>IF('[1]开闭所环网柜分枝箱(新投资)'!A1088="","",'[1]开闭所环网柜分枝箱(新投资)'!A1088)</f>
        <v/>
      </c>
      <c r="B1088" s="29" t="str">
        <f>IF('[1]开闭所环网柜分枝箱(新投资)'!F1088="","",'[1]开闭所环网柜分枝箱(新投资)'!F1088)</f>
        <v/>
      </c>
      <c r="C1088" s="29" t="str">
        <f>IF('[1]开闭所环网柜分枝箱(新投资)'!G1088="","",'[1]开闭所环网柜分枝箱(新投资)'!G1088)</f>
        <v/>
      </c>
      <c r="D1088" s="29"/>
      <c r="E1088" s="29" t="str">
        <f>IF('[1]开闭所环网柜分枝箱(新投资)'!E1088="","",'[1]开闭所环网柜分枝箱(新投资)'!E1088)</f>
        <v/>
      </c>
      <c r="F1088" s="29" t="str">
        <f>IF('[1]开闭所环网柜分枝箱(新投资)'!B1088="","",'[1]开闭所环网柜分枝箱(新投资)'!B1088)</f>
        <v/>
      </c>
      <c r="G1088" s="29" t="str">
        <f>IF('[1]开闭所环网柜分枝箱(新投资)'!D1088="","",'[1]开闭所环网柜分枝箱(新投资)'!D1088)</f>
        <v/>
      </c>
      <c r="H1088" s="29" t="str">
        <f>IF('[1]开闭所环网柜分枝箱(新投资)'!H1088="","",'[1]开闭所环网柜分枝箱(新投资)'!H1088)</f>
        <v/>
      </c>
      <c r="I1088" s="29" t="str">
        <f>IF('[1]开闭所环网柜分枝箱(新投资)'!I1088="","",'[1]开闭所环网柜分枝箱(新投资)'!I1088)</f>
        <v/>
      </c>
    </row>
    <row r="1089" spans="1:9" x14ac:dyDescent="0.15">
      <c r="A1089" s="29" t="str">
        <f>IF('[1]开闭所环网柜分枝箱(新投资)'!A1089="","",'[1]开闭所环网柜分枝箱(新投资)'!A1089)</f>
        <v/>
      </c>
      <c r="B1089" s="29" t="str">
        <f>IF('[1]开闭所环网柜分枝箱(新投资)'!F1089="","",'[1]开闭所环网柜分枝箱(新投资)'!F1089)</f>
        <v/>
      </c>
      <c r="C1089" s="29" t="str">
        <f>IF('[1]开闭所环网柜分枝箱(新投资)'!G1089="","",'[1]开闭所环网柜分枝箱(新投资)'!G1089)</f>
        <v/>
      </c>
      <c r="D1089" s="29"/>
      <c r="E1089" s="29" t="str">
        <f>IF('[1]开闭所环网柜分枝箱(新投资)'!E1089="","",'[1]开闭所环网柜分枝箱(新投资)'!E1089)</f>
        <v/>
      </c>
      <c r="F1089" s="29" t="str">
        <f>IF('[1]开闭所环网柜分枝箱(新投资)'!B1089="","",'[1]开闭所环网柜分枝箱(新投资)'!B1089)</f>
        <v/>
      </c>
      <c r="G1089" s="29" t="str">
        <f>IF('[1]开闭所环网柜分枝箱(新投资)'!D1089="","",'[1]开闭所环网柜分枝箱(新投资)'!D1089)</f>
        <v/>
      </c>
      <c r="H1089" s="29" t="str">
        <f>IF('[1]开闭所环网柜分枝箱(新投资)'!H1089="","",'[1]开闭所环网柜分枝箱(新投资)'!H1089)</f>
        <v/>
      </c>
      <c r="I1089" s="29" t="str">
        <f>IF('[1]开闭所环网柜分枝箱(新投资)'!I1089="","",'[1]开闭所环网柜分枝箱(新投资)'!I1089)</f>
        <v/>
      </c>
    </row>
    <row r="1090" spans="1:9" x14ac:dyDescent="0.15">
      <c r="A1090" s="29" t="str">
        <f>IF('[1]开闭所环网柜分枝箱(新投资)'!A1090="","",'[1]开闭所环网柜分枝箱(新投资)'!A1090)</f>
        <v/>
      </c>
      <c r="B1090" s="29" t="str">
        <f>IF('[1]开闭所环网柜分枝箱(新投资)'!F1090="","",'[1]开闭所环网柜分枝箱(新投资)'!F1090)</f>
        <v/>
      </c>
      <c r="C1090" s="29" t="str">
        <f>IF('[1]开闭所环网柜分枝箱(新投资)'!G1090="","",'[1]开闭所环网柜分枝箱(新投资)'!G1090)</f>
        <v/>
      </c>
      <c r="D1090" s="29"/>
      <c r="E1090" s="29" t="str">
        <f>IF('[1]开闭所环网柜分枝箱(新投资)'!E1090="","",'[1]开闭所环网柜分枝箱(新投资)'!E1090)</f>
        <v/>
      </c>
      <c r="F1090" s="29" t="str">
        <f>IF('[1]开闭所环网柜分枝箱(新投资)'!B1090="","",'[1]开闭所环网柜分枝箱(新投资)'!B1090)</f>
        <v/>
      </c>
      <c r="G1090" s="29" t="str">
        <f>IF('[1]开闭所环网柜分枝箱(新投资)'!D1090="","",'[1]开闭所环网柜分枝箱(新投资)'!D1090)</f>
        <v/>
      </c>
      <c r="H1090" s="29" t="str">
        <f>IF('[1]开闭所环网柜分枝箱(新投资)'!H1090="","",'[1]开闭所环网柜分枝箱(新投资)'!H1090)</f>
        <v/>
      </c>
      <c r="I1090" s="29" t="str">
        <f>IF('[1]开闭所环网柜分枝箱(新投资)'!I1090="","",'[1]开闭所环网柜分枝箱(新投资)'!I1090)</f>
        <v/>
      </c>
    </row>
    <row r="1091" spans="1:9" x14ac:dyDescent="0.15">
      <c r="A1091" s="29" t="str">
        <f>IF('[1]开闭所环网柜分枝箱(新投资)'!A1091="","",'[1]开闭所环网柜分枝箱(新投资)'!A1091)</f>
        <v/>
      </c>
      <c r="B1091" s="29" t="str">
        <f>IF('[1]开闭所环网柜分枝箱(新投资)'!F1091="","",'[1]开闭所环网柜分枝箱(新投资)'!F1091)</f>
        <v/>
      </c>
      <c r="C1091" s="29" t="str">
        <f>IF('[1]开闭所环网柜分枝箱(新投资)'!G1091="","",'[1]开闭所环网柜分枝箱(新投资)'!G1091)</f>
        <v/>
      </c>
      <c r="D1091" s="29"/>
      <c r="E1091" s="29" t="str">
        <f>IF('[1]开闭所环网柜分枝箱(新投资)'!E1091="","",'[1]开闭所环网柜分枝箱(新投资)'!E1091)</f>
        <v/>
      </c>
      <c r="F1091" s="29" t="str">
        <f>IF('[1]开闭所环网柜分枝箱(新投资)'!B1091="","",'[1]开闭所环网柜分枝箱(新投资)'!B1091)</f>
        <v/>
      </c>
      <c r="G1091" s="29" t="str">
        <f>IF('[1]开闭所环网柜分枝箱(新投资)'!D1091="","",'[1]开闭所环网柜分枝箱(新投资)'!D1091)</f>
        <v/>
      </c>
      <c r="H1091" s="29" t="str">
        <f>IF('[1]开闭所环网柜分枝箱(新投资)'!H1091="","",'[1]开闭所环网柜分枝箱(新投资)'!H1091)</f>
        <v/>
      </c>
      <c r="I1091" s="29" t="str">
        <f>IF('[1]开闭所环网柜分枝箱(新投资)'!I1091="","",'[1]开闭所环网柜分枝箱(新投资)'!I1091)</f>
        <v/>
      </c>
    </row>
    <row r="1092" spans="1:9" x14ac:dyDescent="0.15">
      <c r="A1092" s="29" t="str">
        <f>IF('[1]开闭所环网柜分枝箱(新投资)'!A1092="","",'[1]开闭所环网柜分枝箱(新投资)'!A1092)</f>
        <v/>
      </c>
      <c r="B1092" s="29" t="str">
        <f>IF('[1]开闭所环网柜分枝箱(新投资)'!F1092="","",'[1]开闭所环网柜分枝箱(新投资)'!F1092)</f>
        <v/>
      </c>
      <c r="C1092" s="29" t="str">
        <f>IF('[1]开闭所环网柜分枝箱(新投资)'!G1092="","",'[1]开闭所环网柜分枝箱(新投资)'!G1092)</f>
        <v/>
      </c>
      <c r="D1092" s="29"/>
      <c r="E1092" s="29" t="str">
        <f>IF('[1]开闭所环网柜分枝箱(新投资)'!E1092="","",'[1]开闭所环网柜分枝箱(新投资)'!E1092)</f>
        <v/>
      </c>
      <c r="F1092" s="29" t="str">
        <f>IF('[1]开闭所环网柜分枝箱(新投资)'!B1092="","",'[1]开闭所环网柜分枝箱(新投资)'!B1092)</f>
        <v/>
      </c>
      <c r="G1092" s="29" t="str">
        <f>IF('[1]开闭所环网柜分枝箱(新投资)'!D1092="","",'[1]开闭所环网柜分枝箱(新投资)'!D1092)</f>
        <v/>
      </c>
      <c r="H1092" s="29" t="str">
        <f>IF('[1]开闭所环网柜分枝箱(新投资)'!H1092="","",'[1]开闭所环网柜分枝箱(新投资)'!H1092)</f>
        <v/>
      </c>
      <c r="I1092" s="29" t="str">
        <f>IF('[1]开闭所环网柜分枝箱(新投资)'!I1092="","",'[1]开闭所环网柜分枝箱(新投资)'!I1092)</f>
        <v/>
      </c>
    </row>
    <row r="1093" spans="1:9" x14ac:dyDescent="0.15">
      <c r="A1093" s="29" t="str">
        <f>IF('[1]开闭所环网柜分枝箱(新投资)'!A1093="","",'[1]开闭所环网柜分枝箱(新投资)'!A1093)</f>
        <v/>
      </c>
      <c r="B1093" s="29" t="str">
        <f>IF('[1]开闭所环网柜分枝箱(新投资)'!F1093="","",'[1]开闭所环网柜分枝箱(新投资)'!F1093)</f>
        <v/>
      </c>
      <c r="C1093" s="29" t="str">
        <f>IF('[1]开闭所环网柜分枝箱(新投资)'!G1093="","",'[1]开闭所环网柜分枝箱(新投资)'!G1093)</f>
        <v/>
      </c>
      <c r="D1093" s="29"/>
      <c r="E1093" s="29" t="str">
        <f>IF('[1]开闭所环网柜分枝箱(新投资)'!E1093="","",'[1]开闭所环网柜分枝箱(新投资)'!E1093)</f>
        <v/>
      </c>
      <c r="F1093" s="29" t="str">
        <f>IF('[1]开闭所环网柜分枝箱(新投资)'!B1093="","",'[1]开闭所环网柜分枝箱(新投资)'!B1093)</f>
        <v/>
      </c>
      <c r="G1093" s="29" t="str">
        <f>IF('[1]开闭所环网柜分枝箱(新投资)'!D1093="","",'[1]开闭所环网柜分枝箱(新投资)'!D1093)</f>
        <v/>
      </c>
      <c r="H1093" s="29" t="str">
        <f>IF('[1]开闭所环网柜分枝箱(新投资)'!H1093="","",'[1]开闭所环网柜分枝箱(新投资)'!H1093)</f>
        <v/>
      </c>
      <c r="I1093" s="29" t="str">
        <f>IF('[1]开闭所环网柜分枝箱(新投资)'!I1093="","",'[1]开闭所环网柜分枝箱(新投资)'!I1093)</f>
        <v/>
      </c>
    </row>
    <row r="1094" spans="1:9" x14ac:dyDescent="0.15">
      <c r="A1094" s="29" t="str">
        <f>IF('[1]开闭所环网柜分枝箱(新投资)'!A1094="","",'[1]开闭所环网柜分枝箱(新投资)'!A1094)</f>
        <v/>
      </c>
      <c r="B1094" s="29" t="str">
        <f>IF('[1]开闭所环网柜分枝箱(新投资)'!F1094="","",'[1]开闭所环网柜分枝箱(新投资)'!F1094)</f>
        <v/>
      </c>
      <c r="C1094" s="29" t="str">
        <f>IF('[1]开闭所环网柜分枝箱(新投资)'!G1094="","",'[1]开闭所环网柜分枝箱(新投资)'!G1094)</f>
        <v/>
      </c>
      <c r="D1094" s="29"/>
      <c r="E1094" s="29" t="str">
        <f>IF('[1]开闭所环网柜分枝箱(新投资)'!E1094="","",'[1]开闭所环网柜分枝箱(新投资)'!E1094)</f>
        <v/>
      </c>
      <c r="F1094" s="29" t="str">
        <f>IF('[1]开闭所环网柜分枝箱(新投资)'!B1094="","",'[1]开闭所环网柜分枝箱(新投资)'!B1094)</f>
        <v/>
      </c>
      <c r="G1094" s="29" t="str">
        <f>IF('[1]开闭所环网柜分枝箱(新投资)'!D1094="","",'[1]开闭所环网柜分枝箱(新投资)'!D1094)</f>
        <v/>
      </c>
      <c r="H1094" s="29" t="str">
        <f>IF('[1]开闭所环网柜分枝箱(新投资)'!H1094="","",'[1]开闭所环网柜分枝箱(新投资)'!H1094)</f>
        <v/>
      </c>
      <c r="I1094" s="29" t="str">
        <f>IF('[1]开闭所环网柜分枝箱(新投资)'!I1094="","",'[1]开闭所环网柜分枝箱(新投资)'!I1094)</f>
        <v/>
      </c>
    </row>
    <row r="1095" spans="1:9" x14ac:dyDescent="0.15">
      <c r="A1095" s="29" t="str">
        <f>IF('[1]开闭所环网柜分枝箱(新投资)'!A1095="","",'[1]开闭所环网柜分枝箱(新投资)'!A1095)</f>
        <v/>
      </c>
      <c r="B1095" s="29" t="str">
        <f>IF('[1]开闭所环网柜分枝箱(新投资)'!F1095="","",'[1]开闭所环网柜分枝箱(新投资)'!F1095)</f>
        <v/>
      </c>
      <c r="C1095" s="29" t="str">
        <f>IF('[1]开闭所环网柜分枝箱(新投资)'!G1095="","",'[1]开闭所环网柜分枝箱(新投资)'!G1095)</f>
        <v/>
      </c>
      <c r="D1095" s="29"/>
      <c r="E1095" s="29" t="str">
        <f>IF('[1]开闭所环网柜分枝箱(新投资)'!E1095="","",'[1]开闭所环网柜分枝箱(新投资)'!E1095)</f>
        <v/>
      </c>
      <c r="F1095" s="29" t="str">
        <f>IF('[1]开闭所环网柜分枝箱(新投资)'!B1095="","",'[1]开闭所环网柜分枝箱(新投资)'!B1095)</f>
        <v/>
      </c>
      <c r="G1095" s="29" t="str">
        <f>IF('[1]开闭所环网柜分枝箱(新投资)'!D1095="","",'[1]开闭所环网柜分枝箱(新投资)'!D1095)</f>
        <v/>
      </c>
      <c r="H1095" s="29" t="str">
        <f>IF('[1]开闭所环网柜分枝箱(新投资)'!H1095="","",'[1]开闭所环网柜分枝箱(新投资)'!H1095)</f>
        <v/>
      </c>
      <c r="I1095" s="29" t="str">
        <f>IF('[1]开闭所环网柜分枝箱(新投资)'!I1095="","",'[1]开闭所环网柜分枝箱(新投资)'!I1095)</f>
        <v/>
      </c>
    </row>
    <row r="1096" spans="1:9" x14ac:dyDescent="0.15">
      <c r="A1096" s="29" t="str">
        <f>IF('[1]开闭所环网柜分枝箱(新投资)'!A1096="","",'[1]开闭所环网柜分枝箱(新投资)'!A1096)</f>
        <v/>
      </c>
      <c r="B1096" s="29" t="str">
        <f>IF('[1]开闭所环网柜分枝箱(新投资)'!F1096="","",'[1]开闭所环网柜分枝箱(新投资)'!F1096)</f>
        <v/>
      </c>
      <c r="C1096" s="29" t="str">
        <f>IF('[1]开闭所环网柜分枝箱(新投资)'!G1096="","",'[1]开闭所环网柜分枝箱(新投资)'!G1096)</f>
        <v/>
      </c>
      <c r="D1096" s="29"/>
      <c r="E1096" s="29" t="str">
        <f>IF('[1]开闭所环网柜分枝箱(新投资)'!E1096="","",'[1]开闭所环网柜分枝箱(新投资)'!E1096)</f>
        <v/>
      </c>
      <c r="F1096" s="29" t="str">
        <f>IF('[1]开闭所环网柜分枝箱(新投资)'!B1096="","",'[1]开闭所环网柜分枝箱(新投资)'!B1096)</f>
        <v/>
      </c>
      <c r="G1096" s="29" t="str">
        <f>IF('[1]开闭所环网柜分枝箱(新投资)'!D1096="","",'[1]开闭所环网柜分枝箱(新投资)'!D1096)</f>
        <v/>
      </c>
      <c r="H1096" s="29" t="str">
        <f>IF('[1]开闭所环网柜分枝箱(新投资)'!H1096="","",'[1]开闭所环网柜分枝箱(新投资)'!H1096)</f>
        <v/>
      </c>
      <c r="I1096" s="29" t="str">
        <f>IF('[1]开闭所环网柜分枝箱(新投资)'!I1096="","",'[1]开闭所环网柜分枝箱(新投资)'!I1096)</f>
        <v/>
      </c>
    </row>
    <row r="1097" spans="1:9" x14ac:dyDescent="0.15">
      <c r="A1097" s="29" t="str">
        <f>IF('[1]开闭所环网柜分枝箱(新投资)'!A1097="","",'[1]开闭所环网柜分枝箱(新投资)'!A1097)</f>
        <v/>
      </c>
      <c r="B1097" s="29" t="str">
        <f>IF('[1]开闭所环网柜分枝箱(新投资)'!F1097="","",'[1]开闭所环网柜分枝箱(新投资)'!F1097)</f>
        <v/>
      </c>
      <c r="C1097" s="29" t="str">
        <f>IF('[1]开闭所环网柜分枝箱(新投资)'!G1097="","",'[1]开闭所环网柜分枝箱(新投资)'!G1097)</f>
        <v/>
      </c>
      <c r="D1097" s="29"/>
      <c r="E1097" s="29" t="str">
        <f>IF('[1]开闭所环网柜分枝箱(新投资)'!E1097="","",'[1]开闭所环网柜分枝箱(新投资)'!E1097)</f>
        <v/>
      </c>
      <c r="F1097" s="29" t="str">
        <f>IF('[1]开闭所环网柜分枝箱(新投资)'!B1097="","",'[1]开闭所环网柜分枝箱(新投资)'!B1097)</f>
        <v/>
      </c>
      <c r="G1097" s="29" t="str">
        <f>IF('[1]开闭所环网柜分枝箱(新投资)'!D1097="","",'[1]开闭所环网柜分枝箱(新投资)'!D1097)</f>
        <v/>
      </c>
      <c r="H1097" s="29" t="str">
        <f>IF('[1]开闭所环网柜分枝箱(新投资)'!H1097="","",'[1]开闭所环网柜分枝箱(新投资)'!H1097)</f>
        <v/>
      </c>
      <c r="I1097" s="29" t="str">
        <f>IF('[1]开闭所环网柜分枝箱(新投资)'!I1097="","",'[1]开闭所环网柜分枝箱(新投资)'!I1097)</f>
        <v/>
      </c>
    </row>
    <row r="1098" spans="1:9" x14ac:dyDescent="0.15">
      <c r="A1098" s="29" t="str">
        <f>IF('[1]开闭所环网柜分枝箱(新投资)'!A1098="","",'[1]开闭所环网柜分枝箱(新投资)'!A1098)</f>
        <v/>
      </c>
      <c r="B1098" s="29" t="str">
        <f>IF('[1]开闭所环网柜分枝箱(新投资)'!F1098="","",'[1]开闭所环网柜分枝箱(新投资)'!F1098)</f>
        <v/>
      </c>
      <c r="C1098" s="29" t="str">
        <f>IF('[1]开闭所环网柜分枝箱(新投资)'!G1098="","",'[1]开闭所环网柜分枝箱(新投资)'!G1098)</f>
        <v/>
      </c>
      <c r="D1098" s="29"/>
      <c r="E1098" s="29" t="str">
        <f>IF('[1]开闭所环网柜分枝箱(新投资)'!E1098="","",'[1]开闭所环网柜分枝箱(新投资)'!E1098)</f>
        <v/>
      </c>
      <c r="F1098" s="29" t="str">
        <f>IF('[1]开闭所环网柜分枝箱(新投资)'!B1098="","",'[1]开闭所环网柜分枝箱(新投资)'!B1098)</f>
        <v/>
      </c>
      <c r="G1098" s="29" t="str">
        <f>IF('[1]开闭所环网柜分枝箱(新投资)'!D1098="","",'[1]开闭所环网柜分枝箱(新投资)'!D1098)</f>
        <v/>
      </c>
      <c r="H1098" s="29" t="str">
        <f>IF('[1]开闭所环网柜分枝箱(新投资)'!H1098="","",'[1]开闭所环网柜分枝箱(新投资)'!H1098)</f>
        <v/>
      </c>
      <c r="I1098" s="29" t="str">
        <f>IF('[1]开闭所环网柜分枝箱(新投资)'!I1098="","",'[1]开闭所环网柜分枝箱(新投资)'!I1098)</f>
        <v/>
      </c>
    </row>
    <row r="1099" spans="1:9" x14ac:dyDescent="0.15">
      <c r="A1099" s="29" t="str">
        <f>IF('[1]开闭所环网柜分枝箱(新投资)'!A1099="","",'[1]开闭所环网柜分枝箱(新投资)'!A1099)</f>
        <v/>
      </c>
      <c r="B1099" s="29" t="str">
        <f>IF('[1]开闭所环网柜分枝箱(新投资)'!F1099="","",'[1]开闭所环网柜分枝箱(新投资)'!F1099)</f>
        <v/>
      </c>
      <c r="C1099" s="29" t="str">
        <f>IF('[1]开闭所环网柜分枝箱(新投资)'!G1099="","",'[1]开闭所环网柜分枝箱(新投资)'!G1099)</f>
        <v/>
      </c>
      <c r="D1099" s="29"/>
      <c r="E1099" s="29" t="str">
        <f>IF('[1]开闭所环网柜分枝箱(新投资)'!E1099="","",'[1]开闭所环网柜分枝箱(新投资)'!E1099)</f>
        <v/>
      </c>
      <c r="F1099" s="29" t="str">
        <f>IF('[1]开闭所环网柜分枝箱(新投资)'!B1099="","",'[1]开闭所环网柜分枝箱(新投资)'!B1099)</f>
        <v/>
      </c>
      <c r="G1099" s="29" t="str">
        <f>IF('[1]开闭所环网柜分枝箱(新投资)'!D1099="","",'[1]开闭所环网柜分枝箱(新投资)'!D1099)</f>
        <v/>
      </c>
      <c r="H1099" s="29" t="str">
        <f>IF('[1]开闭所环网柜分枝箱(新投资)'!H1099="","",'[1]开闭所环网柜分枝箱(新投资)'!H1099)</f>
        <v/>
      </c>
      <c r="I1099" s="29" t="str">
        <f>IF('[1]开闭所环网柜分枝箱(新投资)'!I1099="","",'[1]开闭所环网柜分枝箱(新投资)'!I1099)</f>
        <v/>
      </c>
    </row>
    <row r="1100" spans="1:9" x14ac:dyDescent="0.15">
      <c r="A1100" s="29" t="str">
        <f>IF('[1]开闭所环网柜分枝箱(新投资)'!A1100="","",'[1]开闭所环网柜分枝箱(新投资)'!A1100)</f>
        <v/>
      </c>
      <c r="B1100" s="29" t="str">
        <f>IF('[1]开闭所环网柜分枝箱(新投资)'!F1100="","",'[1]开闭所环网柜分枝箱(新投资)'!F1100)</f>
        <v/>
      </c>
      <c r="C1100" s="29" t="str">
        <f>IF('[1]开闭所环网柜分枝箱(新投资)'!G1100="","",'[1]开闭所环网柜分枝箱(新投资)'!G1100)</f>
        <v/>
      </c>
      <c r="D1100" s="29"/>
      <c r="E1100" s="29" t="str">
        <f>IF('[1]开闭所环网柜分枝箱(新投资)'!E1100="","",'[1]开闭所环网柜分枝箱(新投资)'!E1100)</f>
        <v/>
      </c>
      <c r="F1100" s="29" t="str">
        <f>IF('[1]开闭所环网柜分枝箱(新投资)'!B1100="","",'[1]开闭所环网柜分枝箱(新投资)'!B1100)</f>
        <v/>
      </c>
      <c r="G1100" s="29" t="str">
        <f>IF('[1]开闭所环网柜分枝箱(新投资)'!D1100="","",'[1]开闭所环网柜分枝箱(新投资)'!D1100)</f>
        <v/>
      </c>
      <c r="H1100" s="29" t="str">
        <f>IF('[1]开闭所环网柜分枝箱(新投资)'!H1100="","",'[1]开闭所环网柜分枝箱(新投资)'!H1100)</f>
        <v/>
      </c>
      <c r="I1100" s="29" t="str">
        <f>IF('[1]开闭所环网柜分枝箱(新投资)'!I1100="","",'[1]开闭所环网柜分枝箱(新投资)'!I1100)</f>
        <v/>
      </c>
    </row>
    <row r="1101" spans="1:9" x14ac:dyDescent="0.15">
      <c r="A1101" s="29" t="str">
        <f>IF('[1]开闭所环网柜分枝箱(新投资)'!A1101="","",'[1]开闭所环网柜分枝箱(新投资)'!A1101)</f>
        <v/>
      </c>
      <c r="B1101" s="29" t="str">
        <f>IF('[1]开闭所环网柜分枝箱(新投资)'!F1101="","",'[1]开闭所环网柜分枝箱(新投资)'!F1101)</f>
        <v/>
      </c>
      <c r="C1101" s="29" t="str">
        <f>IF('[1]开闭所环网柜分枝箱(新投资)'!G1101="","",'[1]开闭所环网柜分枝箱(新投资)'!G1101)</f>
        <v/>
      </c>
      <c r="D1101" s="29"/>
      <c r="E1101" s="29" t="str">
        <f>IF('[1]开闭所环网柜分枝箱(新投资)'!E1101="","",'[1]开闭所环网柜分枝箱(新投资)'!E1101)</f>
        <v/>
      </c>
      <c r="F1101" s="29" t="str">
        <f>IF('[1]开闭所环网柜分枝箱(新投资)'!B1101="","",'[1]开闭所环网柜分枝箱(新投资)'!B1101)</f>
        <v/>
      </c>
      <c r="G1101" s="29" t="str">
        <f>IF('[1]开闭所环网柜分枝箱(新投资)'!D1101="","",'[1]开闭所环网柜分枝箱(新投资)'!D1101)</f>
        <v/>
      </c>
      <c r="H1101" s="29" t="str">
        <f>IF('[1]开闭所环网柜分枝箱(新投资)'!H1101="","",'[1]开闭所环网柜分枝箱(新投资)'!H1101)</f>
        <v/>
      </c>
      <c r="I1101" s="29" t="str">
        <f>IF('[1]开闭所环网柜分枝箱(新投资)'!I1101="","",'[1]开闭所环网柜分枝箱(新投资)'!I1101)</f>
        <v/>
      </c>
    </row>
    <row r="1102" spans="1:9" x14ac:dyDescent="0.15">
      <c r="A1102" s="29" t="str">
        <f>IF('[1]开闭所环网柜分枝箱(新投资)'!A1102="","",'[1]开闭所环网柜分枝箱(新投资)'!A1102)</f>
        <v/>
      </c>
      <c r="B1102" s="29" t="str">
        <f>IF('[1]开闭所环网柜分枝箱(新投资)'!F1102="","",'[1]开闭所环网柜分枝箱(新投资)'!F1102)</f>
        <v/>
      </c>
      <c r="C1102" s="29" t="str">
        <f>IF('[1]开闭所环网柜分枝箱(新投资)'!G1102="","",'[1]开闭所环网柜分枝箱(新投资)'!G1102)</f>
        <v/>
      </c>
      <c r="D1102" s="29"/>
      <c r="E1102" s="29" t="str">
        <f>IF('[1]开闭所环网柜分枝箱(新投资)'!E1102="","",'[1]开闭所环网柜分枝箱(新投资)'!E1102)</f>
        <v/>
      </c>
      <c r="F1102" s="29" t="str">
        <f>IF('[1]开闭所环网柜分枝箱(新投资)'!B1102="","",'[1]开闭所环网柜分枝箱(新投资)'!B1102)</f>
        <v/>
      </c>
      <c r="G1102" s="29" t="str">
        <f>IF('[1]开闭所环网柜分枝箱(新投资)'!D1102="","",'[1]开闭所环网柜分枝箱(新投资)'!D1102)</f>
        <v/>
      </c>
      <c r="H1102" s="29" t="str">
        <f>IF('[1]开闭所环网柜分枝箱(新投资)'!H1102="","",'[1]开闭所环网柜分枝箱(新投资)'!H1102)</f>
        <v/>
      </c>
      <c r="I1102" s="29" t="str">
        <f>IF('[1]开闭所环网柜分枝箱(新投资)'!I1102="","",'[1]开闭所环网柜分枝箱(新投资)'!I1102)</f>
        <v/>
      </c>
    </row>
    <row r="1103" spans="1:9" x14ac:dyDescent="0.15">
      <c r="A1103" s="29" t="str">
        <f>IF('[1]开闭所环网柜分枝箱(新投资)'!A1103="","",'[1]开闭所环网柜分枝箱(新投资)'!A1103)</f>
        <v/>
      </c>
      <c r="B1103" s="29" t="str">
        <f>IF('[1]开闭所环网柜分枝箱(新投资)'!F1103="","",'[1]开闭所环网柜分枝箱(新投资)'!F1103)</f>
        <v/>
      </c>
      <c r="C1103" s="29" t="str">
        <f>IF('[1]开闭所环网柜分枝箱(新投资)'!G1103="","",'[1]开闭所环网柜分枝箱(新投资)'!G1103)</f>
        <v/>
      </c>
      <c r="D1103" s="29"/>
      <c r="E1103" s="29" t="str">
        <f>IF('[1]开闭所环网柜分枝箱(新投资)'!E1103="","",'[1]开闭所环网柜分枝箱(新投资)'!E1103)</f>
        <v/>
      </c>
      <c r="F1103" s="29" t="str">
        <f>IF('[1]开闭所环网柜分枝箱(新投资)'!B1103="","",'[1]开闭所环网柜分枝箱(新投资)'!B1103)</f>
        <v/>
      </c>
      <c r="G1103" s="29" t="str">
        <f>IF('[1]开闭所环网柜分枝箱(新投资)'!D1103="","",'[1]开闭所环网柜分枝箱(新投资)'!D1103)</f>
        <v/>
      </c>
      <c r="H1103" s="29" t="str">
        <f>IF('[1]开闭所环网柜分枝箱(新投资)'!H1103="","",'[1]开闭所环网柜分枝箱(新投资)'!H1103)</f>
        <v/>
      </c>
      <c r="I1103" s="29" t="str">
        <f>IF('[1]开闭所环网柜分枝箱(新投资)'!I1103="","",'[1]开闭所环网柜分枝箱(新投资)'!I1103)</f>
        <v/>
      </c>
    </row>
    <row r="1104" spans="1:9" x14ac:dyDescent="0.15">
      <c r="A1104" s="29" t="str">
        <f>IF('[1]开闭所环网柜分枝箱(新投资)'!A1104="","",'[1]开闭所环网柜分枝箱(新投资)'!A1104)</f>
        <v/>
      </c>
      <c r="B1104" s="29" t="str">
        <f>IF('[1]开闭所环网柜分枝箱(新投资)'!F1104="","",'[1]开闭所环网柜分枝箱(新投资)'!F1104)</f>
        <v/>
      </c>
      <c r="C1104" s="29" t="str">
        <f>IF('[1]开闭所环网柜分枝箱(新投资)'!G1104="","",'[1]开闭所环网柜分枝箱(新投资)'!G1104)</f>
        <v/>
      </c>
      <c r="D1104" s="29"/>
      <c r="E1104" s="29" t="str">
        <f>IF('[1]开闭所环网柜分枝箱(新投资)'!E1104="","",'[1]开闭所环网柜分枝箱(新投资)'!E1104)</f>
        <v/>
      </c>
      <c r="F1104" s="29" t="str">
        <f>IF('[1]开闭所环网柜分枝箱(新投资)'!B1104="","",'[1]开闭所环网柜分枝箱(新投资)'!B1104)</f>
        <v/>
      </c>
      <c r="G1104" s="29" t="str">
        <f>IF('[1]开闭所环网柜分枝箱(新投资)'!D1104="","",'[1]开闭所环网柜分枝箱(新投资)'!D1104)</f>
        <v/>
      </c>
      <c r="H1104" s="29" t="str">
        <f>IF('[1]开闭所环网柜分枝箱(新投资)'!H1104="","",'[1]开闭所环网柜分枝箱(新投资)'!H1104)</f>
        <v/>
      </c>
      <c r="I1104" s="29" t="str">
        <f>IF('[1]开闭所环网柜分枝箱(新投资)'!I1104="","",'[1]开闭所环网柜分枝箱(新投资)'!I1104)</f>
        <v/>
      </c>
    </row>
    <row r="1105" spans="1:9" x14ac:dyDescent="0.15">
      <c r="A1105" s="29" t="str">
        <f>IF('[1]开闭所环网柜分枝箱(新投资)'!A1105="","",'[1]开闭所环网柜分枝箱(新投资)'!A1105)</f>
        <v/>
      </c>
      <c r="B1105" s="29" t="str">
        <f>IF('[1]开闭所环网柜分枝箱(新投资)'!F1105="","",'[1]开闭所环网柜分枝箱(新投资)'!F1105)</f>
        <v/>
      </c>
      <c r="C1105" s="29" t="str">
        <f>IF('[1]开闭所环网柜分枝箱(新投资)'!G1105="","",'[1]开闭所环网柜分枝箱(新投资)'!G1105)</f>
        <v/>
      </c>
      <c r="D1105" s="29"/>
      <c r="E1105" s="29" t="str">
        <f>IF('[1]开闭所环网柜分枝箱(新投资)'!E1105="","",'[1]开闭所环网柜分枝箱(新投资)'!E1105)</f>
        <v/>
      </c>
      <c r="F1105" s="29" t="str">
        <f>IF('[1]开闭所环网柜分枝箱(新投资)'!B1105="","",'[1]开闭所环网柜分枝箱(新投资)'!B1105)</f>
        <v/>
      </c>
      <c r="G1105" s="29" t="str">
        <f>IF('[1]开闭所环网柜分枝箱(新投资)'!D1105="","",'[1]开闭所环网柜分枝箱(新投资)'!D1105)</f>
        <v/>
      </c>
      <c r="H1105" s="29" t="str">
        <f>IF('[1]开闭所环网柜分枝箱(新投资)'!H1105="","",'[1]开闭所环网柜分枝箱(新投资)'!H1105)</f>
        <v/>
      </c>
      <c r="I1105" s="29" t="str">
        <f>IF('[1]开闭所环网柜分枝箱(新投资)'!I1105="","",'[1]开闭所环网柜分枝箱(新投资)'!I1105)</f>
        <v/>
      </c>
    </row>
    <row r="1106" spans="1:9" x14ac:dyDescent="0.15">
      <c r="A1106" s="29" t="str">
        <f>IF('[1]开闭所环网柜分枝箱(新投资)'!A1106="","",'[1]开闭所环网柜分枝箱(新投资)'!A1106)</f>
        <v/>
      </c>
      <c r="B1106" s="29" t="str">
        <f>IF('[1]开闭所环网柜分枝箱(新投资)'!F1106="","",'[1]开闭所环网柜分枝箱(新投资)'!F1106)</f>
        <v/>
      </c>
      <c r="C1106" s="29" t="str">
        <f>IF('[1]开闭所环网柜分枝箱(新投资)'!G1106="","",'[1]开闭所环网柜分枝箱(新投资)'!G1106)</f>
        <v/>
      </c>
      <c r="D1106" s="29"/>
      <c r="E1106" s="29" t="str">
        <f>IF('[1]开闭所环网柜分枝箱(新投资)'!E1106="","",'[1]开闭所环网柜分枝箱(新投资)'!E1106)</f>
        <v/>
      </c>
      <c r="F1106" s="29" t="str">
        <f>IF('[1]开闭所环网柜分枝箱(新投资)'!B1106="","",'[1]开闭所环网柜分枝箱(新投资)'!B1106)</f>
        <v/>
      </c>
      <c r="G1106" s="29" t="str">
        <f>IF('[1]开闭所环网柜分枝箱(新投资)'!D1106="","",'[1]开闭所环网柜分枝箱(新投资)'!D1106)</f>
        <v/>
      </c>
      <c r="H1106" s="29" t="str">
        <f>IF('[1]开闭所环网柜分枝箱(新投资)'!H1106="","",'[1]开闭所环网柜分枝箱(新投资)'!H1106)</f>
        <v/>
      </c>
      <c r="I1106" s="29" t="str">
        <f>IF('[1]开闭所环网柜分枝箱(新投资)'!I1106="","",'[1]开闭所环网柜分枝箱(新投资)'!I1106)</f>
        <v/>
      </c>
    </row>
    <row r="1107" spans="1:9" x14ac:dyDescent="0.15">
      <c r="A1107" s="29" t="str">
        <f>IF('[1]开闭所环网柜分枝箱(新投资)'!A1107="","",'[1]开闭所环网柜分枝箱(新投资)'!A1107)</f>
        <v/>
      </c>
      <c r="B1107" s="29" t="str">
        <f>IF('[1]开闭所环网柜分枝箱(新投资)'!F1107="","",'[1]开闭所环网柜分枝箱(新投资)'!F1107)</f>
        <v/>
      </c>
      <c r="C1107" s="29" t="str">
        <f>IF('[1]开闭所环网柜分枝箱(新投资)'!G1107="","",'[1]开闭所环网柜分枝箱(新投资)'!G1107)</f>
        <v/>
      </c>
      <c r="D1107" s="29"/>
      <c r="E1107" s="29" t="str">
        <f>IF('[1]开闭所环网柜分枝箱(新投资)'!E1107="","",'[1]开闭所环网柜分枝箱(新投资)'!E1107)</f>
        <v/>
      </c>
      <c r="F1107" s="29" t="str">
        <f>IF('[1]开闭所环网柜分枝箱(新投资)'!B1107="","",'[1]开闭所环网柜分枝箱(新投资)'!B1107)</f>
        <v/>
      </c>
      <c r="G1107" s="29" t="str">
        <f>IF('[1]开闭所环网柜分枝箱(新投资)'!D1107="","",'[1]开闭所环网柜分枝箱(新投资)'!D1107)</f>
        <v/>
      </c>
      <c r="H1107" s="29" t="str">
        <f>IF('[1]开闭所环网柜分枝箱(新投资)'!H1107="","",'[1]开闭所环网柜分枝箱(新投资)'!H1107)</f>
        <v/>
      </c>
      <c r="I1107" s="29" t="str">
        <f>IF('[1]开闭所环网柜分枝箱(新投资)'!I1107="","",'[1]开闭所环网柜分枝箱(新投资)'!I1107)</f>
        <v/>
      </c>
    </row>
    <row r="1108" spans="1:9" x14ac:dyDescent="0.15">
      <c r="A1108" s="29" t="str">
        <f>IF('[1]开闭所环网柜分枝箱(新投资)'!A1108="","",'[1]开闭所环网柜分枝箱(新投资)'!A1108)</f>
        <v/>
      </c>
      <c r="B1108" s="29" t="str">
        <f>IF('[1]开闭所环网柜分枝箱(新投资)'!F1108="","",'[1]开闭所环网柜分枝箱(新投资)'!F1108)</f>
        <v/>
      </c>
      <c r="C1108" s="29" t="str">
        <f>IF('[1]开闭所环网柜分枝箱(新投资)'!G1108="","",'[1]开闭所环网柜分枝箱(新投资)'!G1108)</f>
        <v/>
      </c>
      <c r="D1108" s="29"/>
      <c r="E1108" s="29" t="str">
        <f>IF('[1]开闭所环网柜分枝箱(新投资)'!E1108="","",'[1]开闭所环网柜分枝箱(新投资)'!E1108)</f>
        <v/>
      </c>
      <c r="F1108" s="29" t="str">
        <f>IF('[1]开闭所环网柜分枝箱(新投资)'!B1108="","",'[1]开闭所环网柜分枝箱(新投资)'!B1108)</f>
        <v/>
      </c>
      <c r="G1108" s="29" t="str">
        <f>IF('[1]开闭所环网柜分枝箱(新投资)'!D1108="","",'[1]开闭所环网柜分枝箱(新投资)'!D1108)</f>
        <v/>
      </c>
      <c r="H1108" s="29" t="str">
        <f>IF('[1]开闭所环网柜分枝箱(新投资)'!H1108="","",'[1]开闭所环网柜分枝箱(新投资)'!H1108)</f>
        <v/>
      </c>
      <c r="I1108" s="29" t="str">
        <f>IF('[1]开闭所环网柜分枝箱(新投资)'!I1108="","",'[1]开闭所环网柜分枝箱(新投资)'!I1108)</f>
        <v/>
      </c>
    </row>
    <row r="1109" spans="1:9" x14ac:dyDescent="0.15">
      <c r="A1109" s="29" t="str">
        <f>IF('[1]开闭所环网柜分枝箱(新投资)'!A1109="","",'[1]开闭所环网柜分枝箱(新投资)'!A1109)</f>
        <v/>
      </c>
      <c r="B1109" s="29" t="str">
        <f>IF('[1]开闭所环网柜分枝箱(新投资)'!F1109="","",'[1]开闭所环网柜分枝箱(新投资)'!F1109)</f>
        <v/>
      </c>
      <c r="C1109" s="29" t="str">
        <f>IF('[1]开闭所环网柜分枝箱(新投资)'!G1109="","",'[1]开闭所环网柜分枝箱(新投资)'!G1109)</f>
        <v/>
      </c>
      <c r="D1109" s="29"/>
      <c r="E1109" s="29" t="str">
        <f>IF('[1]开闭所环网柜分枝箱(新投资)'!E1109="","",'[1]开闭所环网柜分枝箱(新投资)'!E1109)</f>
        <v/>
      </c>
      <c r="F1109" s="29" t="str">
        <f>IF('[1]开闭所环网柜分枝箱(新投资)'!B1109="","",'[1]开闭所环网柜分枝箱(新投资)'!B1109)</f>
        <v/>
      </c>
      <c r="G1109" s="29" t="str">
        <f>IF('[1]开闭所环网柜分枝箱(新投资)'!D1109="","",'[1]开闭所环网柜分枝箱(新投资)'!D1109)</f>
        <v/>
      </c>
      <c r="H1109" s="29" t="str">
        <f>IF('[1]开闭所环网柜分枝箱(新投资)'!H1109="","",'[1]开闭所环网柜分枝箱(新投资)'!H1109)</f>
        <v/>
      </c>
      <c r="I1109" s="29" t="str">
        <f>IF('[1]开闭所环网柜分枝箱(新投资)'!I1109="","",'[1]开闭所环网柜分枝箱(新投资)'!I1109)</f>
        <v/>
      </c>
    </row>
    <row r="1110" spans="1:9" x14ac:dyDescent="0.15">
      <c r="A1110" s="29" t="str">
        <f>IF('[1]开闭所环网柜分枝箱(新投资)'!A1110="","",'[1]开闭所环网柜分枝箱(新投资)'!A1110)</f>
        <v/>
      </c>
      <c r="B1110" s="29" t="str">
        <f>IF('[1]开闭所环网柜分枝箱(新投资)'!F1110="","",'[1]开闭所环网柜分枝箱(新投资)'!F1110)</f>
        <v/>
      </c>
      <c r="C1110" s="29" t="str">
        <f>IF('[1]开闭所环网柜分枝箱(新投资)'!G1110="","",'[1]开闭所环网柜分枝箱(新投资)'!G1110)</f>
        <v/>
      </c>
      <c r="D1110" s="29"/>
      <c r="E1110" s="29" t="str">
        <f>IF('[1]开闭所环网柜分枝箱(新投资)'!E1110="","",'[1]开闭所环网柜分枝箱(新投资)'!E1110)</f>
        <v/>
      </c>
      <c r="F1110" s="29" t="str">
        <f>IF('[1]开闭所环网柜分枝箱(新投资)'!B1110="","",'[1]开闭所环网柜分枝箱(新投资)'!B1110)</f>
        <v/>
      </c>
      <c r="G1110" s="29" t="str">
        <f>IF('[1]开闭所环网柜分枝箱(新投资)'!D1110="","",'[1]开闭所环网柜分枝箱(新投资)'!D1110)</f>
        <v/>
      </c>
      <c r="H1110" s="29" t="str">
        <f>IF('[1]开闭所环网柜分枝箱(新投资)'!H1110="","",'[1]开闭所环网柜分枝箱(新投资)'!H1110)</f>
        <v/>
      </c>
      <c r="I1110" s="29" t="str">
        <f>IF('[1]开闭所环网柜分枝箱(新投资)'!I1110="","",'[1]开闭所环网柜分枝箱(新投资)'!I1110)</f>
        <v/>
      </c>
    </row>
    <row r="1111" spans="1:9" x14ac:dyDescent="0.15">
      <c r="A1111" s="29" t="str">
        <f>IF('[1]开闭所环网柜分枝箱(新投资)'!A1111="","",'[1]开闭所环网柜分枝箱(新投资)'!A1111)</f>
        <v/>
      </c>
      <c r="B1111" s="29" t="str">
        <f>IF('[1]开闭所环网柜分枝箱(新投资)'!F1111="","",'[1]开闭所环网柜分枝箱(新投资)'!F1111)</f>
        <v/>
      </c>
      <c r="C1111" s="29" t="str">
        <f>IF('[1]开闭所环网柜分枝箱(新投资)'!G1111="","",'[1]开闭所环网柜分枝箱(新投资)'!G1111)</f>
        <v/>
      </c>
      <c r="D1111" s="29"/>
      <c r="E1111" s="29" t="str">
        <f>IF('[1]开闭所环网柜分枝箱(新投资)'!E1111="","",'[1]开闭所环网柜分枝箱(新投资)'!E1111)</f>
        <v/>
      </c>
      <c r="F1111" s="29" t="str">
        <f>IF('[1]开闭所环网柜分枝箱(新投资)'!B1111="","",'[1]开闭所环网柜分枝箱(新投资)'!B1111)</f>
        <v/>
      </c>
      <c r="G1111" s="29" t="str">
        <f>IF('[1]开闭所环网柜分枝箱(新投资)'!D1111="","",'[1]开闭所环网柜分枝箱(新投资)'!D1111)</f>
        <v/>
      </c>
      <c r="H1111" s="29" t="str">
        <f>IF('[1]开闭所环网柜分枝箱(新投资)'!H1111="","",'[1]开闭所环网柜分枝箱(新投资)'!H1111)</f>
        <v/>
      </c>
      <c r="I1111" s="29" t="str">
        <f>IF('[1]开闭所环网柜分枝箱(新投资)'!I1111="","",'[1]开闭所环网柜分枝箱(新投资)'!I1111)</f>
        <v/>
      </c>
    </row>
    <row r="1112" spans="1:9" x14ac:dyDescent="0.15">
      <c r="A1112" s="29" t="str">
        <f>IF('[1]开闭所环网柜分枝箱(新投资)'!A1112="","",'[1]开闭所环网柜分枝箱(新投资)'!A1112)</f>
        <v/>
      </c>
      <c r="B1112" s="29" t="str">
        <f>IF('[1]开闭所环网柜分枝箱(新投资)'!F1112="","",'[1]开闭所环网柜分枝箱(新投资)'!F1112)</f>
        <v/>
      </c>
      <c r="C1112" s="29" t="str">
        <f>IF('[1]开闭所环网柜分枝箱(新投资)'!G1112="","",'[1]开闭所环网柜分枝箱(新投资)'!G1112)</f>
        <v/>
      </c>
      <c r="D1112" s="29"/>
      <c r="E1112" s="29" t="str">
        <f>IF('[1]开闭所环网柜分枝箱(新投资)'!E1112="","",'[1]开闭所环网柜分枝箱(新投资)'!E1112)</f>
        <v/>
      </c>
      <c r="F1112" s="29" t="str">
        <f>IF('[1]开闭所环网柜分枝箱(新投资)'!B1112="","",'[1]开闭所环网柜分枝箱(新投资)'!B1112)</f>
        <v/>
      </c>
      <c r="G1112" s="29" t="str">
        <f>IF('[1]开闭所环网柜分枝箱(新投资)'!D1112="","",'[1]开闭所环网柜分枝箱(新投资)'!D1112)</f>
        <v/>
      </c>
      <c r="H1112" s="29" t="str">
        <f>IF('[1]开闭所环网柜分枝箱(新投资)'!H1112="","",'[1]开闭所环网柜分枝箱(新投资)'!H1112)</f>
        <v/>
      </c>
      <c r="I1112" s="29" t="str">
        <f>IF('[1]开闭所环网柜分枝箱(新投资)'!I1112="","",'[1]开闭所环网柜分枝箱(新投资)'!I1112)</f>
        <v/>
      </c>
    </row>
    <row r="1113" spans="1:9" x14ac:dyDescent="0.15">
      <c r="A1113" s="29" t="str">
        <f>IF('[1]开闭所环网柜分枝箱(新投资)'!A1113="","",'[1]开闭所环网柜分枝箱(新投资)'!A1113)</f>
        <v/>
      </c>
      <c r="B1113" s="29" t="str">
        <f>IF('[1]开闭所环网柜分枝箱(新投资)'!F1113="","",'[1]开闭所环网柜分枝箱(新投资)'!F1113)</f>
        <v/>
      </c>
      <c r="C1113" s="29" t="str">
        <f>IF('[1]开闭所环网柜分枝箱(新投资)'!G1113="","",'[1]开闭所环网柜分枝箱(新投资)'!G1113)</f>
        <v/>
      </c>
      <c r="D1113" s="29"/>
      <c r="E1113" s="29" t="str">
        <f>IF('[1]开闭所环网柜分枝箱(新投资)'!E1113="","",'[1]开闭所环网柜分枝箱(新投资)'!E1113)</f>
        <v/>
      </c>
      <c r="F1113" s="29" t="str">
        <f>IF('[1]开闭所环网柜分枝箱(新投资)'!B1113="","",'[1]开闭所环网柜分枝箱(新投资)'!B1113)</f>
        <v/>
      </c>
      <c r="G1113" s="29" t="str">
        <f>IF('[1]开闭所环网柜分枝箱(新投资)'!D1113="","",'[1]开闭所环网柜分枝箱(新投资)'!D1113)</f>
        <v/>
      </c>
      <c r="H1113" s="29" t="str">
        <f>IF('[1]开闭所环网柜分枝箱(新投资)'!H1113="","",'[1]开闭所环网柜分枝箱(新投资)'!H1113)</f>
        <v/>
      </c>
      <c r="I1113" s="29" t="str">
        <f>IF('[1]开闭所环网柜分枝箱(新投资)'!I1113="","",'[1]开闭所环网柜分枝箱(新投资)'!I1113)</f>
        <v/>
      </c>
    </row>
    <row r="1114" spans="1:9" x14ac:dyDescent="0.15">
      <c r="A1114" s="29" t="str">
        <f>IF('[1]开闭所环网柜分枝箱(新投资)'!A1114="","",'[1]开闭所环网柜分枝箱(新投资)'!A1114)</f>
        <v/>
      </c>
      <c r="B1114" s="29" t="str">
        <f>IF('[1]开闭所环网柜分枝箱(新投资)'!F1114="","",'[1]开闭所环网柜分枝箱(新投资)'!F1114)</f>
        <v/>
      </c>
      <c r="C1114" s="29" t="str">
        <f>IF('[1]开闭所环网柜分枝箱(新投资)'!G1114="","",'[1]开闭所环网柜分枝箱(新投资)'!G1114)</f>
        <v/>
      </c>
      <c r="D1114" s="29"/>
      <c r="E1114" s="29" t="str">
        <f>IF('[1]开闭所环网柜分枝箱(新投资)'!E1114="","",'[1]开闭所环网柜分枝箱(新投资)'!E1114)</f>
        <v/>
      </c>
      <c r="F1114" s="29" t="str">
        <f>IF('[1]开闭所环网柜分枝箱(新投资)'!B1114="","",'[1]开闭所环网柜分枝箱(新投资)'!B1114)</f>
        <v/>
      </c>
      <c r="G1114" s="29" t="str">
        <f>IF('[1]开闭所环网柜分枝箱(新投资)'!D1114="","",'[1]开闭所环网柜分枝箱(新投资)'!D1114)</f>
        <v/>
      </c>
      <c r="H1114" s="29" t="str">
        <f>IF('[1]开闭所环网柜分枝箱(新投资)'!H1114="","",'[1]开闭所环网柜分枝箱(新投资)'!H1114)</f>
        <v/>
      </c>
      <c r="I1114" s="29" t="str">
        <f>IF('[1]开闭所环网柜分枝箱(新投资)'!I1114="","",'[1]开闭所环网柜分枝箱(新投资)'!I1114)</f>
        <v/>
      </c>
    </row>
    <row r="1115" spans="1:9" x14ac:dyDescent="0.15">
      <c r="A1115" s="29" t="str">
        <f>IF('[1]开闭所环网柜分枝箱(新投资)'!A1115="","",'[1]开闭所环网柜分枝箱(新投资)'!A1115)</f>
        <v/>
      </c>
      <c r="B1115" s="29" t="str">
        <f>IF('[1]开闭所环网柜分枝箱(新投资)'!F1115="","",'[1]开闭所环网柜分枝箱(新投资)'!F1115)</f>
        <v/>
      </c>
      <c r="C1115" s="29" t="str">
        <f>IF('[1]开闭所环网柜分枝箱(新投资)'!G1115="","",'[1]开闭所环网柜分枝箱(新投资)'!G1115)</f>
        <v/>
      </c>
      <c r="D1115" s="29"/>
      <c r="E1115" s="29" t="str">
        <f>IF('[1]开闭所环网柜分枝箱(新投资)'!E1115="","",'[1]开闭所环网柜分枝箱(新投资)'!E1115)</f>
        <v/>
      </c>
      <c r="F1115" s="29" t="str">
        <f>IF('[1]开闭所环网柜分枝箱(新投资)'!B1115="","",'[1]开闭所环网柜分枝箱(新投资)'!B1115)</f>
        <v/>
      </c>
      <c r="G1115" s="29" t="str">
        <f>IF('[1]开闭所环网柜分枝箱(新投资)'!D1115="","",'[1]开闭所环网柜分枝箱(新投资)'!D1115)</f>
        <v/>
      </c>
      <c r="H1115" s="29" t="str">
        <f>IF('[1]开闭所环网柜分枝箱(新投资)'!H1115="","",'[1]开闭所环网柜分枝箱(新投资)'!H1115)</f>
        <v/>
      </c>
      <c r="I1115" s="29" t="str">
        <f>IF('[1]开闭所环网柜分枝箱(新投资)'!I1115="","",'[1]开闭所环网柜分枝箱(新投资)'!I1115)</f>
        <v/>
      </c>
    </row>
    <row r="1116" spans="1:9" x14ac:dyDescent="0.15">
      <c r="A1116" s="29" t="str">
        <f>IF('[1]开闭所环网柜分枝箱(新投资)'!A1116="","",'[1]开闭所环网柜分枝箱(新投资)'!A1116)</f>
        <v/>
      </c>
      <c r="B1116" s="29" t="str">
        <f>IF('[1]开闭所环网柜分枝箱(新投资)'!F1116="","",'[1]开闭所环网柜分枝箱(新投资)'!F1116)</f>
        <v/>
      </c>
      <c r="C1116" s="29" t="str">
        <f>IF('[1]开闭所环网柜分枝箱(新投资)'!G1116="","",'[1]开闭所环网柜分枝箱(新投资)'!G1116)</f>
        <v/>
      </c>
      <c r="D1116" s="29"/>
      <c r="E1116" s="29" t="str">
        <f>IF('[1]开闭所环网柜分枝箱(新投资)'!E1116="","",'[1]开闭所环网柜分枝箱(新投资)'!E1116)</f>
        <v/>
      </c>
      <c r="F1116" s="29" t="str">
        <f>IF('[1]开闭所环网柜分枝箱(新投资)'!B1116="","",'[1]开闭所环网柜分枝箱(新投资)'!B1116)</f>
        <v/>
      </c>
      <c r="G1116" s="29" t="str">
        <f>IF('[1]开闭所环网柜分枝箱(新投资)'!D1116="","",'[1]开闭所环网柜分枝箱(新投资)'!D1116)</f>
        <v/>
      </c>
      <c r="H1116" s="29" t="str">
        <f>IF('[1]开闭所环网柜分枝箱(新投资)'!H1116="","",'[1]开闭所环网柜分枝箱(新投资)'!H1116)</f>
        <v/>
      </c>
      <c r="I1116" s="29" t="str">
        <f>IF('[1]开闭所环网柜分枝箱(新投资)'!I1116="","",'[1]开闭所环网柜分枝箱(新投资)'!I1116)</f>
        <v/>
      </c>
    </row>
    <row r="1117" spans="1:9" x14ac:dyDescent="0.15">
      <c r="A1117" s="29" t="str">
        <f>IF('[1]开闭所环网柜分枝箱(新投资)'!A1117="","",'[1]开闭所环网柜分枝箱(新投资)'!A1117)</f>
        <v/>
      </c>
      <c r="B1117" s="29" t="str">
        <f>IF('[1]开闭所环网柜分枝箱(新投资)'!F1117="","",'[1]开闭所环网柜分枝箱(新投资)'!F1117)</f>
        <v/>
      </c>
      <c r="C1117" s="29" t="str">
        <f>IF('[1]开闭所环网柜分枝箱(新投资)'!G1117="","",'[1]开闭所环网柜分枝箱(新投资)'!G1117)</f>
        <v/>
      </c>
      <c r="D1117" s="29"/>
      <c r="E1117" s="29" t="str">
        <f>IF('[1]开闭所环网柜分枝箱(新投资)'!E1117="","",'[1]开闭所环网柜分枝箱(新投资)'!E1117)</f>
        <v/>
      </c>
      <c r="F1117" s="29" t="str">
        <f>IF('[1]开闭所环网柜分枝箱(新投资)'!B1117="","",'[1]开闭所环网柜分枝箱(新投资)'!B1117)</f>
        <v/>
      </c>
      <c r="G1117" s="29" t="str">
        <f>IF('[1]开闭所环网柜分枝箱(新投资)'!D1117="","",'[1]开闭所环网柜分枝箱(新投资)'!D1117)</f>
        <v/>
      </c>
      <c r="H1117" s="29" t="str">
        <f>IF('[1]开闭所环网柜分枝箱(新投资)'!H1117="","",'[1]开闭所环网柜分枝箱(新投资)'!H1117)</f>
        <v/>
      </c>
      <c r="I1117" s="29" t="str">
        <f>IF('[1]开闭所环网柜分枝箱(新投资)'!I1117="","",'[1]开闭所环网柜分枝箱(新投资)'!I1117)</f>
        <v/>
      </c>
    </row>
    <row r="1118" spans="1:9" x14ac:dyDescent="0.15">
      <c r="A1118" s="29" t="str">
        <f>IF('[1]开闭所环网柜分枝箱(新投资)'!A1118="","",'[1]开闭所环网柜分枝箱(新投资)'!A1118)</f>
        <v/>
      </c>
      <c r="B1118" s="29" t="str">
        <f>IF('[1]开闭所环网柜分枝箱(新投资)'!F1118="","",'[1]开闭所环网柜分枝箱(新投资)'!F1118)</f>
        <v/>
      </c>
      <c r="C1118" s="29" t="str">
        <f>IF('[1]开闭所环网柜分枝箱(新投资)'!G1118="","",'[1]开闭所环网柜分枝箱(新投资)'!G1118)</f>
        <v/>
      </c>
      <c r="D1118" s="29"/>
      <c r="E1118" s="29" t="str">
        <f>IF('[1]开闭所环网柜分枝箱(新投资)'!E1118="","",'[1]开闭所环网柜分枝箱(新投资)'!E1118)</f>
        <v/>
      </c>
      <c r="F1118" s="29" t="str">
        <f>IF('[1]开闭所环网柜分枝箱(新投资)'!B1118="","",'[1]开闭所环网柜分枝箱(新投资)'!B1118)</f>
        <v/>
      </c>
      <c r="G1118" s="29" t="str">
        <f>IF('[1]开闭所环网柜分枝箱(新投资)'!D1118="","",'[1]开闭所环网柜分枝箱(新投资)'!D1118)</f>
        <v/>
      </c>
      <c r="H1118" s="29" t="str">
        <f>IF('[1]开闭所环网柜分枝箱(新投资)'!H1118="","",'[1]开闭所环网柜分枝箱(新投资)'!H1118)</f>
        <v/>
      </c>
      <c r="I1118" s="29" t="str">
        <f>IF('[1]开闭所环网柜分枝箱(新投资)'!I1118="","",'[1]开闭所环网柜分枝箱(新投资)'!I1118)</f>
        <v/>
      </c>
    </row>
    <row r="1119" spans="1:9" x14ac:dyDescent="0.15">
      <c r="A1119" s="29" t="str">
        <f>IF('[1]开闭所环网柜分枝箱(新投资)'!A1119="","",'[1]开闭所环网柜分枝箱(新投资)'!A1119)</f>
        <v/>
      </c>
      <c r="B1119" s="29" t="str">
        <f>IF('[1]开闭所环网柜分枝箱(新投资)'!F1119="","",'[1]开闭所环网柜分枝箱(新投资)'!F1119)</f>
        <v/>
      </c>
      <c r="C1119" s="29" t="str">
        <f>IF('[1]开闭所环网柜分枝箱(新投资)'!G1119="","",'[1]开闭所环网柜分枝箱(新投资)'!G1119)</f>
        <v/>
      </c>
      <c r="D1119" s="29"/>
      <c r="E1119" s="29" t="str">
        <f>IF('[1]开闭所环网柜分枝箱(新投资)'!E1119="","",'[1]开闭所环网柜分枝箱(新投资)'!E1119)</f>
        <v/>
      </c>
      <c r="F1119" s="29" t="str">
        <f>IF('[1]开闭所环网柜分枝箱(新投资)'!B1119="","",'[1]开闭所环网柜分枝箱(新投资)'!B1119)</f>
        <v/>
      </c>
      <c r="G1119" s="29" t="str">
        <f>IF('[1]开闭所环网柜分枝箱(新投资)'!D1119="","",'[1]开闭所环网柜分枝箱(新投资)'!D1119)</f>
        <v/>
      </c>
      <c r="H1119" s="29" t="str">
        <f>IF('[1]开闭所环网柜分枝箱(新投资)'!H1119="","",'[1]开闭所环网柜分枝箱(新投资)'!H1119)</f>
        <v/>
      </c>
      <c r="I1119" s="29" t="str">
        <f>IF('[1]开闭所环网柜分枝箱(新投资)'!I1119="","",'[1]开闭所环网柜分枝箱(新投资)'!I1119)</f>
        <v/>
      </c>
    </row>
    <row r="1120" spans="1:9" x14ac:dyDescent="0.15">
      <c r="A1120" s="29" t="str">
        <f>IF('[1]开闭所环网柜分枝箱(新投资)'!A1120="","",'[1]开闭所环网柜分枝箱(新投资)'!A1120)</f>
        <v/>
      </c>
      <c r="B1120" s="29" t="str">
        <f>IF('[1]开闭所环网柜分枝箱(新投资)'!F1120="","",'[1]开闭所环网柜分枝箱(新投资)'!F1120)</f>
        <v/>
      </c>
      <c r="C1120" s="29" t="str">
        <f>IF('[1]开闭所环网柜分枝箱(新投资)'!G1120="","",'[1]开闭所环网柜分枝箱(新投资)'!G1120)</f>
        <v/>
      </c>
      <c r="D1120" s="29"/>
      <c r="E1120" s="29" t="str">
        <f>IF('[1]开闭所环网柜分枝箱(新投资)'!E1120="","",'[1]开闭所环网柜分枝箱(新投资)'!E1120)</f>
        <v/>
      </c>
      <c r="F1120" s="29" t="str">
        <f>IF('[1]开闭所环网柜分枝箱(新投资)'!B1120="","",'[1]开闭所环网柜分枝箱(新投资)'!B1120)</f>
        <v/>
      </c>
      <c r="G1120" s="29" t="str">
        <f>IF('[1]开闭所环网柜分枝箱(新投资)'!D1120="","",'[1]开闭所环网柜分枝箱(新投资)'!D1120)</f>
        <v/>
      </c>
      <c r="H1120" s="29" t="str">
        <f>IF('[1]开闭所环网柜分枝箱(新投资)'!H1120="","",'[1]开闭所环网柜分枝箱(新投资)'!H1120)</f>
        <v/>
      </c>
      <c r="I1120" s="29" t="str">
        <f>IF('[1]开闭所环网柜分枝箱(新投资)'!I1120="","",'[1]开闭所环网柜分枝箱(新投资)'!I1120)</f>
        <v/>
      </c>
    </row>
    <row r="1121" spans="1:9" x14ac:dyDescent="0.15">
      <c r="A1121" s="29" t="str">
        <f>IF('[1]开闭所环网柜分枝箱(新投资)'!A1121="","",'[1]开闭所环网柜分枝箱(新投资)'!A1121)</f>
        <v/>
      </c>
      <c r="B1121" s="29" t="str">
        <f>IF('[1]开闭所环网柜分枝箱(新投资)'!F1121="","",'[1]开闭所环网柜分枝箱(新投资)'!F1121)</f>
        <v/>
      </c>
      <c r="C1121" s="29" t="str">
        <f>IF('[1]开闭所环网柜分枝箱(新投资)'!G1121="","",'[1]开闭所环网柜分枝箱(新投资)'!G1121)</f>
        <v/>
      </c>
      <c r="D1121" s="29"/>
      <c r="E1121" s="29" t="str">
        <f>IF('[1]开闭所环网柜分枝箱(新投资)'!E1121="","",'[1]开闭所环网柜分枝箱(新投资)'!E1121)</f>
        <v/>
      </c>
      <c r="F1121" s="29" t="str">
        <f>IF('[1]开闭所环网柜分枝箱(新投资)'!B1121="","",'[1]开闭所环网柜分枝箱(新投资)'!B1121)</f>
        <v/>
      </c>
      <c r="G1121" s="29" t="str">
        <f>IF('[1]开闭所环网柜分枝箱(新投资)'!D1121="","",'[1]开闭所环网柜分枝箱(新投资)'!D1121)</f>
        <v/>
      </c>
      <c r="H1121" s="29" t="str">
        <f>IF('[1]开闭所环网柜分枝箱(新投资)'!H1121="","",'[1]开闭所环网柜分枝箱(新投资)'!H1121)</f>
        <v/>
      </c>
      <c r="I1121" s="29" t="str">
        <f>IF('[1]开闭所环网柜分枝箱(新投资)'!I1121="","",'[1]开闭所环网柜分枝箱(新投资)'!I1121)</f>
        <v/>
      </c>
    </row>
    <row r="1122" spans="1:9" x14ac:dyDescent="0.15">
      <c r="A1122" s="29" t="str">
        <f>IF('[1]开闭所环网柜分枝箱(新投资)'!A1122="","",'[1]开闭所环网柜分枝箱(新投资)'!A1122)</f>
        <v/>
      </c>
      <c r="B1122" s="29" t="str">
        <f>IF('[1]开闭所环网柜分枝箱(新投资)'!F1122="","",'[1]开闭所环网柜分枝箱(新投资)'!F1122)</f>
        <v/>
      </c>
      <c r="C1122" s="29" t="str">
        <f>IF('[1]开闭所环网柜分枝箱(新投资)'!G1122="","",'[1]开闭所环网柜分枝箱(新投资)'!G1122)</f>
        <v/>
      </c>
      <c r="D1122" s="29"/>
      <c r="E1122" s="29" t="str">
        <f>IF('[1]开闭所环网柜分枝箱(新投资)'!E1122="","",'[1]开闭所环网柜分枝箱(新投资)'!E1122)</f>
        <v/>
      </c>
      <c r="F1122" s="29" t="str">
        <f>IF('[1]开闭所环网柜分枝箱(新投资)'!B1122="","",'[1]开闭所环网柜分枝箱(新投资)'!B1122)</f>
        <v/>
      </c>
      <c r="G1122" s="29" t="str">
        <f>IF('[1]开闭所环网柜分枝箱(新投资)'!D1122="","",'[1]开闭所环网柜分枝箱(新投资)'!D1122)</f>
        <v/>
      </c>
      <c r="H1122" s="29" t="str">
        <f>IF('[1]开闭所环网柜分枝箱(新投资)'!H1122="","",'[1]开闭所环网柜分枝箱(新投资)'!H1122)</f>
        <v/>
      </c>
      <c r="I1122" s="29" t="str">
        <f>IF('[1]开闭所环网柜分枝箱(新投资)'!I1122="","",'[1]开闭所环网柜分枝箱(新投资)'!I1122)</f>
        <v/>
      </c>
    </row>
    <row r="1123" spans="1:9" x14ac:dyDescent="0.15">
      <c r="A1123" s="29" t="str">
        <f>IF('[1]开闭所环网柜分枝箱(新投资)'!A1123="","",'[1]开闭所环网柜分枝箱(新投资)'!A1123)</f>
        <v/>
      </c>
      <c r="B1123" s="29" t="str">
        <f>IF('[1]开闭所环网柜分枝箱(新投资)'!F1123="","",'[1]开闭所环网柜分枝箱(新投资)'!F1123)</f>
        <v/>
      </c>
      <c r="C1123" s="29" t="str">
        <f>IF('[1]开闭所环网柜分枝箱(新投资)'!G1123="","",'[1]开闭所环网柜分枝箱(新投资)'!G1123)</f>
        <v/>
      </c>
      <c r="D1123" s="29"/>
      <c r="E1123" s="29" t="str">
        <f>IF('[1]开闭所环网柜分枝箱(新投资)'!E1123="","",'[1]开闭所环网柜分枝箱(新投资)'!E1123)</f>
        <v/>
      </c>
      <c r="F1123" s="29" t="str">
        <f>IF('[1]开闭所环网柜分枝箱(新投资)'!B1123="","",'[1]开闭所环网柜分枝箱(新投资)'!B1123)</f>
        <v/>
      </c>
      <c r="G1123" s="29" t="str">
        <f>IF('[1]开闭所环网柜分枝箱(新投资)'!D1123="","",'[1]开闭所环网柜分枝箱(新投资)'!D1123)</f>
        <v/>
      </c>
      <c r="H1123" s="29" t="str">
        <f>IF('[1]开闭所环网柜分枝箱(新投资)'!H1123="","",'[1]开闭所环网柜分枝箱(新投资)'!H1123)</f>
        <v/>
      </c>
      <c r="I1123" s="29" t="str">
        <f>IF('[1]开闭所环网柜分枝箱(新投资)'!I1123="","",'[1]开闭所环网柜分枝箱(新投资)'!I1123)</f>
        <v/>
      </c>
    </row>
    <row r="1124" spans="1:9" x14ac:dyDescent="0.15">
      <c r="A1124" s="29" t="str">
        <f>IF('[1]开闭所环网柜分枝箱(新投资)'!A1124="","",'[1]开闭所环网柜分枝箱(新投资)'!A1124)</f>
        <v/>
      </c>
      <c r="B1124" s="29" t="str">
        <f>IF('[1]开闭所环网柜分枝箱(新投资)'!F1124="","",'[1]开闭所环网柜分枝箱(新投资)'!F1124)</f>
        <v/>
      </c>
      <c r="C1124" s="29" t="str">
        <f>IF('[1]开闭所环网柜分枝箱(新投资)'!G1124="","",'[1]开闭所环网柜分枝箱(新投资)'!G1124)</f>
        <v/>
      </c>
      <c r="D1124" s="29"/>
      <c r="E1124" s="29" t="str">
        <f>IF('[1]开闭所环网柜分枝箱(新投资)'!E1124="","",'[1]开闭所环网柜分枝箱(新投资)'!E1124)</f>
        <v/>
      </c>
      <c r="F1124" s="29" t="str">
        <f>IF('[1]开闭所环网柜分枝箱(新投资)'!B1124="","",'[1]开闭所环网柜分枝箱(新投资)'!B1124)</f>
        <v/>
      </c>
      <c r="G1124" s="29" t="str">
        <f>IF('[1]开闭所环网柜分枝箱(新投资)'!D1124="","",'[1]开闭所环网柜分枝箱(新投资)'!D1124)</f>
        <v/>
      </c>
      <c r="H1124" s="29" t="str">
        <f>IF('[1]开闭所环网柜分枝箱(新投资)'!H1124="","",'[1]开闭所环网柜分枝箱(新投资)'!H1124)</f>
        <v/>
      </c>
      <c r="I1124" s="29" t="str">
        <f>IF('[1]开闭所环网柜分枝箱(新投资)'!I1124="","",'[1]开闭所环网柜分枝箱(新投资)'!I1124)</f>
        <v/>
      </c>
    </row>
    <row r="1125" spans="1:9" x14ac:dyDescent="0.15">
      <c r="A1125" s="29" t="str">
        <f>IF('[1]开闭所环网柜分枝箱(新投资)'!A1125="","",'[1]开闭所环网柜分枝箱(新投资)'!A1125)</f>
        <v/>
      </c>
      <c r="B1125" s="29" t="str">
        <f>IF('[1]开闭所环网柜分枝箱(新投资)'!F1125="","",'[1]开闭所环网柜分枝箱(新投资)'!F1125)</f>
        <v/>
      </c>
      <c r="C1125" s="29" t="str">
        <f>IF('[1]开闭所环网柜分枝箱(新投资)'!G1125="","",'[1]开闭所环网柜分枝箱(新投资)'!G1125)</f>
        <v/>
      </c>
      <c r="D1125" s="29"/>
      <c r="E1125" s="29" t="str">
        <f>IF('[1]开闭所环网柜分枝箱(新投资)'!E1125="","",'[1]开闭所环网柜分枝箱(新投资)'!E1125)</f>
        <v/>
      </c>
      <c r="F1125" s="29" t="str">
        <f>IF('[1]开闭所环网柜分枝箱(新投资)'!B1125="","",'[1]开闭所环网柜分枝箱(新投资)'!B1125)</f>
        <v/>
      </c>
      <c r="G1125" s="29" t="str">
        <f>IF('[1]开闭所环网柜分枝箱(新投资)'!D1125="","",'[1]开闭所环网柜分枝箱(新投资)'!D1125)</f>
        <v/>
      </c>
      <c r="H1125" s="29" t="str">
        <f>IF('[1]开闭所环网柜分枝箱(新投资)'!H1125="","",'[1]开闭所环网柜分枝箱(新投资)'!H1125)</f>
        <v/>
      </c>
      <c r="I1125" s="29" t="str">
        <f>IF('[1]开闭所环网柜分枝箱(新投资)'!I1125="","",'[1]开闭所环网柜分枝箱(新投资)'!I1125)</f>
        <v/>
      </c>
    </row>
    <row r="1126" spans="1:9" x14ac:dyDescent="0.15">
      <c r="A1126" s="29" t="str">
        <f>IF('[1]开闭所环网柜分枝箱(新投资)'!A1126="","",'[1]开闭所环网柜分枝箱(新投资)'!A1126)</f>
        <v/>
      </c>
      <c r="B1126" s="29" t="str">
        <f>IF('[1]开闭所环网柜分枝箱(新投资)'!F1126="","",'[1]开闭所环网柜分枝箱(新投资)'!F1126)</f>
        <v/>
      </c>
      <c r="C1126" s="29" t="str">
        <f>IF('[1]开闭所环网柜分枝箱(新投资)'!G1126="","",'[1]开闭所环网柜分枝箱(新投资)'!G1126)</f>
        <v/>
      </c>
      <c r="D1126" s="29"/>
      <c r="E1126" s="29" t="str">
        <f>IF('[1]开闭所环网柜分枝箱(新投资)'!E1126="","",'[1]开闭所环网柜分枝箱(新投资)'!E1126)</f>
        <v/>
      </c>
      <c r="F1126" s="29" t="str">
        <f>IF('[1]开闭所环网柜分枝箱(新投资)'!B1126="","",'[1]开闭所环网柜分枝箱(新投资)'!B1126)</f>
        <v/>
      </c>
      <c r="G1126" s="29" t="str">
        <f>IF('[1]开闭所环网柜分枝箱(新投资)'!D1126="","",'[1]开闭所环网柜分枝箱(新投资)'!D1126)</f>
        <v/>
      </c>
      <c r="H1126" s="29" t="str">
        <f>IF('[1]开闭所环网柜分枝箱(新投资)'!H1126="","",'[1]开闭所环网柜分枝箱(新投资)'!H1126)</f>
        <v/>
      </c>
      <c r="I1126" s="29" t="str">
        <f>IF('[1]开闭所环网柜分枝箱(新投资)'!I1126="","",'[1]开闭所环网柜分枝箱(新投资)'!I1126)</f>
        <v/>
      </c>
    </row>
    <row r="1127" spans="1:9" x14ac:dyDescent="0.15">
      <c r="A1127" s="29" t="str">
        <f>IF('[1]开闭所环网柜分枝箱(新投资)'!A1127="","",'[1]开闭所环网柜分枝箱(新投资)'!A1127)</f>
        <v/>
      </c>
      <c r="B1127" s="29" t="str">
        <f>IF('[1]开闭所环网柜分枝箱(新投资)'!F1127="","",'[1]开闭所环网柜分枝箱(新投资)'!F1127)</f>
        <v/>
      </c>
      <c r="C1127" s="29" t="str">
        <f>IF('[1]开闭所环网柜分枝箱(新投资)'!G1127="","",'[1]开闭所环网柜分枝箱(新投资)'!G1127)</f>
        <v/>
      </c>
      <c r="D1127" s="29"/>
      <c r="E1127" s="29" t="str">
        <f>IF('[1]开闭所环网柜分枝箱(新投资)'!E1127="","",'[1]开闭所环网柜分枝箱(新投资)'!E1127)</f>
        <v/>
      </c>
      <c r="F1127" s="29" t="str">
        <f>IF('[1]开闭所环网柜分枝箱(新投资)'!B1127="","",'[1]开闭所环网柜分枝箱(新投资)'!B1127)</f>
        <v/>
      </c>
      <c r="G1127" s="29" t="str">
        <f>IF('[1]开闭所环网柜分枝箱(新投资)'!D1127="","",'[1]开闭所环网柜分枝箱(新投资)'!D1127)</f>
        <v/>
      </c>
      <c r="H1127" s="29" t="str">
        <f>IF('[1]开闭所环网柜分枝箱(新投资)'!H1127="","",'[1]开闭所环网柜分枝箱(新投资)'!H1127)</f>
        <v/>
      </c>
      <c r="I1127" s="29" t="str">
        <f>IF('[1]开闭所环网柜分枝箱(新投资)'!I1127="","",'[1]开闭所环网柜分枝箱(新投资)'!I1127)</f>
        <v/>
      </c>
    </row>
    <row r="1128" spans="1:9" x14ac:dyDescent="0.15">
      <c r="A1128" s="29" t="str">
        <f>IF('[1]开闭所环网柜分枝箱(新投资)'!A1128="","",'[1]开闭所环网柜分枝箱(新投资)'!A1128)</f>
        <v/>
      </c>
      <c r="B1128" s="29" t="str">
        <f>IF('[1]开闭所环网柜分枝箱(新投资)'!F1128="","",'[1]开闭所环网柜分枝箱(新投资)'!F1128)</f>
        <v/>
      </c>
      <c r="C1128" s="29" t="str">
        <f>IF('[1]开闭所环网柜分枝箱(新投资)'!G1128="","",'[1]开闭所环网柜分枝箱(新投资)'!G1128)</f>
        <v/>
      </c>
      <c r="D1128" s="29"/>
      <c r="E1128" s="29" t="str">
        <f>IF('[1]开闭所环网柜分枝箱(新投资)'!E1128="","",'[1]开闭所环网柜分枝箱(新投资)'!E1128)</f>
        <v/>
      </c>
      <c r="F1128" s="29" t="str">
        <f>IF('[1]开闭所环网柜分枝箱(新投资)'!B1128="","",'[1]开闭所环网柜分枝箱(新投资)'!B1128)</f>
        <v/>
      </c>
      <c r="G1128" s="29" t="str">
        <f>IF('[1]开闭所环网柜分枝箱(新投资)'!D1128="","",'[1]开闭所环网柜分枝箱(新投资)'!D1128)</f>
        <v/>
      </c>
      <c r="H1128" s="29" t="str">
        <f>IF('[1]开闭所环网柜分枝箱(新投资)'!H1128="","",'[1]开闭所环网柜分枝箱(新投资)'!H1128)</f>
        <v/>
      </c>
      <c r="I1128" s="29" t="str">
        <f>IF('[1]开闭所环网柜分枝箱(新投资)'!I1128="","",'[1]开闭所环网柜分枝箱(新投资)'!I1128)</f>
        <v/>
      </c>
    </row>
    <row r="1129" spans="1:9" x14ac:dyDescent="0.15">
      <c r="A1129" s="29" t="str">
        <f>IF('[1]开闭所环网柜分枝箱(新投资)'!A1129="","",'[1]开闭所环网柜分枝箱(新投资)'!A1129)</f>
        <v/>
      </c>
      <c r="B1129" s="29" t="str">
        <f>IF('[1]开闭所环网柜分枝箱(新投资)'!F1129="","",'[1]开闭所环网柜分枝箱(新投资)'!F1129)</f>
        <v/>
      </c>
      <c r="C1129" s="29" t="str">
        <f>IF('[1]开闭所环网柜分枝箱(新投资)'!G1129="","",'[1]开闭所环网柜分枝箱(新投资)'!G1129)</f>
        <v/>
      </c>
      <c r="D1129" s="29"/>
      <c r="E1129" s="29" t="str">
        <f>IF('[1]开闭所环网柜分枝箱(新投资)'!E1129="","",'[1]开闭所环网柜分枝箱(新投资)'!E1129)</f>
        <v/>
      </c>
      <c r="F1129" s="29" t="str">
        <f>IF('[1]开闭所环网柜分枝箱(新投资)'!B1129="","",'[1]开闭所环网柜分枝箱(新投资)'!B1129)</f>
        <v/>
      </c>
      <c r="G1129" s="29" t="str">
        <f>IF('[1]开闭所环网柜分枝箱(新投资)'!D1129="","",'[1]开闭所环网柜分枝箱(新投资)'!D1129)</f>
        <v/>
      </c>
      <c r="H1129" s="29" t="str">
        <f>IF('[1]开闭所环网柜分枝箱(新投资)'!H1129="","",'[1]开闭所环网柜分枝箱(新投资)'!H1129)</f>
        <v/>
      </c>
      <c r="I1129" s="29" t="str">
        <f>IF('[1]开闭所环网柜分枝箱(新投资)'!I1129="","",'[1]开闭所环网柜分枝箱(新投资)'!I1129)</f>
        <v/>
      </c>
    </row>
    <row r="1130" spans="1:9" x14ac:dyDescent="0.15">
      <c r="A1130" s="29" t="str">
        <f>IF('[1]开闭所环网柜分枝箱(新投资)'!A1130="","",'[1]开闭所环网柜分枝箱(新投资)'!A1130)</f>
        <v/>
      </c>
      <c r="B1130" s="29" t="str">
        <f>IF('[1]开闭所环网柜分枝箱(新投资)'!F1130="","",'[1]开闭所环网柜分枝箱(新投资)'!F1130)</f>
        <v/>
      </c>
      <c r="C1130" s="29" t="str">
        <f>IF('[1]开闭所环网柜分枝箱(新投资)'!G1130="","",'[1]开闭所环网柜分枝箱(新投资)'!G1130)</f>
        <v/>
      </c>
      <c r="D1130" s="29"/>
      <c r="E1130" s="29" t="str">
        <f>IF('[1]开闭所环网柜分枝箱(新投资)'!E1130="","",'[1]开闭所环网柜分枝箱(新投资)'!E1130)</f>
        <v/>
      </c>
      <c r="F1130" s="29" t="str">
        <f>IF('[1]开闭所环网柜分枝箱(新投资)'!B1130="","",'[1]开闭所环网柜分枝箱(新投资)'!B1130)</f>
        <v/>
      </c>
      <c r="G1130" s="29" t="str">
        <f>IF('[1]开闭所环网柜分枝箱(新投资)'!D1130="","",'[1]开闭所环网柜分枝箱(新投资)'!D1130)</f>
        <v/>
      </c>
      <c r="H1130" s="29" t="str">
        <f>IF('[1]开闭所环网柜分枝箱(新投资)'!H1130="","",'[1]开闭所环网柜分枝箱(新投资)'!H1130)</f>
        <v/>
      </c>
      <c r="I1130" s="29" t="str">
        <f>IF('[1]开闭所环网柜分枝箱(新投资)'!I1130="","",'[1]开闭所环网柜分枝箱(新投资)'!I1130)</f>
        <v/>
      </c>
    </row>
    <row r="1131" spans="1:9" x14ac:dyDescent="0.15">
      <c r="A1131" s="29" t="str">
        <f>IF('[1]开闭所环网柜分枝箱(新投资)'!A1131="","",'[1]开闭所环网柜分枝箱(新投资)'!A1131)</f>
        <v/>
      </c>
      <c r="B1131" s="29" t="str">
        <f>IF('[1]开闭所环网柜分枝箱(新投资)'!F1131="","",'[1]开闭所环网柜分枝箱(新投资)'!F1131)</f>
        <v/>
      </c>
      <c r="C1131" s="29" t="str">
        <f>IF('[1]开闭所环网柜分枝箱(新投资)'!G1131="","",'[1]开闭所环网柜分枝箱(新投资)'!G1131)</f>
        <v/>
      </c>
      <c r="D1131" s="29"/>
      <c r="E1131" s="29" t="str">
        <f>IF('[1]开闭所环网柜分枝箱(新投资)'!E1131="","",'[1]开闭所环网柜分枝箱(新投资)'!E1131)</f>
        <v/>
      </c>
      <c r="F1131" s="29" t="str">
        <f>IF('[1]开闭所环网柜分枝箱(新投资)'!B1131="","",'[1]开闭所环网柜分枝箱(新投资)'!B1131)</f>
        <v/>
      </c>
      <c r="G1131" s="29" t="str">
        <f>IF('[1]开闭所环网柜分枝箱(新投资)'!D1131="","",'[1]开闭所环网柜分枝箱(新投资)'!D1131)</f>
        <v/>
      </c>
      <c r="H1131" s="29" t="str">
        <f>IF('[1]开闭所环网柜分枝箱(新投资)'!H1131="","",'[1]开闭所环网柜分枝箱(新投资)'!H1131)</f>
        <v/>
      </c>
      <c r="I1131" s="29" t="str">
        <f>IF('[1]开闭所环网柜分枝箱(新投资)'!I1131="","",'[1]开闭所环网柜分枝箱(新投资)'!I1131)</f>
        <v/>
      </c>
    </row>
    <row r="1132" spans="1:9" x14ac:dyDescent="0.15">
      <c r="A1132" s="29" t="str">
        <f>IF('[1]开闭所环网柜分枝箱(新投资)'!A1132="","",'[1]开闭所环网柜分枝箱(新投资)'!A1132)</f>
        <v/>
      </c>
      <c r="B1132" s="29" t="str">
        <f>IF('[1]开闭所环网柜分枝箱(新投资)'!F1132="","",'[1]开闭所环网柜分枝箱(新投资)'!F1132)</f>
        <v/>
      </c>
      <c r="C1132" s="29" t="str">
        <f>IF('[1]开闭所环网柜分枝箱(新投资)'!G1132="","",'[1]开闭所环网柜分枝箱(新投资)'!G1132)</f>
        <v/>
      </c>
      <c r="D1132" s="29"/>
      <c r="E1132" s="29" t="str">
        <f>IF('[1]开闭所环网柜分枝箱(新投资)'!E1132="","",'[1]开闭所环网柜分枝箱(新投资)'!E1132)</f>
        <v/>
      </c>
      <c r="F1132" s="29" t="str">
        <f>IF('[1]开闭所环网柜分枝箱(新投资)'!B1132="","",'[1]开闭所环网柜分枝箱(新投资)'!B1132)</f>
        <v/>
      </c>
      <c r="G1132" s="29" t="str">
        <f>IF('[1]开闭所环网柜分枝箱(新投资)'!D1132="","",'[1]开闭所环网柜分枝箱(新投资)'!D1132)</f>
        <v/>
      </c>
      <c r="H1132" s="29" t="str">
        <f>IF('[1]开闭所环网柜分枝箱(新投资)'!H1132="","",'[1]开闭所环网柜分枝箱(新投资)'!H1132)</f>
        <v/>
      </c>
      <c r="I1132" s="29" t="str">
        <f>IF('[1]开闭所环网柜分枝箱(新投资)'!I1132="","",'[1]开闭所环网柜分枝箱(新投资)'!I1132)</f>
        <v/>
      </c>
    </row>
    <row r="1133" spans="1:9" x14ac:dyDescent="0.15">
      <c r="A1133" s="29" t="str">
        <f>IF('[1]开闭所环网柜分枝箱(新投资)'!A1133="","",'[1]开闭所环网柜分枝箱(新投资)'!A1133)</f>
        <v/>
      </c>
      <c r="B1133" s="29" t="str">
        <f>IF('[1]开闭所环网柜分枝箱(新投资)'!F1133="","",'[1]开闭所环网柜分枝箱(新投资)'!F1133)</f>
        <v/>
      </c>
      <c r="C1133" s="29" t="str">
        <f>IF('[1]开闭所环网柜分枝箱(新投资)'!G1133="","",'[1]开闭所环网柜分枝箱(新投资)'!G1133)</f>
        <v/>
      </c>
      <c r="D1133" s="29"/>
      <c r="E1133" s="29" t="str">
        <f>IF('[1]开闭所环网柜分枝箱(新投资)'!E1133="","",'[1]开闭所环网柜分枝箱(新投资)'!E1133)</f>
        <v/>
      </c>
      <c r="F1133" s="29" t="str">
        <f>IF('[1]开闭所环网柜分枝箱(新投资)'!B1133="","",'[1]开闭所环网柜分枝箱(新投资)'!B1133)</f>
        <v/>
      </c>
      <c r="G1133" s="29" t="str">
        <f>IF('[1]开闭所环网柜分枝箱(新投资)'!D1133="","",'[1]开闭所环网柜分枝箱(新投资)'!D1133)</f>
        <v/>
      </c>
      <c r="H1133" s="29" t="str">
        <f>IF('[1]开闭所环网柜分枝箱(新投资)'!H1133="","",'[1]开闭所环网柜分枝箱(新投资)'!H1133)</f>
        <v/>
      </c>
      <c r="I1133" s="29" t="str">
        <f>IF('[1]开闭所环网柜分枝箱(新投资)'!I1133="","",'[1]开闭所环网柜分枝箱(新投资)'!I1133)</f>
        <v/>
      </c>
    </row>
    <row r="1134" spans="1:9" x14ac:dyDescent="0.15">
      <c r="A1134" s="29" t="str">
        <f>IF('[1]开闭所环网柜分枝箱(新投资)'!A1134="","",'[1]开闭所环网柜分枝箱(新投资)'!A1134)</f>
        <v/>
      </c>
      <c r="B1134" s="29" t="str">
        <f>IF('[1]开闭所环网柜分枝箱(新投资)'!F1134="","",'[1]开闭所环网柜分枝箱(新投资)'!F1134)</f>
        <v/>
      </c>
      <c r="C1134" s="29" t="str">
        <f>IF('[1]开闭所环网柜分枝箱(新投资)'!G1134="","",'[1]开闭所环网柜分枝箱(新投资)'!G1134)</f>
        <v/>
      </c>
      <c r="D1134" s="29"/>
      <c r="E1134" s="29" t="str">
        <f>IF('[1]开闭所环网柜分枝箱(新投资)'!E1134="","",'[1]开闭所环网柜分枝箱(新投资)'!E1134)</f>
        <v/>
      </c>
      <c r="F1134" s="29" t="str">
        <f>IF('[1]开闭所环网柜分枝箱(新投资)'!B1134="","",'[1]开闭所环网柜分枝箱(新投资)'!B1134)</f>
        <v/>
      </c>
      <c r="G1134" s="29" t="str">
        <f>IF('[1]开闭所环网柜分枝箱(新投资)'!D1134="","",'[1]开闭所环网柜分枝箱(新投资)'!D1134)</f>
        <v/>
      </c>
      <c r="H1134" s="29" t="str">
        <f>IF('[1]开闭所环网柜分枝箱(新投资)'!H1134="","",'[1]开闭所环网柜分枝箱(新投资)'!H1134)</f>
        <v/>
      </c>
      <c r="I1134" s="29" t="str">
        <f>IF('[1]开闭所环网柜分枝箱(新投资)'!I1134="","",'[1]开闭所环网柜分枝箱(新投资)'!I1134)</f>
        <v/>
      </c>
    </row>
    <row r="1135" spans="1:9" x14ac:dyDescent="0.15">
      <c r="A1135" s="29" t="str">
        <f>IF('[1]开闭所环网柜分枝箱(新投资)'!A1135="","",'[1]开闭所环网柜分枝箱(新投资)'!A1135)</f>
        <v/>
      </c>
      <c r="B1135" s="29" t="str">
        <f>IF('[1]开闭所环网柜分枝箱(新投资)'!F1135="","",'[1]开闭所环网柜分枝箱(新投资)'!F1135)</f>
        <v/>
      </c>
      <c r="C1135" s="29" t="str">
        <f>IF('[1]开闭所环网柜分枝箱(新投资)'!G1135="","",'[1]开闭所环网柜分枝箱(新投资)'!G1135)</f>
        <v/>
      </c>
      <c r="D1135" s="29"/>
      <c r="E1135" s="29" t="str">
        <f>IF('[1]开闭所环网柜分枝箱(新投资)'!E1135="","",'[1]开闭所环网柜分枝箱(新投资)'!E1135)</f>
        <v/>
      </c>
      <c r="F1135" s="29" t="str">
        <f>IF('[1]开闭所环网柜分枝箱(新投资)'!B1135="","",'[1]开闭所环网柜分枝箱(新投资)'!B1135)</f>
        <v/>
      </c>
      <c r="G1135" s="29" t="str">
        <f>IF('[1]开闭所环网柜分枝箱(新投资)'!D1135="","",'[1]开闭所环网柜分枝箱(新投资)'!D1135)</f>
        <v/>
      </c>
      <c r="H1135" s="29" t="str">
        <f>IF('[1]开闭所环网柜分枝箱(新投资)'!H1135="","",'[1]开闭所环网柜分枝箱(新投资)'!H1135)</f>
        <v/>
      </c>
      <c r="I1135" s="29" t="str">
        <f>IF('[1]开闭所环网柜分枝箱(新投资)'!I1135="","",'[1]开闭所环网柜分枝箱(新投资)'!I1135)</f>
        <v/>
      </c>
    </row>
    <row r="1136" spans="1:9" x14ac:dyDescent="0.15">
      <c r="A1136" s="29" t="str">
        <f>IF('[1]开闭所环网柜分枝箱(新投资)'!A1136="","",'[1]开闭所环网柜分枝箱(新投资)'!A1136)</f>
        <v/>
      </c>
      <c r="B1136" s="29" t="str">
        <f>IF('[1]开闭所环网柜分枝箱(新投资)'!F1136="","",'[1]开闭所环网柜分枝箱(新投资)'!F1136)</f>
        <v/>
      </c>
      <c r="C1136" s="29" t="str">
        <f>IF('[1]开闭所环网柜分枝箱(新投资)'!G1136="","",'[1]开闭所环网柜分枝箱(新投资)'!G1136)</f>
        <v/>
      </c>
      <c r="D1136" s="29"/>
      <c r="E1136" s="29" t="str">
        <f>IF('[1]开闭所环网柜分枝箱(新投资)'!E1136="","",'[1]开闭所环网柜分枝箱(新投资)'!E1136)</f>
        <v/>
      </c>
      <c r="F1136" s="29" t="str">
        <f>IF('[1]开闭所环网柜分枝箱(新投资)'!B1136="","",'[1]开闭所环网柜分枝箱(新投资)'!B1136)</f>
        <v/>
      </c>
      <c r="G1136" s="29" t="str">
        <f>IF('[1]开闭所环网柜分枝箱(新投资)'!D1136="","",'[1]开闭所环网柜分枝箱(新投资)'!D1136)</f>
        <v/>
      </c>
      <c r="H1136" s="29" t="str">
        <f>IF('[1]开闭所环网柜分枝箱(新投资)'!H1136="","",'[1]开闭所环网柜分枝箱(新投资)'!H1136)</f>
        <v/>
      </c>
      <c r="I1136" s="29" t="str">
        <f>IF('[1]开闭所环网柜分枝箱(新投资)'!I1136="","",'[1]开闭所环网柜分枝箱(新投资)'!I1136)</f>
        <v/>
      </c>
    </row>
    <row r="1137" spans="1:9" x14ac:dyDescent="0.15">
      <c r="A1137" s="29" t="str">
        <f>IF('[1]开闭所环网柜分枝箱(新投资)'!A1137="","",'[1]开闭所环网柜分枝箱(新投资)'!A1137)</f>
        <v/>
      </c>
      <c r="B1137" s="29" t="str">
        <f>IF('[1]开闭所环网柜分枝箱(新投资)'!F1137="","",'[1]开闭所环网柜分枝箱(新投资)'!F1137)</f>
        <v/>
      </c>
      <c r="C1137" s="29" t="str">
        <f>IF('[1]开闭所环网柜分枝箱(新投资)'!G1137="","",'[1]开闭所环网柜分枝箱(新投资)'!G1137)</f>
        <v/>
      </c>
      <c r="D1137" s="29"/>
      <c r="E1137" s="29" t="str">
        <f>IF('[1]开闭所环网柜分枝箱(新投资)'!E1137="","",'[1]开闭所环网柜分枝箱(新投资)'!E1137)</f>
        <v/>
      </c>
      <c r="F1137" s="29" t="str">
        <f>IF('[1]开闭所环网柜分枝箱(新投资)'!B1137="","",'[1]开闭所环网柜分枝箱(新投资)'!B1137)</f>
        <v/>
      </c>
      <c r="G1137" s="29" t="str">
        <f>IF('[1]开闭所环网柜分枝箱(新投资)'!D1137="","",'[1]开闭所环网柜分枝箱(新投资)'!D1137)</f>
        <v/>
      </c>
      <c r="H1137" s="29" t="str">
        <f>IF('[1]开闭所环网柜分枝箱(新投资)'!H1137="","",'[1]开闭所环网柜分枝箱(新投资)'!H1137)</f>
        <v/>
      </c>
      <c r="I1137" s="29" t="str">
        <f>IF('[1]开闭所环网柜分枝箱(新投资)'!I1137="","",'[1]开闭所环网柜分枝箱(新投资)'!I1137)</f>
        <v/>
      </c>
    </row>
    <row r="1138" spans="1:9" x14ac:dyDescent="0.15">
      <c r="A1138" s="29" t="str">
        <f>IF('[1]开闭所环网柜分枝箱(新投资)'!A1138="","",'[1]开闭所环网柜分枝箱(新投资)'!A1138)</f>
        <v/>
      </c>
      <c r="B1138" s="29" t="str">
        <f>IF('[1]开闭所环网柜分枝箱(新投资)'!F1138="","",'[1]开闭所环网柜分枝箱(新投资)'!F1138)</f>
        <v/>
      </c>
      <c r="C1138" s="29" t="str">
        <f>IF('[1]开闭所环网柜分枝箱(新投资)'!G1138="","",'[1]开闭所环网柜分枝箱(新投资)'!G1138)</f>
        <v/>
      </c>
      <c r="D1138" s="29"/>
      <c r="E1138" s="29" t="str">
        <f>IF('[1]开闭所环网柜分枝箱(新投资)'!E1138="","",'[1]开闭所环网柜分枝箱(新投资)'!E1138)</f>
        <v/>
      </c>
      <c r="F1138" s="29" t="str">
        <f>IF('[1]开闭所环网柜分枝箱(新投资)'!B1138="","",'[1]开闭所环网柜分枝箱(新投资)'!B1138)</f>
        <v/>
      </c>
      <c r="G1138" s="29" t="str">
        <f>IF('[1]开闭所环网柜分枝箱(新投资)'!D1138="","",'[1]开闭所环网柜分枝箱(新投资)'!D1138)</f>
        <v/>
      </c>
      <c r="H1138" s="29" t="str">
        <f>IF('[1]开闭所环网柜分枝箱(新投资)'!H1138="","",'[1]开闭所环网柜分枝箱(新投资)'!H1138)</f>
        <v/>
      </c>
      <c r="I1138" s="29" t="str">
        <f>IF('[1]开闭所环网柜分枝箱(新投资)'!I1138="","",'[1]开闭所环网柜分枝箱(新投资)'!I1138)</f>
        <v/>
      </c>
    </row>
    <row r="1139" spans="1:9" x14ac:dyDescent="0.15">
      <c r="A1139" s="29" t="str">
        <f>IF('[1]开闭所环网柜分枝箱(新投资)'!A1139="","",'[1]开闭所环网柜分枝箱(新投资)'!A1139)</f>
        <v/>
      </c>
      <c r="B1139" s="29" t="str">
        <f>IF('[1]开闭所环网柜分枝箱(新投资)'!F1139="","",'[1]开闭所环网柜分枝箱(新投资)'!F1139)</f>
        <v/>
      </c>
      <c r="C1139" s="29" t="str">
        <f>IF('[1]开闭所环网柜分枝箱(新投资)'!G1139="","",'[1]开闭所环网柜分枝箱(新投资)'!G1139)</f>
        <v/>
      </c>
      <c r="D1139" s="29"/>
      <c r="E1139" s="29" t="str">
        <f>IF('[1]开闭所环网柜分枝箱(新投资)'!E1139="","",'[1]开闭所环网柜分枝箱(新投资)'!E1139)</f>
        <v/>
      </c>
      <c r="F1139" s="29" t="str">
        <f>IF('[1]开闭所环网柜分枝箱(新投资)'!B1139="","",'[1]开闭所环网柜分枝箱(新投资)'!B1139)</f>
        <v/>
      </c>
      <c r="G1139" s="29" t="str">
        <f>IF('[1]开闭所环网柜分枝箱(新投资)'!D1139="","",'[1]开闭所环网柜分枝箱(新投资)'!D1139)</f>
        <v/>
      </c>
      <c r="H1139" s="29" t="str">
        <f>IF('[1]开闭所环网柜分枝箱(新投资)'!H1139="","",'[1]开闭所环网柜分枝箱(新投资)'!H1139)</f>
        <v/>
      </c>
      <c r="I1139" s="29" t="str">
        <f>IF('[1]开闭所环网柜分枝箱(新投资)'!I1139="","",'[1]开闭所环网柜分枝箱(新投资)'!I1139)</f>
        <v/>
      </c>
    </row>
    <row r="1140" spans="1:9" x14ac:dyDescent="0.15">
      <c r="A1140" s="29" t="str">
        <f>IF('[1]开闭所环网柜分枝箱(新投资)'!A1140="","",'[1]开闭所环网柜分枝箱(新投资)'!A1140)</f>
        <v/>
      </c>
      <c r="B1140" s="29" t="str">
        <f>IF('[1]开闭所环网柜分枝箱(新投资)'!F1140="","",'[1]开闭所环网柜分枝箱(新投资)'!F1140)</f>
        <v/>
      </c>
      <c r="C1140" s="29" t="str">
        <f>IF('[1]开闭所环网柜分枝箱(新投资)'!G1140="","",'[1]开闭所环网柜分枝箱(新投资)'!G1140)</f>
        <v/>
      </c>
      <c r="D1140" s="29"/>
      <c r="E1140" s="29" t="str">
        <f>IF('[1]开闭所环网柜分枝箱(新投资)'!E1140="","",'[1]开闭所环网柜分枝箱(新投资)'!E1140)</f>
        <v/>
      </c>
      <c r="F1140" s="29" t="str">
        <f>IF('[1]开闭所环网柜分枝箱(新投资)'!B1140="","",'[1]开闭所环网柜分枝箱(新投资)'!B1140)</f>
        <v/>
      </c>
      <c r="G1140" s="29" t="str">
        <f>IF('[1]开闭所环网柜分枝箱(新投资)'!D1140="","",'[1]开闭所环网柜分枝箱(新投资)'!D1140)</f>
        <v/>
      </c>
      <c r="H1140" s="29" t="str">
        <f>IF('[1]开闭所环网柜分枝箱(新投资)'!H1140="","",'[1]开闭所环网柜分枝箱(新投资)'!H1140)</f>
        <v/>
      </c>
      <c r="I1140" s="29" t="str">
        <f>IF('[1]开闭所环网柜分枝箱(新投资)'!I1140="","",'[1]开闭所环网柜分枝箱(新投资)'!I1140)</f>
        <v/>
      </c>
    </row>
    <row r="1141" spans="1:9" x14ac:dyDescent="0.15">
      <c r="A1141" s="29" t="str">
        <f>IF('[1]开闭所环网柜分枝箱(新投资)'!A1141="","",'[1]开闭所环网柜分枝箱(新投资)'!A1141)</f>
        <v/>
      </c>
      <c r="B1141" s="29" t="str">
        <f>IF('[1]开闭所环网柜分枝箱(新投资)'!F1141="","",'[1]开闭所环网柜分枝箱(新投资)'!F1141)</f>
        <v/>
      </c>
      <c r="C1141" s="29" t="str">
        <f>IF('[1]开闭所环网柜分枝箱(新投资)'!G1141="","",'[1]开闭所环网柜分枝箱(新投资)'!G1141)</f>
        <v/>
      </c>
      <c r="D1141" s="29"/>
      <c r="E1141" s="29" t="str">
        <f>IF('[1]开闭所环网柜分枝箱(新投资)'!E1141="","",'[1]开闭所环网柜分枝箱(新投资)'!E1141)</f>
        <v/>
      </c>
      <c r="F1141" s="29" t="str">
        <f>IF('[1]开闭所环网柜分枝箱(新投资)'!B1141="","",'[1]开闭所环网柜分枝箱(新投资)'!B1141)</f>
        <v/>
      </c>
      <c r="G1141" s="29" t="str">
        <f>IF('[1]开闭所环网柜分枝箱(新投资)'!D1141="","",'[1]开闭所环网柜分枝箱(新投资)'!D1141)</f>
        <v/>
      </c>
      <c r="H1141" s="29" t="str">
        <f>IF('[1]开闭所环网柜分枝箱(新投资)'!H1141="","",'[1]开闭所环网柜分枝箱(新投资)'!H1141)</f>
        <v/>
      </c>
      <c r="I1141" s="29" t="str">
        <f>IF('[1]开闭所环网柜分枝箱(新投资)'!I1141="","",'[1]开闭所环网柜分枝箱(新投资)'!I1141)</f>
        <v/>
      </c>
    </row>
    <row r="1142" spans="1:9" x14ac:dyDescent="0.15">
      <c r="A1142" s="29" t="str">
        <f>IF('[1]开闭所环网柜分枝箱(新投资)'!A1142="","",'[1]开闭所环网柜分枝箱(新投资)'!A1142)</f>
        <v/>
      </c>
      <c r="B1142" s="29" t="str">
        <f>IF('[1]开闭所环网柜分枝箱(新投资)'!F1142="","",'[1]开闭所环网柜分枝箱(新投资)'!F1142)</f>
        <v/>
      </c>
      <c r="C1142" s="29" t="str">
        <f>IF('[1]开闭所环网柜分枝箱(新投资)'!G1142="","",'[1]开闭所环网柜分枝箱(新投资)'!G1142)</f>
        <v/>
      </c>
      <c r="D1142" s="29"/>
      <c r="E1142" s="29" t="str">
        <f>IF('[1]开闭所环网柜分枝箱(新投资)'!E1142="","",'[1]开闭所环网柜分枝箱(新投资)'!E1142)</f>
        <v/>
      </c>
      <c r="F1142" s="29" t="str">
        <f>IF('[1]开闭所环网柜分枝箱(新投资)'!B1142="","",'[1]开闭所环网柜分枝箱(新投资)'!B1142)</f>
        <v/>
      </c>
      <c r="G1142" s="29" t="str">
        <f>IF('[1]开闭所环网柜分枝箱(新投资)'!D1142="","",'[1]开闭所环网柜分枝箱(新投资)'!D1142)</f>
        <v/>
      </c>
      <c r="H1142" s="29" t="str">
        <f>IF('[1]开闭所环网柜分枝箱(新投资)'!H1142="","",'[1]开闭所环网柜分枝箱(新投资)'!H1142)</f>
        <v/>
      </c>
      <c r="I1142" s="29" t="str">
        <f>IF('[1]开闭所环网柜分枝箱(新投资)'!I1142="","",'[1]开闭所环网柜分枝箱(新投资)'!I1142)</f>
        <v/>
      </c>
    </row>
    <row r="1143" spans="1:9" x14ac:dyDescent="0.15">
      <c r="A1143" s="29" t="str">
        <f>IF('[1]开闭所环网柜分枝箱(新投资)'!A1143="","",'[1]开闭所环网柜分枝箱(新投资)'!A1143)</f>
        <v/>
      </c>
      <c r="B1143" s="29" t="str">
        <f>IF('[1]开闭所环网柜分枝箱(新投资)'!F1143="","",'[1]开闭所环网柜分枝箱(新投资)'!F1143)</f>
        <v/>
      </c>
      <c r="C1143" s="29" t="str">
        <f>IF('[1]开闭所环网柜分枝箱(新投资)'!G1143="","",'[1]开闭所环网柜分枝箱(新投资)'!G1143)</f>
        <v/>
      </c>
      <c r="D1143" s="29"/>
      <c r="E1143" s="29" t="str">
        <f>IF('[1]开闭所环网柜分枝箱(新投资)'!E1143="","",'[1]开闭所环网柜分枝箱(新投资)'!E1143)</f>
        <v/>
      </c>
      <c r="F1143" s="29" t="str">
        <f>IF('[1]开闭所环网柜分枝箱(新投资)'!B1143="","",'[1]开闭所环网柜分枝箱(新投资)'!B1143)</f>
        <v/>
      </c>
      <c r="G1143" s="29" t="str">
        <f>IF('[1]开闭所环网柜分枝箱(新投资)'!D1143="","",'[1]开闭所环网柜分枝箱(新投资)'!D1143)</f>
        <v/>
      </c>
      <c r="H1143" s="29" t="str">
        <f>IF('[1]开闭所环网柜分枝箱(新投资)'!H1143="","",'[1]开闭所环网柜分枝箱(新投资)'!H1143)</f>
        <v/>
      </c>
      <c r="I1143" s="29" t="str">
        <f>IF('[1]开闭所环网柜分枝箱(新投资)'!I1143="","",'[1]开闭所环网柜分枝箱(新投资)'!I1143)</f>
        <v/>
      </c>
    </row>
    <row r="1144" spans="1:9" x14ac:dyDescent="0.15">
      <c r="A1144" s="29" t="str">
        <f>IF('[1]开闭所环网柜分枝箱(新投资)'!A1144="","",'[1]开闭所环网柜分枝箱(新投资)'!A1144)</f>
        <v/>
      </c>
      <c r="B1144" s="29" t="str">
        <f>IF('[1]开闭所环网柜分枝箱(新投资)'!F1144="","",'[1]开闭所环网柜分枝箱(新投资)'!F1144)</f>
        <v/>
      </c>
      <c r="C1144" s="29" t="str">
        <f>IF('[1]开闭所环网柜分枝箱(新投资)'!G1144="","",'[1]开闭所环网柜分枝箱(新投资)'!G1144)</f>
        <v/>
      </c>
      <c r="D1144" s="29"/>
      <c r="E1144" s="29" t="str">
        <f>IF('[1]开闭所环网柜分枝箱(新投资)'!E1144="","",'[1]开闭所环网柜分枝箱(新投资)'!E1144)</f>
        <v/>
      </c>
      <c r="F1144" s="29" t="str">
        <f>IF('[1]开闭所环网柜分枝箱(新投资)'!B1144="","",'[1]开闭所环网柜分枝箱(新投资)'!B1144)</f>
        <v/>
      </c>
      <c r="G1144" s="29" t="str">
        <f>IF('[1]开闭所环网柜分枝箱(新投资)'!D1144="","",'[1]开闭所环网柜分枝箱(新投资)'!D1144)</f>
        <v/>
      </c>
      <c r="H1144" s="29" t="str">
        <f>IF('[1]开闭所环网柜分枝箱(新投资)'!H1144="","",'[1]开闭所环网柜分枝箱(新投资)'!H1144)</f>
        <v/>
      </c>
      <c r="I1144" s="29" t="str">
        <f>IF('[1]开闭所环网柜分枝箱(新投资)'!I1144="","",'[1]开闭所环网柜分枝箱(新投资)'!I1144)</f>
        <v/>
      </c>
    </row>
    <row r="1145" spans="1:9" x14ac:dyDescent="0.15">
      <c r="A1145" s="29" t="str">
        <f>IF('[1]开闭所环网柜分枝箱(新投资)'!A1145="","",'[1]开闭所环网柜分枝箱(新投资)'!A1145)</f>
        <v/>
      </c>
      <c r="B1145" s="29" t="str">
        <f>IF('[1]开闭所环网柜分枝箱(新投资)'!F1145="","",'[1]开闭所环网柜分枝箱(新投资)'!F1145)</f>
        <v/>
      </c>
      <c r="C1145" s="29" t="str">
        <f>IF('[1]开闭所环网柜分枝箱(新投资)'!G1145="","",'[1]开闭所环网柜分枝箱(新投资)'!G1145)</f>
        <v/>
      </c>
      <c r="D1145" s="29"/>
      <c r="E1145" s="29" t="str">
        <f>IF('[1]开闭所环网柜分枝箱(新投资)'!E1145="","",'[1]开闭所环网柜分枝箱(新投资)'!E1145)</f>
        <v/>
      </c>
      <c r="F1145" s="29" t="str">
        <f>IF('[1]开闭所环网柜分枝箱(新投资)'!B1145="","",'[1]开闭所环网柜分枝箱(新投资)'!B1145)</f>
        <v/>
      </c>
      <c r="G1145" s="29" t="str">
        <f>IF('[1]开闭所环网柜分枝箱(新投资)'!D1145="","",'[1]开闭所环网柜分枝箱(新投资)'!D1145)</f>
        <v/>
      </c>
      <c r="H1145" s="29" t="str">
        <f>IF('[1]开闭所环网柜分枝箱(新投资)'!H1145="","",'[1]开闭所环网柜分枝箱(新投资)'!H1145)</f>
        <v/>
      </c>
      <c r="I1145" s="29" t="str">
        <f>IF('[1]开闭所环网柜分枝箱(新投资)'!I1145="","",'[1]开闭所环网柜分枝箱(新投资)'!I1145)</f>
        <v/>
      </c>
    </row>
    <row r="1146" spans="1:9" x14ac:dyDescent="0.15">
      <c r="A1146" s="29" t="str">
        <f>IF('[1]开闭所环网柜分枝箱(新投资)'!A1146="","",'[1]开闭所环网柜分枝箱(新投资)'!A1146)</f>
        <v/>
      </c>
      <c r="B1146" s="29" t="str">
        <f>IF('[1]开闭所环网柜分枝箱(新投资)'!F1146="","",'[1]开闭所环网柜分枝箱(新投资)'!F1146)</f>
        <v/>
      </c>
      <c r="C1146" s="29" t="str">
        <f>IF('[1]开闭所环网柜分枝箱(新投资)'!G1146="","",'[1]开闭所环网柜分枝箱(新投资)'!G1146)</f>
        <v/>
      </c>
      <c r="D1146" s="29"/>
      <c r="E1146" s="29" t="str">
        <f>IF('[1]开闭所环网柜分枝箱(新投资)'!E1146="","",'[1]开闭所环网柜分枝箱(新投资)'!E1146)</f>
        <v/>
      </c>
      <c r="F1146" s="29" t="str">
        <f>IF('[1]开闭所环网柜分枝箱(新投资)'!B1146="","",'[1]开闭所环网柜分枝箱(新投资)'!B1146)</f>
        <v/>
      </c>
      <c r="G1146" s="29" t="str">
        <f>IF('[1]开闭所环网柜分枝箱(新投资)'!D1146="","",'[1]开闭所环网柜分枝箱(新投资)'!D1146)</f>
        <v/>
      </c>
      <c r="H1146" s="29" t="str">
        <f>IF('[1]开闭所环网柜分枝箱(新投资)'!H1146="","",'[1]开闭所环网柜分枝箱(新投资)'!H1146)</f>
        <v/>
      </c>
      <c r="I1146" s="29" t="str">
        <f>IF('[1]开闭所环网柜分枝箱(新投资)'!I1146="","",'[1]开闭所环网柜分枝箱(新投资)'!I1146)</f>
        <v/>
      </c>
    </row>
    <row r="1147" spans="1:9" x14ac:dyDescent="0.15">
      <c r="A1147" s="29" t="str">
        <f>IF('[1]开闭所环网柜分枝箱(新投资)'!A1147="","",'[1]开闭所环网柜分枝箱(新投资)'!A1147)</f>
        <v/>
      </c>
      <c r="B1147" s="29" t="str">
        <f>IF('[1]开闭所环网柜分枝箱(新投资)'!F1147="","",'[1]开闭所环网柜分枝箱(新投资)'!F1147)</f>
        <v/>
      </c>
      <c r="C1147" s="29" t="str">
        <f>IF('[1]开闭所环网柜分枝箱(新投资)'!G1147="","",'[1]开闭所环网柜分枝箱(新投资)'!G1147)</f>
        <v/>
      </c>
      <c r="D1147" s="29"/>
      <c r="E1147" s="29" t="str">
        <f>IF('[1]开闭所环网柜分枝箱(新投资)'!E1147="","",'[1]开闭所环网柜分枝箱(新投资)'!E1147)</f>
        <v/>
      </c>
      <c r="F1147" s="29" t="str">
        <f>IF('[1]开闭所环网柜分枝箱(新投资)'!B1147="","",'[1]开闭所环网柜分枝箱(新投资)'!B1147)</f>
        <v/>
      </c>
      <c r="G1147" s="29" t="str">
        <f>IF('[1]开闭所环网柜分枝箱(新投资)'!D1147="","",'[1]开闭所环网柜分枝箱(新投资)'!D1147)</f>
        <v/>
      </c>
      <c r="H1147" s="29" t="str">
        <f>IF('[1]开闭所环网柜分枝箱(新投资)'!H1147="","",'[1]开闭所环网柜分枝箱(新投资)'!H1147)</f>
        <v/>
      </c>
      <c r="I1147" s="29" t="str">
        <f>IF('[1]开闭所环网柜分枝箱(新投资)'!I1147="","",'[1]开闭所环网柜分枝箱(新投资)'!I1147)</f>
        <v/>
      </c>
    </row>
    <row r="1148" spans="1:9" x14ac:dyDescent="0.15">
      <c r="A1148" s="29" t="str">
        <f>IF('[1]开闭所环网柜分枝箱(新投资)'!A1148="","",'[1]开闭所环网柜分枝箱(新投资)'!A1148)</f>
        <v/>
      </c>
      <c r="B1148" s="29" t="str">
        <f>IF('[1]开闭所环网柜分枝箱(新投资)'!F1148="","",'[1]开闭所环网柜分枝箱(新投资)'!F1148)</f>
        <v/>
      </c>
      <c r="C1148" s="29" t="str">
        <f>IF('[1]开闭所环网柜分枝箱(新投资)'!G1148="","",'[1]开闭所环网柜分枝箱(新投资)'!G1148)</f>
        <v/>
      </c>
      <c r="D1148" s="29"/>
      <c r="E1148" s="29" t="str">
        <f>IF('[1]开闭所环网柜分枝箱(新投资)'!E1148="","",'[1]开闭所环网柜分枝箱(新投资)'!E1148)</f>
        <v/>
      </c>
      <c r="F1148" s="29" t="str">
        <f>IF('[1]开闭所环网柜分枝箱(新投资)'!B1148="","",'[1]开闭所环网柜分枝箱(新投资)'!B1148)</f>
        <v/>
      </c>
      <c r="G1148" s="29" t="str">
        <f>IF('[1]开闭所环网柜分枝箱(新投资)'!D1148="","",'[1]开闭所环网柜分枝箱(新投资)'!D1148)</f>
        <v/>
      </c>
      <c r="H1148" s="29" t="str">
        <f>IF('[1]开闭所环网柜分枝箱(新投资)'!H1148="","",'[1]开闭所环网柜分枝箱(新投资)'!H1148)</f>
        <v/>
      </c>
      <c r="I1148" s="29" t="str">
        <f>IF('[1]开闭所环网柜分枝箱(新投资)'!I1148="","",'[1]开闭所环网柜分枝箱(新投资)'!I1148)</f>
        <v/>
      </c>
    </row>
    <row r="1149" spans="1:9" x14ac:dyDescent="0.15">
      <c r="A1149" s="29" t="str">
        <f>IF('[1]开闭所环网柜分枝箱(新投资)'!A1149="","",'[1]开闭所环网柜分枝箱(新投资)'!A1149)</f>
        <v/>
      </c>
      <c r="B1149" s="29" t="str">
        <f>IF('[1]开闭所环网柜分枝箱(新投资)'!F1149="","",'[1]开闭所环网柜分枝箱(新投资)'!F1149)</f>
        <v/>
      </c>
      <c r="C1149" s="29" t="str">
        <f>IF('[1]开闭所环网柜分枝箱(新投资)'!G1149="","",'[1]开闭所环网柜分枝箱(新投资)'!G1149)</f>
        <v/>
      </c>
      <c r="D1149" s="29"/>
      <c r="E1149" s="29" t="str">
        <f>IF('[1]开闭所环网柜分枝箱(新投资)'!E1149="","",'[1]开闭所环网柜分枝箱(新投资)'!E1149)</f>
        <v/>
      </c>
      <c r="F1149" s="29" t="str">
        <f>IF('[1]开闭所环网柜分枝箱(新投资)'!B1149="","",'[1]开闭所环网柜分枝箱(新投资)'!B1149)</f>
        <v/>
      </c>
      <c r="G1149" s="29" t="str">
        <f>IF('[1]开闭所环网柜分枝箱(新投资)'!D1149="","",'[1]开闭所环网柜分枝箱(新投资)'!D1149)</f>
        <v/>
      </c>
      <c r="H1149" s="29" t="str">
        <f>IF('[1]开闭所环网柜分枝箱(新投资)'!H1149="","",'[1]开闭所环网柜分枝箱(新投资)'!H1149)</f>
        <v/>
      </c>
      <c r="I1149" s="29" t="str">
        <f>IF('[1]开闭所环网柜分枝箱(新投资)'!I1149="","",'[1]开闭所环网柜分枝箱(新投资)'!I1149)</f>
        <v/>
      </c>
    </row>
    <row r="1150" spans="1:9" x14ac:dyDescent="0.15">
      <c r="A1150" s="29" t="str">
        <f>IF('[1]开闭所环网柜分枝箱(新投资)'!A1150="","",'[1]开闭所环网柜分枝箱(新投资)'!A1150)</f>
        <v/>
      </c>
      <c r="B1150" s="29" t="str">
        <f>IF('[1]开闭所环网柜分枝箱(新投资)'!F1150="","",'[1]开闭所环网柜分枝箱(新投资)'!F1150)</f>
        <v/>
      </c>
      <c r="C1150" s="29" t="str">
        <f>IF('[1]开闭所环网柜分枝箱(新投资)'!G1150="","",'[1]开闭所环网柜分枝箱(新投资)'!G1150)</f>
        <v/>
      </c>
      <c r="D1150" s="29"/>
      <c r="E1150" s="29" t="str">
        <f>IF('[1]开闭所环网柜分枝箱(新投资)'!E1150="","",'[1]开闭所环网柜分枝箱(新投资)'!E1150)</f>
        <v/>
      </c>
      <c r="F1150" s="29" t="str">
        <f>IF('[1]开闭所环网柜分枝箱(新投资)'!B1150="","",'[1]开闭所环网柜分枝箱(新投资)'!B1150)</f>
        <v/>
      </c>
      <c r="G1150" s="29" t="str">
        <f>IF('[1]开闭所环网柜分枝箱(新投资)'!D1150="","",'[1]开闭所环网柜分枝箱(新投资)'!D1150)</f>
        <v/>
      </c>
      <c r="H1150" s="29" t="str">
        <f>IF('[1]开闭所环网柜分枝箱(新投资)'!H1150="","",'[1]开闭所环网柜分枝箱(新投资)'!H1150)</f>
        <v/>
      </c>
      <c r="I1150" s="29" t="str">
        <f>IF('[1]开闭所环网柜分枝箱(新投资)'!I1150="","",'[1]开闭所环网柜分枝箱(新投资)'!I1150)</f>
        <v/>
      </c>
    </row>
    <row r="1151" spans="1:9" x14ac:dyDescent="0.15">
      <c r="A1151" s="29" t="str">
        <f>IF('[1]开闭所环网柜分枝箱(新投资)'!A1151="","",'[1]开闭所环网柜分枝箱(新投资)'!A1151)</f>
        <v/>
      </c>
      <c r="B1151" s="29" t="str">
        <f>IF('[1]开闭所环网柜分枝箱(新投资)'!F1151="","",'[1]开闭所环网柜分枝箱(新投资)'!F1151)</f>
        <v/>
      </c>
      <c r="C1151" s="29" t="str">
        <f>IF('[1]开闭所环网柜分枝箱(新投资)'!G1151="","",'[1]开闭所环网柜分枝箱(新投资)'!G1151)</f>
        <v/>
      </c>
      <c r="D1151" s="29"/>
      <c r="E1151" s="29" t="str">
        <f>IF('[1]开闭所环网柜分枝箱(新投资)'!E1151="","",'[1]开闭所环网柜分枝箱(新投资)'!E1151)</f>
        <v/>
      </c>
      <c r="F1151" s="29" t="str">
        <f>IF('[1]开闭所环网柜分枝箱(新投资)'!B1151="","",'[1]开闭所环网柜分枝箱(新投资)'!B1151)</f>
        <v/>
      </c>
      <c r="G1151" s="29" t="str">
        <f>IF('[1]开闭所环网柜分枝箱(新投资)'!D1151="","",'[1]开闭所环网柜分枝箱(新投资)'!D1151)</f>
        <v/>
      </c>
      <c r="H1151" s="29" t="str">
        <f>IF('[1]开闭所环网柜分枝箱(新投资)'!H1151="","",'[1]开闭所环网柜分枝箱(新投资)'!H1151)</f>
        <v/>
      </c>
      <c r="I1151" s="29" t="str">
        <f>IF('[1]开闭所环网柜分枝箱(新投资)'!I1151="","",'[1]开闭所环网柜分枝箱(新投资)'!I1151)</f>
        <v/>
      </c>
    </row>
    <row r="1152" spans="1:9" x14ac:dyDescent="0.15">
      <c r="A1152" s="29" t="str">
        <f>IF('[1]开闭所环网柜分枝箱(新投资)'!A1152="","",'[1]开闭所环网柜分枝箱(新投资)'!A1152)</f>
        <v/>
      </c>
      <c r="B1152" s="29" t="str">
        <f>IF('[1]开闭所环网柜分枝箱(新投资)'!F1152="","",'[1]开闭所环网柜分枝箱(新投资)'!F1152)</f>
        <v/>
      </c>
      <c r="C1152" s="29" t="str">
        <f>IF('[1]开闭所环网柜分枝箱(新投资)'!G1152="","",'[1]开闭所环网柜分枝箱(新投资)'!G1152)</f>
        <v/>
      </c>
      <c r="D1152" s="29"/>
      <c r="E1152" s="29" t="str">
        <f>IF('[1]开闭所环网柜分枝箱(新投资)'!E1152="","",'[1]开闭所环网柜分枝箱(新投资)'!E1152)</f>
        <v/>
      </c>
      <c r="F1152" s="29" t="str">
        <f>IF('[1]开闭所环网柜分枝箱(新投资)'!B1152="","",'[1]开闭所环网柜分枝箱(新投资)'!B1152)</f>
        <v/>
      </c>
      <c r="G1152" s="29" t="str">
        <f>IF('[1]开闭所环网柜分枝箱(新投资)'!D1152="","",'[1]开闭所环网柜分枝箱(新投资)'!D1152)</f>
        <v/>
      </c>
      <c r="H1152" s="29" t="str">
        <f>IF('[1]开闭所环网柜分枝箱(新投资)'!H1152="","",'[1]开闭所环网柜分枝箱(新投资)'!H1152)</f>
        <v/>
      </c>
      <c r="I1152" s="29" t="str">
        <f>IF('[1]开闭所环网柜分枝箱(新投资)'!I1152="","",'[1]开闭所环网柜分枝箱(新投资)'!I1152)</f>
        <v/>
      </c>
    </row>
    <row r="1153" spans="1:9" x14ac:dyDescent="0.15">
      <c r="A1153" s="29" t="str">
        <f>IF('[1]开闭所环网柜分枝箱(新投资)'!A1153="","",'[1]开闭所环网柜分枝箱(新投资)'!A1153)</f>
        <v/>
      </c>
      <c r="B1153" s="29" t="str">
        <f>IF('[1]开闭所环网柜分枝箱(新投资)'!F1153="","",'[1]开闭所环网柜分枝箱(新投资)'!F1153)</f>
        <v/>
      </c>
      <c r="C1153" s="29" t="str">
        <f>IF('[1]开闭所环网柜分枝箱(新投资)'!G1153="","",'[1]开闭所环网柜分枝箱(新投资)'!G1153)</f>
        <v/>
      </c>
      <c r="D1153" s="29"/>
      <c r="E1153" s="29" t="str">
        <f>IF('[1]开闭所环网柜分枝箱(新投资)'!E1153="","",'[1]开闭所环网柜分枝箱(新投资)'!E1153)</f>
        <v/>
      </c>
      <c r="F1153" s="29" t="str">
        <f>IF('[1]开闭所环网柜分枝箱(新投资)'!B1153="","",'[1]开闭所环网柜分枝箱(新投资)'!B1153)</f>
        <v/>
      </c>
      <c r="G1153" s="29" t="str">
        <f>IF('[1]开闭所环网柜分枝箱(新投资)'!D1153="","",'[1]开闭所环网柜分枝箱(新投资)'!D1153)</f>
        <v/>
      </c>
      <c r="H1153" s="29" t="str">
        <f>IF('[1]开闭所环网柜分枝箱(新投资)'!H1153="","",'[1]开闭所环网柜分枝箱(新投资)'!H1153)</f>
        <v/>
      </c>
      <c r="I1153" s="29" t="str">
        <f>IF('[1]开闭所环网柜分枝箱(新投资)'!I1153="","",'[1]开闭所环网柜分枝箱(新投资)'!I1153)</f>
        <v/>
      </c>
    </row>
    <row r="1154" spans="1:9" x14ac:dyDescent="0.15">
      <c r="A1154" s="29" t="str">
        <f>IF('[1]开闭所环网柜分枝箱(新投资)'!A1154="","",'[1]开闭所环网柜分枝箱(新投资)'!A1154)</f>
        <v/>
      </c>
      <c r="B1154" s="29" t="str">
        <f>IF('[1]开闭所环网柜分枝箱(新投资)'!F1154="","",'[1]开闭所环网柜分枝箱(新投资)'!F1154)</f>
        <v/>
      </c>
      <c r="C1154" s="29" t="str">
        <f>IF('[1]开闭所环网柜分枝箱(新投资)'!G1154="","",'[1]开闭所环网柜分枝箱(新投资)'!G1154)</f>
        <v/>
      </c>
      <c r="D1154" s="29"/>
      <c r="E1154" s="29" t="str">
        <f>IF('[1]开闭所环网柜分枝箱(新投资)'!E1154="","",'[1]开闭所环网柜分枝箱(新投资)'!E1154)</f>
        <v/>
      </c>
      <c r="F1154" s="29" t="str">
        <f>IF('[1]开闭所环网柜分枝箱(新投资)'!B1154="","",'[1]开闭所环网柜分枝箱(新投资)'!B1154)</f>
        <v/>
      </c>
      <c r="G1154" s="29" t="str">
        <f>IF('[1]开闭所环网柜分枝箱(新投资)'!D1154="","",'[1]开闭所环网柜分枝箱(新投资)'!D1154)</f>
        <v/>
      </c>
      <c r="H1154" s="29" t="str">
        <f>IF('[1]开闭所环网柜分枝箱(新投资)'!H1154="","",'[1]开闭所环网柜分枝箱(新投资)'!H1154)</f>
        <v/>
      </c>
      <c r="I1154" s="29" t="str">
        <f>IF('[1]开闭所环网柜分枝箱(新投资)'!I1154="","",'[1]开闭所环网柜分枝箱(新投资)'!I1154)</f>
        <v/>
      </c>
    </row>
    <row r="1155" spans="1:9" x14ac:dyDescent="0.15">
      <c r="A1155" s="29" t="str">
        <f>IF('[1]开闭所环网柜分枝箱(新投资)'!A1155="","",'[1]开闭所环网柜分枝箱(新投资)'!A1155)</f>
        <v/>
      </c>
      <c r="B1155" s="29" t="str">
        <f>IF('[1]开闭所环网柜分枝箱(新投资)'!F1155="","",'[1]开闭所环网柜分枝箱(新投资)'!F1155)</f>
        <v/>
      </c>
      <c r="C1155" s="29" t="str">
        <f>IF('[1]开闭所环网柜分枝箱(新投资)'!G1155="","",'[1]开闭所环网柜分枝箱(新投资)'!G1155)</f>
        <v/>
      </c>
      <c r="D1155" s="29"/>
      <c r="E1155" s="29" t="str">
        <f>IF('[1]开闭所环网柜分枝箱(新投资)'!E1155="","",'[1]开闭所环网柜分枝箱(新投资)'!E1155)</f>
        <v/>
      </c>
      <c r="F1155" s="29" t="str">
        <f>IF('[1]开闭所环网柜分枝箱(新投资)'!B1155="","",'[1]开闭所环网柜分枝箱(新投资)'!B1155)</f>
        <v/>
      </c>
      <c r="G1155" s="29" t="str">
        <f>IF('[1]开闭所环网柜分枝箱(新投资)'!D1155="","",'[1]开闭所环网柜分枝箱(新投资)'!D1155)</f>
        <v/>
      </c>
      <c r="H1155" s="29" t="str">
        <f>IF('[1]开闭所环网柜分枝箱(新投资)'!H1155="","",'[1]开闭所环网柜分枝箱(新投资)'!H1155)</f>
        <v/>
      </c>
      <c r="I1155" s="29" t="str">
        <f>IF('[1]开闭所环网柜分枝箱(新投资)'!I1155="","",'[1]开闭所环网柜分枝箱(新投资)'!I1155)</f>
        <v/>
      </c>
    </row>
    <row r="1156" spans="1:9" x14ac:dyDescent="0.15">
      <c r="A1156" s="29" t="str">
        <f>IF('[1]开闭所环网柜分枝箱(新投资)'!A1156="","",'[1]开闭所环网柜分枝箱(新投资)'!A1156)</f>
        <v/>
      </c>
      <c r="B1156" s="29" t="str">
        <f>IF('[1]开闭所环网柜分枝箱(新投资)'!F1156="","",'[1]开闭所环网柜分枝箱(新投资)'!F1156)</f>
        <v/>
      </c>
      <c r="C1156" s="29" t="str">
        <f>IF('[1]开闭所环网柜分枝箱(新投资)'!G1156="","",'[1]开闭所环网柜分枝箱(新投资)'!G1156)</f>
        <v/>
      </c>
      <c r="D1156" s="29"/>
      <c r="E1156" s="29" t="str">
        <f>IF('[1]开闭所环网柜分枝箱(新投资)'!E1156="","",'[1]开闭所环网柜分枝箱(新投资)'!E1156)</f>
        <v/>
      </c>
      <c r="F1156" s="29" t="str">
        <f>IF('[1]开闭所环网柜分枝箱(新投资)'!B1156="","",'[1]开闭所环网柜分枝箱(新投资)'!B1156)</f>
        <v/>
      </c>
      <c r="G1156" s="29" t="str">
        <f>IF('[1]开闭所环网柜分枝箱(新投资)'!D1156="","",'[1]开闭所环网柜分枝箱(新投资)'!D1156)</f>
        <v/>
      </c>
      <c r="H1156" s="29" t="str">
        <f>IF('[1]开闭所环网柜分枝箱(新投资)'!H1156="","",'[1]开闭所环网柜分枝箱(新投资)'!H1156)</f>
        <v/>
      </c>
      <c r="I1156" s="29" t="str">
        <f>IF('[1]开闭所环网柜分枝箱(新投资)'!I1156="","",'[1]开闭所环网柜分枝箱(新投资)'!I1156)</f>
        <v/>
      </c>
    </row>
    <row r="1157" spans="1:9" x14ac:dyDescent="0.15">
      <c r="A1157" s="29" t="str">
        <f>IF('[1]开闭所环网柜分枝箱(新投资)'!A1157="","",'[1]开闭所环网柜分枝箱(新投资)'!A1157)</f>
        <v/>
      </c>
      <c r="B1157" s="29" t="str">
        <f>IF('[1]开闭所环网柜分枝箱(新投资)'!F1157="","",'[1]开闭所环网柜分枝箱(新投资)'!F1157)</f>
        <v/>
      </c>
      <c r="C1157" s="29" t="str">
        <f>IF('[1]开闭所环网柜分枝箱(新投资)'!G1157="","",'[1]开闭所环网柜分枝箱(新投资)'!G1157)</f>
        <v/>
      </c>
      <c r="D1157" s="29"/>
      <c r="E1157" s="29" t="str">
        <f>IF('[1]开闭所环网柜分枝箱(新投资)'!E1157="","",'[1]开闭所环网柜分枝箱(新投资)'!E1157)</f>
        <v/>
      </c>
      <c r="F1157" s="29" t="str">
        <f>IF('[1]开闭所环网柜分枝箱(新投资)'!B1157="","",'[1]开闭所环网柜分枝箱(新投资)'!B1157)</f>
        <v/>
      </c>
      <c r="G1157" s="29" t="str">
        <f>IF('[1]开闭所环网柜分枝箱(新投资)'!D1157="","",'[1]开闭所环网柜分枝箱(新投资)'!D1157)</f>
        <v/>
      </c>
      <c r="H1157" s="29" t="str">
        <f>IF('[1]开闭所环网柜分枝箱(新投资)'!H1157="","",'[1]开闭所环网柜分枝箱(新投资)'!H1157)</f>
        <v/>
      </c>
      <c r="I1157" s="29" t="str">
        <f>IF('[1]开闭所环网柜分枝箱(新投资)'!I1157="","",'[1]开闭所环网柜分枝箱(新投资)'!I1157)</f>
        <v/>
      </c>
    </row>
    <row r="1158" spans="1:9" x14ac:dyDescent="0.15">
      <c r="A1158" s="29" t="str">
        <f>IF('[1]开闭所环网柜分枝箱(新投资)'!A1158="","",'[1]开闭所环网柜分枝箱(新投资)'!A1158)</f>
        <v/>
      </c>
      <c r="B1158" s="29" t="str">
        <f>IF('[1]开闭所环网柜分枝箱(新投资)'!F1158="","",'[1]开闭所环网柜分枝箱(新投资)'!F1158)</f>
        <v/>
      </c>
      <c r="C1158" s="29" t="str">
        <f>IF('[1]开闭所环网柜分枝箱(新投资)'!G1158="","",'[1]开闭所环网柜分枝箱(新投资)'!G1158)</f>
        <v/>
      </c>
      <c r="D1158" s="29"/>
      <c r="E1158" s="29" t="str">
        <f>IF('[1]开闭所环网柜分枝箱(新投资)'!E1158="","",'[1]开闭所环网柜分枝箱(新投资)'!E1158)</f>
        <v/>
      </c>
      <c r="F1158" s="29" t="str">
        <f>IF('[1]开闭所环网柜分枝箱(新投资)'!B1158="","",'[1]开闭所环网柜分枝箱(新投资)'!B1158)</f>
        <v/>
      </c>
      <c r="G1158" s="29" t="str">
        <f>IF('[1]开闭所环网柜分枝箱(新投资)'!D1158="","",'[1]开闭所环网柜分枝箱(新投资)'!D1158)</f>
        <v/>
      </c>
      <c r="H1158" s="29" t="str">
        <f>IF('[1]开闭所环网柜分枝箱(新投资)'!H1158="","",'[1]开闭所环网柜分枝箱(新投资)'!H1158)</f>
        <v/>
      </c>
      <c r="I1158" s="29" t="str">
        <f>IF('[1]开闭所环网柜分枝箱(新投资)'!I1158="","",'[1]开闭所环网柜分枝箱(新投资)'!I1158)</f>
        <v/>
      </c>
    </row>
    <row r="1159" spans="1:9" x14ac:dyDescent="0.15">
      <c r="A1159" s="29" t="str">
        <f>IF('[1]开闭所环网柜分枝箱(新投资)'!A1159="","",'[1]开闭所环网柜分枝箱(新投资)'!A1159)</f>
        <v/>
      </c>
      <c r="B1159" s="29" t="str">
        <f>IF('[1]开闭所环网柜分枝箱(新投资)'!F1159="","",'[1]开闭所环网柜分枝箱(新投资)'!F1159)</f>
        <v/>
      </c>
      <c r="C1159" s="29" t="str">
        <f>IF('[1]开闭所环网柜分枝箱(新投资)'!G1159="","",'[1]开闭所环网柜分枝箱(新投资)'!G1159)</f>
        <v/>
      </c>
      <c r="D1159" s="29"/>
      <c r="E1159" s="29" t="str">
        <f>IF('[1]开闭所环网柜分枝箱(新投资)'!E1159="","",'[1]开闭所环网柜分枝箱(新投资)'!E1159)</f>
        <v/>
      </c>
      <c r="F1159" s="29" t="str">
        <f>IF('[1]开闭所环网柜分枝箱(新投资)'!B1159="","",'[1]开闭所环网柜分枝箱(新投资)'!B1159)</f>
        <v/>
      </c>
      <c r="G1159" s="29" t="str">
        <f>IF('[1]开闭所环网柜分枝箱(新投资)'!D1159="","",'[1]开闭所环网柜分枝箱(新投资)'!D1159)</f>
        <v/>
      </c>
      <c r="H1159" s="29" t="str">
        <f>IF('[1]开闭所环网柜分枝箱(新投资)'!H1159="","",'[1]开闭所环网柜分枝箱(新投资)'!H1159)</f>
        <v/>
      </c>
      <c r="I1159" s="29" t="str">
        <f>IF('[1]开闭所环网柜分枝箱(新投资)'!I1159="","",'[1]开闭所环网柜分枝箱(新投资)'!I1159)</f>
        <v/>
      </c>
    </row>
    <row r="1160" spans="1:9" x14ac:dyDescent="0.15">
      <c r="A1160" s="29" t="str">
        <f>IF('[1]开闭所环网柜分枝箱(新投资)'!A1160="","",'[1]开闭所环网柜分枝箱(新投资)'!A1160)</f>
        <v/>
      </c>
      <c r="B1160" s="29" t="str">
        <f>IF('[1]开闭所环网柜分枝箱(新投资)'!F1160="","",'[1]开闭所环网柜分枝箱(新投资)'!F1160)</f>
        <v/>
      </c>
      <c r="C1160" s="29" t="str">
        <f>IF('[1]开闭所环网柜分枝箱(新投资)'!G1160="","",'[1]开闭所环网柜分枝箱(新投资)'!G1160)</f>
        <v/>
      </c>
      <c r="D1160" s="29"/>
      <c r="E1160" s="29" t="str">
        <f>IF('[1]开闭所环网柜分枝箱(新投资)'!E1160="","",'[1]开闭所环网柜分枝箱(新投资)'!E1160)</f>
        <v/>
      </c>
      <c r="F1160" s="29" t="str">
        <f>IF('[1]开闭所环网柜分枝箱(新投资)'!B1160="","",'[1]开闭所环网柜分枝箱(新投资)'!B1160)</f>
        <v/>
      </c>
      <c r="G1160" s="29" t="str">
        <f>IF('[1]开闭所环网柜分枝箱(新投资)'!D1160="","",'[1]开闭所环网柜分枝箱(新投资)'!D1160)</f>
        <v/>
      </c>
      <c r="H1160" s="29" t="str">
        <f>IF('[1]开闭所环网柜分枝箱(新投资)'!H1160="","",'[1]开闭所环网柜分枝箱(新投资)'!H1160)</f>
        <v/>
      </c>
      <c r="I1160" s="29" t="str">
        <f>IF('[1]开闭所环网柜分枝箱(新投资)'!I1160="","",'[1]开闭所环网柜分枝箱(新投资)'!I1160)</f>
        <v/>
      </c>
    </row>
    <row r="1161" spans="1:9" x14ac:dyDescent="0.15">
      <c r="A1161" s="29" t="str">
        <f>IF('[1]开闭所环网柜分枝箱(新投资)'!A1161="","",'[1]开闭所环网柜分枝箱(新投资)'!A1161)</f>
        <v/>
      </c>
      <c r="B1161" s="29" t="str">
        <f>IF('[1]开闭所环网柜分枝箱(新投资)'!F1161="","",'[1]开闭所环网柜分枝箱(新投资)'!F1161)</f>
        <v/>
      </c>
      <c r="C1161" s="29" t="str">
        <f>IF('[1]开闭所环网柜分枝箱(新投资)'!G1161="","",'[1]开闭所环网柜分枝箱(新投资)'!G1161)</f>
        <v/>
      </c>
      <c r="D1161" s="29"/>
      <c r="E1161" s="29" t="str">
        <f>IF('[1]开闭所环网柜分枝箱(新投资)'!E1161="","",'[1]开闭所环网柜分枝箱(新投资)'!E1161)</f>
        <v/>
      </c>
      <c r="F1161" s="29" t="str">
        <f>IF('[1]开闭所环网柜分枝箱(新投资)'!B1161="","",'[1]开闭所环网柜分枝箱(新投资)'!B1161)</f>
        <v/>
      </c>
      <c r="G1161" s="29" t="str">
        <f>IF('[1]开闭所环网柜分枝箱(新投资)'!D1161="","",'[1]开闭所环网柜分枝箱(新投资)'!D1161)</f>
        <v/>
      </c>
      <c r="H1161" s="29" t="str">
        <f>IF('[1]开闭所环网柜分枝箱(新投资)'!H1161="","",'[1]开闭所环网柜分枝箱(新投资)'!H1161)</f>
        <v/>
      </c>
      <c r="I1161" s="29" t="str">
        <f>IF('[1]开闭所环网柜分枝箱(新投资)'!I1161="","",'[1]开闭所环网柜分枝箱(新投资)'!I1161)</f>
        <v/>
      </c>
    </row>
    <row r="1162" spans="1:9" x14ac:dyDescent="0.15">
      <c r="A1162" s="29" t="str">
        <f>IF('[1]开闭所环网柜分枝箱(新投资)'!A1162="","",'[1]开闭所环网柜分枝箱(新投资)'!A1162)</f>
        <v/>
      </c>
      <c r="B1162" s="29" t="str">
        <f>IF('[1]开闭所环网柜分枝箱(新投资)'!F1162="","",'[1]开闭所环网柜分枝箱(新投资)'!F1162)</f>
        <v/>
      </c>
      <c r="C1162" s="29" t="str">
        <f>IF('[1]开闭所环网柜分枝箱(新投资)'!G1162="","",'[1]开闭所环网柜分枝箱(新投资)'!G1162)</f>
        <v/>
      </c>
      <c r="D1162" s="29"/>
      <c r="E1162" s="29" t="str">
        <f>IF('[1]开闭所环网柜分枝箱(新投资)'!E1162="","",'[1]开闭所环网柜分枝箱(新投资)'!E1162)</f>
        <v/>
      </c>
      <c r="F1162" s="29" t="str">
        <f>IF('[1]开闭所环网柜分枝箱(新投资)'!B1162="","",'[1]开闭所环网柜分枝箱(新投资)'!B1162)</f>
        <v/>
      </c>
      <c r="G1162" s="29" t="str">
        <f>IF('[1]开闭所环网柜分枝箱(新投资)'!D1162="","",'[1]开闭所环网柜分枝箱(新投资)'!D1162)</f>
        <v/>
      </c>
      <c r="H1162" s="29" t="str">
        <f>IF('[1]开闭所环网柜分枝箱(新投资)'!H1162="","",'[1]开闭所环网柜分枝箱(新投资)'!H1162)</f>
        <v/>
      </c>
      <c r="I1162" s="29" t="str">
        <f>IF('[1]开闭所环网柜分枝箱(新投资)'!I1162="","",'[1]开闭所环网柜分枝箱(新投资)'!I1162)</f>
        <v/>
      </c>
    </row>
    <row r="1163" spans="1:9" x14ac:dyDescent="0.15">
      <c r="A1163" s="29" t="str">
        <f>IF('[1]开闭所环网柜分枝箱(新投资)'!A1163="","",'[1]开闭所环网柜分枝箱(新投资)'!A1163)</f>
        <v/>
      </c>
      <c r="B1163" s="29" t="str">
        <f>IF('[1]开闭所环网柜分枝箱(新投资)'!F1163="","",'[1]开闭所环网柜分枝箱(新投资)'!F1163)</f>
        <v/>
      </c>
      <c r="C1163" s="29" t="str">
        <f>IF('[1]开闭所环网柜分枝箱(新投资)'!G1163="","",'[1]开闭所环网柜分枝箱(新投资)'!G1163)</f>
        <v/>
      </c>
      <c r="D1163" s="29"/>
      <c r="E1163" s="29" t="str">
        <f>IF('[1]开闭所环网柜分枝箱(新投资)'!E1163="","",'[1]开闭所环网柜分枝箱(新投资)'!E1163)</f>
        <v/>
      </c>
      <c r="F1163" s="29" t="str">
        <f>IF('[1]开闭所环网柜分枝箱(新投资)'!B1163="","",'[1]开闭所环网柜分枝箱(新投资)'!B1163)</f>
        <v/>
      </c>
      <c r="G1163" s="29" t="str">
        <f>IF('[1]开闭所环网柜分枝箱(新投资)'!D1163="","",'[1]开闭所环网柜分枝箱(新投资)'!D1163)</f>
        <v/>
      </c>
      <c r="H1163" s="29" t="str">
        <f>IF('[1]开闭所环网柜分枝箱(新投资)'!H1163="","",'[1]开闭所环网柜分枝箱(新投资)'!H1163)</f>
        <v/>
      </c>
      <c r="I1163" s="29" t="str">
        <f>IF('[1]开闭所环网柜分枝箱(新投资)'!I1163="","",'[1]开闭所环网柜分枝箱(新投资)'!I1163)</f>
        <v/>
      </c>
    </row>
    <row r="1164" spans="1:9" x14ac:dyDescent="0.15">
      <c r="A1164" s="29" t="str">
        <f>IF('[1]开闭所环网柜分枝箱(新投资)'!A1164="","",'[1]开闭所环网柜分枝箱(新投资)'!A1164)</f>
        <v/>
      </c>
      <c r="B1164" s="29" t="str">
        <f>IF('[1]开闭所环网柜分枝箱(新投资)'!F1164="","",'[1]开闭所环网柜分枝箱(新投资)'!F1164)</f>
        <v/>
      </c>
      <c r="C1164" s="29" t="str">
        <f>IF('[1]开闭所环网柜分枝箱(新投资)'!G1164="","",'[1]开闭所环网柜分枝箱(新投资)'!G1164)</f>
        <v/>
      </c>
      <c r="D1164" s="29"/>
      <c r="E1164" s="29" t="str">
        <f>IF('[1]开闭所环网柜分枝箱(新投资)'!E1164="","",'[1]开闭所环网柜分枝箱(新投资)'!E1164)</f>
        <v/>
      </c>
      <c r="F1164" s="29" t="str">
        <f>IF('[1]开闭所环网柜分枝箱(新投资)'!B1164="","",'[1]开闭所环网柜分枝箱(新投资)'!B1164)</f>
        <v/>
      </c>
      <c r="G1164" s="29" t="str">
        <f>IF('[1]开闭所环网柜分枝箱(新投资)'!D1164="","",'[1]开闭所环网柜分枝箱(新投资)'!D1164)</f>
        <v/>
      </c>
      <c r="H1164" s="29" t="str">
        <f>IF('[1]开闭所环网柜分枝箱(新投资)'!H1164="","",'[1]开闭所环网柜分枝箱(新投资)'!H1164)</f>
        <v/>
      </c>
      <c r="I1164" s="29" t="str">
        <f>IF('[1]开闭所环网柜分枝箱(新投资)'!I1164="","",'[1]开闭所环网柜分枝箱(新投资)'!I1164)</f>
        <v/>
      </c>
    </row>
    <row r="1165" spans="1:9" x14ac:dyDescent="0.15">
      <c r="A1165" s="29" t="str">
        <f>IF('[1]开闭所环网柜分枝箱(新投资)'!A1165="","",'[1]开闭所环网柜分枝箱(新投资)'!A1165)</f>
        <v/>
      </c>
      <c r="B1165" s="29" t="str">
        <f>IF('[1]开闭所环网柜分枝箱(新投资)'!F1165="","",'[1]开闭所环网柜分枝箱(新投资)'!F1165)</f>
        <v/>
      </c>
      <c r="C1165" s="29" t="str">
        <f>IF('[1]开闭所环网柜分枝箱(新投资)'!G1165="","",'[1]开闭所环网柜分枝箱(新投资)'!G1165)</f>
        <v/>
      </c>
      <c r="D1165" s="29"/>
      <c r="E1165" s="29" t="str">
        <f>IF('[1]开闭所环网柜分枝箱(新投资)'!E1165="","",'[1]开闭所环网柜分枝箱(新投资)'!E1165)</f>
        <v/>
      </c>
      <c r="F1165" s="29" t="str">
        <f>IF('[1]开闭所环网柜分枝箱(新投资)'!B1165="","",'[1]开闭所环网柜分枝箱(新投资)'!B1165)</f>
        <v/>
      </c>
      <c r="G1165" s="29" t="str">
        <f>IF('[1]开闭所环网柜分枝箱(新投资)'!D1165="","",'[1]开闭所环网柜分枝箱(新投资)'!D1165)</f>
        <v/>
      </c>
      <c r="H1165" s="29" t="str">
        <f>IF('[1]开闭所环网柜分枝箱(新投资)'!H1165="","",'[1]开闭所环网柜分枝箱(新投资)'!H1165)</f>
        <v/>
      </c>
      <c r="I1165" s="29" t="str">
        <f>IF('[1]开闭所环网柜分枝箱(新投资)'!I1165="","",'[1]开闭所环网柜分枝箱(新投资)'!I1165)</f>
        <v/>
      </c>
    </row>
    <row r="1166" spans="1:9" x14ac:dyDescent="0.15">
      <c r="A1166" s="29" t="str">
        <f>IF('[1]开闭所环网柜分枝箱(新投资)'!A1166="","",'[1]开闭所环网柜分枝箱(新投资)'!A1166)</f>
        <v/>
      </c>
      <c r="B1166" s="29" t="str">
        <f>IF('[1]开闭所环网柜分枝箱(新投资)'!F1166="","",'[1]开闭所环网柜分枝箱(新投资)'!F1166)</f>
        <v/>
      </c>
      <c r="C1166" s="29" t="str">
        <f>IF('[1]开闭所环网柜分枝箱(新投资)'!G1166="","",'[1]开闭所环网柜分枝箱(新投资)'!G1166)</f>
        <v/>
      </c>
      <c r="D1166" s="29"/>
      <c r="E1166" s="29" t="str">
        <f>IF('[1]开闭所环网柜分枝箱(新投资)'!E1166="","",'[1]开闭所环网柜分枝箱(新投资)'!E1166)</f>
        <v/>
      </c>
      <c r="F1166" s="29" t="str">
        <f>IF('[1]开闭所环网柜分枝箱(新投资)'!B1166="","",'[1]开闭所环网柜分枝箱(新投资)'!B1166)</f>
        <v/>
      </c>
      <c r="G1166" s="29" t="str">
        <f>IF('[1]开闭所环网柜分枝箱(新投资)'!D1166="","",'[1]开闭所环网柜分枝箱(新投资)'!D1166)</f>
        <v/>
      </c>
      <c r="H1166" s="29" t="str">
        <f>IF('[1]开闭所环网柜分枝箱(新投资)'!H1166="","",'[1]开闭所环网柜分枝箱(新投资)'!H1166)</f>
        <v/>
      </c>
      <c r="I1166" s="29" t="str">
        <f>IF('[1]开闭所环网柜分枝箱(新投资)'!I1166="","",'[1]开闭所环网柜分枝箱(新投资)'!I1166)</f>
        <v/>
      </c>
    </row>
    <row r="1167" spans="1:9" x14ac:dyDescent="0.15">
      <c r="A1167" s="29" t="str">
        <f>IF('[1]开闭所环网柜分枝箱(新投资)'!A1167="","",'[1]开闭所环网柜分枝箱(新投资)'!A1167)</f>
        <v/>
      </c>
      <c r="B1167" s="29" t="str">
        <f>IF('[1]开闭所环网柜分枝箱(新投资)'!F1167="","",'[1]开闭所环网柜分枝箱(新投资)'!F1167)</f>
        <v/>
      </c>
      <c r="C1167" s="29" t="str">
        <f>IF('[1]开闭所环网柜分枝箱(新投资)'!G1167="","",'[1]开闭所环网柜分枝箱(新投资)'!G1167)</f>
        <v/>
      </c>
      <c r="D1167" s="29"/>
      <c r="E1167" s="29" t="str">
        <f>IF('[1]开闭所环网柜分枝箱(新投资)'!E1167="","",'[1]开闭所环网柜分枝箱(新投资)'!E1167)</f>
        <v/>
      </c>
      <c r="F1167" s="29" t="str">
        <f>IF('[1]开闭所环网柜分枝箱(新投资)'!B1167="","",'[1]开闭所环网柜分枝箱(新投资)'!B1167)</f>
        <v/>
      </c>
      <c r="G1167" s="29" t="str">
        <f>IF('[1]开闭所环网柜分枝箱(新投资)'!D1167="","",'[1]开闭所环网柜分枝箱(新投资)'!D1167)</f>
        <v/>
      </c>
      <c r="H1167" s="29" t="str">
        <f>IF('[1]开闭所环网柜分枝箱(新投资)'!H1167="","",'[1]开闭所环网柜分枝箱(新投资)'!H1167)</f>
        <v/>
      </c>
      <c r="I1167" s="29" t="str">
        <f>IF('[1]开闭所环网柜分枝箱(新投资)'!I1167="","",'[1]开闭所环网柜分枝箱(新投资)'!I1167)</f>
        <v/>
      </c>
    </row>
    <row r="1168" spans="1:9" x14ac:dyDescent="0.15">
      <c r="A1168" s="29" t="str">
        <f>IF('[1]开闭所环网柜分枝箱(新投资)'!A1168="","",'[1]开闭所环网柜分枝箱(新投资)'!A1168)</f>
        <v/>
      </c>
      <c r="B1168" s="29" t="str">
        <f>IF('[1]开闭所环网柜分枝箱(新投资)'!F1168="","",'[1]开闭所环网柜分枝箱(新投资)'!F1168)</f>
        <v/>
      </c>
      <c r="C1168" s="29" t="str">
        <f>IF('[1]开闭所环网柜分枝箱(新投资)'!G1168="","",'[1]开闭所环网柜分枝箱(新投资)'!G1168)</f>
        <v/>
      </c>
      <c r="D1168" s="29"/>
      <c r="E1168" s="29" t="str">
        <f>IF('[1]开闭所环网柜分枝箱(新投资)'!E1168="","",'[1]开闭所环网柜分枝箱(新投资)'!E1168)</f>
        <v/>
      </c>
      <c r="F1168" s="29" t="str">
        <f>IF('[1]开闭所环网柜分枝箱(新投资)'!B1168="","",'[1]开闭所环网柜分枝箱(新投资)'!B1168)</f>
        <v/>
      </c>
      <c r="G1168" s="29" t="str">
        <f>IF('[1]开闭所环网柜分枝箱(新投资)'!D1168="","",'[1]开闭所环网柜分枝箱(新投资)'!D1168)</f>
        <v/>
      </c>
      <c r="H1168" s="29" t="str">
        <f>IF('[1]开闭所环网柜分枝箱(新投资)'!H1168="","",'[1]开闭所环网柜分枝箱(新投资)'!H1168)</f>
        <v/>
      </c>
      <c r="I1168" s="29" t="str">
        <f>IF('[1]开闭所环网柜分枝箱(新投资)'!I1168="","",'[1]开闭所环网柜分枝箱(新投资)'!I1168)</f>
        <v/>
      </c>
    </row>
    <row r="1169" spans="1:9" x14ac:dyDescent="0.15">
      <c r="A1169" s="29" t="str">
        <f>IF('[1]开闭所环网柜分枝箱(新投资)'!A1169="","",'[1]开闭所环网柜分枝箱(新投资)'!A1169)</f>
        <v/>
      </c>
      <c r="B1169" s="29" t="str">
        <f>IF('[1]开闭所环网柜分枝箱(新投资)'!F1169="","",'[1]开闭所环网柜分枝箱(新投资)'!F1169)</f>
        <v/>
      </c>
      <c r="C1169" s="29" t="str">
        <f>IF('[1]开闭所环网柜分枝箱(新投资)'!G1169="","",'[1]开闭所环网柜分枝箱(新投资)'!G1169)</f>
        <v/>
      </c>
      <c r="D1169" s="29"/>
      <c r="E1169" s="29" t="str">
        <f>IF('[1]开闭所环网柜分枝箱(新投资)'!E1169="","",'[1]开闭所环网柜分枝箱(新投资)'!E1169)</f>
        <v/>
      </c>
      <c r="F1169" s="29" t="str">
        <f>IF('[1]开闭所环网柜分枝箱(新投资)'!B1169="","",'[1]开闭所环网柜分枝箱(新投资)'!B1169)</f>
        <v/>
      </c>
      <c r="G1169" s="29" t="str">
        <f>IF('[1]开闭所环网柜分枝箱(新投资)'!D1169="","",'[1]开闭所环网柜分枝箱(新投资)'!D1169)</f>
        <v/>
      </c>
      <c r="H1169" s="29" t="str">
        <f>IF('[1]开闭所环网柜分枝箱(新投资)'!H1169="","",'[1]开闭所环网柜分枝箱(新投资)'!H1169)</f>
        <v/>
      </c>
      <c r="I1169" s="29" t="str">
        <f>IF('[1]开闭所环网柜分枝箱(新投资)'!I1169="","",'[1]开闭所环网柜分枝箱(新投资)'!I1169)</f>
        <v/>
      </c>
    </row>
    <row r="1170" spans="1:9" x14ac:dyDescent="0.15">
      <c r="A1170" s="29" t="str">
        <f>IF('[1]开闭所环网柜分枝箱(新投资)'!A1170="","",'[1]开闭所环网柜分枝箱(新投资)'!A1170)</f>
        <v/>
      </c>
      <c r="B1170" s="29" t="str">
        <f>IF('[1]开闭所环网柜分枝箱(新投资)'!F1170="","",'[1]开闭所环网柜分枝箱(新投资)'!F1170)</f>
        <v/>
      </c>
      <c r="C1170" s="29" t="str">
        <f>IF('[1]开闭所环网柜分枝箱(新投资)'!G1170="","",'[1]开闭所环网柜分枝箱(新投资)'!G1170)</f>
        <v/>
      </c>
      <c r="D1170" s="29"/>
      <c r="E1170" s="29" t="str">
        <f>IF('[1]开闭所环网柜分枝箱(新投资)'!E1170="","",'[1]开闭所环网柜分枝箱(新投资)'!E1170)</f>
        <v/>
      </c>
      <c r="F1170" s="29" t="str">
        <f>IF('[1]开闭所环网柜分枝箱(新投资)'!B1170="","",'[1]开闭所环网柜分枝箱(新投资)'!B1170)</f>
        <v/>
      </c>
      <c r="G1170" s="29" t="str">
        <f>IF('[1]开闭所环网柜分枝箱(新投资)'!D1170="","",'[1]开闭所环网柜分枝箱(新投资)'!D1170)</f>
        <v/>
      </c>
      <c r="H1170" s="29" t="str">
        <f>IF('[1]开闭所环网柜分枝箱(新投资)'!H1170="","",'[1]开闭所环网柜分枝箱(新投资)'!H1170)</f>
        <v/>
      </c>
      <c r="I1170" s="29" t="str">
        <f>IF('[1]开闭所环网柜分枝箱(新投资)'!I1170="","",'[1]开闭所环网柜分枝箱(新投资)'!I1170)</f>
        <v/>
      </c>
    </row>
    <row r="1171" spans="1:9" x14ac:dyDescent="0.15">
      <c r="A1171" s="29" t="str">
        <f>IF('[1]开闭所环网柜分枝箱(新投资)'!A1171="","",'[1]开闭所环网柜分枝箱(新投资)'!A1171)</f>
        <v/>
      </c>
      <c r="B1171" s="29" t="str">
        <f>IF('[1]开闭所环网柜分枝箱(新投资)'!F1171="","",'[1]开闭所环网柜分枝箱(新投资)'!F1171)</f>
        <v/>
      </c>
      <c r="C1171" s="29" t="str">
        <f>IF('[1]开闭所环网柜分枝箱(新投资)'!G1171="","",'[1]开闭所环网柜分枝箱(新投资)'!G1171)</f>
        <v/>
      </c>
      <c r="D1171" s="29"/>
      <c r="E1171" s="29" t="str">
        <f>IF('[1]开闭所环网柜分枝箱(新投资)'!E1171="","",'[1]开闭所环网柜分枝箱(新投资)'!E1171)</f>
        <v/>
      </c>
      <c r="F1171" s="29" t="str">
        <f>IF('[1]开闭所环网柜分枝箱(新投资)'!B1171="","",'[1]开闭所环网柜分枝箱(新投资)'!B1171)</f>
        <v/>
      </c>
      <c r="G1171" s="29" t="str">
        <f>IF('[1]开闭所环网柜分枝箱(新投资)'!D1171="","",'[1]开闭所环网柜分枝箱(新投资)'!D1171)</f>
        <v/>
      </c>
      <c r="H1171" s="29" t="str">
        <f>IF('[1]开闭所环网柜分枝箱(新投资)'!H1171="","",'[1]开闭所环网柜分枝箱(新投资)'!H1171)</f>
        <v/>
      </c>
      <c r="I1171" s="29" t="str">
        <f>IF('[1]开闭所环网柜分枝箱(新投资)'!I1171="","",'[1]开闭所环网柜分枝箱(新投资)'!I1171)</f>
        <v/>
      </c>
    </row>
    <row r="1172" spans="1:9" x14ac:dyDescent="0.15">
      <c r="A1172" s="29" t="str">
        <f>IF('[1]开闭所环网柜分枝箱(新投资)'!A1172="","",'[1]开闭所环网柜分枝箱(新投资)'!A1172)</f>
        <v/>
      </c>
      <c r="B1172" s="29" t="str">
        <f>IF('[1]开闭所环网柜分枝箱(新投资)'!F1172="","",'[1]开闭所环网柜分枝箱(新投资)'!F1172)</f>
        <v/>
      </c>
      <c r="C1172" s="29" t="str">
        <f>IF('[1]开闭所环网柜分枝箱(新投资)'!G1172="","",'[1]开闭所环网柜分枝箱(新投资)'!G1172)</f>
        <v/>
      </c>
      <c r="D1172" s="29"/>
      <c r="E1172" s="29" t="str">
        <f>IF('[1]开闭所环网柜分枝箱(新投资)'!E1172="","",'[1]开闭所环网柜分枝箱(新投资)'!E1172)</f>
        <v/>
      </c>
      <c r="F1172" s="29" t="str">
        <f>IF('[1]开闭所环网柜分枝箱(新投资)'!B1172="","",'[1]开闭所环网柜分枝箱(新投资)'!B1172)</f>
        <v/>
      </c>
      <c r="G1172" s="29" t="str">
        <f>IF('[1]开闭所环网柜分枝箱(新投资)'!D1172="","",'[1]开闭所环网柜分枝箱(新投资)'!D1172)</f>
        <v/>
      </c>
      <c r="H1172" s="29" t="str">
        <f>IF('[1]开闭所环网柜分枝箱(新投资)'!H1172="","",'[1]开闭所环网柜分枝箱(新投资)'!H1172)</f>
        <v/>
      </c>
      <c r="I1172" s="29" t="str">
        <f>IF('[1]开闭所环网柜分枝箱(新投资)'!I1172="","",'[1]开闭所环网柜分枝箱(新投资)'!I1172)</f>
        <v/>
      </c>
    </row>
    <row r="1173" spans="1:9" x14ac:dyDescent="0.15">
      <c r="A1173" s="29" t="str">
        <f>IF('[1]开闭所环网柜分枝箱(新投资)'!A1173="","",'[1]开闭所环网柜分枝箱(新投资)'!A1173)</f>
        <v/>
      </c>
      <c r="B1173" s="29" t="str">
        <f>IF('[1]开闭所环网柜分枝箱(新投资)'!F1173="","",'[1]开闭所环网柜分枝箱(新投资)'!F1173)</f>
        <v/>
      </c>
      <c r="C1173" s="29" t="str">
        <f>IF('[1]开闭所环网柜分枝箱(新投资)'!G1173="","",'[1]开闭所环网柜分枝箱(新投资)'!G1173)</f>
        <v/>
      </c>
      <c r="D1173" s="29"/>
      <c r="E1173" s="29" t="str">
        <f>IF('[1]开闭所环网柜分枝箱(新投资)'!E1173="","",'[1]开闭所环网柜分枝箱(新投资)'!E1173)</f>
        <v/>
      </c>
      <c r="F1173" s="29" t="str">
        <f>IF('[1]开闭所环网柜分枝箱(新投资)'!B1173="","",'[1]开闭所环网柜分枝箱(新投资)'!B1173)</f>
        <v/>
      </c>
      <c r="G1173" s="29" t="str">
        <f>IF('[1]开闭所环网柜分枝箱(新投资)'!D1173="","",'[1]开闭所环网柜分枝箱(新投资)'!D1173)</f>
        <v/>
      </c>
      <c r="H1173" s="29" t="str">
        <f>IF('[1]开闭所环网柜分枝箱(新投资)'!H1173="","",'[1]开闭所环网柜分枝箱(新投资)'!H1173)</f>
        <v/>
      </c>
      <c r="I1173" s="29" t="str">
        <f>IF('[1]开闭所环网柜分枝箱(新投资)'!I1173="","",'[1]开闭所环网柜分枝箱(新投资)'!I1173)</f>
        <v/>
      </c>
    </row>
    <row r="1174" spans="1:9" x14ac:dyDescent="0.15">
      <c r="A1174" s="29" t="str">
        <f>IF('[1]开闭所环网柜分枝箱(新投资)'!A1174="","",'[1]开闭所环网柜分枝箱(新投资)'!A1174)</f>
        <v/>
      </c>
      <c r="B1174" s="29" t="str">
        <f>IF('[1]开闭所环网柜分枝箱(新投资)'!F1174="","",'[1]开闭所环网柜分枝箱(新投资)'!F1174)</f>
        <v/>
      </c>
      <c r="C1174" s="29" t="str">
        <f>IF('[1]开闭所环网柜分枝箱(新投资)'!G1174="","",'[1]开闭所环网柜分枝箱(新投资)'!G1174)</f>
        <v/>
      </c>
      <c r="D1174" s="29"/>
      <c r="E1174" s="29" t="str">
        <f>IF('[1]开闭所环网柜分枝箱(新投资)'!E1174="","",'[1]开闭所环网柜分枝箱(新投资)'!E1174)</f>
        <v/>
      </c>
      <c r="F1174" s="29" t="str">
        <f>IF('[1]开闭所环网柜分枝箱(新投资)'!B1174="","",'[1]开闭所环网柜分枝箱(新投资)'!B1174)</f>
        <v/>
      </c>
      <c r="G1174" s="29" t="str">
        <f>IF('[1]开闭所环网柜分枝箱(新投资)'!D1174="","",'[1]开闭所环网柜分枝箱(新投资)'!D1174)</f>
        <v/>
      </c>
      <c r="H1174" s="29" t="str">
        <f>IF('[1]开闭所环网柜分枝箱(新投资)'!H1174="","",'[1]开闭所环网柜分枝箱(新投资)'!H1174)</f>
        <v/>
      </c>
      <c r="I1174" s="29" t="str">
        <f>IF('[1]开闭所环网柜分枝箱(新投资)'!I1174="","",'[1]开闭所环网柜分枝箱(新投资)'!I1174)</f>
        <v/>
      </c>
    </row>
    <row r="1175" spans="1:9" x14ac:dyDescent="0.15">
      <c r="A1175" s="29" t="str">
        <f>IF('[1]开闭所环网柜分枝箱(新投资)'!A1175="","",'[1]开闭所环网柜分枝箱(新投资)'!A1175)</f>
        <v/>
      </c>
      <c r="B1175" s="29" t="str">
        <f>IF('[1]开闭所环网柜分枝箱(新投资)'!F1175="","",'[1]开闭所环网柜分枝箱(新投资)'!F1175)</f>
        <v/>
      </c>
      <c r="C1175" s="29" t="str">
        <f>IF('[1]开闭所环网柜分枝箱(新投资)'!G1175="","",'[1]开闭所环网柜分枝箱(新投资)'!G1175)</f>
        <v/>
      </c>
      <c r="D1175" s="29"/>
      <c r="E1175" s="29" t="str">
        <f>IF('[1]开闭所环网柜分枝箱(新投资)'!E1175="","",'[1]开闭所环网柜分枝箱(新投资)'!E1175)</f>
        <v/>
      </c>
      <c r="F1175" s="29" t="str">
        <f>IF('[1]开闭所环网柜分枝箱(新投资)'!B1175="","",'[1]开闭所环网柜分枝箱(新投资)'!B1175)</f>
        <v/>
      </c>
      <c r="G1175" s="29" t="str">
        <f>IF('[1]开闭所环网柜分枝箱(新投资)'!D1175="","",'[1]开闭所环网柜分枝箱(新投资)'!D1175)</f>
        <v/>
      </c>
      <c r="H1175" s="29" t="str">
        <f>IF('[1]开闭所环网柜分枝箱(新投资)'!H1175="","",'[1]开闭所环网柜分枝箱(新投资)'!H1175)</f>
        <v/>
      </c>
      <c r="I1175" s="29" t="str">
        <f>IF('[1]开闭所环网柜分枝箱(新投资)'!I1175="","",'[1]开闭所环网柜分枝箱(新投资)'!I1175)</f>
        <v/>
      </c>
    </row>
    <row r="1176" spans="1:9" x14ac:dyDescent="0.15">
      <c r="A1176" s="29" t="str">
        <f>IF('[1]开闭所环网柜分枝箱(新投资)'!A1176="","",'[1]开闭所环网柜分枝箱(新投资)'!A1176)</f>
        <v/>
      </c>
      <c r="B1176" s="29" t="str">
        <f>IF('[1]开闭所环网柜分枝箱(新投资)'!F1176="","",'[1]开闭所环网柜分枝箱(新投资)'!F1176)</f>
        <v/>
      </c>
      <c r="C1176" s="29" t="str">
        <f>IF('[1]开闭所环网柜分枝箱(新投资)'!G1176="","",'[1]开闭所环网柜分枝箱(新投资)'!G1176)</f>
        <v/>
      </c>
      <c r="D1176" s="29"/>
      <c r="E1176" s="29" t="str">
        <f>IF('[1]开闭所环网柜分枝箱(新投资)'!E1176="","",'[1]开闭所环网柜分枝箱(新投资)'!E1176)</f>
        <v/>
      </c>
      <c r="F1176" s="29" t="str">
        <f>IF('[1]开闭所环网柜分枝箱(新投资)'!B1176="","",'[1]开闭所环网柜分枝箱(新投资)'!B1176)</f>
        <v/>
      </c>
      <c r="G1176" s="29" t="str">
        <f>IF('[1]开闭所环网柜分枝箱(新投资)'!D1176="","",'[1]开闭所环网柜分枝箱(新投资)'!D1176)</f>
        <v/>
      </c>
      <c r="H1176" s="29" t="str">
        <f>IF('[1]开闭所环网柜分枝箱(新投资)'!H1176="","",'[1]开闭所环网柜分枝箱(新投资)'!H1176)</f>
        <v/>
      </c>
      <c r="I1176" s="29" t="str">
        <f>IF('[1]开闭所环网柜分枝箱(新投资)'!I1176="","",'[1]开闭所环网柜分枝箱(新投资)'!I1176)</f>
        <v/>
      </c>
    </row>
    <row r="1177" spans="1:9" x14ac:dyDescent="0.15">
      <c r="A1177" s="29" t="str">
        <f>IF('[1]开闭所环网柜分枝箱(新投资)'!A1177="","",'[1]开闭所环网柜分枝箱(新投资)'!A1177)</f>
        <v/>
      </c>
      <c r="B1177" s="29" t="str">
        <f>IF('[1]开闭所环网柜分枝箱(新投资)'!F1177="","",'[1]开闭所环网柜分枝箱(新投资)'!F1177)</f>
        <v/>
      </c>
      <c r="C1177" s="29" t="str">
        <f>IF('[1]开闭所环网柜分枝箱(新投资)'!G1177="","",'[1]开闭所环网柜分枝箱(新投资)'!G1177)</f>
        <v/>
      </c>
      <c r="D1177" s="29"/>
      <c r="E1177" s="29" t="str">
        <f>IF('[1]开闭所环网柜分枝箱(新投资)'!E1177="","",'[1]开闭所环网柜分枝箱(新投资)'!E1177)</f>
        <v/>
      </c>
      <c r="F1177" s="29" t="str">
        <f>IF('[1]开闭所环网柜分枝箱(新投资)'!B1177="","",'[1]开闭所环网柜分枝箱(新投资)'!B1177)</f>
        <v/>
      </c>
      <c r="G1177" s="29" t="str">
        <f>IF('[1]开闭所环网柜分枝箱(新投资)'!D1177="","",'[1]开闭所环网柜分枝箱(新投资)'!D1177)</f>
        <v/>
      </c>
      <c r="H1177" s="29" t="str">
        <f>IF('[1]开闭所环网柜分枝箱(新投资)'!H1177="","",'[1]开闭所环网柜分枝箱(新投资)'!H1177)</f>
        <v/>
      </c>
      <c r="I1177" s="29" t="str">
        <f>IF('[1]开闭所环网柜分枝箱(新投资)'!I1177="","",'[1]开闭所环网柜分枝箱(新投资)'!I1177)</f>
        <v/>
      </c>
    </row>
    <row r="1178" spans="1:9" x14ac:dyDescent="0.15">
      <c r="A1178" s="29" t="str">
        <f>IF('[1]开闭所环网柜分枝箱(新投资)'!A1178="","",'[1]开闭所环网柜分枝箱(新投资)'!A1178)</f>
        <v/>
      </c>
      <c r="B1178" s="29" t="str">
        <f>IF('[1]开闭所环网柜分枝箱(新投资)'!F1178="","",'[1]开闭所环网柜分枝箱(新投资)'!F1178)</f>
        <v/>
      </c>
      <c r="C1178" s="29" t="str">
        <f>IF('[1]开闭所环网柜分枝箱(新投资)'!G1178="","",'[1]开闭所环网柜分枝箱(新投资)'!G1178)</f>
        <v/>
      </c>
      <c r="D1178" s="29"/>
      <c r="E1178" s="29" t="str">
        <f>IF('[1]开闭所环网柜分枝箱(新投资)'!E1178="","",'[1]开闭所环网柜分枝箱(新投资)'!E1178)</f>
        <v/>
      </c>
      <c r="F1178" s="29" t="str">
        <f>IF('[1]开闭所环网柜分枝箱(新投资)'!B1178="","",'[1]开闭所环网柜分枝箱(新投资)'!B1178)</f>
        <v/>
      </c>
      <c r="G1178" s="29" t="str">
        <f>IF('[1]开闭所环网柜分枝箱(新投资)'!D1178="","",'[1]开闭所环网柜分枝箱(新投资)'!D1178)</f>
        <v/>
      </c>
      <c r="H1178" s="29" t="str">
        <f>IF('[1]开闭所环网柜分枝箱(新投资)'!H1178="","",'[1]开闭所环网柜分枝箱(新投资)'!H1178)</f>
        <v/>
      </c>
      <c r="I1178" s="29" t="str">
        <f>IF('[1]开闭所环网柜分枝箱(新投资)'!I1178="","",'[1]开闭所环网柜分枝箱(新投资)'!I1178)</f>
        <v/>
      </c>
    </row>
    <row r="1179" spans="1:9" x14ac:dyDescent="0.15">
      <c r="A1179" s="29" t="str">
        <f>IF('[1]开闭所环网柜分枝箱(新投资)'!A1179="","",'[1]开闭所环网柜分枝箱(新投资)'!A1179)</f>
        <v/>
      </c>
      <c r="B1179" s="29" t="str">
        <f>IF('[1]开闭所环网柜分枝箱(新投资)'!F1179="","",'[1]开闭所环网柜分枝箱(新投资)'!F1179)</f>
        <v/>
      </c>
      <c r="C1179" s="29" t="str">
        <f>IF('[1]开闭所环网柜分枝箱(新投资)'!G1179="","",'[1]开闭所环网柜分枝箱(新投资)'!G1179)</f>
        <v/>
      </c>
      <c r="D1179" s="29"/>
      <c r="E1179" s="29" t="str">
        <f>IF('[1]开闭所环网柜分枝箱(新投资)'!E1179="","",'[1]开闭所环网柜分枝箱(新投资)'!E1179)</f>
        <v/>
      </c>
      <c r="F1179" s="29" t="str">
        <f>IF('[1]开闭所环网柜分枝箱(新投资)'!B1179="","",'[1]开闭所环网柜分枝箱(新投资)'!B1179)</f>
        <v/>
      </c>
      <c r="G1179" s="29" t="str">
        <f>IF('[1]开闭所环网柜分枝箱(新投资)'!D1179="","",'[1]开闭所环网柜分枝箱(新投资)'!D1179)</f>
        <v/>
      </c>
      <c r="H1179" s="29" t="str">
        <f>IF('[1]开闭所环网柜分枝箱(新投资)'!H1179="","",'[1]开闭所环网柜分枝箱(新投资)'!H1179)</f>
        <v/>
      </c>
      <c r="I1179" s="29" t="str">
        <f>IF('[1]开闭所环网柜分枝箱(新投资)'!I1179="","",'[1]开闭所环网柜分枝箱(新投资)'!I1179)</f>
        <v/>
      </c>
    </row>
    <row r="1180" spans="1:9" x14ac:dyDescent="0.15">
      <c r="A1180" s="29" t="str">
        <f>IF('[1]开闭所环网柜分枝箱(新投资)'!A1180="","",'[1]开闭所环网柜分枝箱(新投资)'!A1180)</f>
        <v/>
      </c>
      <c r="B1180" s="29" t="str">
        <f>IF('[1]开闭所环网柜分枝箱(新投资)'!F1180="","",'[1]开闭所环网柜分枝箱(新投资)'!F1180)</f>
        <v/>
      </c>
      <c r="C1180" s="29" t="str">
        <f>IF('[1]开闭所环网柜分枝箱(新投资)'!G1180="","",'[1]开闭所环网柜分枝箱(新投资)'!G1180)</f>
        <v/>
      </c>
      <c r="D1180" s="29"/>
      <c r="E1180" s="29" t="str">
        <f>IF('[1]开闭所环网柜分枝箱(新投资)'!E1180="","",'[1]开闭所环网柜分枝箱(新投资)'!E1180)</f>
        <v/>
      </c>
      <c r="F1180" s="29" t="str">
        <f>IF('[1]开闭所环网柜分枝箱(新投资)'!B1180="","",'[1]开闭所环网柜分枝箱(新投资)'!B1180)</f>
        <v/>
      </c>
      <c r="G1180" s="29" t="str">
        <f>IF('[1]开闭所环网柜分枝箱(新投资)'!D1180="","",'[1]开闭所环网柜分枝箱(新投资)'!D1180)</f>
        <v/>
      </c>
      <c r="H1180" s="29" t="str">
        <f>IF('[1]开闭所环网柜分枝箱(新投资)'!H1180="","",'[1]开闭所环网柜分枝箱(新投资)'!H1180)</f>
        <v/>
      </c>
      <c r="I1180" s="29" t="str">
        <f>IF('[1]开闭所环网柜分枝箱(新投资)'!I1180="","",'[1]开闭所环网柜分枝箱(新投资)'!I1180)</f>
        <v/>
      </c>
    </row>
    <row r="1181" spans="1:9" x14ac:dyDescent="0.15">
      <c r="A1181" s="29" t="str">
        <f>IF('[1]开闭所环网柜分枝箱(新投资)'!A1181="","",'[1]开闭所环网柜分枝箱(新投资)'!A1181)</f>
        <v/>
      </c>
      <c r="B1181" s="29" t="str">
        <f>IF('[1]开闭所环网柜分枝箱(新投资)'!F1181="","",'[1]开闭所环网柜分枝箱(新投资)'!F1181)</f>
        <v/>
      </c>
      <c r="C1181" s="29" t="str">
        <f>IF('[1]开闭所环网柜分枝箱(新投资)'!G1181="","",'[1]开闭所环网柜分枝箱(新投资)'!G1181)</f>
        <v/>
      </c>
      <c r="D1181" s="29"/>
      <c r="E1181" s="29" t="str">
        <f>IF('[1]开闭所环网柜分枝箱(新投资)'!E1181="","",'[1]开闭所环网柜分枝箱(新投资)'!E1181)</f>
        <v/>
      </c>
      <c r="F1181" s="29" t="str">
        <f>IF('[1]开闭所环网柜分枝箱(新投资)'!B1181="","",'[1]开闭所环网柜分枝箱(新投资)'!B1181)</f>
        <v/>
      </c>
      <c r="G1181" s="29" t="str">
        <f>IF('[1]开闭所环网柜分枝箱(新投资)'!D1181="","",'[1]开闭所环网柜分枝箱(新投资)'!D1181)</f>
        <v/>
      </c>
      <c r="H1181" s="29" t="str">
        <f>IF('[1]开闭所环网柜分枝箱(新投资)'!H1181="","",'[1]开闭所环网柜分枝箱(新投资)'!H1181)</f>
        <v/>
      </c>
      <c r="I1181" s="29" t="str">
        <f>IF('[1]开闭所环网柜分枝箱(新投资)'!I1181="","",'[1]开闭所环网柜分枝箱(新投资)'!I1181)</f>
        <v/>
      </c>
    </row>
    <row r="1182" spans="1:9" x14ac:dyDescent="0.15">
      <c r="A1182" s="29" t="str">
        <f>IF('[1]开闭所环网柜分枝箱(新投资)'!A1182="","",'[1]开闭所环网柜分枝箱(新投资)'!A1182)</f>
        <v/>
      </c>
      <c r="B1182" s="29" t="str">
        <f>IF('[1]开闭所环网柜分枝箱(新投资)'!F1182="","",'[1]开闭所环网柜分枝箱(新投资)'!F1182)</f>
        <v/>
      </c>
      <c r="C1182" s="29" t="str">
        <f>IF('[1]开闭所环网柜分枝箱(新投资)'!G1182="","",'[1]开闭所环网柜分枝箱(新投资)'!G1182)</f>
        <v/>
      </c>
      <c r="D1182" s="29"/>
      <c r="E1182" s="29" t="str">
        <f>IF('[1]开闭所环网柜分枝箱(新投资)'!E1182="","",'[1]开闭所环网柜分枝箱(新投资)'!E1182)</f>
        <v/>
      </c>
      <c r="F1182" s="29" t="str">
        <f>IF('[1]开闭所环网柜分枝箱(新投资)'!B1182="","",'[1]开闭所环网柜分枝箱(新投资)'!B1182)</f>
        <v/>
      </c>
      <c r="G1182" s="29" t="str">
        <f>IF('[1]开闭所环网柜分枝箱(新投资)'!D1182="","",'[1]开闭所环网柜分枝箱(新投资)'!D1182)</f>
        <v/>
      </c>
      <c r="H1182" s="29" t="str">
        <f>IF('[1]开闭所环网柜分枝箱(新投资)'!H1182="","",'[1]开闭所环网柜分枝箱(新投资)'!H1182)</f>
        <v/>
      </c>
      <c r="I1182" s="29" t="str">
        <f>IF('[1]开闭所环网柜分枝箱(新投资)'!I1182="","",'[1]开闭所环网柜分枝箱(新投资)'!I1182)</f>
        <v/>
      </c>
    </row>
    <row r="1183" spans="1:9" x14ac:dyDescent="0.15">
      <c r="A1183" s="29" t="str">
        <f>IF('[1]开闭所环网柜分枝箱(新投资)'!A1183="","",'[1]开闭所环网柜分枝箱(新投资)'!A1183)</f>
        <v/>
      </c>
      <c r="B1183" s="29" t="str">
        <f>IF('[1]开闭所环网柜分枝箱(新投资)'!F1183="","",'[1]开闭所环网柜分枝箱(新投资)'!F1183)</f>
        <v/>
      </c>
      <c r="C1183" s="29" t="str">
        <f>IF('[1]开闭所环网柜分枝箱(新投资)'!G1183="","",'[1]开闭所环网柜分枝箱(新投资)'!G1183)</f>
        <v/>
      </c>
      <c r="D1183" s="29"/>
      <c r="E1183" s="29" t="str">
        <f>IF('[1]开闭所环网柜分枝箱(新投资)'!E1183="","",'[1]开闭所环网柜分枝箱(新投资)'!E1183)</f>
        <v/>
      </c>
      <c r="F1183" s="29" t="str">
        <f>IF('[1]开闭所环网柜分枝箱(新投资)'!B1183="","",'[1]开闭所环网柜分枝箱(新投资)'!B1183)</f>
        <v/>
      </c>
      <c r="G1183" s="29" t="str">
        <f>IF('[1]开闭所环网柜分枝箱(新投资)'!D1183="","",'[1]开闭所环网柜分枝箱(新投资)'!D1183)</f>
        <v/>
      </c>
      <c r="H1183" s="29" t="str">
        <f>IF('[1]开闭所环网柜分枝箱(新投资)'!H1183="","",'[1]开闭所环网柜分枝箱(新投资)'!H1183)</f>
        <v/>
      </c>
      <c r="I1183" s="29" t="str">
        <f>IF('[1]开闭所环网柜分枝箱(新投资)'!I1183="","",'[1]开闭所环网柜分枝箱(新投资)'!I1183)</f>
        <v/>
      </c>
    </row>
    <row r="1184" spans="1:9" x14ac:dyDescent="0.15">
      <c r="A1184" s="29" t="str">
        <f>IF('[1]开闭所环网柜分枝箱(新投资)'!A1184="","",'[1]开闭所环网柜分枝箱(新投资)'!A1184)</f>
        <v/>
      </c>
      <c r="B1184" s="29" t="str">
        <f>IF('[1]开闭所环网柜分枝箱(新投资)'!F1184="","",'[1]开闭所环网柜分枝箱(新投资)'!F1184)</f>
        <v/>
      </c>
      <c r="C1184" s="29" t="str">
        <f>IF('[1]开闭所环网柜分枝箱(新投资)'!G1184="","",'[1]开闭所环网柜分枝箱(新投资)'!G1184)</f>
        <v/>
      </c>
      <c r="D1184" s="29"/>
      <c r="E1184" s="29" t="str">
        <f>IF('[1]开闭所环网柜分枝箱(新投资)'!E1184="","",'[1]开闭所环网柜分枝箱(新投资)'!E1184)</f>
        <v/>
      </c>
      <c r="F1184" s="29" t="str">
        <f>IF('[1]开闭所环网柜分枝箱(新投资)'!B1184="","",'[1]开闭所环网柜分枝箱(新投资)'!B1184)</f>
        <v/>
      </c>
      <c r="G1184" s="29" t="str">
        <f>IF('[1]开闭所环网柜分枝箱(新投资)'!D1184="","",'[1]开闭所环网柜分枝箱(新投资)'!D1184)</f>
        <v/>
      </c>
      <c r="H1184" s="29" t="str">
        <f>IF('[1]开闭所环网柜分枝箱(新投资)'!H1184="","",'[1]开闭所环网柜分枝箱(新投资)'!H1184)</f>
        <v/>
      </c>
      <c r="I1184" s="29" t="str">
        <f>IF('[1]开闭所环网柜分枝箱(新投资)'!I1184="","",'[1]开闭所环网柜分枝箱(新投资)'!I1184)</f>
        <v/>
      </c>
    </row>
    <row r="1185" spans="1:9" x14ac:dyDescent="0.15">
      <c r="A1185" s="29" t="str">
        <f>IF('[1]开闭所环网柜分枝箱(新投资)'!A1185="","",'[1]开闭所环网柜分枝箱(新投资)'!A1185)</f>
        <v/>
      </c>
      <c r="B1185" s="29" t="str">
        <f>IF('[1]开闭所环网柜分枝箱(新投资)'!F1185="","",'[1]开闭所环网柜分枝箱(新投资)'!F1185)</f>
        <v/>
      </c>
      <c r="C1185" s="29" t="str">
        <f>IF('[1]开闭所环网柜分枝箱(新投资)'!G1185="","",'[1]开闭所环网柜分枝箱(新投资)'!G1185)</f>
        <v/>
      </c>
      <c r="D1185" s="29"/>
      <c r="E1185" s="29" t="str">
        <f>IF('[1]开闭所环网柜分枝箱(新投资)'!E1185="","",'[1]开闭所环网柜分枝箱(新投资)'!E1185)</f>
        <v/>
      </c>
      <c r="F1185" s="29" t="str">
        <f>IF('[1]开闭所环网柜分枝箱(新投资)'!B1185="","",'[1]开闭所环网柜分枝箱(新投资)'!B1185)</f>
        <v/>
      </c>
      <c r="G1185" s="29" t="str">
        <f>IF('[1]开闭所环网柜分枝箱(新投资)'!D1185="","",'[1]开闭所环网柜分枝箱(新投资)'!D1185)</f>
        <v/>
      </c>
      <c r="H1185" s="29" t="str">
        <f>IF('[1]开闭所环网柜分枝箱(新投资)'!H1185="","",'[1]开闭所环网柜分枝箱(新投资)'!H1185)</f>
        <v/>
      </c>
      <c r="I1185" s="29" t="str">
        <f>IF('[1]开闭所环网柜分枝箱(新投资)'!I1185="","",'[1]开闭所环网柜分枝箱(新投资)'!I1185)</f>
        <v/>
      </c>
    </row>
    <row r="1186" spans="1:9" x14ac:dyDescent="0.15">
      <c r="A1186" s="29" t="str">
        <f>IF('[1]开闭所环网柜分枝箱(新投资)'!A1186="","",'[1]开闭所环网柜分枝箱(新投资)'!A1186)</f>
        <v/>
      </c>
      <c r="B1186" s="29" t="str">
        <f>IF('[1]开闭所环网柜分枝箱(新投资)'!F1186="","",'[1]开闭所环网柜分枝箱(新投资)'!F1186)</f>
        <v/>
      </c>
      <c r="C1186" s="29" t="str">
        <f>IF('[1]开闭所环网柜分枝箱(新投资)'!G1186="","",'[1]开闭所环网柜分枝箱(新投资)'!G1186)</f>
        <v/>
      </c>
      <c r="D1186" s="29"/>
      <c r="E1186" s="29" t="str">
        <f>IF('[1]开闭所环网柜分枝箱(新投资)'!E1186="","",'[1]开闭所环网柜分枝箱(新投资)'!E1186)</f>
        <v/>
      </c>
      <c r="F1186" s="29" t="str">
        <f>IF('[1]开闭所环网柜分枝箱(新投资)'!B1186="","",'[1]开闭所环网柜分枝箱(新投资)'!B1186)</f>
        <v/>
      </c>
      <c r="G1186" s="29" t="str">
        <f>IF('[1]开闭所环网柜分枝箱(新投资)'!D1186="","",'[1]开闭所环网柜分枝箱(新投资)'!D1186)</f>
        <v/>
      </c>
      <c r="H1186" s="29" t="str">
        <f>IF('[1]开闭所环网柜分枝箱(新投资)'!H1186="","",'[1]开闭所环网柜分枝箱(新投资)'!H1186)</f>
        <v/>
      </c>
      <c r="I1186" s="29" t="str">
        <f>IF('[1]开闭所环网柜分枝箱(新投资)'!I1186="","",'[1]开闭所环网柜分枝箱(新投资)'!I1186)</f>
        <v/>
      </c>
    </row>
    <row r="1187" spans="1:9" x14ac:dyDescent="0.15">
      <c r="A1187" s="29" t="str">
        <f>IF('[1]开闭所环网柜分枝箱(新投资)'!A1187="","",'[1]开闭所环网柜分枝箱(新投资)'!A1187)</f>
        <v/>
      </c>
      <c r="B1187" s="29" t="str">
        <f>IF('[1]开闭所环网柜分枝箱(新投资)'!F1187="","",'[1]开闭所环网柜分枝箱(新投资)'!F1187)</f>
        <v/>
      </c>
      <c r="C1187" s="29" t="str">
        <f>IF('[1]开闭所环网柜分枝箱(新投资)'!G1187="","",'[1]开闭所环网柜分枝箱(新投资)'!G1187)</f>
        <v/>
      </c>
      <c r="D1187" s="29"/>
      <c r="E1187" s="29" t="str">
        <f>IF('[1]开闭所环网柜分枝箱(新投资)'!E1187="","",'[1]开闭所环网柜分枝箱(新投资)'!E1187)</f>
        <v/>
      </c>
      <c r="F1187" s="29" t="str">
        <f>IF('[1]开闭所环网柜分枝箱(新投资)'!B1187="","",'[1]开闭所环网柜分枝箱(新投资)'!B1187)</f>
        <v/>
      </c>
      <c r="G1187" s="29" t="str">
        <f>IF('[1]开闭所环网柜分枝箱(新投资)'!D1187="","",'[1]开闭所环网柜分枝箱(新投资)'!D1187)</f>
        <v/>
      </c>
      <c r="H1187" s="29" t="str">
        <f>IF('[1]开闭所环网柜分枝箱(新投资)'!H1187="","",'[1]开闭所环网柜分枝箱(新投资)'!H1187)</f>
        <v/>
      </c>
      <c r="I1187" s="29" t="str">
        <f>IF('[1]开闭所环网柜分枝箱(新投资)'!I1187="","",'[1]开闭所环网柜分枝箱(新投资)'!I1187)</f>
        <v/>
      </c>
    </row>
    <row r="1188" spans="1:9" x14ac:dyDescent="0.15">
      <c r="A1188" s="29" t="str">
        <f>IF('[1]开闭所环网柜分枝箱(新投资)'!A1188="","",'[1]开闭所环网柜分枝箱(新投资)'!A1188)</f>
        <v/>
      </c>
      <c r="B1188" s="29" t="str">
        <f>IF('[1]开闭所环网柜分枝箱(新投资)'!F1188="","",'[1]开闭所环网柜分枝箱(新投资)'!F1188)</f>
        <v/>
      </c>
      <c r="C1188" s="29" t="str">
        <f>IF('[1]开闭所环网柜分枝箱(新投资)'!G1188="","",'[1]开闭所环网柜分枝箱(新投资)'!G1188)</f>
        <v/>
      </c>
      <c r="D1188" s="29"/>
      <c r="E1188" s="29" t="str">
        <f>IF('[1]开闭所环网柜分枝箱(新投资)'!E1188="","",'[1]开闭所环网柜分枝箱(新投资)'!E1188)</f>
        <v/>
      </c>
      <c r="F1188" s="29" t="str">
        <f>IF('[1]开闭所环网柜分枝箱(新投资)'!B1188="","",'[1]开闭所环网柜分枝箱(新投资)'!B1188)</f>
        <v/>
      </c>
      <c r="G1188" s="29" t="str">
        <f>IF('[1]开闭所环网柜分枝箱(新投资)'!D1188="","",'[1]开闭所环网柜分枝箱(新投资)'!D1188)</f>
        <v/>
      </c>
      <c r="H1188" s="29" t="str">
        <f>IF('[1]开闭所环网柜分枝箱(新投资)'!H1188="","",'[1]开闭所环网柜分枝箱(新投资)'!H1188)</f>
        <v/>
      </c>
      <c r="I1188" s="29" t="str">
        <f>IF('[1]开闭所环网柜分枝箱(新投资)'!I1188="","",'[1]开闭所环网柜分枝箱(新投资)'!I1188)</f>
        <v/>
      </c>
    </row>
    <row r="1189" spans="1:9" x14ac:dyDescent="0.15">
      <c r="A1189" s="29" t="str">
        <f>IF('[1]开闭所环网柜分枝箱(新投资)'!A1189="","",'[1]开闭所环网柜分枝箱(新投资)'!A1189)</f>
        <v/>
      </c>
      <c r="B1189" s="29" t="str">
        <f>IF('[1]开闭所环网柜分枝箱(新投资)'!F1189="","",'[1]开闭所环网柜分枝箱(新投资)'!F1189)</f>
        <v/>
      </c>
      <c r="C1189" s="29" t="str">
        <f>IF('[1]开闭所环网柜分枝箱(新投资)'!G1189="","",'[1]开闭所环网柜分枝箱(新投资)'!G1189)</f>
        <v/>
      </c>
      <c r="D1189" s="29"/>
      <c r="E1189" s="29" t="str">
        <f>IF('[1]开闭所环网柜分枝箱(新投资)'!E1189="","",'[1]开闭所环网柜分枝箱(新投资)'!E1189)</f>
        <v/>
      </c>
      <c r="F1189" s="29" t="str">
        <f>IF('[1]开闭所环网柜分枝箱(新投资)'!B1189="","",'[1]开闭所环网柜分枝箱(新投资)'!B1189)</f>
        <v/>
      </c>
      <c r="G1189" s="29" t="str">
        <f>IF('[1]开闭所环网柜分枝箱(新投资)'!D1189="","",'[1]开闭所环网柜分枝箱(新投资)'!D1189)</f>
        <v/>
      </c>
      <c r="H1189" s="29" t="str">
        <f>IF('[1]开闭所环网柜分枝箱(新投资)'!H1189="","",'[1]开闭所环网柜分枝箱(新投资)'!H1189)</f>
        <v/>
      </c>
      <c r="I1189" s="29" t="str">
        <f>IF('[1]开闭所环网柜分枝箱(新投资)'!I1189="","",'[1]开闭所环网柜分枝箱(新投资)'!I1189)</f>
        <v/>
      </c>
    </row>
    <row r="1190" spans="1:9" x14ac:dyDescent="0.15">
      <c r="A1190" s="29" t="str">
        <f>IF('[1]开闭所环网柜分枝箱(新投资)'!A1190="","",'[1]开闭所环网柜分枝箱(新投资)'!A1190)</f>
        <v/>
      </c>
      <c r="B1190" s="29" t="str">
        <f>IF('[1]开闭所环网柜分枝箱(新投资)'!F1190="","",'[1]开闭所环网柜分枝箱(新投资)'!F1190)</f>
        <v/>
      </c>
      <c r="C1190" s="29" t="str">
        <f>IF('[1]开闭所环网柜分枝箱(新投资)'!G1190="","",'[1]开闭所环网柜分枝箱(新投资)'!G1190)</f>
        <v/>
      </c>
      <c r="D1190" s="29"/>
      <c r="E1190" s="29" t="str">
        <f>IF('[1]开闭所环网柜分枝箱(新投资)'!E1190="","",'[1]开闭所环网柜分枝箱(新投资)'!E1190)</f>
        <v/>
      </c>
      <c r="F1190" s="29" t="str">
        <f>IF('[1]开闭所环网柜分枝箱(新投资)'!B1190="","",'[1]开闭所环网柜分枝箱(新投资)'!B1190)</f>
        <v/>
      </c>
      <c r="G1190" s="29" t="str">
        <f>IF('[1]开闭所环网柜分枝箱(新投资)'!D1190="","",'[1]开闭所环网柜分枝箱(新投资)'!D1190)</f>
        <v/>
      </c>
      <c r="H1190" s="29" t="str">
        <f>IF('[1]开闭所环网柜分枝箱(新投资)'!H1190="","",'[1]开闭所环网柜分枝箱(新投资)'!H1190)</f>
        <v/>
      </c>
      <c r="I1190" s="29" t="str">
        <f>IF('[1]开闭所环网柜分枝箱(新投资)'!I1190="","",'[1]开闭所环网柜分枝箱(新投资)'!I1190)</f>
        <v/>
      </c>
    </row>
    <row r="1191" spans="1:9" x14ac:dyDescent="0.15">
      <c r="A1191" s="29" t="str">
        <f>IF('[1]开闭所环网柜分枝箱(新投资)'!A1191="","",'[1]开闭所环网柜分枝箱(新投资)'!A1191)</f>
        <v/>
      </c>
      <c r="B1191" s="29" t="str">
        <f>IF('[1]开闭所环网柜分枝箱(新投资)'!F1191="","",'[1]开闭所环网柜分枝箱(新投资)'!F1191)</f>
        <v/>
      </c>
      <c r="C1191" s="29" t="str">
        <f>IF('[1]开闭所环网柜分枝箱(新投资)'!G1191="","",'[1]开闭所环网柜分枝箱(新投资)'!G1191)</f>
        <v/>
      </c>
      <c r="D1191" s="29"/>
      <c r="E1191" s="29" t="str">
        <f>IF('[1]开闭所环网柜分枝箱(新投资)'!E1191="","",'[1]开闭所环网柜分枝箱(新投资)'!E1191)</f>
        <v/>
      </c>
      <c r="F1191" s="29" t="str">
        <f>IF('[1]开闭所环网柜分枝箱(新投资)'!B1191="","",'[1]开闭所环网柜分枝箱(新投资)'!B1191)</f>
        <v/>
      </c>
      <c r="G1191" s="29" t="str">
        <f>IF('[1]开闭所环网柜分枝箱(新投资)'!D1191="","",'[1]开闭所环网柜分枝箱(新投资)'!D1191)</f>
        <v/>
      </c>
      <c r="H1191" s="29" t="str">
        <f>IF('[1]开闭所环网柜分枝箱(新投资)'!H1191="","",'[1]开闭所环网柜分枝箱(新投资)'!H1191)</f>
        <v/>
      </c>
      <c r="I1191" s="29" t="str">
        <f>IF('[1]开闭所环网柜分枝箱(新投资)'!I1191="","",'[1]开闭所环网柜分枝箱(新投资)'!I1191)</f>
        <v/>
      </c>
    </row>
    <row r="1192" spans="1:9" x14ac:dyDescent="0.15">
      <c r="A1192" s="29" t="str">
        <f>IF('[1]开闭所环网柜分枝箱(新投资)'!A1192="","",'[1]开闭所环网柜分枝箱(新投资)'!A1192)</f>
        <v/>
      </c>
      <c r="B1192" s="29" t="str">
        <f>IF('[1]开闭所环网柜分枝箱(新投资)'!F1192="","",'[1]开闭所环网柜分枝箱(新投资)'!F1192)</f>
        <v/>
      </c>
      <c r="C1192" s="29" t="str">
        <f>IF('[1]开闭所环网柜分枝箱(新投资)'!G1192="","",'[1]开闭所环网柜分枝箱(新投资)'!G1192)</f>
        <v/>
      </c>
      <c r="D1192" s="29"/>
      <c r="E1192" s="29" t="str">
        <f>IF('[1]开闭所环网柜分枝箱(新投资)'!E1192="","",'[1]开闭所环网柜分枝箱(新投资)'!E1192)</f>
        <v/>
      </c>
      <c r="F1192" s="29" t="str">
        <f>IF('[1]开闭所环网柜分枝箱(新投资)'!B1192="","",'[1]开闭所环网柜分枝箱(新投资)'!B1192)</f>
        <v/>
      </c>
      <c r="G1192" s="29" t="str">
        <f>IF('[1]开闭所环网柜分枝箱(新投资)'!D1192="","",'[1]开闭所环网柜分枝箱(新投资)'!D1192)</f>
        <v/>
      </c>
      <c r="H1192" s="29" t="str">
        <f>IF('[1]开闭所环网柜分枝箱(新投资)'!H1192="","",'[1]开闭所环网柜分枝箱(新投资)'!H1192)</f>
        <v/>
      </c>
      <c r="I1192" s="29" t="str">
        <f>IF('[1]开闭所环网柜分枝箱(新投资)'!I1192="","",'[1]开闭所环网柜分枝箱(新投资)'!I1192)</f>
        <v/>
      </c>
    </row>
    <row r="1193" spans="1:9" x14ac:dyDescent="0.15">
      <c r="A1193" s="29" t="str">
        <f>IF('[1]开闭所环网柜分枝箱(新投资)'!A1193="","",'[1]开闭所环网柜分枝箱(新投资)'!A1193)</f>
        <v/>
      </c>
      <c r="B1193" s="29" t="str">
        <f>IF('[1]开闭所环网柜分枝箱(新投资)'!F1193="","",'[1]开闭所环网柜分枝箱(新投资)'!F1193)</f>
        <v/>
      </c>
      <c r="C1193" s="29" t="str">
        <f>IF('[1]开闭所环网柜分枝箱(新投资)'!G1193="","",'[1]开闭所环网柜分枝箱(新投资)'!G1193)</f>
        <v/>
      </c>
      <c r="D1193" s="29"/>
      <c r="E1193" s="29" t="str">
        <f>IF('[1]开闭所环网柜分枝箱(新投资)'!E1193="","",'[1]开闭所环网柜分枝箱(新投资)'!E1193)</f>
        <v/>
      </c>
      <c r="F1193" s="29" t="str">
        <f>IF('[1]开闭所环网柜分枝箱(新投资)'!B1193="","",'[1]开闭所环网柜分枝箱(新投资)'!B1193)</f>
        <v/>
      </c>
      <c r="G1193" s="29" t="str">
        <f>IF('[1]开闭所环网柜分枝箱(新投资)'!D1193="","",'[1]开闭所环网柜分枝箱(新投资)'!D1193)</f>
        <v/>
      </c>
      <c r="H1193" s="29" t="str">
        <f>IF('[1]开闭所环网柜分枝箱(新投资)'!H1193="","",'[1]开闭所环网柜分枝箱(新投资)'!H1193)</f>
        <v/>
      </c>
      <c r="I1193" s="29" t="str">
        <f>IF('[1]开闭所环网柜分枝箱(新投资)'!I1193="","",'[1]开闭所环网柜分枝箱(新投资)'!I1193)</f>
        <v/>
      </c>
    </row>
    <row r="1194" spans="1:9" x14ac:dyDescent="0.15">
      <c r="A1194" s="29" t="str">
        <f>IF('[1]开闭所环网柜分枝箱(新投资)'!A1194="","",'[1]开闭所环网柜分枝箱(新投资)'!A1194)</f>
        <v/>
      </c>
      <c r="B1194" s="29" t="str">
        <f>IF('[1]开闭所环网柜分枝箱(新投资)'!F1194="","",'[1]开闭所环网柜分枝箱(新投资)'!F1194)</f>
        <v/>
      </c>
      <c r="C1194" s="29" t="str">
        <f>IF('[1]开闭所环网柜分枝箱(新投资)'!G1194="","",'[1]开闭所环网柜分枝箱(新投资)'!G1194)</f>
        <v/>
      </c>
      <c r="D1194" s="29"/>
      <c r="E1194" s="29" t="str">
        <f>IF('[1]开闭所环网柜分枝箱(新投资)'!E1194="","",'[1]开闭所环网柜分枝箱(新投资)'!E1194)</f>
        <v/>
      </c>
      <c r="F1194" s="29" t="str">
        <f>IF('[1]开闭所环网柜分枝箱(新投资)'!B1194="","",'[1]开闭所环网柜分枝箱(新投资)'!B1194)</f>
        <v/>
      </c>
      <c r="G1194" s="29" t="str">
        <f>IF('[1]开闭所环网柜分枝箱(新投资)'!D1194="","",'[1]开闭所环网柜分枝箱(新投资)'!D1194)</f>
        <v/>
      </c>
      <c r="H1194" s="29" t="str">
        <f>IF('[1]开闭所环网柜分枝箱(新投资)'!H1194="","",'[1]开闭所环网柜分枝箱(新投资)'!H1194)</f>
        <v/>
      </c>
      <c r="I1194" s="29" t="str">
        <f>IF('[1]开闭所环网柜分枝箱(新投资)'!I1194="","",'[1]开闭所环网柜分枝箱(新投资)'!I1194)</f>
        <v/>
      </c>
    </row>
    <row r="1195" spans="1:9" x14ac:dyDescent="0.15">
      <c r="A1195" s="29" t="str">
        <f>IF('[1]开闭所环网柜分枝箱(新投资)'!A1195="","",'[1]开闭所环网柜分枝箱(新投资)'!A1195)</f>
        <v/>
      </c>
      <c r="B1195" s="29" t="str">
        <f>IF('[1]开闭所环网柜分枝箱(新投资)'!F1195="","",'[1]开闭所环网柜分枝箱(新投资)'!F1195)</f>
        <v/>
      </c>
      <c r="C1195" s="29" t="str">
        <f>IF('[1]开闭所环网柜分枝箱(新投资)'!G1195="","",'[1]开闭所环网柜分枝箱(新投资)'!G1195)</f>
        <v/>
      </c>
      <c r="D1195" s="29"/>
      <c r="E1195" s="29" t="str">
        <f>IF('[1]开闭所环网柜分枝箱(新投资)'!E1195="","",'[1]开闭所环网柜分枝箱(新投资)'!E1195)</f>
        <v/>
      </c>
      <c r="F1195" s="29" t="str">
        <f>IF('[1]开闭所环网柜分枝箱(新投资)'!B1195="","",'[1]开闭所环网柜分枝箱(新投资)'!B1195)</f>
        <v/>
      </c>
      <c r="G1195" s="29" t="str">
        <f>IF('[1]开闭所环网柜分枝箱(新投资)'!D1195="","",'[1]开闭所环网柜分枝箱(新投资)'!D1195)</f>
        <v/>
      </c>
      <c r="H1195" s="29" t="str">
        <f>IF('[1]开闭所环网柜分枝箱(新投资)'!H1195="","",'[1]开闭所环网柜分枝箱(新投资)'!H1195)</f>
        <v/>
      </c>
      <c r="I1195" s="29" t="str">
        <f>IF('[1]开闭所环网柜分枝箱(新投资)'!I1195="","",'[1]开闭所环网柜分枝箱(新投资)'!I1195)</f>
        <v/>
      </c>
    </row>
    <row r="1196" spans="1:9" x14ac:dyDescent="0.15">
      <c r="A1196" s="29" t="str">
        <f>IF('[1]开闭所环网柜分枝箱(新投资)'!A1196="","",'[1]开闭所环网柜分枝箱(新投资)'!A1196)</f>
        <v/>
      </c>
      <c r="B1196" s="29" t="str">
        <f>IF('[1]开闭所环网柜分枝箱(新投资)'!F1196="","",'[1]开闭所环网柜分枝箱(新投资)'!F1196)</f>
        <v/>
      </c>
      <c r="C1196" s="29" t="str">
        <f>IF('[1]开闭所环网柜分枝箱(新投资)'!G1196="","",'[1]开闭所环网柜分枝箱(新投资)'!G1196)</f>
        <v/>
      </c>
      <c r="D1196" s="29"/>
      <c r="E1196" s="29" t="str">
        <f>IF('[1]开闭所环网柜分枝箱(新投资)'!E1196="","",'[1]开闭所环网柜分枝箱(新投资)'!E1196)</f>
        <v/>
      </c>
      <c r="F1196" s="29" t="str">
        <f>IF('[1]开闭所环网柜分枝箱(新投资)'!B1196="","",'[1]开闭所环网柜分枝箱(新投资)'!B1196)</f>
        <v/>
      </c>
      <c r="G1196" s="29" t="str">
        <f>IF('[1]开闭所环网柜分枝箱(新投资)'!D1196="","",'[1]开闭所环网柜分枝箱(新投资)'!D1196)</f>
        <v/>
      </c>
      <c r="H1196" s="29" t="str">
        <f>IF('[1]开闭所环网柜分枝箱(新投资)'!H1196="","",'[1]开闭所环网柜分枝箱(新投资)'!H1196)</f>
        <v/>
      </c>
      <c r="I1196" s="29" t="str">
        <f>IF('[1]开闭所环网柜分枝箱(新投资)'!I1196="","",'[1]开闭所环网柜分枝箱(新投资)'!I1196)</f>
        <v/>
      </c>
    </row>
    <row r="1197" spans="1:9" x14ac:dyDescent="0.15">
      <c r="A1197" s="29" t="str">
        <f>IF('[1]开闭所环网柜分枝箱(新投资)'!A1197="","",'[1]开闭所环网柜分枝箱(新投资)'!A1197)</f>
        <v/>
      </c>
      <c r="B1197" s="29" t="str">
        <f>IF('[1]开闭所环网柜分枝箱(新投资)'!F1197="","",'[1]开闭所环网柜分枝箱(新投资)'!F1197)</f>
        <v/>
      </c>
      <c r="C1197" s="29" t="str">
        <f>IF('[1]开闭所环网柜分枝箱(新投资)'!G1197="","",'[1]开闭所环网柜分枝箱(新投资)'!G1197)</f>
        <v/>
      </c>
      <c r="D1197" s="29"/>
      <c r="E1197" s="29" t="str">
        <f>IF('[1]开闭所环网柜分枝箱(新投资)'!E1197="","",'[1]开闭所环网柜分枝箱(新投资)'!E1197)</f>
        <v/>
      </c>
      <c r="F1197" s="29" t="str">
        <f>IF('[1]开闭所环网柜分枝箱(新投资)'!B1197="","",'[1]开闭所环网柜分枝箱(新投资)'!B1197)</f>
        <v/>
      </c>
      <c r="G1197" s="29" t="str">
        <f>IF('[1]开闭所环网柜分枝箱(新投资)'!D1197="","",'[1]开闭所环网柜分枝箱(新投资)'!D1197)</f>
        <v/>
      </c>
      <c r="H1197" s="29" t="str">
        <f>IF('[1]开闭所环网柜分枝箱(新投资)'!H1197="","",'[1]开闭所环网柜分枝箱(新投资)'!H1197)</f>
        <v/>
      </c>
      <c r="I1197" s="29" t="str">
        <f>IF('[1]开闭所环网柜分枝箱(新投资)'!I1197="","",'[1]开闭所环网柜分枝箱(新投资)'!I1197)</f>
        <v/>
      </c>
    </row>
    <row r="1198" spans="1:9" x14ac:dyDescent="0.15">
      <c r="A1198" s="29" t="str">
        <f>IF('[1]开闭所环网柜分枝箱(新投资)'!A1198="","",'[1]开闭所环网柜分枝箱(新投资)'!A1198)</f>
        <v/>
      </c>
      <c r="B1198" s="29" t="str">
        <f>IF('[1]开闭所环网柜分枝箱(新投资)'!F1198="","",'[1]开闭所环网柜分枝箱(新投资)'!F1198)</f>
        <v/>
      </c>
      <c r="C1198" s="29" t="str">
        <f>IF('[1]开闭所环网柜分枝箱(新投资)'!G1198="","",'[1]开闭所环网柜分枝箱(新投资)'!G1198)</f>
        <v/>
      </c>
      <c r="D1198" s="29"/>
      <c r="E1198" s="29" t="str">
        <f>IF('[1]开闭所环网柜分枝箱(新投资)'!E1198="","",'[1]开闭所环网柜分枝箱(新投资)'!E1198)</f>
        <v/>
      </c>
      <c r="F1198" s="29" t="str">
        <f>IF('[1]开闭所环网柜分枝箱(新投资)'!B1198="","",'[1]开闭所环网柜分枝箱(新投资)'!B1198)</f>
        <v/>
      </c>
      <c r="G1198" s="29" t="str">
        <f>IF('[1]开闭所环网柜分枝箱(新投资)'!D1198="","",'[1]开闭所环网柜分枝箱(新投资)'!D1198)</f>
        <v/>
      </c>
      <c r="H1198" s="29" t="str">
        <f>IF('[1]开闭所环网柜分枝箱(新投资)'!H1198="","",'[1]开闭所环网柜分枝箱(新投资)'!H1198)</f>
        <v/>
      </c>
      <c r="I1198" s="29" t="str">
        <f>IF('[1]开闭所环网柜分枝箱(新投资)'!I1198="","",'[1]开闭所环网柜分枝箱(新投资)'!I1198)</f>
        <v/>
      </c>
    </row>
    <row r="1199" spans="1:9" x14ac:dyDescent="0.15">
      <c r="A1199" s="29" t="str">
        <f>IF('[1]开闭所环网柜分枝箱(新投资)'!A1199="","",'[1]开闭所环网柜分枝箱(新投资)'!A1199)</f>
        <v/>
      </c>
      <c r="B1199" s="29" t="str">
        <f>IF('[1]开闭所环网柜分枝箱(新投资)'!F1199="","",'[1]开闭所环网柜分枝箱(新投资)'!F1199)</f>
        <v/>
      </c>
      <c r="C1199" s="29" t="str">
        <f>IF('[1]开闭所环网柜分枝箱(新投资)'!G1199="","",'[1]开闭所环网柜分枝箱(新投资)'!G1199)</f>
        <v/>
      </c>
      <c r="D1199" s="29"/>
      <c r="E1199" s="29" t="str">
        <f>IF('[1]开闭所环网柜分枝箱(新投资)'!E1199="","",'[1]开闭所环网柜分枝箱(新投资)'!E1199)</f>
        <v/>
      </c>
      <c r="F1199" s="29" t="str">
        <f>IF('[1]开闭所环网柜分枝箱(新投资)'!B1199="","",'[1]开闭所环网柜分枝箱(新投资)'!B1199)</f>
        <v/>
      </c>
      <c r="G1199" s="29" t="str">
        <f>IF('[1]开闭所环网柜分枝箱(新投资)'!D1199="","",'[1]开闭所环网柜分枝箱(新投资)'!D1199)</f>
        <v/>
      </c>
      <c r="H1199" s="29" t="str">
        <f>IF('[1]开闭所环网柜分枝箱(新投资)'!H1199="","",'[1]开闭所环网柜分枝箱(新投资)'!H1199)</f>
        <v/>
      </c>
      <c r="I1199" s="29" t="str">
        <f>IF('[1]开闭所环网柜分枝箱(新投资)'!I1199="","",'[1]开闭所环网柜分枝箱(新投资)'!I1199)</f>
        <v/>
      </c>
    </row>
    <row r="1200" spans="1:9" x14ac:dyDescent="0.15">
      <c r="A1200" s="29" t="str">
        <f>IF('[1]开闭所环网柜分枝箱(新投资)'!A1200="","",'[1]开闭所环网柜分枝箱(新投资)'!A1200)</f>
        <v/>
      </c>
      <c r="B1200" s="29" t="str">
        <f>IF('[1]开闭所环网柜分枝箱(新投资)'!F1200="","",'[1]开闭所环网柜分枝箱(新投资)'!F1200)</f>
        <v/>
      </c>
      <c r="C1200" s="29" t="str">
        <f>IF('[1]开闭所环网柜分枝箱(新投资)'!G1200="","",'[1]开闭所环网柜分枝箱(新投资)'!G1200)</f>
        <v/>
      </c>
      <c r="D1200" s="29"/>
      <c r="E1200" s="29" t="str">
        <f>IF('[1]开闭所环网柜分枝箱(新投资)'!E1200="","",'[1]开闭所环网柜分枝箱(新投资)'!E1200)</f>
        <v/>
      </c>
      <c r="F1200" s="29" t="str">
        <f>IF('[1]开闭所环网柜分枝箱(新投资)'!B1200="","",'[1]开闭所环网柜分枝箱(新投资)'!B1200)</f>
        <v/>
      </c>
      <c r="G1200" s="29" t="str">
        <f>IF('[1]开闭所环网柜分枝箱(新投资)'!D1200="","",'[1]开闭所环网柜分枝箱(新投资)'!D1200)</f>
        <v/>
      </c>
      <c r="H1200" s="29" t="str">
        <f>IF('[1]开闭所环网柜分枝箱(新投资)'!H1200="","",'[1]开闭所环网柜分枝箱(新投资)'!H1200)</f>
        <v/>
      </c>
      <c r="I1200" s="29" t="str">
        <f>IF('[1]开闭所环网柜分枝箱(新投资)'!I1200="","",'[1]开闭所环网柜分枝箱(新投资)'!I1200)</f>
        <v/>
      </c>
    </row>
    <row r="1201" spans="1:9" x14ac:dyDescent="0.15">
      <c r="A1201" s="29" t="str">
        <f>IF('[1]开闭所环网柜分枝箱(新投资)'!A1201="","",'[1]开闭所环网柜分枝箱(新投资)'!A1201)</f>
        <v/>
      </c>
      <c r="B1201" s="29" t="str">
        <f>IF('[1]开闭所环网柜分枝箱(新投资)'!F1201="","",'[1]开闭所环网柜分枝箱(新投资)'!F1201)</f>
        <v/>
      </c>
      <c r="C1201" s="29" t="str">
        <f>IF('[1]开闭所环网柜分枝箱(新投资)'!G1201="","",'[1]开闭所环网柜分枝箱(新投资)'!G1201)</f>
        <v/>
      </c>
      <c r="D1201" s="29"/>
      <c r="E1201" s="29" t="str">
        <f>IF('[1]开闭所环网柜分枝箱(新投资)'!E1201="","",'[1]开闭所环网柜分枝箱(新投资)'!E1201)</f>
        <v/>
      </c>
      <c r="F1201" s="29" t="str">
        <f>IF('[1]开闭所环网柜分枝箱(新投资)'!B1201="","",'[1]开闭所环网柜分枝箱(新投资)'!B1201)</f>
        <v/>
      </c>
      <c r="G1201" s="29" t="str">
        <f>IF('[1]开闭所环网柜分枝箱(新投资)'!D1201="","",'[1]开闭所环网柜分枝箱(新投资)'!D1201)</f>
        <v/>
      </c>
      <c r="H1201" s="29" t="str">
        <f>IF('[1]开闭所环网柜分枝箱(新投资)'!H1201="","",'[1]开闭所环网柜分枝箱(新投资)'!H1201)</f>
        <v/>
      </c>
      <c r="I1201" s="29" t="str">
        <f>IF('[1]开闭所环网柜分枝箱(新投资)'!I1201="","",'[1]开闭所环网柜分枝箱(新投资)'!I1201)</f>
        <v/>
      </c>
    </row>
    <row r="1202" spans="1:9" x14ac:dyDescent="0.15">
      <c r="A1202" s="29" t="str">
        <f>IF('[1]开闭所环网柜分枝箱(新投资)'!A1202="","",'[1]开闭所环网柜分枝箱(新投资)'!A1202)</f>
        <v/>
      </c>
      <c r="B1202" s="29" t="str">
        <f>IF('[1]开闭所环网柜分枝箱(新投资)'!F1202="","",'[1]开闭所环网柜分枝箱(新投资)'!F1202)</f>
        <v/>
      </c>
      <c r="C1202" s="29" t="str">
        <f>IF('[1]开闭所环网柜分枝箱(新投资)'!G1202="","",'[1]开闭所环网柜分枝箱(新投资)'!G1202)</f>
        <v/>
      </c>
      <c r="D1202" s="29"/>
      <c r="E1202" s="29" t="str">
        <f>IF('[1]开闭所环网柜分枝箱(新投资)'!E1202="","",'[1]开闭所环网柜分枝箱(新投资)'!E1202)</f>
        <v/>
      </c>
      <c r="F1202" s="29" t="str">
        <f>IF('[1]开闭所环网柜分枝箱(新投资)'!B1202="","",'[1]开闭所环网柜分枝箱(新投资)'!B1202)</f>
        <v/>
      </c>
      <c r="G1202" s="29" t="str">
        <f>IF('[1]开闭所环网柜分枝箱(新投资)'!D1202="","",'[1]开闭所环网柜分枝箱(新投资)'!D1202)</f>
        <v/>
      </c>
      <c r="H1202" s="29" t="str">
        <f>IF('[1]开闭所环网柜分枝箱(新投资)'!H1202="","",'[1]开闭所环网柜分枝箱(新投资)'!H1202)</f>
        <v/>
      </c>
      <c r="I1202" s="29" t="str">
        <f>IF('[1]开闭所环网柜分枝箱(新投资)'!I1202="","",'[1]开闭所环网柜分枝箱(新投资)'!I1202)</f>
        <v/>
      </c>
    </row>
    <row r="1203" spans="1:9" x14ac:dyDescent="0.15">
      <c r="A1203" s="29" t="str">
        <f>IF('[1]开闭所环网柜分枝箱(新投资)'!A1203="","",'[1]开闭所环网柜分枝箱(新投资)'!A1203)</f>
        <v/>
      </c>
      <c r="B1203" s="29" t="str">
        <f>IF('[1]开闭所环网柜分枝箱(新投资)'!F1203="","",'[1]开闭所环网柜分枝箱(新投资)'!F1203)</f>
        <v/>
      </c>
      <c r="C1203" s="29" t="str">
        <f>IF('[1]开闭所环网柜分枝箱(新投资)'!G1203="","",'[1]开闭所环网柜分枝箱(新投资)'!G1203)</f>
        <v/>
      </c>
      <c r="D1203" s="29"/>
      <c r="E1203" s="29" t="str">
        <f>IF('[1]开闭所环网柜分枝箱(新投资)'!E1203="","",'[1]开闭所环网柜分枝箱(新投资)'!E1203)</f>
        <v/>
      </c>
      <c r="F1203" s="29" t="str">
        <f>IF('[1]开闭所环网柜分枝箱(新投资)'!B1203="","",'[1]开闭所环网柜分枝箱(新投资)'!B1203)</f>
        <v/>
      </c>
      <c r="G1203" s="29" t="str">
        <f>IF('[1]开闭所环网柜分枝箱(新投资)'!D1203="","",'[1]开闭所环网柜分枝箱(新投资)'!D1203)</f>
        <v/>
      </c>
      <c r="H1203" s="29" t="str">
        <f>IF('[1]开闭所环网柜分枝箱(新投资)'!H1203="","",'[1]开闭所环网柜分枝箱(新投资)'!H1203)</f>
        <v/>
      </c>
      <c r="I1203" s="29" t="str">
        <f>IF('[1]开闭所环网柜分枝箱(新投资)'!I1203="","",'[1]开闭所环网柜分枝箱(新投资)'!I1203)</f>
        <v/>
      </c>
    </row>
    <row r="1204" spans="1:9" x14ac:dyDescent="0.15">
      <c r="A1204" s="29" t="str">
        <f>IF('[1]开闭所环网柜分枝箱(新投资)'!A1204="","",'[1]开闭所环网柜分枝箱(新投资)'!A1204)</f>
        <v/>
      </c>
      <c r="B1204" s="29" t="str">
        <f>IF('[1]开闭所环网柜分枝箱(新投资)'!F1204="","",'[1]开闭所环网柜分枝箱(新投资)'!F1204)</f>
        <v/>
      </c>
      <c r="C1204" s="29" t="str">
        <f>IF('[1]开闭所环网柜分枝箱(新投资)'!G1204="","",'[1]开闭所环网柜分枝箱(新投资)'!G1204)</f>
        <v/>
      </c>
      <c r="D1204" s="29"/>
      <c r="E1204" s="29" t="str">
        <f>IF('[1]开闭所环网柜分枝箱(新投资)'!E1204="","",'[1]开闭所环网柜分枝箱(新投资)'!E1204)</f>
        <v/>
      </c>
      <c r="F1204" s="29" t="str">
        <f>IF('[1]开闭所环网柜分枝箱(新投资)'!B1204="","",'[1]开闭所环网柜分枝箱(新投资)'!B1204)</f>
        <v/>
      </c>
      <c r="G1204" s="29" t="str">
        <f>IF('[1]开闭所环网柜分枝箱(新投资)'!D1204="","",'[1]开闭所环网柜分枝箱(新投资)'!D1204)</f>
        <v/>
      </c>
      <c r="H1204" s="29" t="str">
        <f>IF('[1]开闭所环网柜分枝箱(新投资)'!H1204="","",'[1]开闭所环网柜分枝箱(新投资)'!H1204)</f>
        <v/>
      </c>
      <c r="I1204" s="29" t="str">
        <f>IF('[1]开闭所环网柜分枝箱(新投资)'!I1204="","",'[1]开闭所环网柜分枝箱(新投资)'!I1204)</f>
        <v/>
      </c>
    </row>
    <row r="1205" spans="1:9" x14ac:dyDescent="0.15">
      <c r="A1205" s="29" t="str">
        <f>IF('[1]开闭所环网柜分枝箱(新投资)'!A1205="","",'[1]开闭所环网柜分枝箱(新投资)'!A1205)</f>
        <v/>
      </c>
      <c r="B1205" s="29" t="str">
        <f>IF('[1]开闭所环网柜分枝箱(新投资)'!F1205="","",'[1]开闭所环网柜分枝箱(新投资)'!F1205)</f>
        <v/>
      </c>
      <c r="C1205" s="29" t="str">
        <f>IF('[1]开闭所环网柜分枝箱(新投资)'!G1205="","",'[1]开闭所环网柜分枝箱(新投资)'!G1205)</f>
        <v/>
      </c>
      <c r="D1205" s="29"/>
      <c r="E1205" s="29" t="str">
        <f>IF('[1]开闭所环网柜分枝箱(新投资)'!E1205="","",'[1]开闭所环网柜分枝箱(新投资)'!E1205)</f>
        <v/>
      </c>
      <c r="F1205" s="29" t="str">
        <f>IF('[1]开闭所环网柜分枝箱(新投资)'!B1205="","",'[1]开闭所环网柜分枝箱(新投资)'!B1205)</f>
        <v/>
      </c>
      <c r="G1205" s="29" t="str">
        <f>IF('[1]开闭所环网柜分枝箱(新投资)'!D1205="","",'[1]开闭所环网柜分枝箱(新投资)'!D1205)</f>
        <v/>
      </c>
      <c r="H1205" s="29" t="str">
        <f>IF('[1]开闭所环网柜分枝箱(新投资)'!H1205="","",'[1]开闭所环网柜分枝箱(新投资)'!H1205)</f>
        <v/>
      </c>
      <c r="I1205" s="29" t="str">
        <f>IF('[1]开闭所环网柜分枝箱(新投资)'!I1205="","",'[1]开闭所环网柜分枝箱(新投资)'!I1205)</f>
        <v/>
      </c>
    </row>
    <row r="1206" spans="1:9" x14ac:dyDescent="0.15">
      <c r="A1206" s="29" t="str">
        <f>IF('[1]开闭所环网柜分枝箱(新投资)'!A1206="","",'[1]开闭所环网柜分枝箱(新投资)'!A1206)</f>
        <v/>
      </c>
      <c r="B1206" s="29" t="str">
        <f>IF('[1]开闭所环网柜分枝箱(新投资)'!F1206="","",'[1]开闭所环网柜分枝箱(新投资)'!F1206)</f>
        <v/>
      </c>
      <c r="C1206" s="29" t="str">
        <f>IF('[1]开闭所环网柜分枝箱(新投资)'!G1206="","",'[1]开闭所环网柜分枝箱(新投资)'!G1206)</f>
        <v/>
      </c>
      <c r="D1206" s="29"/>
      <c r="E1206" s="29" t="str">
        <f>IF('[1]开闭所环网柜分枝箱(新投资)'!E1206="","",'[1]开闭所环网柜分枝箱(新投资)'!E1206)</f>
        <v/>
      </c>
      <c r="F1206" s="29" t="str">
        <f>IF('[1]开闭所环网柜分枝箱(新投资)'!B1206="","",'[1]开闭所环网柜分枝箱(新投资)'!B1206)</f>
        <v/>
      </c>
      <c r="G1206" s="29" t="str">
        <f>IF('[1]开闭所环网柜分枝箱(新投资)'!D1206="","",'[1]开闭所环网柜分枝箱(新投资)'!D1206)</f>
        <v/>
      </c>
      <c r="H1206" s="29" t="str">
        <f>IF('[1]开闭所环网柜分枝箱(新投资)'!H1206="","",'[1]开闭所环网柜分枝箱(新投资)'!H1206)</f>
        <v/>
      </c>
      <c r="I1206" s="29" t="str">
        <f>IF('[1]开闭所环网柜分枝箱(新投资)'!I1206="","",'[1]开闭所环网柜分枝箱(新投资)'!I1206)</f>
        <v/>
      </c>
    </row>
    <row r="1207" spans="1:9" x14ac:dyDescent="0.15">
      <c r="A1207" s="29" t="str">
        <f>IF('[1]开闭所环网柜分枝箱(新投资)'!A1207="","",'[1]开闭所环网柜分枝箱(新投资)'!A1207)</f>
        <v/>
      </c>
      <c r="B1207" s="29" t="str">
        <f>IF('[1]开闭所环网柜分枝箱(新投资)'!F1207="","",'[1]开闭所环网柜分枝箱(新投资)'!F1207)</f>
        <v/>
      </c>
      <c r="C1207" s="29" t="str">
        <f>IF('[1]开闭所环网柜分枝箱(新投资)'!G1207="","",'[1]开闭所环网柜分枝箱(新投资)'!G1207)</f>
        <v/>
      </c>
      <c r="D1207" s="29"/>
      <c r="E1207" s="29" t="str">
        <f>IF('[1]开闭所环网柜分枝箱(新投资)'!E1207="","",'[1]开闭所环网柜分枝箱(新投资)'!E1207)</f>
        <v/>
      </c>
      <c r="F1207" s="29" t="str">
        <f>IF('[1]开闭所环网柜分枝箱(新投资)'!B1207="","",'[1]开闭所环网柜分枝箱(新投资)'!B1207)</f>
        <v/>
      </c>
      <c r="G1207" s="29" t="str">
        <f>IF('[1]开闭所环网柜分枝箱(新投资)'!D1207="","",'[1]开闭所环网柜分枝箱(新投资)'!D1207)</f>
        <v/>
      </c>
      <c r="H1207" s="29" t="str">
        <f>IF('[1]开闭所环网柜分枝箱(新投资)'!H1207="","",'[1]开闭所环网柜分枝箱(新投资)'!H1207)</f>
        <v/>
      </c>
      <c r="I1207" s="29" t="str">
        <f>IF('[1]开闭所环网柜分枝箱(新投资)'!I1207="","",'[1]开闭所环网柜分枝箱(新投资)'!I1207)</f>
        <v/>
      </c>
    </row>
    <row r="1208" spans="1:9" x14ac:dyDescent="0.15">
      <c r="A1208" s="29" t="str">
        <f>IF('[1]开闭所环网柜分枝箱(新投资)'!A1208="","",'[1]开闭所环网柜分枝箱(新投资)'!A1208)</f>
        <v/>
      </c>
      <c r="B1208" s="29" t="str">
        <f>IF('[1]开闭所环网柜分枝箱(新投资)'!F1208="","",'[1]开闭所环网柜分枝箱(新投资)'!F1208)</f>
        <v/>
      </c>
      <c r="C1208" s="29" t="str">
        <f>IF('[1]开闭所环网柜分枝箱(新投资)'!G1208="","",'[1]开闭所环网柜分枝箱(新投资)'!G1208)</f>
        <v/>
      </c>
      <c r="D1208" s="29"/>
      <c r="E1208" s="29" t="str">
        <f>IF('[1]开闭所环网柜分枝箱(新投资)'!E1208="","",'[1]开闭所环网柜分枝箱(新投资)'!E1208)</f>
        <v/>
      </c>
      <c r="F1208" s="29" t="str">
        <f>IF('[1]开闭所环网柜分枝箱(新投资)'!B1208="","",'[1]开闭所环网柜分枝箱(新投资)'!B1208)</f>
        <v/>
      </c>
      <c r="G1208" s="29" t="str">
        <f>IF('[1]开闭所环网柜分枝箱(新投资)'!D1208="","",'[1]开闭所环网柜分枝箱(新投资)'!D1208)</f>
        <v/>
      </c>
      <c r="H1208" s="29" t="str">
        <f>IF('[1]开闭所环网柜分枝箱(新投资)'!H1208="","",'[1]开闭所环网柜分枝箱(新投资)'!H1208)</f>
        <v/>
      </c>
      <c r="I1208" s="29" t="str">
        <f>IF('[1]开闭所环网柜分枝箱(新投资)'!I1208="","",'[1]开闭所环网柜分枝箱(新投资)'!I1208)</f>
        <v/>
      </c>
    </row>
    <row r="1209" spans="1:9" x14ac:dyDescent="0.15">
      <c r="A1209" s="29" t="str">
        <f>IF('[1]开闭所环网柜分枝箱(新投资)'!A1209="","",'[1]开闭所环网柜分枝箱(新投资)'!A1209)</f>
        <v/>
      </c>
      <c r="B1209" s="29" t="str">
        <f>IF('[1]开闭所环网柜分枝箱(新投资)'!F1209="","",'[1]开闭所环网柜分枝箱(新投资)'!F1209)</f>
        <v/>
      </c>
      <c r="C1209" s="29" t="str">
        <f>IF('[1]开闭所环网柜分枝箱(新投资)'!G1209="","",'[1]开闭所环网柜分枝箱(新投资)'!G1209)</f>
        <v/>
      </c>
      <c r="D1209" s="29"/>
      <c r="E1209" s="29" t="str">
        <f>IF('[1]开闭所环网柜分枝箱(新投资)'!E1209="","",'[1]开闭所环网柜分枝箱(新投资)'!E1209)</f>
        <v/>
      </c>
      <c r="F1209" s="29" t="str">
        <f>IF('[1]开闭所环网柜分枝箱(新投资)'!B1209="","",'[1]开闭所环网柜分枝箱(新投资)'!B1209)</f>
        <v/>
      </c>
      <c r="G1209" s="29" t="str">
        <f>IF('[1]开闭所环网柜分枝箱(新投资)'!D1209="","",'[1]开闭所环网柜分枝箱(新投资)'!D1209)</f>
        <v/>
      </c>
      <c r="H1209" s="29" t="str">
        <f>IF('[1]开闭所环网柜分枝箱(新投资)'!H1209="","",'[1]开闭所环网柜分枝箱(新投资)'!H1209)</f>
        <v/>
      </c>
      <c r="I1209" s="29" t="str">
        <f>IF('[1]开闭所环网柜分枝箱(新投资)'!I1209="","",'[1]开闭所环网柜分枝箱(新投资)'!I1209)</f>
        <v/>
      </c>
    </row>
    <row r="1210" spans="1:9" x14ac:dyDescent="0.15">
      <c r="A1210" s="29" t="str">
        <f>IF('[1]开闭所环网柜分枝箱(新投资)'!A1210="","",'[1]开闭所环网柜分枝箱(新投资)'!A1210)</f>
        <v/>
      </c>
      <c r="B1210" s="29" t="str">
        <f>IF('[1]开闭所环网柜分枝箱(新投资)'!F1210="","",'[1]开闭所环网柜分枝箱(新投资)'!F1210)</f>
        <v/>
      </c>
      <c r="C1210" s="29" t="str">
        <f>IF('[1]开闭所环网柜分枝箱(新投资)'!G1210="","",'[1]开闭所环网柜分枝箱(新投资)'!G1210)</f>
        <v/>
      </c>
      <c r="D1210" s="29"/>
      <c r="E1210" s="29" t="str">
        <f>IF('[1]开闭所环网柜分枝箱(新投资)'!E1210="","",'[1]开闭所环网柜分枝箱(新投资)'!E1210)</f>
        <v/>
      </c>
      <c r="F1210" s="29" t="str">
        <f>IF('[1]开闭所环网柜分枝箱(新投资)'!B1210="","",'[1]开闭所环网柜分枝箱(新投资)'!B1210)</f>
        <v/>
      </c>
      <c r="G1210" s="29" t="str">
        <f>IF('[1]开闭所环网柜分枝箱(新投资)'!D1210="","",'[1]开闭所环网柜分枝箱(新投资)'!D1210)</f>
        <v/>
      </c>
      <c r="H1210" s="29" t="str">
        <f>IF('[1]开闭所环网柜分枝箱(新投资)'!H1210="","",'[1]开闭所环网柜分枝箱(新投资)'!H1210)</f>
        <v/>
      </c>
      <c r="I1210" s="29" t="str">
        <f>IF('[1]开闭所环网柜分枝箱(新投资)'!I1210="","",'[1]开闭所环网柜分枝箱(新投资)'!I1210)</f>
        <v/>
      </c>
    </row>
    <row r="1211" spans="1:9" x14ac:dyDescent="0.15">
      <c r="A1211" s="29" t="str">
        <f>IF('[1]开闭所环网柜分枝箱(新投资)'!A1211="","",'[1]开闭所环网柜分枝箱(新投资)'!A1211)</f>
        <v/>
      </c>
      <c r="B1211" s="29" t="str">
        <f>IF('[1]开闭所环网柜分枝箱(新投资)'!F1211="","",'[1]开闭所环网柜分枝箱(新投资)'!F1211)</f>
        <v/>
      </c>
      <c r="C1211" s="29" t="str">
        <f>IF('[1]开闭所环网柜分枝箱(新投资)'!G1211="","",'[1]开闭所环网柜分枝箱(新投资)'!G1211)</f>
        <v/>
      </c>
      <c r="D1211" s="29"/>
      <c r="E1211" s="29" t="str">
        <f>IF('[1]开闭所环网柜分枝箱(新投资)'!E1211="","",'[1]开闭所环网柜分枝箱(新投资)'!E1211)</f>
        <v/>
      </c>
      <c r="F1211" s="29" t="str">
        <f>IF('[1]开闭所环网柜分枝箱(新投资)'!B1211="","",'[1]开闭所环网柜分枝箱(新投资)'!B1211)</f>
        <v/>
      </c>
      <c r="G1211" s="29" t="str">
        <f>IF('[1]开闭所环网柜分枝箱(新投资)'!D1211="","",'[1]开闭所环网柜分枝箱(新投资)'!D1211)</f>
        <v/>
      </c>
      <c r="H1211" s="29" t="str">
        <f>IF('[1]开闭所环网柜分枝箱(新投资)'!H1211="","",'[1]开闭所环网柜分枝箱(新投资)'!H1211)</f>
        <v/>
      </c>
      <c r="I1211" s="29" t="str">
        <f>IF('[1]开闭所环网柜分枝箱(新投资)'!I1211="","",'[1]开闭所环网柜分枝箱(新投资)'!I1211)</f>
        <v/>
      </c>
    </row>
    <row r="1212" spans="1:9" x14ac:dyDescent="0.15">
      <c r="A1212" s="29" t="str">
        <f>IF('[1]开闭所环网柜分枝箱(新投资)'!A1212="","",'[1]开闭所环网柜分枝箱(新投资)'!A1212)</f>
        <v/>
      </c>
      <c r="B1212" s="29" t="str">
        <f>IF('[1]开闭所环网柜分枝箱(新投资)'!F1212="","",'[1]开闭所环网柜分枝箱(新投资)'!F1212)</f>
        <v/>
      </c>
      <c r="C1212" s="29" t="str">
        <f>IF('[1]开闭所环网柜分枝箱(新投资)'!G1212="","",'[1]开闭所环网柜分枝箱(新投资)'!G1212)</f>
        <v/>
      </c>
      <c r="D1212" s="29"/>
      <c r="E1212" s="29" t="str">
        <f>IF('[1]开闭所环网柜分枝箱(新投资)'!E1212="","",'[1]开闭所环网柜分枝箱(新投资)'!E1212)</f>
        <v/>
      </c>
      <c r="F1212" s="29" t="str">
        <f>IF('[1]开闭所环网柜分枝箱(新投资)'!B1212="","",'[1]开闭所环网柜分枝箱(新投资)'!B1212)</f>
        <v/>
      </c>
      <c r="G1212" s="29" t="str">
        <f>IF('[1]开闭所环网柜分枝箱(新投资)'!D1212="","",'[1]开闭所环网柜分枝箱(新投资)'!D1212)</f>
        <v/>
      </c>
      <c r="H1212" s="29" t="str">
        <f>IF('[1]开闭所环网柜分枝箱(新投资)'!H1212="","",'[1]开闭所环网柜分枝箱(新投资)'!H1212)</f>
        <v/>
      </c>
      <c r="I1212" s="29" t="str">
        <f>IF('[1]开闭所环网柜分枝箱(新投资)'!I1212="","",'[1]开闭所环网柜分枝箱(新投资)'!I1212)</f>
        <v/>
      </c>
    </row>
    <row r="1213" spans="1:9" x14ac:dyDescent="0.15">
      <c r="A1213" s="29" t="str">
        <f>IF('[1]开闭所环网柜分枝箱(新投资)'!A1213="","",'[1]开闭所环网柜分枝箱(新投资)'!A1213)</f>
        <v/>
      </c>
      <c r="B1213" s="29" t="str">
        <f>IF('[1]开闭所环网柜分枝箱(新投资)'!F1213="","",'[1]开闭所环网柜分枝箱(新投资)'!F1213)</f>
        <v/>
      </c>
      <c r="C1213" s="29" t="str">
        <f>IF('[1]开闭所环网柜分枝箱(新投资)'!G1213="","",'[1]开闭所环网柜分枝箱(新投资)'!G1213)</f>
        <v/>
      </c>
      <c r="D1213" s="29"/>
      <c r="E1213" s="29" t="str">
        <f>IF('[1]开闭所环网柜分枝箱(新投资)'!E1213="","",'[1]开闭所环网柜分枝箱(新投资)'!E1213)</f>
        <v/>
      </c>
      <c r="F1213" s="29" t="str">
        <f>IF('[1]开闭所环网柜分枝箱(新投资)'!B1213="","",'[1]开闭所环网柜分枝箱(新投资)'!B1213)</f>
        <v/>
      </c>
      <c r="G1213" s="29" t="str">
        <f>IF('[1]开闭所环网柜分枝箱(新投资)'!D1213="","",'[1]开闭所环网柜分枝箱(新投资)'!D1213)</f>
        <v/>
      </c>
      <c r="H1213" s="29" t="str">
        <f>IF('[1]开闭所环网柜分枝箱(新投资)'!H1213="","",'[1]开闭所环网柜分枝箱(新投资)'!H1213)</f>
        <v/>
      </c>
      <c r="I1213" s="29" t="str">
        <f>IF('[1]开闭所环网柜分枝箱(新投资)'!I1213="","",'[1]开闭所环网柜分枝箱(新投资)'!I1213)</f>
        <v/>
      </c>
    </row>
    <row r="1214" spans="1:9" x14ac:dyDescent="0.15">
      <c r="A1214" s="29" t="str">
        <f>IF('[1]开闭所环网柜分枝箱(新投资)'!A1214="","",'[1]开闭所环网柜分枝箱(新投资)'!A1214)</f>
        <v/>
      </c>
      <c r="B1214" s="29" t="str">
        <f>IF('[1]开闭所环网柜分枝箱(新投资)'!F1214="","",'[1]开闭所环网柜分枝箱(新投资)'!F1214)</f>
        <v/>
      </c>
      <c r="C1214" s="29" t="str">
        <f>IF('[1]开闭所环网柜分枝箱(新投资)'!G1214="","",'[1]开闭所环网柜分枝箱(新投资)'!G1214)</f>
        <v/>
      </c>
      <c r="D1214" s="29"/>
      <c r="E1214" s="29" t="str">
        <f>IF('[1]开闭所环网柜分枝箱(新投资)'!E1214="","",'[1]开闭所环网柜分枝箱(新投资)'!E1214)</f>
        <v/>
      </c>
      <c r="F1214" s="29" t="str">
        <f>IF('[1]开闭所环网柜分枝箱(新投资)'!B1214="","",'[1]开闭所环网柜分枝箱(新投资)'!B1214)</f>
        <v/>
      </c>
      <c r="G1214" s="29" t="str">
        <f>IF('[1]开闭所环网柜分枝箱(新投资)'!D1214="","",'[1]开闭所环网柜分枝箱(新投资)'!D1214)</f>
        <v/>
      </c>
      <c r="H1214" s="29" t="str">
        <f>IF('[1]开闭所环网柜分枝箱(新投资)'!H1214="","",'[1]开闭所环网柜分枝箱(新投资)'!H1214)</f>
        <v/>
      </c>
      <c r="I1214" s="29" t="str">
        <f>IF('[1]开闭所环网柜分枝箱(新投资)'!I1214="","",'[1]开闭所环网柜分枝箱(新投资)'!I1214)</f>
        <v/>
      </c>
    </row>
    <row r="1215" spans="1:9" x14ac:dyDescent="0.15">
      <c r="A1215" s="29" t="str">
        <f>IF('[1]开闭所环网柜分枝箱(新投资)'!A1215="","",'[1]开闭所环网柜分枝箱(新投资)'!A1215)</f>
        <v/>
      </c>
      <c r="B1215" s="29" t="str">
        <f>IF('[1]开闭所环网柜分枝箱(新投资)'!F1215="","",'[1]开闭所环网柜分枝箱(新投资)'!F1215)</f>
        <v/>
      </c>
      <c r="C1215" s="29" t="str">
        <f>IF('[1]开闭所环网柜分枝箱(新投资)'!G1215="","",'[1]开闭所环网柜分枝箱(新投资)'!G1215)</f>
        <v/>
      </c>
      <c r="D1215" s="29"/>
      <c r="E1215" s="29" t="str">
        <f>IF('[1]开闭所环网柜分枝箱(新投资)'!E1215="","",'[1]开闭所环网柜分枝箱(新投资)'!E1215)</f>
        <v/>
      </c>
      <c r="F1215" s="29" t="str">
        <f>IF('[1]开闭所环网柜分枝箱(新投资)'!B1215="","",'[1]开闭所环网柜分枝箱(新投资)'!B1215)</f>
        <v/>
      </c>
      <c r="G1215" s="29" t="str">
        <f>IF('[1]开闭所环网柜分枝箱(新投资)'!D1215="","",'[1]开闭所环网柜分枝箱(新投资)'!D1215)</f>
        <v/>
      </c>
      <c r="H1215" s="29" t="str">
        <f>IF('[1]开闭所环网柜分枝箱(新投资)'!H1215="","",'[1]开闭所环网柜分枝箱(新投资)'!H1215)</f>
        <v/>
      </c>
      <c r="I1215" s="29" t="str">
        <f>IF('[1]开闭所环网柜分枝箱(新投资)'!I1215="","",'[1]开闭所环网柜分枝箱(新投资)'!I1215)</f>
        <v/>
      </c>
    </row>
    <row r="1216" spans="1:9" x14ac:dyDescent="0.15">
      <c r="A1216" s="29" t="str">
        <f>IF('[1]开闭所环网柜分枝箱(新投资)'!A1216="","",'[1]开闭所环网柜分枝箱(新投资)'!A1216)</f>
        <v/>
      </c>
      <c r="B1216" s="29" t="str">
        <f>IF('[1]开闭所环网柜分枝箱(新投资)'!F1216="","",'[1]开闭所环网柜分枝箱(新投资)'!F1216)</f>
        <v/>
      </c>
      <c r="C1216" s="29" t="str">
        <f>IF('[1]开闭所环网柜分枝箱(新投资)'!G1216="","",'[1]开闭所环网柜分枝箱(新投资)'!G1216)</f>
        <v/>
      </c>
      <c r="D1216" s="29"/>
      <c r="E1216" s="29" t="str">
        <f>IF('[1]开闭所环网柜分枝箱(新投资)'!E1216="","",'[1]开闭所环网柜分枝箱(新投资)'!E1216)</f>
        <v/>
      </c>
      <c r="F1216" s="29" t="str">
        <f>IF('[1]开闭所环网柜分枝箱(新投资)'!B1216="","",'[1]开闭所环网柜分枝箱(新投资)'!B1216)</f>
        <v/>
      </c>
      <c r="G1216" s="29" t="str">
        <f>IF('[1]开闭所环网柜分枝箱(新投资)'!D1216="","",'[1]开闭所环网柜分枝箱(新投资)'!D1216)</f>
        <v/>
      </c>
      <c r="H1216" s="29" t="str">
        <f>IF('[1]开闭所环网柜分枝箱(新投资)'!H1216="","",'[1]开闭所环网柜分枝箱(新投资)'!H1216)</f>
        <v/>
      </c>
      <c r="I1216" s="29" t="str">
        <f>IF('[1]开闭所环网柜分枝箱(新投资)'!I1216="","",'[1]开闭所环网柜分枝箱(新投资)'!I1216)</f>
        <v/>
      </c>
    </row>
    <row r="1217" spans="1:9" x14ac:dyDescent="0.15">
      <c r="A1217" s="29" t="str">
        <f>IF('[1]开闭所环网柜分枝箱(新投资)'!A1217="","",'[1]开闭所环网柜分枝箱(新投资)'!A1217)</f>
        <v/>
      </c>
      <c r="B1217" s="29" t="str">
        <f>IF('[1]开闭所环网柜分枝箱(新投资)'!F1217="","",'[1]开闭所环网柜分枝箱(新投资)'!F1217)</f>
        <v/>
      </c>
      <c r="C1217" s="29" t="str">
        <f>IF('[1]开闭所环网柜分枝箱(新投资)'!G1217="","",'[1]开闭所环网柜分枝箱(新投资)'!G1217)</f>
        <v/>
      </c>
      <c r="D1217" s="29"/>
      <c r="E1217" s="29" t="str">
        <f>IF('[1]开闭所环网柜分枝箱(新投资)'!E1217="","",'[1]开闭所环网柜分枝箱(新投资)'!E1217)</f>
        <v/>
      </c>
      <c r="F1217" s="29" t="str">
        <f>IF('[1]开闭所环网柜分枝箱(新投资)'!B1217="","",'[1]开闭所环网柜分枝箱(新投资)'!B1217)</f>
        <v/>
      </c>
      <c r="G1217" s="29" t="str">
        <f>IF('[1]开闭所环网柜分枝箱(新投资)'!D1217="","",'[1]开闭所环网柜分枝箱(新投资)'!D1217)</f>
        <v/>
      </c>
      <c r="H1217" s="29" t="str">
        <f>IF('[1]开闭所环网柜分枝箱(新投资)'!H1217="","",'[1]开闭所环网柜分枝箱(新投资)'!H1217)</f>
        <v/>
      </c>
      <c r="I1217" s="29" t="str">
        <f>IF('[1]开闭所环网柜分枝箱(新投资)'!I1217="","",'[1]开闭所环网柜分枝箱(新投资)'!I1217)</f>
        <v/>
      </c>
    </row>
    <row r="1218" spans="1:9" x14ac:dyDescent="0.15">
      <c r="A1218" s="29" t="str">
        <f>IF('[1]开闭所环网柜分枝箱(新投资)'!A1218="","",'[1]开闭所环网柜分枝箱(新投资)'!A1218)</f>
        <v/>
      </c>
      <c r="B1218" s="29" t="str">
        <f>IF('[1]开闭所环网柜分枝箱(新投资)'!F1218="","",'[1]开闭所环网柜分枝箱(新投资)'!F1218)</f>
        <v/>
      </c>
      <c r="C1218" s="29" t="str">
        <f>IF('[1]开闭所环网柜分枝箱(新投资)'!G1218="","",'[1]开闭所环网柜分枝箱(新投资)'!G1218)</f>
        <v/>
      </c>
      <c r="D1218" s="29"/>
      <c r="E1218" s="29" t="str">
        <f>IF('[1]开闭所环网柜分枝箱(新投资)'!E1218="","",'[1]开闭所环网柜分枝箱(新投资)'!E1218)</f>
        <v/>
      </c>
      <c r="F1218" s="29" t="str">
        <f>IF('[1]开闭所环网柜分枝箱(新投资)'!B1218="","",'[1]开闭所环网柜分枝箱(新投资)'!B1218)</f>
        <v/>
      </c>
      <c r="G1218" s="29" t="str">
        <f>IF('[1]开闭所环网柜分枝箱(新投资)'!D1218="","",'[1]开闭所环网柜分枝箱(新投资)'!D1218)</f>
        <v/>
      </c>
      <c r="H1218" s="29" t="str">
        <f>IF('[1]开闭所环网柜分枝箱(新投资)'!H1218="","",'[1]开闭所环网柜分枝箱(新投资)'!H1218)</f>
        <v/>
      </c>
      <c r="I1218" s="29" t="str">
        <f>IF('[1]开闭所环网柜分枝箱(新投资)'!I1218="","",'[1]开闭所环网柜分枝箱(新投资)'!I1218)</f>
        <v/>
      </c>
    </row>
    <row r="1219" spans="1:9" x14ac:dyDescent="0.15">
      <c r="A1219" s="29" t="str">
        <f>IF('[1]开闭所环网柜分枝箱(新投资)'!A1219="","",'[1]开闭所环网柜分枝箱(新投资)'!A1219)</f>
        <v/>
      </c>
      <c r="B1219" s="29" t="str">
        <f>IF('[1]开闭所环网柜分枝箱(新投资)'!F1219="","",'[1]开闭所环网柜分枝箱(新投资)'!F1219)</f>
        <v/>
      </c>
      <c r="C1219" s="29" t="str">
        <f>IF('[1]开闭所环网柜分枝箱(新投资)'!G1219="","",'[1]开闭所环网柜分枝箱(新投资)'!G1219)</f>
        <v/>
      </c>
      <c r="D1219" s="29"/>
      <c r="E1219" s="29" t="str">
        <f>IF('[1]开闭所环网柜分枝箱(新投资)'!E1219="","",'[1]开闭所环网柜分枝箱(新投资)'!E1219)</f>
        <v/>
      </c>
      <c r="F1219" s="29" t="str">
        <f>IF('[1]开闭所环网柜分枝箱(新投资)'!B1219="","",'[1]开闭所环网柜分枝箱(新投资)'!B1219)</f>
        <v/>
      </c>
      <c r="G1219" s="29" t="str">
        <f>IF('[1]开闭所环网柜分枝箱(新投资)'!D1219="","",'[1]开闭所环网柜分枝箱(新投资)'!D1219)</f>
        <v/>
      </c>
      <c r="H1219" s="29" t="str">
        <f>IF('[1]开闭所环网柜分枝箱(新投资)'!H1219="","",'[1]开闭所环网柜分枝箱(新投资)'!H1219)</f>
        <v/>
      </c>
      <c r="I1219" s="29" t="str">
        <f>IF('[1]开闭所环网柜分枝箱(新投资)'!I1219="","",'[1]开闭所环网柜分枝箱(新投资)'!I1219)</f>
        <v/>
      </c>
    </row>
    <row r="1220" spans="1:9" x14ac:dyDescent="0.15">
      <c r="A1220" s="29" t="str">
        <f>IF('[1]开闭所环网柜分枝箱(新投资)'!A1220="","",'[1]开闭所环网柜分枝箱(新投资)'!A1220)</f>
        <v/>
      </c>
      <c r="B1220" s="29" t="str">
        <f>IF('[1]开闭所环网柜分枝箱(新投资)'!F1220="","",'[1]开闭所环网柜分枝箱(新投资)'!F1220)</f>
        <v/>
      </c>
      <c r="C1220" s="29" t="str">
        <f>IF('[1]开闭所环网柜分枝箱(新投资)'!G1220="","",'[1]开闭所环网柜分枝箱(新投资)'!G1220)</f>
        <v/>
      </c>
      <c r="D1220" s="29"/>
      <c r="E1220" s="29" t="str">
        <f>IF('[1]开闭所环网柜分枝箱(新投资)'!E1220="","",'[1]开闭所环网柜分枝箱(新投资)'!E1220)</f>
        <v/>
      </c>
      <c r="F1220" s="29" t="str">
        <f>IF('[1]开闭所环网柜分枝箱(新投资)'!B1220="","",'[1]开闭所环网柜分枝箱(新投资)'!B1220)</f>
        <v/>
      </c>
      <c r="G1220" s="29" t="str">
        <f>IF('[1]开闭所环网柜分枝箱(新投资)'!D1220="","",'[1]开闭所环网柜分枝箱(新投资)'!D1220)</f>
        <v/>
      </c>
      <c r="H1220" s="29" t="str">
        <f>IF('[1]开闭所环网柜分枝箱(新投资)'!H1220="","",'[1]开闭所环网柜分枝箱(新投资)'!H1220)</f>
        <v/>
      </c>
      <c r="I1220" s="29" t="str">
        <f>IF('[1]开闭所环网柜分枝箱(新投资)'!I1220="","",'[1]开闭所环网柜分枝箱(新投资)'!I1220)</f>
        <v/>
      </c>
    </row>
    <row r="1221" spans="1:9" x14ac:dyDescent="0.15">
      <c r="A1221" s="29" t="str">
        <f>IF('[1]开闭所环网柜分枝箱(新投资)'!A1221="","",'[1]开闭所环网柜分枝箱(新投资)'!A1221)</f>
        <v/>
      </c>
      <c r="B1221" s="29" t="str">
        <f>IF('[1]开闭所环网柜分枝箱(新投资)'!F1221="","",'[1]开闭所环网柜分枝箱(新投资)'!F1221)</f>
        <v/>
      </c>
      <c r="C1221" s="29" t="str">
        <f>IF('[1]开闭所环网柜分枝箱(新投资)'!G1221="","",'[1]开闭所环网柜分枝箱(新投资)'!G1221)</f>
        <v/>
      </c>
      <c r="D1221" s="29"/>
      <c r="E1221" s="29" t="str">
        <f>IF('[1]开闭所环网柜分枝箱(新投资)'!E1221="","",'[1]开闭所环网柜分枝箱(新投资)'!E1221)</f>
        <v/>
      </c>
      <c r="F1221" s="29" t="str">
        <f>IF('[1]开闭所环网柜分枝箱(新投资)'!B1221="","",'[1]开闭所环网柜分枝箱(新投资)'!B1221)</f>
        <v/>
      </c>
      <c r="G1221" s="29" t="str">
        <f>IF('[1]开闭所环网柜分枝箱(新投资)'!D1221="","",'[1]开闭所环网柜分枝箱(新投资)'!D1221)</f>
        <v/>
      </c>
      <c r="H1221" s="29" t="str">
        <f>IF('[1]开闭所环网柜分枝箱(新投资)'!H1221="","",'[1]开闭所环网柜分枝箱(新投资)'!H1221)</f>
        <v/>
      </c>
      <c r="I1221" s="29" t="str">
        <f>IF('[1]开闭所环网柜分枝箱(新投资)'!I1221="","",'[1]开闭所环网柜分枝箱(新投资)'!I1221)</f>
        <v/>
      </c>
    </row>
    <row r="1222" spans="1:9" x14ac:dyDescent="0.15">
      <c r="A1222" s="29" t="str">
        <f>IF('[1]开闭所环网柜分枝箱(新投资)'!A1222="","",'[1]开闭所环网柜分枝箱(新投资)'!A1222)</f>
        <v/>
      </c>
      <c r="B1222" s="29" t="str">
        <f>IF('[1]开闭所环网柜分枝箱(新投资)'!F1222="","",'[1]开闭所环网柜分枝箱(新投资)'!F1222)</f>
        <v/>
      </c>
      <c r="C1222" s="29" t="str">
        <f>IF('[1]开闭所环网柜分枝箱(新投资)'!G1222="","",'[1]开闭所环网柜分枝箱(新投资)'!G1222)</f>
        <v/>
      </c>
      <c r="D1222" s="29"/>
      <c r="E1222" s="29" t="str">
        <f>IF('[1]开闭所环网柜分枝箱(新投资)'!E1222="","",'[1]开闭所环网柜分枝箱(新投资)'!E1222)</f>
        <v/>
      </c>
      <c r="F1222" s="29" t="str">
        <f>IF('[1]开闭所环网柜分枝箱(新投资)'!B1222="","",'[1]开闭所环网柜分枝箱(新投资)'!B1222)</f>
        <v/>
      </c>
      <c r="G1222" s="29" t="str">
        <f>IF('[1]开闭所环网柜分枝箱(新投资)'!D1222="","",'[1]开闭所环网柜分枝箱(新投资)'!D1222)</f>
        <v/>
      </c>
      <c r="H1222" s="29" t="str">
        <f>IF('[1]开闭所环网柜分枝箱(新投资)'!H1222="","",'[1]开闭所环网柜分枝箱(新投资)'!H1222)</f>
        <v/>
      </c>
      <c r="I1222" s="29" t="str">
        <f>IF('[1]开闭所环网柜分枝箱(新投资)'!I1222="","",'[1]开闭所环网柜分枝箱(新投资)'!I1222)</f>
        <v/>
      </c>
    </row>
    <row r="1223" spans="1:9" x14ac:dyDescent="0.15">
      <c r="A1223" s="29" t="str">
        <f>IF('[1]开闭所环网柜分枝箱(新投资)'!A1223="","",'[1]开闭所环网柜分枝箱(新投资)'!A1223)</f>
        <v/>
      </c>
      <c r="B1223" s="29" t="str">
        <f>IF('[1]开闭所环网柜分枝箱(新投资)'!F1223="","",'[1]开闭所环网柜分枝箱(新投资)'!F1223)</f>
        <v/>
      </c>
      <c r="C1223" s="29" t="str">
        <f>IF('[1]开闭所环网柜分枝箱(新投资)'!G1223="","",'[1]开闭所环网柜分枝箱(新投资)'!G1223)</f>
        <v/>
      </c>
      <c r="D1223" s="29"/>
      <c r="E1223" s="29" t="str">
        <f>IF('[1]开闭所环网柜分枝箱(新投资)'!E1223="","",'[1]开闭所环网柜分枝箱(新投资)'!E1223)</f>
        <v/>
      </c>
      <c r="F1223" s="29" t="str">
        <f>IF('[1]开闭所环网柜分枝箱(新投资)'!B1223="","",'[1]开闭所环网柜分枝箱(新投资)'!B1223)</f>
        <v/>
      </c>
      <c r="G1223" s="29" t="str">
        <f>IF('[1]开闭所环网柜分枝箱(新投资)'!D1223="","",'[1]开闭所环网柜分枝箱(新投资)'!D1223)</f>
        <v/>
      </c>
      <c r="H1223" s="29" t="str">
        <f>IF('[1]开闭所环网柜分枝箱(新投资)'!H1223="","",'[1]开闭所环网柜分枝箱(新投资)'!H1223)</f>
        <v/>
      </c>
      <c r="I1223" s="29" t="str">
        <f>IF('[1]开闭所环网柜分枝箱(新投资)'!I1223="","",'[1]开闭所环网柜分枝箱(新投资)'!I1223)</f>
        <v/>
      </c>
    </row>
    <row r="1224" spans="1:9" x14ac:dyDescent="0.15">
      <c r="A1224" s="29" t="str">
        <f>IF('[1]开闭所环网柜分枝箱(新投资)'!A1224="","",'[1]开闭所环网柜分枝箱(新投资)'!A1224)</f>
        <v/>
      </c>
      <c r="B1224" s="29" t="str">
        <f>IF('[1]开闭所环网柜分枝箱(新投资)'!F1224="","",'[1]开闭所环网柜分枝箱(新投资)'!F1224)</f>
        <v/>
      </c>
      <c r="C1224" s="29" t="str">
        <f>IF('[1]开闭所环网柜分枝箱(新投资)'!G1224="","",'[1]开闭所环网柜分枝箱(新投资)'!G1224)</f>
        <v/>
      </c>
      <c r="D1224" s="29"/>
      <c r="E1224" s="29" t="str">
        <f>IF('[1]开闭所环网柜分枝箱(新投资)'!E1224="","",'[1]开闭所环网柜分枝箱(新投资)'!E1224)</f>
        <v/>
      </c>
      <c r="F1224" s="29" t="str">
        <f>IF('[1]开闭所环网柜分枝箱(新投资)'!B1224="","",'[1]开闭所环网柜分枝箱(新投资)'!B1224)</f>
        <v/>
      </c>
      <c r="G1224" s="29" t="str">
        <f>IF('[1]开闭所环网柜分枝箱(新投资)'!D1224="","",'[1]开闭所环网柜分枝箱(新投资)'!D1224)</f>
        <v/>
      </c>
      <c r="H1224" s="29" t="str">
        <f>IF('[1]开闭所环网柜分枝箱(新投资)'!H1224="","",'[1]开闭所环网柜分枝箱(新投资)'!H1224)</f>
        <v/>
      </c>
      <c r="I1224" s="29" t="str">
        <f>IF('[1]开闭所环网柜分枝箱(新投资)'!I1224="","",'[1]开闭所环网柜分枝箱(新投资)'!I1224)</f>
        <v/>
      </c>
    </row>
    <row r="1225" spans="1:9" x14ac:dyDescent="0.15">
      <c r="A1225" s="29" t="str">
        <f>IF('[1]开闭所环网柜分枝箱(新投资)'!A1225="","",'[1]开闭所环网柜分枝箱(新投资)'!A1225)</f>
        <v/>
      </c>
      <c r="B1225" s="29" t="str">
        <f>IF('[1]开闭所环网柜分枝箱(新投资)'!F1225="","",'[1]开闭所环网柜分枝箱(新投资)'!F1225)</f>
        <v/>
      </c>
      <c r="C1225" s="29" t="str">
        <f>IF('[1]开闭所环网柜分枝箱(新投资)'!G1225="","",'[1]开闭所环网柜分枝箱(新投资)'!G1225)</f>
        <v/>
      </c>
      <c r="D1225" s="29"/>
      <c r="E1225" s="29" t="str">
        <f>IF('[1]开闭所环网柜分枝箱(新投资)'!E1225="","",'[1]开闭所环网柜分枝箱(新投资)'!E1225)</f>
        <v/>
      </c>
      <c r="F1225" s="29" t="str">
        <f>IF('[1]开闭所环网柜分枝箱(新投资)'!B1225="","",'[1]开闭所环网柜分枝箱(新投资)'!B1225)</f>
        <v/>
      </c>
      <c r="G1225" s="29" t="str">
        <f>IF('[1]开闭所环网柜分枝箱(新投资)'!D1225="","",'[1]开闭所环网柜分枝箱(新投资)'!D1225)</f>
        <v/>
      </c>
      <c r="H1225" s="29" t="str">
        <f>IF('[1]开闭所环网柜分枝箱(新投资)'!H1225="","",'[1]开闭所环网柜分枝箱(新投资)'!H1225)</f>
        <v/>
      </c>
      <c r="I1225" s="29" t="str">
        <f>IF('[1]开闭所环网柜分枝箱(新投资)'!I1225="","",'[1]开闭所环网柜分枝箱(新投资)'!I1225)</f>
        <v/>
      </c>
    </row>
    <row r="1226" spans="1:9" x14ac:dyDescent="0.15">
      <c r="A1226" s="29" t="str">
        <f>IF('[1]开闭所环网柜分枝箱(新投资)'!A1226="","",'[1]开闭所环网柜分枝箱(新投资)'!A1226)</f>
        <v/>
      </c>
      <c r="B1226" s="29" t="str">
        <f>IF('[1]开闭所环网柜分枝箱(新投资)'!F1226="","",'[1]开闭所环网柜分枝箱(新投资)'!F1226)</f>
        <v/>
      </c>
      <c r="C1226" s="29" t="str">
        <f>IF('[1]开闭所环网柜分枝箱(新投资)'!G1226="","",'[1]开闭所环网柜分枝箱(新投资)'!G1226)</f>
        <v/>
      </c>
      <c r="D1226" s="29"/>
      <c r="E1226" s="29" t="str">
        <f>IF('[1]开闭所环网柜分枝箱(新投资)'!E1226="","",'[1]开闭所环网柜分枝箱(新投资)'!E1226)</f>
        <v/>
      </c>
      <c r="F1226" s="29" t="str">
        <f>IF('[1]开闭所环网柜分枝箱(新投资)'!B1226="","",'[1]开闭所环网柜分枝箱(新投资)'!B1226)</f>
        <v/>
      </c>
      <c r="G1226" s="29" t="str">
        <f>IF('[1]开闭所环网柜分枝箱(新投资)'!D1226="","",'[1]开闭所环网柜分枝箱(新投资)'!D1226)</f>
        <v/>
      </c>
      <c r="H1226" s="29" t="str">
        <f>IF('[1]开闭所环网柜分枝箱(新投资)'!H1226="","",'[1]开闭所环网柜分枝箱(新投资)'!H1226)</f>
        <v/>
      </c>
      <c r="I1226" s="29" t="str">
        <f>IF('[1]开闭所环网柜分枝箱(新投资)'!I1226="","",'[1]开闭所环网柜分枝箱(新投资)'!I1226)</f>
        <v/>
      </c>
    </row>
    <row r="1227" spans="1:9" x14ac:dyDescent="0.15">
      <c r="A1227" s="29" t="str">
        <f>IF('[1]开闭所环网柜分枝箱(新投资)'!A1227="","",'[1]开闭所环网柜分枝箱(新投资)'!A1227)</f>
        <v/>
      </c>
      <c r="B1227" s="29" t="str">
        <f>IF('[1]开闭所环网柜分枝箱(新投资)'!F1227="","",'[1]开闭所环网柜分枝箱(新投资)'!F1227)</f>
        <v/>
      </c>
      <c r="C1227" s="29" t="str">
        <f>IF('[1]开闭所环网柜分枝箱(新投资)'!G1227="","",'[1]开闭所环网柜分枝箱(新投资)'!G1227)</f>
        <v/>
      </c>
      <c r="D1227" s="29"/>
      <c r="E1227" s="29" t="str">
        <f>IF('[1]开闭所环网柜分枝箱(新投资)'!E1227="","",'[1]开闭所环网柜分枝箱(新投资)'!E1227)</f>
        <v/>
      </c>
      <c r="F1227" s="29" t="str">
        <f>IF('[1]开闭所环网柜分枝箱(新投资)'!B1227="","",'[1]开闭所环网柜分枝箱(新投资)'!B1227)</f>
        <v/>
      </c>
      <c r="G1227" s="29" t="str">
        <f>IF('[1]开闭所环网柜分枝箱(新投资)'!D1227="","",'[1]开闭所环网柜分枝箱(新投资)'!D1227)</f>
        <v/>
      </c>
      <c r="H1227" s="29" t="str">
        <f>IF('[1]开闭所环网柜分枝箱(新投资)'!H1227="","",'[1]开闭所环网柜分枝箱(新投资)'!H1227)</f>
        <v/>
      </c>
      <c r="I1227" s="29" t="str">
        <f>IF('[1]开闭所环网柜分枝箱(新投资)'!I1227="","",'[1]开闭所环网柜分枝箱(新投资)'!I1227)</f>
        <v/>
      </c>
    </row>
    <row r="1228" spans="1:9" x14ac:dyDescent="0.15">
      <c r="A1228" s="29" t="str">
        <f>IF('[1]开闭所环网柜分枝箱(新投资)'!A1228="","",'[1]开闭所环网柜分枝箱(新投资)'!A1228)</f>
        <v/>
      </c>
      <c r="B1228" s="29" t="str">
        <f>IF('[1]开闭所环网柜分枝箱(新投资)'!F1228="","",'[1]开闭所环网柜分枝箱(新投资)'!F1228)</f>
        <v/>
      </c>
      <c r="C1228" s="29" t="str">
        <f>IF('[1]开闭所环网柜分枝箱(新投资)'!G1228="","",'[1]开闭所环网柜分枝箱(新投资)'!G1228)</f>
        <v/>
      </c>
      <c r="D1228" s="29"/>
      <c r="E1228" s="29" t="str">
        <f>IF('[1]开闭所环网柜分枝箱(新投资)'!E1228="","",'[1]开闭所环网柜分枝箱(新投资)'!E1228)</f>
        <v/>
      </c>
      <c r="F1228" s="29" t="str">
        <f>IF('[1]开闭所环网柜分枝箱(新投资)'!B1228="","",'[1]开闭所环网柜分枝箱(新投资)'!B1228)</f>
        <v/>
      </c>
      <c r="G1228" s="29" t="str">
        <f>IF('[1]开闭所环网柜分枝箱(新投资)'!D1228="","",'[1]开闭所环网柜分枝箱(新投资)'!D1228)</f>
        <v/>
      </c>
      <c r="H1228" s="29" t="str">
        <f>IF('[1]开闭所环网柜分枝箱(新投资)'!H1228="","",'[1]开闭所环网柜分枝箱(新投资)'!H1228)</f>
        <v/>
      </c>
      <c r="I1228" s="29" t="str">
        <f>IF('[1]开闭所环网柜分枝箱(新投资)'!I1228="","",'[1]开闭所环网柜分枝箱(新投资)'!I1228)</f>
        <v/>
      </c>
    </row>
    <row r="1229" spans="1:9" x14ac:dyDescent="0.15">
      <c r="A1229" s="29" t="str">
        <f>IF('[1]开闭所环网柜分枝箱(新投资)'!A1229="","",'[1]开闭所环网柜分枝箱(新投资)'!A1229)</f>
        <v/>
      </c>
      <c r="B1229" s="29" t="str">
        <f>IF('[1]开闭所环网柜分枝箱(新投资)'!F1229="","",'[1]开闭所环网柜分枝箱(新投资)'!F1229)</f>
        <v/>
      </c>
      <c r="C1229" s="29" t="str">
        <f>IF('[1]开闭所环网柜分枝箱(新投资)'!G1229="","",'[1]开闭所环网柜分枝箱(新投资)'!G1229)</f>
        <v/>
      </c>
      <c r="D1229" s="29"/>
      <c r="E1229" s="29" t="str">
        <f>IF('[1]开闭所环网柜分枝箱(新投资)'!E1229="","",'[1]开闭所环网柜分枝箱(新投资)'!E1229)</f>
        <v/>
      </c>
      <c r="F1229" s="29" t="str">
        <f>IF('[1]开闭所环网柜分枝箱(新投资)'!B1229="","",'[1]开闭所环网柜分枝箱(新投资)'!B1229)</f>
        <v/>
      </c>
      <c r="G1229" s="29" t="str">
        <f>IF('[1]开闭所环网柜分枝箱(新投资)'!D1229="","",'[1]开闭所环网柜分枝箱(新投资)'!D1229)</f>
        <v/>
      </c>
      <c r="H1229" s="29" t="str">
        <f>IF('[1]开闭所环网柜分枝箱(新投资)'!H1229="","",'[1]开闭所环网柜分枝箱(新投资)'!H1229)</f>
        <v/>
      </c>
      <c r="I1229" s="29" t="str">
        <f>IF('[1]开闭所环网柜分枝箱(新投资)'!I1229="","",'[1]开闭所环网柜分枝箱(新投资)'!I1229)</f>
        <v/>
      </c>
    </row>
    <row r="1230" spans="1:9" x14ac:dyDescent="0.15">
      <c r="A1230" s="29" t="str">
        <f>IF('[1]开闭所环网柜分枝箱(新投资)'!A1230="","",'[1]开闭所环网柜分枝箱(新投资)'!A1230)</f>
        <v/>
      </c>
      <c r="B1230" s="29" t="str">
        <f>IF('[1]开闭所环网柜分枝箱(新投资)'!F1230="","",'[1]开闭所环网柜分枝箱(新投资)'!F1230)</f>
        <v/>
      </c>
      <c r="C1230" s="29" t="str">
        <f>IF('[1]开闭所环网柜分枝箱(新投资)'!G1230="","",'[1]开闭所环网柜分枝箱(新投资)'!G1230)</f>
        <v/>
      </c>
      <c r="D1230" s="29"/>
      <c r="E1230" s="29" t="str">
        <f>IF('[1]开闭所环网柜分枝箱(新投资)'!E1230="","",'[1]开闭所环网柜分枝箱(新投资)'!E1230)</f>
        <v/>
      </c>
      <c r="F1230" s="29" t="str">
        <f>IF('[1]开闭所环网柜分枝箱(新投资)'!B1230="","",'[1]开闭所环网柜分枝箱(新投资)'!B1230)</f>
        <v/>
      </c>
      <c r="G1230" s="29" t="str">
        <f>IF('[1]开闭所环网柜分枝箱(新投资)'!D1230="","",'[1]开闭所环网柜分枝箱(新投资)'!D1230)</f>
        <v/>
      </c>
      <c r="H1230" s="29" t="str">
        <f>IF('[1]开闭所环网柜分枝箱(新投资)'!H1230="","",'[1]开闭所环网柜分枝箱(新投资)'!H1230)</f>
        <v/>
      </c>
      <c r="I1230" s="29" t="str">
        <f>IF('[1]开闭所环网柜分枝箱(新投资)'!I1230="","",'[1]开闭所环网柜分枝箱(新投资)'!I1230)</f>
        <v/>
      </c>
    </row>
    <row r="1231" spans="1:9" x14ac:dyDescent="0.15">
      <c r="A1231" s="29" t="str">
        <f>IF('[1]开闭所环网柜分枝箱(新投资)'!A1231="","",'[1]开闭所环网柜分枝箱(新投资)'!A1231)</f>
        <v/>
      </c>
      <c r="B1231" s="29" t="str">
        <f>IF('[1]开闭所环网柜分枝箱(新投资)'!F1231="","",'[1]开闭所环网柜分枝箱(新投资)'!F1231)</f>
        <v/>
      </c>
      <c r="C1231" s="29" t="str">
        <f>IF('[1]开闭所环网柜分枝箱(新投资)'!G1231="","",'[1]开闭所环网柜分枝箱(新投资)'!G1231)</f>
        <v/>
      </c>
      <c r="D1231" s="29"/>
      <c r="E1231" s="29" t="str">
        <f>IF('[1]开闭所环网柜分枝箱(新投资)'!E1231="","",'[1]开闭所环网柜分枝箱(新投资)'!E1231)</f>
        <v/>
      </c>
      <c r="F1231" s="29" t="str">
        <f>IF('[1]开闭所环网柜分枝箱(新投资)'!B1231="","",'[1]开闭所环网柜分枝箱(新投资)'!B1231)</f>
        <v/>
      </c>
      <c r="G1231" s="29" t="str">
        <f>IF('[1]开闭所环网柜分枝箱(新投资)'!D1231="","",'[1]开闭所环网柜分枝箱(新投资)'!D1231)</f>
        <v/>
      </c>
      <c r="H1231" s="29" t="str">
        <f>IF('[1]开闭所环网柜分枝箱(新投资)'!H1231="","",'[1]开闭所环网柜分枝箱(新投资)'!H1231)</f>
        <v/>
      </c>
      <c r="I1231" s="29" t="str">
        <f>IF('[1]开闭所环网柜分枝箱(新投资)'!I1231="","",'[1]开闭所环网柜分枝箱(新投资)'!I1231)</f>
        <v/>
      </c>
    </row>
    <row r="1232" spans="1:9" x14ac:dyDescent="0.15">
      <c r="A1232" s="29" t="str">
        <f>IF('[1]开闭所环网柜分枝箱(新投资)'!A1232="","",'[1]开闭所环网柜分枝箱(新投资)'!A1232)</f>
        <v/>
      </c>
      <c r="B1232" s="29" t="str">
        <f>IF('[1]开闭所环网柜分枝箱(新投资)'!F1232="","",'[1]开闭所环网柜分枝箱(新投资)'!F1232)</f>
        <v/>
      </c>
      <c r="C1232" s="29" t="str">
        <f>IF('[1]开闭所环网柜分枝箱(新投资)'!G1232="","",'[1]开闭所环网柜分枝箱(新投资)'!G1232)</f>
        <v/>
      </c>
      <c r="D1232" s="29"/>
      <c r="E1232" s="29" t="str">
        <f>IF('[1]开闭所环网柜分枝箱(新投资)'!E1232="","",'[1]开闭所环网柜分枝箱(新投资)'!E1232)</f>
        <v/>
      </c>
      <c r="F1232" s="29" t="str">
        <f>IF('[1]开闭所环网柜分枝箱(新投资)'!B1232="","",'[1]开闭所环网柜分枝箱(新投资)'!B1232)</f>
        <v/>
      </c>
      <c r="G1232" s="29" t="str">
        <f>IF('[1]开闭所环网柜分枝箱(新投资)'!D1232="","",'[1]开闭所环网柜分枝箱(新投资)'!D1232)</f>
        <v/>
      </c>
      <c r="H1232" s="29" t="str">
        <f>IF('[1]开闭所环网柜分枝箱(新投资)'!H1232="","",'[1]开闭所环网柜分枝箱(新投资)'!H1232)</f>
        <v/>
      </c>
      <c r="I1232" s="29" t="str">
        <f>IF('[1]开闭所环网柜分枝箱(新投资)'!I1232="","",'[1]开闭所环网柜分枝箱(新投资)'!I1232)</f>
        <v/>
      </c>
    </row>
    <row r="1233" spans="1:9" x14ac:dyDescent="0.15">
      <c r="A1233" s="29" t="str">
        <f>IF('[1]开闭所环网柜分枝箱(新投资)'!A1233="","",'[1]开闭所环网柜分枝箱(新投资)'!A1233)</f>
        <v/>
      </c>
      <c r="B1233" s="29" t="str">
        <f>IF('[1]开闭所环网柜分枝箱(新投资)'!F1233="","",'[1]开闭所环网柜分枝箱(新投资)'!F1233)</f>
        <v/>
      </c>
      <c r="C1233" s="29" t="str">
        <f>IF('[1]开闭所环网柜分枝箱(新投资)'!G1233="","",'[1]开闭所环网柜分枝箱(新投资)'!G1233)</f>
        <v/>
      </c>
      <c r="D1233" s="29"/>
      <c r="E1233" s="29" t="str">
        <f>IF('[1]开闭所环网柜分枝箱(新投资)'!E1233="","",'[1]开闭所环网柜分枝箱(新投资)'!E1233)</f>
        <v/>
      </c>
      <c r="F1233" s="29" t="str">
        <f>IF('[1]开闭所环网柜分枝箱(新投资)'!B1233="","",'[1]开闭所环网柜分枝箱(新投资)'!B1233)</f>
        <v/>
      </c>
      <c r="G1233" s="29" t="str">
        <f>IF('[1]开闭所环网柜分枝箱(新投资)'!D1233="","",'[1]开闭所环网柜分枝箱(新投资)'!D1233)</f>
        <v/>
      </c>
      <c r="H1233" s="29" t="str">
        <f>IF('[1]开闭所环网柜分枝箱(新投资)'!H1233="","",'[1]开闭所环网柜分枝箱(新投资)'!H1233)</f>
        <v/>
      </c>
      <c r="I1233" s="29" t="str">
        <f>IF('[1]开闭所环网柜分枝箱(新投资)'!I1233="","",'[1]开闭所环网柜分枝箱(新投资)'!I1233)</f>
        <v/>
      </c>
    </row>
    <row r="1234" spans="1:9" x14ac:dyDescent="0.15">
      <c r="A1234" s="29" t="str">
        <f>IF('[1]开闭所环网柜分枝箱(新投资)'!A1234="","",'[1]开闭所环网柜分枝箱(新投资)'!A1234)</f>
        <v/>
      </c>
      <c r="B1234" s="29" t="str">
        <f>IF('[1]开闭所环网柜分枝箱(新投资)'!F1234="","",'[1]开闭所环网柜分枝箱(新投资)'!F1234)</f>
        <v/>
      </c>
      <c r="C1234" s="29" t="str">
        <f>IF('[1]开闭所环网柜分枝箱(新投资)'!G1234="","",'[1]开闭所环网柜分枝箱(新投资)'!G1234)</f>
        <v/>
      </c>
      <c r="D1234" s="29"/>
      <c r="E1234" s="29" t="str">
        <f>IF('[1]开闭所环网柜分枝箱(新投资)'!E1234="","",'[1]开闭所环网柜分枝箱(新投资)'!E1234)</f>
        <v/>
      </c>
      <c r="F1234" s="29" t="str">
        <f>IF('[1]开闭所环网柜分枝箱(新投资)'!B1234="","",'[1]开闭所环网柜分枝箱(新投资)'!B1234)</f>
        <v/>
      </c>
      <c r="G1234" s="29" t="str">
        <f>IF('[1]开闭所环网柜分枝箱(新投资)'!D1234="","",'[1]开闭所环网柜分枝箱(新投资)'!D1234)</f>
        <v/>
      </c>
      <c r="H1234" s="29" t="str">
        <f>IF('[1]开闭所环网柜分枝箱(新投资)'!H1234="","",'[1]开闭所环网柜分枝箱(新投资)'!H1234)</f>
        <v/>
      </c>
      <c r="I1234" s="29" t="str">
        <f>IF('[1]开闭所环网柜分枝箱(新投资)'!I1234="","",'[1]开闭所环网柜分枝箱(新投资)'!I1234)</f>
        <v/>
      </c>
    </row>
    <row r="1235" spans="1:9" x14ac:dyDescent="0.15">
      <c r="A1235" s="29" t="str">
        <f>IF('[1]开闭所环网柜分枝箱(新投资)'!A1235="","",'[1]开闭所环网柜分枝箱(新投资)'!A1235)</f>
        <v/>
      </c>
      <c r="B1235" s="29" t="str">
        <f>IF('[1]开闭所环网柜分枝箱(新投资)'!F1235="","",'[1]开闭所环网柜分枝箱(新投资)'!F1235)</f>
        <v/>
      </c>
      <c r="C1235" s="29" t="str">
        <f>IF('[1]开闭所环网柜分枝箱(新投资)'!G1235="","",'[1]开闭所环网柜分枝箱(新投资)'!G1235)</f>
        <v/>
      </c>
      <c r="D1235" s="29"/>
      <c r="E1235" s="29" t="str">
        <f>IF('[1]开闭所环网柜分枝箱(新投资)'!E1235="","",'[1]开闭所环网柜分枝箱(新投资)'!E1235)</f>
        <v/>
      </c>
      <c r="F1235" s="29" t="str">
        <f>IF('[1]开闭所环网柜分枝箱(新投资)'!B1235="","",'[1]开闭所环网柜分枝箱(新投资)'!B1235)</f>
        <v/>
      </c>
      <c r="G1235" s="29" t="str">
        <f>IF('[1]开闭所环网柜分枝箱(新投资)'!D1235="","",'[1]开闭所环网柜分枝箱(新投资)'!D1235)</f>
        <v/>
      </c>
      <c r="H1235" s="29" t="str">
        <f>IF('[1]开闭所环网柜分枝箱(新投资)'!H1235="","",'[1]开闭所环网柜分枝箱(新投资)'!H1235)</f>
        <v/>
      </c>
      <c r="I1235" s="29" t="str">
        <f>IF('[1]开闭所环网柜分枝箱(新投资)'!I1235="","",'[1]开闭所环网柜分枝箱(新投资)'!I1235)</f>
        <v/>
      </c>
    </row>
    <row r="1236" spans="1:9" x14ac:dyDescent="0.15">
      <c r="A1236" s="29" t="str">
        <f>IF('[1]开闭所环网柜分枝箱(新投资)'!A1236="","",'[1]开闭所环网柜分枝箱(新投资)'!A1236)</f>
        <v/>
      </c>
      <c r="B1236" s="29" t="str">
        <f>IF('[1]开闭所环网柜分枝箱(新投资)'!F1236="","",'[1]开闭所环网柜分枝箱(新投资)'!F1236)</f>
        <v/>
      </c>
      <c r="C1236" s="29" t="str">
        <f>IF('[1]开闭所环网柜分枝箱(新投资)'!G1236="","",'[1]开闭所环网柜分枝箱(新投资)'!G1236)</f>
        <v/>
      </c>
      <c r="D1236" s="29"/>
      <c r="E1236" s="29" t="str">
        <f>IF('[1]开闭所环网柜分枝箱(新投资)'!E1236="","",'[1]开闭所环网柜分枝箱(新投资)'!E1236)</f>
        <v/>
      </c>
      <c r="F1236" s="29" t="str">
        <f>IF('[1]开闭所环网柜分枝箱(新投资)'!B1236="","",'[1]开闭所环网柜分枝箱(新投资)'!B1236)</f>
        <v/>
      </c>
      <c r="G1236" s="29" t="str">
        <f>IF('[1]开闭所环网柜分枝箱(新投资)'!D1236="","",'[1]开闭所环网柜分枝箱(新投资)'!D1236)</f>
        <v/>
      </c>
      <c r="H1236" s="29" t="str">
        <f>IF('[1]开闭所环网柜分枝箱(新投资)'!H1236="","",'[1]开闭所环网柜分枝箱(新投资)'!H1236)</f>
        <v/>
      </c>
      <c r="I1236" s="29" t="str">
        <f>IF('[1]开闭所环网柜分枝箱(新投资)'!I1236="","",'[1]开闭所环网柜分枝箱(新投资)'!I1236)</f>
        <v/>
      </c>
    </row>
    <row r="1237" spans="1:9" x14ac:dyDescent="0.15">
      <c r="A1237" s="29" t="str">
        <f>IF('[1]开闭所环网柜分枝箱(新投资)'!A1237="","",'[1]开闭所环网柜分枝箱(新投资)'!A1237)</f>
        <v/>
      </c>
      <c r="B1237" s="29" t="str">
        <f>IF('[1]开闭所环网柜分枝箱(新投资)'!F1237="","",'[1]开闭所环网柜分枝箱(新投资)'!F1237)</f>
        <v/>
      </c>
      <c r="C1237" s="29" t="str">
        <f>IF('[1]开闭所环网柜分枝箱(新投资)'!G1237="","",'[1]开闭所环网柜分枝箱(新投资)'!G1237)</f>
        <v/>
      </c>
      <c r="D1237" s="29"/>
      <c r="E1237" s="29" t="str">
        <f>IF('[1]开闭所环网柜分枝箱(新投资)'!E1237="","",'[1]开闭所环网柜分枝箱(新投资)'!E1237)</f>
        <v/>
      </c>
      <c r="F1237" s="29" t="str">
        <f>IF('[1]开闭所环网柜分枝箱(新投资)'!B1237="","",'[1]开闭所环网柜分枝箱(新投资)'!B1237)</f>
        <v/>
      </c>
      <c r="G1237" s="29" t="str">
        <f>IF('[1]开闭所环网柜分枝箱(新投资)'!D1237="","",'[1]开闭所环网柜分枝箱(新投资)'!D1237)</f>
        <v/>
      </c>
      <c r="H1237" s="29" t="str">
        <f>IF('[1]开闭所环网柜分枝箱(新投资)'!H1237="","",'[1]开闭所环网柜分枝箱(新投资)'!H1237)</f>
        <v/>
      </c>
      <c r="I1237" s="29" t="str">
        <f>IF('[1]开闭所环网柜分枝箱(新投资)'!I1237="","",'[1]开闭所环网柜分枝箱(新投资)'!I1237)</f>
        <v/>
      </c>
    </row>
    <row r="1238" spans="1:9" x14ac:dyDescent="0.15">
      <c r="A1238" s="29" t="str">
        <f>IF('[1]开闭所环网柜分枝箱(新投资)'!A1238="","",'[1]开闭所环网柜分枝箱(新投资)'!A1238)</f>
        <v/>
      </c>
      <c r="B1238" s="29" t="str">
        <f>IF('[1]开闭所环网柜分枝箱(新投资)'!F1238="","",'[1]开闭所环网柜分枝箱(新投资)'!F1238)</f>
        <v/>
      </c>
      <c r="C1238" s="29" t="str">
        <f>IF('[1]开闭所环网柜分枝箱(新投资)'!G1238="","",'[1]开闭所环网柜分枝箱(新投资)'!G1238)</f>
        <v/>
      </c>
      <c r="D1238" s="29"/>
      <c r="E1238" s="29" t="str">
        <f>IF('[1]开闭所环网柜分枝箱(新投资)'!E1238="","",'[1]开闭所环网柜分枝箱(新投资)'!E1238)</f>
        <v/>
      </c>
      <c r="F1238" s="29" t="str">
        <f>IF('[1]开闭所环网柜分枝箱(新投资)'!B1238="","",'[1]开闭所环网柜分枝箱(新投资)'!B1238)</f>
        <v/>
      </c>
      <c r="G1238" s="29" t="str">
        <f>IF('[1]开闭所环网柜分枝箱(新投资)'!D1238="","",'[1]开闭所环网柜分枝箱(新投资)'!D1238)</f>
        <v/>
      </c>
      <c r="H1238" s="29" t="str">
        <f>IF('[1]开闭所环网柜分枝箱(新投资)'!H1238="","",'[1]开闭所环网柜分枝箱(新投资)'!H1238)</f>
        <v/>
      </c>
      <c r="I1238" s="29" t="str">
        <f>IF('[1]开闭所环网柜分枝箱(新投资)'!I1238="","",'[1]开闭所环网柜分枝箱(新投资)'!I1238)</f>
        <v/>
      </c>
    </row>
    <row r="1239" spans="1:9" x14ac:dyDescent="0.15">
      <c r="A1239" s="29" t="str">
        <f>IF('[1]开闭所环网柜分枝箱(新投资)'!A1239="","",'[1]开闭所环网柜分枝箱(新投资)'!A1239)</f>
        <v/>
      </c>
      <c r="B1239" s="29" t="str">
        <f>IF('[1]开闭所环网柜分枝箱(新投资)'!F1239="","",'[1]开闭所环网柜分枝箱(新投资)'!F1239)</f>
        <v/>
      </c>
      <c r="C1239" s="29" t="str">
        <f>IF('[1]开闭所环网柜分枝箱(新投资)'!G1239="","",'[1]开闭所环网柜分枝箱(新投资)'!G1239)</f>
        <v/>
      </c>
      <c r="D1239" s="29"/>
      <c r="E1239" s="29" t="str">
        <f>IF('[1]开闭所环网柜分枝箱(新投资)'!E1239="","",'[1]开闭所环网柜分枝箱(新投资)'!E1239)</f>
        <v/>
      </c>
      <c r="F1239" s="29" t="str">
        <f>IF('[1]开闭所环网柜分枝箱(新投资)'!B1239="","",'[1]开闭所环网柜分枝箱(新投资)'!B1239)</f>
        <v/>
      </c>
      <c r="G1239" s="29" t="str">
        <f>IF('[1]开闭所环网柜分枝箱(新投资)'!D1239="","",'[1]开闭所环网柜分枝箱(新投资)'!D1239)</f>
        <v/>
      </c>
      <c r="H1239" s="29" t="str">
        <f>IF('[1]开闭所环网柜分枝箱(新投资)'!H1239="","",'[1]开闭所环网柜分枝箱(新投资)'!H1239)</f>
        <v/>
      </c>
      <c r="I1239" s="29" t="str">
        <f>IF('[1]开闭所环网柜分枝箱(新投资)'!I1239="","",'[1]开闭所环网柜分枝箱(新投资)'!I1239)</f>
        <v/>
      </c>
    </row>
    <row r="1240" spans="1:9" x14ac:dyDescent="0.15">
      <c r="A1240" s="29" t="str">
        <f>IF('[1]开闭所环网柜分枝箱(新投资)'!A1240="","",'[1]开闭所环网柜分枝箱(新投资)'!A1240)</f>
        <v/>
      </c>
      <c r="B1240" s="29" t="str">
        <f>IF('[1]开闭所环网柜分枝箱(新投资)'!F1240="","",'[1]开闭所环网柜分枝箱(新投资)'!F1240)</f>
        <v/>
      </c>
      <c r="C1240" s="29" t="str">
        <f>IF('[1]开闭所环网柜分枝箱(新投资)'!G1240="","",'[1]开闭所环网柜分枝箱(新投资)'!G1240)</f>
        <v/>
      </c>
      <c r="D1240" s="29"/>
      <c r="E1240" s="29" t="str">
        <f>IF('[1]开闭所环网柜分枝箱(新投资)'!E1240="","",'[1]开闭所环网柜分枝箱(新投资)'!E1240)</f>
        <v/>
      </c>
      <c r="F1240" s="29" t="str">
        <f>IF('[1]开闭所环网柜分枝箱(新投资)'!B1240="","",'[1]开闭所环网柜分枝箱(新投资)'!B1240)</f>
        <v/>
      </c>
      <c r="G1240" s="29" t="str">
        <f>IF('[1]开闭所环网柜分枝箱(新投资)'!D1240="","",'[1]开闭所环网柜分枝箱(新投资)'!D1240)</f>
        <v/>
      </c>
      <c r="H1240" s="29" t="str">
        <f>IF('[1]开闭所环网柜分枝箱(新投资)'!H1240="","",'[1]开闭所环网柜分枝箱(新投资)'!H1240)</f>
        <v/>
      </c>
      <c r="I1240" s="29" t="str">
        <f>IF('[1]开闭所环网柜分枝箱(新投资)'!I1240="","",'[1]开闭所环网柜分枝箱(新投资)'!I1240)</f>
        <v/>
      </c>
    </row>
    <row r="1241" spans="1:9" x14ac:dyDescent="0.15">
      <c r="A1241" s="29" t="str">
        <f>IF('[1]开闭所环网柜分枝箱(新投资)'!A1241="","",'[1]开闭所环网柜分枝箱(新投资)'!A1241)</f>
        <v/>
      </c>
      <c r="B1241" s="29" t="str">
        <f>IF('[1]开闭所环网柜分枝箱(新投资)'!F1241="","",'[1]开闭所环网柜分枝箱(新投资)'!F1241)</f>
        <v/>
      </c>
      <c r="C1241" s="29" t="str">
        <f>IF('[1]开闭所环网柜分枝箱(新投资)'!G1241="","",'[1]开闭所环网柜分枝箱(新投资)'!G1241)</f>
        <v/>
      </c>
      <c r="D1241" s="29"/>
      <c r="E1241" s="29" t="str">
        <f>IF('[1]开闭所环网柜分枝箱(新投资)'!E1241="","",'[1]开闭所环网柜分枝箱(新投资)'!E1241)</f>
        <v/>
      </c>
      <c r="F1241" s="29" t="str">
        <f>IF('[1]开闭所环网柜分枝箱(新投资)'!B1241="","",'[1]开闭所环网柜分枝箱(新投资)'!B1241)</f>
        <v/>
      </c>
      <c r="G1241" s="29" t="str">
        <f>IF('[1]开闭所环网柜分枝箱(新投资)'!D1241="","",'[1]开闭所环网柜分枝箱(新投资)'!D1241)</f>
        <v/>
      </c>
      <c r="H1241" s="29" t="str">
        <f>IF('[1]开闭所环网柜分枝箱(新投资)'!H1241="","",'[1]开闭所环网柜分枝箱(新投资)'!H1241)</f>
        <v/>
      </c>
      <c r="I1241" s="29" t="str">
        <f>IF('[1]开闭所环网柜分枝箱(新投资)'!I1241="","",'[1]开闭所环网柜分枝箱(新投资)'!I1241)</f>
        <v/>
      </c>
    </row>
    <row r="1242" spans="1:9" x14ac:dyDescent="0.15">
      <c r="A1242" s="29" t="str">
        <f>IF('[1]开闭所环网柜分枝箱(新投资)'!A1242="","",'[1]开闭所环网柜分枝箱(新投资)'!A1242)</f>
        <v/>
      </c>
      <c r="B1242" s="29" t="str">
        <f>IF('[1]开闭所环网柜分枝箱(新投资)'!F1242="","",'[1]开闭所环网柜分枝箱(新投资)'!F1242)</f>
        <v/>
      </c>
      <c r="C1242" s="29" t="str">
        <f>IF('[1]开闭所环网柜分枝箱(新投资)'!G1242="","",'[1]开闭所环网柜分枝箱(新投资)'!G1242)</f>
        <v/>
      </c>
      <c r="D1242" s="29"/>
      <c r="E1242" s="29" t="str">
        <f>IF('[1]开闭所环网柜分枝箱(新投资)'!E1242="","",'[1]开闭所环网柜分枝箱(新投资)'!E1242)</f>
        <v/>
      </c>
      <c r="F1242" s="29" t="str">
        <f>IF('[1]开闭所环网柜分枝箱(新投资)'!B1242="","",'[1]开闭所环网柜分枝箱(新投资)'!B1242)</f>
        <v/>
      </c>
      <c r="G1242" s="29" t="str">
        <f>IF('[1]开闭所环网柜分枝箱(新投资)'!D1242="","",'[1]开闭所环网柜分枝箱(新投资)'!D1242)</f>
        <v/>
      </c>
      <c r="H1242" s="29" t="str">
        <f>IF('[1]开闭所环网柜分枝箱(新投资)'!H1242="","",'[1]开闭所环网柜分枝箱(新投资)'!H1242)</f>
        <v/>
      </c>
      <c r="I1242" s="29" t="str">
        <f>IF('[1]开闭所环网柜分枝箱(新投资)'!I1242="","",'[1]开闭所环网柜分枝箱(新投资)'!I1242)</f>
        <v/>
      </c>
    </row>
    <row r="1243" spans="1:9" x14ac:dyDescent="0.15">
      <c r="A1243" s="29" t="str">
        <f>IF('[1]开闭所环网柜分枝箱(新投资)'!A1243="","",'[1]开闭所环网柜分枝箱(新投资)'!A1243)</f>
        <v/>
      </c>
      <c r="B1243" s="29" t="str">
        <f>IF('[1]开闭所环网柜分枝箱(新投资)'!F1243="","",'[1]开闭所环网柜分枝箱(新投资)'!F1243)</f>
        <v/>
      </c>
      <c r="C1243" s="29" t="str">
        <f>IF('[1]开闭所环网柜分枝箱(新投资)'!G1243="","",'[1]开闭所环网柜分枝箱(新投资)'!G1243)</f>
        <v/>
      </c>
      <c r="D1243" s="29"/>
      <c r="E1243" s="29" t="str">
        <f>IF('[1]开闭所环网柜分枝箱(新投资)'!E1243="","",'[1]开闭所环网柜分枝箱(新投资)'!E1243)</f>
        <v/>
      </c>
      <c r="F1243" s="29" t="str">
        <f>IF('[1]开闭所环网柜分枝箱(新投资)'!B1243="","",'[1]开闭所环网柜分枝箱(新投资)'!B1243)</f>
        <v/>
      </c>
      <c r="G1243" s="29" t="str">
        <f>IF('[1]开闭所环网柜分枝箱(新投资)'!D1243="","",'[1]开闭所环网柜分枝箱(新投资)'!D1243)</f>
        <v/>
      </c>
      <c r="H1243" s="29" t="str">
        <f>IF('[1]开闭所环网柜分枝箱(新投资)'!H1243="","",'[1]开闭所环网柜分枝箱(新投资)'!H1243)</f>
        <v/>
      </c>
      <c r="I1243" s="29" t="str">
        <f>IF('[1]开闭所环网柜分枝箱(新投资)'!I1243="","",'[1]开闭所环网柜分枝箱(新投资)'!I1243)</f>
        <v/>
      </c>
    </row>
    <row r="1244" spans="1:9" x14ac:dyDescent="0.15">
      <c r="A1244" s="29" t="str">
        <f>IF('[1]开闭所环网柜分枝箱(新投资)'!A1244="","",'[1]开闭所环网柜分枝箱(新投资)'!A1244)</f>
        <v/>
      </c>
      <c r="B1244" s="29" t="str">
        <f>IF('[1]开闭所环网柜分枝箱(新投资)'!F1244="","",'[1]开闭所环网柜分枝箱(新投资)'!F1244)</f>
        <v/>
      </c>
      <c r="C1244" s="29" t="str">
        <f>IF('[1]开闭所环网柜分枝箱(新投资)'!G1244="","",'[1]开闭所环网柜分枝箱(新投资)'!G1244)</f>
        <v/>
      </c>
      <c r="D1244" s="29"/>
      <c r="E1244" s="29" t="str">
        <f>IF('[1]开闭所环网柜分枝箱(新投资)'!E1244="","",'[1]开闭所环网柜分枝箱(新投资)'!E1244)</f>
        <v/>
      </c>
      <c r="F1244" s="29" t="str">
        <f>IF('[1]开闭所环网柜分枝箱(新投资)'!B1244="","",'[1]开闭所环网柜分枝箱(新投资)'!B1244)</f>
        <v/>
      </c>
      <c r="G1244" s="29" t="str">
        <f>IF('[1]开闭所环网柜分枝箱(新投资)'!D1244="","",'[1]开闭所环网柜分枝箱(新投资)'!D1244)</f>
        <v/>
      </c>
      <c r="H1244" s="29" t="str">
        <f>IF('[1]开闭所环网柜分枝箱(新投资)'!H1244="","",'[1]开闭所环网柜分枝箱(新投资)'!H1244)</f>
        <v/>
      </c>
      <c r="I1244" s="29" t="str">
        <f>IF('[1]开闭所环网柜分枝箱(新投资)'!I1244="","",'[1]开闭所环网柜分枝箱(新投资)'!I1244)</f>
        <v/>
      </c>
    </row>
    <row r="1245" spans="1:9" x14ac:dyDescent="0.15">
      <c r="A1245" s="29" t="str">
        <f>IF('[1]开闭所环网柜分枝箱(新投资)'!A1245="","",'[1]开闭所环网柜分枝箱(新投资)'!A1245)</f>
        <v/>
      </c>
      <c r="B1245" s="29" t="str">
        <f>IF('[1]开闭所环网柜分枝箱(新投资)'!F1245="","",'[1]开闭所环网柜分枝箱(新投资)'!F1245)</f>
        <v/>
      </c>
      <c r="C1245" s="29" t="str">
        <f>IF('[1]开闭所环网柜分枝箱(新投资)'!G1245="","",'[1]开闭所环网柜分枝箱(新投资)'!G1245)</f>
        <v/>
      </c>
      <c r="D1245" s="29"/>
      <c r="E1245" s="29" t="str">
        <f>IF('[1]开闭所环网柜分枝箱(新投资)'!E1245="","",'[1]开闭所环网柜分枝箱(新投资)'!E1245)</f>
        <v/>
      </c>
      <c r="F1245" s="29" t="str">
        <f>IF('[1]开闭所环网柜分枝箱(新投资)'!B1245="","",'[1]开闭所环网柜分枝箱(新投资)'!B1245)</f>
        <v/>
      </c>
      <c r="G1245" s="29" t="str">
        <f>IF('[1]开闭所环网柜分枝箱(新投资)'!D1245="","",'[1]开闭所环网柜分枝箱(新投资)'!D1245)</f>
        <v/>
      </c>
      <c r="H1245" s="29" t="str">
        <f>IF('[1]开闭所环网柜分枝箱(新投资)'!H1245="","",'[1]开闭所环网柜分枝箱(新投资)'!H1245)</f>
        <v/>
      </c>
      <c r="I1245" s="29" t="str">
        <f>IF('[1]开闭所环网柜分枝箱(新投资)'!I1245="","",'[1]开闭所环网柜分枝箱(新投资)'!I1245)</f>
        <v/>
      </c>
    </row>
    <row r="1246" spans="1:9" x14ac:dyDescent="0.15">
      <c r="A1246" s="29" t="str">
        <f>IF('[1]开闭所环网柜分枝箱(新投资)'!A1246="","",'[1]开闭所环网柜分枝箱(新投资)'!A1246)</f>
        <v/>
      </c>
      <c r="B1246" s="29" t="str">
        <f>IF('[1]开闭所环网柜分枝箱(新投资)'!F1246="","",'[1]开闭所环网柜分枝箱(新投资)'!F1246)</f>
        <v/>
      </c>
      <c r="C1246" s="29" t="str">
        <f>IF('[1]开闭所环网柜分枝箱(新投资)'!G1246="","",'[1]开闭所环网柜分枝箱(新投资)'!G1246)</f>
        <v/>
      </c>
      <c r="D1246" s="29"/>
      <c r="E1246" s="29" t="str">
        <f>IF('[1]开闭所环网柜分枝箱(新投资)'!E1246="","",'[1]开闭所环网柜分枝箱(新投资)'!E1246)</f>
        <v/>
      </c>
      <c r="F1246" s="29" t="str">
        <f>IF('[1]开闭所环网柜分枝箱(新投资)'!B1246="","",'[1]开闭所环网柜分枝箱(新投资)'!B1246)</f>
        <v/>
      </c>
      <c r="G1246" s="29" t="str">
        <f>IF('[1]开闭所环网柜分枝箱(新投资)'!D1246="","",'[1]开闭所环网柜分枝箱(新投资)'!D1246)</f>
        <v/>
      </c>
      <c r="H1246" s="29" t="str">
        <f>IF('[1]开闭所环网柜分枝箱(新投资)'!H1246="","",'[1]开闭所环网柜分枝箱(新投资)'!H1246)</f>
        <v/>
      </c>
      <c r="I1246" s="29" t="str">
        <f>IF('[1]开闭所环网柜分枝箱(新投资)'!I1246="","",'[1]开闭所环网柜分枝箱(新投资)'!I1246)</f>
        <v/>
      </c>
    </row>
    <row r="1247" spans="1:9" x14ac:dyDescent="0.15">
      <c r="A1247" s="29" t="str">
        <f>IF('[1]开闭所环网柜分枝箱(新投资)'!A1247="","",'[1]开闭所环网柜分枝箱(新投资)'!A1247)</f>
        <v/>
      </c>
      <c r="B1247" s="29" t="str">
        <f>IF('[1]开闭所环网柜分枝箱(新投资)'!F1247="","",'[1]开闭所环网柜分枝箱(新投资)'!F1247)</f>
        <v/>
      </c>
      <c r="C1247" s="29" t="str">
        <f>IF('[1]开闭所环网柜分枝箱(新投资)'!G1247="","",'[1]开闭所环网柜分枝箱(新投资)'!G1247)</f>
        <v/>
      </c>
      <c r="D1247" s="29"/>
      <c r="E1247" s="29" t="str">
        <f>IF('[1]开闭所环网柜分枝箱(新投资)'!E1247="","",'[1]开闭所环网柜分枝箱(新投资)'!E1247)</f>
        <v/>
      </c>
      <c r="F1247" s="29" t="str">
        <f>IF('[1]开闭所环网柜分枝箱(新投资)'!B1247="","",'[1]开闭所环网柜分枝箱(新投资)'!B1247)</f>
        <v/>
      </c>
      <c r="G1247" s="29" t="str">
        <f>IF('[1]开闭所环网柜分枝箱(新投资)'!D1247="","",'[1]开闭所环网柜分枝箱(新投资)'!D1247)</f>
        <v/>
      </c>
      <c r="H1247" s="29" t="str">
        <f>IF('[1]开闭所环网柜分枝箱(新投资)'!H1247="","",'[1]开闭所环网柜分枝箱(新投资)'!H1247)</f>
        <v/>
      </c>
      <c r="I1247" s="29" t="str">
        <f>IF('[1]开闭所环网柜分枝箱(新投资)'!I1247="","",'[1]开闭所环网柜分枝箱(新投资)'!I1247)</f>
        <v/>
      </c>
    </row>
    <row r="1248" spans="1:9" x14ac:dyDescent="0.15">
      <c r="A1248" s="29" t="str">
        <f>IF('[1]开闭所环网柜分枝箱(新投资)'!A1248="","",'[1]开闭所环网柜分枝箱(新投资)'!A1248)</f>
        <v/>
      </c>
      <c r="B1248" s="29" t="str">
        <f>IF('[1]开闭所环网柜分枝箱(新投资)'!F1248="","",'[1]开闭所环网柜分枝箱(新投资)'!F1248)</f>
        <v/>
      </c>
      <c r="C1248" s="29" t="str">
        <f>IF('[1]开闭所环网柜分枝箱(新投资)'!G1248="","",'[1]开闭所环网柜分枝箱(新投资)'!G1248)</f>
        <v/>
      </c>
      <c r="D1248" s="29"/>
      <c r="E1248" s="29" t="str">
        <f>IF('[1]开闭所环网柜分枝箱(新投资)'!E1248="","",'[1]开闭所环网柜分枝箱(新投资)'!E1248)</f>
        <v/>
      </c>
      <c r="F1248" s="29" t="str">
        <f>IF('[1]开闭所环网柜分枝箱(新投资)'!B1248="","",'[1]开闭所环网柜分枝箱(新投资)'!B1248)</f>
        <v/>
      </c>
      <c r="G1248" s="29" t="str">
        <f>IF('[1]开闭所环网柜分枝箱(新投资)'!D1248="","",'[1]开闭所环网柜分枝箱(新投资)'!D1248)</f>
        <v/>
      </c>
      <c r="H1248" s="29" t="str">
        <f>IF('[1]开闭所环网柜分枝箱(新投资)'!H1248="","",'[1]开闭所环网柜分枝箱(新投资)'!H1248)</f>
        <v/>
      </c>
      <c r="I1248" s="29" t="str">
        <f>IF('[1]开闭所环网柜分枝箱(新投资)'!I1248="","",'[1]开闭所环网柜分枝箱(新投资)'!I1248)</f>
        <v/>
      </c>
    </row>
    <row r="1249" spans="1:9" x14ac:dyDescent="0.15">
      <c r="A1249" s="29" t="str">
        <f>IF('[1]开闭所环网柜分枝箱(新投资)'!A1249="","",'[1]开闭所环网柜分枝箱(新投资)'!A1249)</f>
        <v/>
      </c>
      <c r="B1249" s="29" t="str">
        <f>IF('[1]开闭所环网柜分枝箱(新投资)'!F1249="","",'[1]开闭所环网柜分枝箱(新投资)'!F1249)</f>
        <v/>
      </c>
      <c r="C1249" s="29" t="str">
        <f>IF('[1]开闭所环网柜分枝箱(新投资)'!G1249="","",'[1]开闭所环网柜分枝箱(新投资)'!G1249)</f>
        <v/>
      </c>
      <c r="D1249" s="29"/>
      <c r="E1249" s="29" t="str">
        <f>IF('[1]开闭所环网柜分枝箱(新投资)'!E1249="","",'[1]开闭所环网柜分枝箱(新投资)'!E1249)</f>
        <v/>
      </c>
      <c r="F1249" s="29" t="str">
        <f>IF('[1]开闭所环网柜分枝箱(新投资)'!B1249="","",'[1]开闭所环网柜分枝箱(新投资)'!B1249)</f>
        <v/>
      </c>
      <c r="G1249" s="29" t="str">
        <f>IF('[1]开闭所环网柜分枝箱(新投资)'!D1249="","",'[1]开闭所环网柜分枝箱(新投资)'!D1249)</f>
        <v/>
      </c>
      <c r="H1249" s="29" t="str">
        <f>IF('[1]开闭所环网柜分枝箱(新投资)'!H1249="","",'[1]开闭所环网柜分枝箱(新投资)'!H1249)</f>
        <v/>
      </c>
      <c r="I1249" s="29" t="str">
        <f>IF('[1]开闭所环网柜分枝箱(新投资)'!I1249="","",'[1]开闭所环网柜分枝箱(新投资)'!I1249)</f>
        <v/>
      </c>
    </row>
    <row r="1250" spans="1:9" x14ac:dyDescent="0.15">
      <c r="A1250" s="29" t="str">
        <f>IF('[1]开闭所环网柜分枝箱(新投资)'!A1250="","",'[1]开闭所环网柜分枝箱(新投资)'!A1250)</f>
        <v/>
      </c>
      <c r="B1250" s="29" t="str">
        <f>IF('[1]开闭所环网柜分枝箱(新投资)'!F1250="","",'[1]开闭所环网柜分枝箱(新投资)'!F1250)</f>
        <v/>
      </c>
      <c r="C1250" s="29" t="str">
        <f>IF('[1]开闭所环网柜分枝箱(新投资)'!G1250="","",'[1]开闭所环网柜分枝箱(新投资)'!G1250)</f>
        <v/>
      </c>
      <c r="D1250" s="29"/>
      <c r="E1250" s="29" t="str">
        <f>IF('[1]开闭所环网柜分枝箱(新投资)'!E1250="","",'[1]开闭所环网柜分枝箱(新投资)'!E1250)</f>
        <v/>
      </c>
      <c r="F1250" s="29" t="str">
        <f>IF('[1]开闭所环网柜分枝箱(新投资)'!B1250="","",'[1]开闭所环网柜分枝箱(新投资)'!B1250)</f>
        <v/>
      </c>
      <c r="G1250" s="29" t="str">
        <f>IF('[1]开闭所环网柜分枝箱(新投资)'!D1250="","",'[1]开闭所环网柜分枝箱(新投资)'!D1250)</f>
        <v/>
      </c>
      <c r="H1250" s="29" t="str">
        <f>IF('[1]开闭所环网柜分枝箱(新投资)'!H1250="","",'[1]开闭所环网柜分枝箱(新投资)'!H1250)</f>
        <v/>
      </c>
      <c r="I1250" s="29" t="str">
        <f>IF('[1]开闭所环网柜分枝箱(新投资)'!I1250="","",'[1]开闭所环网柜分枝箱(新投资)'!I1250)</f>
        <v/>
      </c>
    </row>
    <row r="1251" spans="1:9" x14ac:dyDescent="0.15">
      <c r="A1251" s="29" t="str">
        <f>IF('[1]开闭所环网柜分枝箱(新投资)'!A1251="","",'[1]开闭所环网柜分枝箱(新投资)'!A1251)</f>
        <v/>
      </c>
      <c r="B1251" s="29" t="str">
        <f>IF('[1]开闭所环网柜分枝箱(新投资)'!F1251="","",'[1]开闭所环网柜分枝箱(新投资)'!F1251)</f>
        <v/>
      </c>
      <c r="C1251" s="29" t="str">
        <f>IF('[1]开闭所环网柜分枝箱(新投资)'!G1251="","",'[1]开闭所环网柜分枝箱(新投资)'!G1251)</f>
        <v/>
      </c>
      <c r="D1251" s="29"/>
      <c r="E1251" s="29" t="str">
        <f>IF('[1]开闭所环网柜分枝箱(新投资)'!E1251="","",'[1]开闭所环网柜分枝箱(新投资)'!E1251)</f>
        <v/>
      </c>
      <c r="F1251" s="29" t="str">
        <f>IF('[1]开闭所环网柜分枝箱(新投资)'!B1251="","",'[1]开闭所环网柜分枝箱(新投资)'!B1251)</f>
        <v/>
      </c>
      <c r="G1251" s="29" t="str">
        <f>IF('[1]开闭所环网柜分枝箱(新投资)'!D1251="","",'[1]开闭所环网柜分枝箱(新投资)'!D1251)</f>
        <v/>
      </c>
      <c r="H1251" s="29" t="str">
        <f>IF('[1]开闭所环网柜分枝箱(新投资)'!H1251="","",'[1]开闭所环网柜分枝箱(新投资)'!H1251)</f>
        <v/>
      </c>
      <c r="I1251" s="29" t="str">
        <f>IF('[1]开闭所环网柜分枝箱(新投资)'!I1251="","",'[1]开闭所环网柜分枝箱(新投资)'!I1251)</f>
        <v/>
      </c>
    </row>
    <row r="1252" spans="1:9" x14ac:dyDescent="0.15">
      <c r="A1252" s="29" t="str">
        <f>IF('[1]开闭所环网柜分枝箱(新投资)'!A1252="","",'[1]开闭所环网柜分枝箱(新投资)'!A1252)</f>
        <v/>
      </c>
      <c r="B1252" s="29" t="str">
        <f>IF('[1]开闭所环网柜分枝箱(新投资)'!F1252="","",'[1]开闭所环网柜分枝箱(新投资)'!F1252)</f>
        <v/>
      </c>
      <c r="C1252" s="29" t="str">
        <f>IF('[1]开闭所环网柜分枝箱(新投资)'!G1252="","",'[1]开闭所环网柜分枝箱(新投资)'!G1252)</f>
        <v/>
      </c>
      <c r="D1252" s="29"/>
      <c r="E1252" s="29" t="str">
        <f>IF('[1]开闭所环网柜分枝箱(新投资)'!E1252="","",'[1]开闭所环网柜分枝箱(新投资)'!E1252)</f>
        <v/>
      </c>
      <c r="F1252" s="29" t="str">
        <f>IF('[1]开闭所环网柜分枝箱(新投资)'!B1252="","",'[1]开闭所环网柜分枝箱(新投资)'!B1252)</f>
        <v/>
      </c>
      <c r="G1252" s="29" t="str">
        <f>IF('[1]开闭所环网柜分枝箱(新投资)'!D1252="","",'[1]开闭所环网柜分枝箱(新投资)'!D1252)</f>
        <v/>
      </c>
      <c r="H1252" s="29" t="str">
        <f>IF('[1]开闭所环网柜分枝箱(新投资)'!H1252="","",'[1]开闭所环网柜分枝箱(新投资)'!H1252)</f>
        <v/>
      </c>
      <c r="I1252" s="29" t="str">
        <f>IF('[1]开闭所环网柜分枝箱(新投资)'!I1252="","",'[1]开闭所环网柜分枝箱(新投资)'!I1252)</f>
        <v/>
      </c>
    </row>
    <row r="1253" spans="1:9" x14ac:dyDescent="0.15">
      <c r="A1253" s="29" t="str">
        <f>IF('[1]开闭所环网柜分枝箱(新投资)'!A1253="","",'[1]开闭所环网柜分枝箱(新投资)'!A1253)</f>
        <v/>
      </c>
      <c r="B1253" s="29" t="str">
        <f>IF('[1]开闭所环网柜分枝箱(新投资)'!F1253="","",'[1]开闭所环网柜分枝箱(新投资)'!F1253)</f>
        <v/>
      </c>
      <c r="C1253" s="29" t="str">
        <f>IF('[1]开闭所环网柜分枝箱(新投资)'!G1253="","",'[1]开闭所环网柜分枝箱(新投资)'!G1253)</f>
        <v/>
      </c>
      <c r="D1253" s="29"/>
      <c r="E1253" s="29" t="str">
        <f>IF('[1]开闭所环网柜分枝箱(新投资)'!E1253="","",'[1]开闭所环网柜分枝箱(新投资)'!E1253)</f>
        <v/>
      </c>
      <c r="F1253" s="29" t="str">
        <f>IF('[1]开闭所环网柜分枝箱(新投资)'!B1253="","",'[1]开闭所环网柜分枝箱(新投资)'!B1253)</f>
        <v/>
      </c>
      <c r="G1253" s="29" t="str">
        <f>IF('[1]开闭所环网柜分枝箱(新投资)'!D1253="","",'[1]开闭所环网柜分枝箱(新投资)'!D1253)</f>
        <v/>
      </c>
      <c r="H1253" s="29" t="str">
        <f>IF('[1]开闭所环网柜分枝箱(新投资)'!H1253="","",'[1]开闭所环网柜分枝箱(新投资)'!H1253)</f>
        <v/>
      </c>
      <c r="I1253" s="29" t="str">
        <f>IF('[1]开闭所环网柜分枝箱(新投资)'!I1253="","",'[1]开闭所环网柜分枝箱(新投资)'!I1253)</f>
        <v/>
      </c>
    </row>
    <row r="1254" spans="1:9" x14ac:dyDescent="0.15">
      <c r="A1254" s="29" t="str">
        <f>IF('[1]开闭所环网柜分枝箱(新投资)'!A1254="","",'[1]开闭所环网柜分枝箱(新投资)'!A1254)</f>
        <v/>
      </c>
      <c r="B1254" s="29" t="str">
        <f>IF('[1]开闭所环网柜分枝箱(新投资)'!F1254="","",'[1]开闭所环网柜分枝箱(新投资)'!F1254)</f>
        <v/>
      </c>
      <c r="C1254" s="29" t="str">
        <f>IF('[1]开闭所环网柜分枝箱(新投资)'!G1254="","",'[1]开闭所环网柜分枝箱(新投资)'!G1254)</f>
        <v/>
      </c>
      <c r="D1254" s="29"/>
      <c r="E1254" s="29" t="str">
        <f>IF('[1]开闭所环网柜分枝箱(新投资)'!E1254="","",'[1]开闭所环网柜分枝箱(新投资)'!E1254)</f>
        <v/>
      </c>
      <c r="F1254" s="29" t="str">
        <f>IF('[1]开闭所环网柜分枝箱(新投资)'!B1254="","",'[1]开闭所环网柜分枝箱(新投资)'!B1254)</f>
        <v/>
      </c>
      <c r="G1254" s="29" t="str">
        <f>IF('[1]开闭所环网柜分枝箱(新投资)'!D1254="","",'[1]开闭所环网柜分枝箱(新投资)'!D1254)</f>
        <v/>
      </c>
      <c r="H1254" s="29" t="str">
        <f>IF('[1]开闭所环网柜分枝箱(新投资)'!H1254="","",'[1]开闭所环网柜分枝箱(新投资)'!H1254)</f>
        <v/>
      </c>
      <c r="I1254" s="29" t="str">
        <f>IF('[1]开闭所环网柜分枝箱(新投资)'!I1254="","",'[1]开闭所环网柜分枝箱(新投资)'!I1254)</f>
        <v/>
      </c>
    </row>
    <row r="1255" spans="1:9" x14ac:dyDescent="0.15">
      <c r="A1255" s="29" t="str">
        <f>IF('[1]开闭所环网柜分枝箱(新投资)'!A1255="","",'[1]开闭所环网柜分枝箱(新投资)'!A1255)</f>
        <v/>
      </c>
      <c r="B1255" s="29" t="str">
        <f>IF('[1]开闭所环网柜分枝箱(新投资)'!F1255="","",'[1]开闭所环网柜分枝箱(新投资)'!F1255)</f>
        <v/>
      </c>
      <c r="C1255" s="29" t="str">
        <f>IF('[1]开闭所环网柜分枝箱(新投资)'!G1255="","",'[1]开闭所环网柜分枝箱(新投资)'!G1255)</f>
        <v/>
      </c>
      <c r="D1255" s="29"/>
      <c r="E1255" s="29" t="str">
        <f>IF('[1]开闭所环网柜分枝箱(新投资)'!E1255="","",'[1]开闭所环网柜分枝箱(新投资)'!E1255)</f>
        <v/>
      </c>
      <c r="F1255" s="29" t="str">
        <f>IF('[1]开闭所环网柜分枝箱(新投资)'!B1255="","",'[1]开闭所环网柜分枝箱(新投资)'!B1255)</f>
        <v/>
      </c>
      <c r="G1255" s="29" t="str">
        <f>IF('[1]开闭所环网柜分枝箱(新投资)'!D1255="","",'[1]开闭所环网柜分枝箱(新投资)'!D1255)</f>
        <v/>
      </c>
      <c r="H1255" s="29" t="str">
        <f>IF('[1]开闭所环网柜分枝箱(新投资)'!H1255="","",'[1]开闭所环网柜分枝箱(新投资)'!H1255)</f>
        <v/>
      </c>
      <c r="I1255" s="29" t="str">
        <f>IF('[1]开闭所环网柜分枝箱(新投资)'!I1255="","",'[1]开闭所环网柜分枝箱(新投资)'!I1255)</f>
        <v/>
      </c>
    </row>
    <row r="1256" spans="1:9" x14ac:dyDescent="0.15">
      <c r="A1256" s="29" t="str">
        <f>IF('[1]开闭所环网柜分枝箱(新投资)'!A1256="","",'[1]开闭所环网柜分枝箱(新投资)'!A1256)</f>
        <v/>
      </c>
      <c r="B1256" s="29" t="str">
        <f>IF('[1]开闭所环网柜分枝箱(新投资)'!F1256="","",'[1]开闭所环网柜分枝箱(新投资)'!F1256)</f>
        <v/>
      </c>
      <c r="C1256" s="29" t="str">
        <f>IF('[1]开闭所环网柜分枝箱(新投资)'!G1256="","",'[1]开闭所环网柜分枝箱(新投资)'!G1256)</f>
        <v/>
      </c>
      <c r="D1256" s="29"/>
      <c r="E1256" s="29" t="str">
        <f>IF('[1]开闭所环网柜分枝箱(新投资)'!E1256="","",'[1]开闭所环网柜分枝箱(新投资)'!E1256)</f>
        <v/>
      </c>
      <c r="F1256" s="29" t="str">
        <f>IF('[1]开闭所环网柜分枝箱(新投资)'!B1256="","",'[1]开闭所环网柜分枝箱(新投资)'!B1256)</f>
        <v/>
      </c>
      <c r="G1256" s="29" t="str">
        <f>IF('[1]开闭所环网柜分枝箱(新投资)'!D1256="","",'[1]开闭所环网柜分枝箱(新投资)'!D1256)</f>
        <v/>
      </c>
      <c r="H1256" s="29" t="str">
        <f>IF('[1]开闭所环网柜分枝箱(新投资)'!H1256="","",'[1]开闭所环网柜分枝箱(新投资)'!H1256)</f>
        <v/>
      </c>
      <c r="I1256" s="29" t="str">
        <f>IF('[1]开闭所环网柜分枝箱(新投资)'!I1256="","",'[1]开闭所环网柜分枝箱(新投资)'!I1256)</f>
        <v/>
      </c>
    </row>
    <row r="1257" spans="1:9" x14ac:dyDescent="0.15">
      <c r="A1257" s="29" t="str">
        <f>IF('[1]开闭所环网柜分枝箱(新投资)'!A1257="","",'[1]开闭所环网柜分枝箱(新投资)'!A1257)</f>
        <v/>
      </c>
      <c r="B1257" s="29" t="str">
        <f>IF('[1]开闭所环网柜分枝箱(新投资)'!F1257="","",'[1]开闭所环网柜分枝箱(新投资)'!F1257)</f>
        <v/>
      </c>
      <c r="C1257" s="29" t="str">
        <f>IF('[1]开闭所环网柜分枝箱(新投资)'!G1257="","",'[1]开闭所环网柜分枝箱(新投资)'!G1257)</f>
        <v/>
      </c>
      <c r="D1257" s="29"/>
      <c r="E1257" s="29" t="str">
        <f>IF('[1]开闭所环网柜分枝箱(新投资)'!E1257="","",'[1]开闭所环网柜分枝箱(新投资)'!E1257)</f>
        <v/>
      </c>
      <c r="F1257" s="29" t="str">
        <f>IF('[1]开闭所环网柜分枝箱(新投资)'!B1257="","",'[1]开闭所环网柜分枝箱(新投资)'!B1257)</f>
        <v/>
      </c>
      <c r="G1257" s="29" t="str">
        <f>IF('[1]开闭所环网柜分枝箱(新投资)'!D1257="","",'[1]开闭所环网柜分枝箱(新投资)'!D1257)</f>
        <v/>
      </c>
      <c r="H1257" s="29" t="str">
        <f>IF('[1]开闭所环网柜分枝箱(新投资)'!H1257="","",'[1]开闭所环网柜分枝箱(新投资)'!H1257)</f>
        <v/>
      </c>
      <c r="I1257" s="29" t="str">
        <f>IF('[1]开闭所环网柜分枝箱(新投资)'!I1257="","",'[1]开闭所环网柜分枝箱(新投资)'!I1257)</f>
        <v/>
      </c>
    </row>
    <row r="1258" spans="1:9" x14ac:dyDescent="0.15">
      <c r="A1258" s="29" t="str">
        <f>IF('[1]开闭所环网柜分枝箱(新投资)'!A1258="","",'[1]开闭所环网柜分枝箱(新投资)'!A1258)</f>
        <v/>
      </c>
      <c r="B1258" s="29" t="str">
        <f>IF('[1]开闭所环网柜分枝箱(新投资)'!F1258="","",'[1]开闭所环网柜分枝箱(新投资)'!F1258)</f>
        <v/>
      </c>
      <c r="C1258" s="29" t="str">
        <f>IF('[1]开闭所环网柜分枝箱(新投资)'!G1258="","",'[1]开闭所环网柜分枝箱(新投资)'!G1258)</f>
        <v/>
      </c>
      <c r="D1258" s="29"/>
      <c r="E1258" s="29" t="str">
        <f>IF('[1]开闭所环网柜分枝箱(新投资)'!E1258="","",'[1]开闭所环网柜分枝箱(新投资)'!E1258)</f>
        <v/>
      </c>
      <c r="F1258" s="29" t="str">
        <f>IF('[1]开闭所环网柜分枝箱(新投资)'!B1258="","",'[1]开闭所环网柜分枝箱(新投资)'!B1258)</f>
        <v/>
      </c>
      <c r="G1258" s="29" t="str">
        <f>IF('[1]开闭所环网柜分枝箱(新投资)'!D1258="","",'[1]开闭所环网柜分枝箱(新投资)'!D1258)</f>
        <v/>
      </c>
      <c r="H1258" s="29" t="str">
        <f>IF('[1]开闭所环网柜分枝箱(新投资)'!H1258="","",'[1]开闭所环网柜分枝箱(新投资)'!H1258)</f>
        <v/>
      </c>
      <c r="I1258" s="29" t="str">
        <f>IF('[1]开闭所环网柜分枝箱(新投资)'!I1258="","",'[1]开闭所环网柜分枝箱(新投资)'!I1258)</f>
        <v/>
      </c>
    </row>
    <row r="1259" spans="1:9" x14ac:dyDescent="0.15">
      <c r="A1259" s="29" t="str">
        <f>IF('[1]开闭所环网柜分枝箱(新投资)'!A1259="","",'[1]开闭所环网柜分枝箱(新投资)'!A1259)</f>
        <v/>
      </c>
      <c r="B1259" s="29" t="str">
        <f>IF('[1]开闭所环网柜分枝箱(新投资)'!F1259="","",'[1]开闭所环网柜分枝箱(新投资)'!F1259)</f>
        <v/>
      </c>
      <c r="C1259" s="29" t="str">
        <f>IF('[1]开闭所环网柜分枝箱(新投资)'!G1259="","",'[1]开闭所环网柜分枝箱(新投资)'!G1259)</f>
        <v/>
      </c>
      <c r="D1259" s="29"/>
      <c r="E1259" s="29" t="str">
        <f>IF('[1]开闭所环网柜分枝箱(新投资)'!E1259="","",'[1]开闭所环网柜分枝箱(新投资)'!E1259)</f>
        <v/>
      </c>
      <c r="F1259" s="29" t="str">
        <f>IF('[1]开闭所环网柜分枝箱(新投资)'!B1259="","",'[1]开闭所环网柜分枝箱(新投资)'!B1259)</f>
        <v/>
      </c>
      <c r="G1259" s="29" t="str">
        <f>IF('[1]开闭所环网柜分枝箱(新投资)'!D1259="","",'[1]开闭所环网柜分枝箱(新投资)'!D1259)</f>
        <v/>
      </c>
      <c r="H1259" s="29" t="str">
        <f>IF('[1]开闭所环网柜分枝箱(新投资)'!H1259="","",'[1]开闭所环网柜分枝箱(新投资)'!H1259)</f>
        <v/>
      </c>
      <c r="I1259" s="29" t="str">
        <f>IF('[1]开闭所环网柜分枝箱(新投资)'!I1259="","",'[1]开闭所环网柜分枝箱(新投资)'!I1259)</f>
        <v/>
      </c>
    </row>
    <row r="1260" spans="1:9" x14ac:dyDescent="0.15">
      <c r="A1260" s="29" t="str">
        <f>IF('[1]开闭所环网柜分枝箱(新投资)'!A1260="","",'[1]开闭所环网柜分枝箱(新投资)'!A1260)</f>
        <v/>
      </c>
      <c r="B1260" s="29" t="str">
        <f>IF('[1]开闭所环网柜分枝箱(新投资)'!F1260="","",'[1]开闭所环网柜分枝箱(新投资)'!F1260)</f>
        <v/>
      </c>
      <c r="C1260" s="29" t="str">
        <f>IF('[1]开闭所环网柜分枝箱(新投资)'!G1260="","",'[1]开闭所环网柜分枝箱(新投资)'!G1260)</f>
        <v/>
      </c>
      <c r="D1260" s="29"/>
      <c r="E1260" s="29" t="str">
        <f>IF('[1]开闭所环网柜分枝箱(新投资)'!E1260="","",'[1]开闭所环网柜分枝箱(新投资)'!E1260)</f>
        <v/>
      </c>
      <c r="F1260" s="29" t="str">
        <f>IF('[1]开闭所环网柜分枝箱(新投资)'!B1260="","",'[1]开闭所环网柜分枝箱(新投资)'!B1260)</f>
        <v/>
      </c>
      <c r="G1260" s="29" t="str">
        <f>IF('[1]开闭所环网柜分枝箱(新投资)'!D1260="","",'[1]开闭所环网柜分枝箱(新投资)'!D1260)</f>
        <v/>
      </c>
      <c r="H1260" s="29" t="str">
        <f>IF('[1]开闭所环网柜分枝箱(新投资)'!H1260="","",'[1]开闭所环网柜分枝箱(新投资)'!H1260)</f>
        <v/>
      </c>
      <c r="I1260" s="29" t="str">
        <f>IF('[1]开闭所环网柜分枝箱(新投资)'!I1260="","",'[1]开闭所环网柜分枝箱(新投资)'!I1260)</f>
        <v/>
      </c>
    </row>
    <row r="1261" spans="1:9" x14ac:dyDescent="0.15">
      <c r="A1261" s="29" t="str">
        <f>IF('[1]开闭所环网柜分枝箱(新投资)'!A1261="","",'[1]开闭所环网柜分枝箱(新投资)'!A1261)</f>
        <v/>
      </c>
      <c r="B1261" s="29" t="str">
        <f>IF('[1]开闭所环网柜分枝箱(新投资)'!F1261="","",'[1]开闭所环网柜分枝箱(新投资)'!F1261)</f>
        <v/>
      </c>
      <c r="C1261" s="29" t="str">
        <f>IF('[1]开闭所环网柜分枝箱(新投资)'!G1261="","",'[1]开闭所环网柜分枝箱(新投资)'!G1261)</f>
        <v/>
      </c>
      <c r="D1261" s="29"/>
      <c r="E1261" s="29" t="str">
        <f>IF('[1]开闭所环网柜分枝箱(新投资)'!E1261="","",'[1]开闭所环网柜分枝箱(新投资)'!E1261)</f>
        <v/>
      </c>
      <c r="F1261" s="29" t="str">
        <f>IF('[1]开闭所环网柜分枝箱(新投资)'!B1261="","",'[1]开闭所环网柜分枝箱(新投资)'!B1261)</f>
        <v/>
      </c>
      <c r="G1261" s="29" t="str">
        <f>IF('[1]开闭所环网柜分枝箱(新投资)'!D1261="","",'[1]开闭所环网柜分枝箱(新投资)'!D1261)</f>
        <v/>
      </c>
      <c r="H1261" s="29" t="str">
        <f>IF('[1]开闭所环网柜分枝箱(新投资)'!H1261="","",'[1]开闭所环网柜分枝箱(新投资)'!H1261)</f>
        <v/>
      </c>
      <c r="I1261" s="29" t="str">
        <f>IF('[1]开闭所环网柜分枝箱(新投资)'!I1261="","",'[1]开闭所环网柜分枝箱(新投资)'!I1261)</f>
        <v/>
      </c>
    </row>
    <row r="1262" spans="1:9" x14ac:dyDescent="0.15">
      <c r="A1262" s="29" t="str">
        <f>IF('[1]开闭所环网柜分枝箱(新投资)'!A1262="","",'[1]开闭所环网柜分枝箱(新投资)'!A1262)</f>
        <v/>
      </c>
      <c r="B1262" s="29" t="str">
        <f>IF('[1]开闭所环网柜分枝箱(新投资)'!F1262="","",'[1]开闭所环网柜分枝箱(新投资)'!F1262)</f>
        <v/>
      </c>
      <c r="C1262" s="29" t="str">
        <f>IF('[1]开闭所环网柜分枝箱(新投资)'!G1262="","",'[1]开闭所环网柜分枝箱(新投资)'!G1262)</f>
        <v/>
      </c>
      <c r="D1262" s="29"/>
      <c r="E1262" s="29" t="str">
        <f>IF('[1]开闭所环网柜分枝箱(新投资)'!E1262="","",'[1]开闭所环网柜分枝箱(新投资)'!E1262)</f>
        <v/>
      </c>
      <c r="F1262" s="29" t="str">
        <f>IF('[1]开闭所环网柜分枝箱(新投资)'!B1262="","",'[1]开闭所环网柜分枝箱(新投资)'!B1262)</f>
        <v/>
      </c>
      <c r="G1262" s="29" t="str">
        <f>IF('[1]开闭所环网柜分枝箱(新投资)'!D1262="","",'[1]开闭所环网柜分枝箱(新投资)'!D1262)</f>
        <v/>
      </c>
      <c r="H1262" s="29" t="str">
        <f>IF('[1]开闭所环网柜分枝箱(新投资)'!H1262="","",'[1]开闭所环网柜分枝箱(新投资)'!H1262)</f>
        <v/>
      </c>
      <c r="I1262" s="29" t="str">
        <f>IF('[1]开闭所环网柜分枝箱(新投资)'!I1262="","",'[1]开闭所环网柜分枝箱(新投资)'!I1262)</f>
        <v/>
      </c>
    </row>
    <row r="1263" spans="1:9" x14ac:dyDescent="0.15">
      <c r="A1263" s="29" t="str">
        <f>IF('[1]开闭所环网柜分枝箱(新投资)'!A1263="","",'[1]开闭所环网柜分枝箱(新投资)'!A1263)</f>
        <v/>
      </c>
      <c r="B1263" s="29" t="str">
        <f>IF('[1]开闭所环网柜分枝箱(新投资)'!F1263="","",'[1]开闭所环网柜分枝箱(新投资)'!F1263)</f>
        <v/>
      </c>
      <c r="C1263" s="29" t="str">
        <f>IF('[1]开闭所环网柜分枝箱(新投资)'!G1263="","",'[1]开闭所环网柜分枝箱(新投资)'!G1263)</f>
        <v/>
      </c>
      <c r="D1263" s="29"/>
      <c r="E1263" s="29" t="str">
        <f>IF('[1]开闭所环网柜分枝箱(新投资)'!E1263="","",'[1]开闭所环网柜分枝箱(新投资)'!E1263)</f>
        <v/>
      </c>
      <c r="F1263" s="29" t="str">
        <f>IF('[1]开闭所环网柜分枝箱(新投资)'!B1263="","",'[1]开闭所环网柜分枝箱(新投资)'!B1263)</f>
        <v/>
      </c>
      <c r="G1263" s="29" t="str">
        <f>IF('[1]开闭所环网柜分枝箱(新投资)'!D1263="","",'[1]开闭所环网柜分枝箱(新投资)'!D1263)</f>
        <v/>
      </c>
      <c r="H1263" s="29" t="str">
        <f>IF('[1]开闭所环网柜分枝箱(新投资)'!H1263="","",'[1]开闭所环网柜分枝箱(新投资)'!H1263)</f>
        <v/>
      </c>
      <c r="I1263" s="29" t="str">
        <f>IF('[1]开闭所环网柜分枝箱(新投资)'!I1263="","",'[1]开闭所环网柜分枝箱(新投资)'!I1263)</f>
        <v/>
      </c>
    </row>
    <row r="1264" spans="1:9" x14ac:dyDescent="0.15">
      <c r="A1264" s="29" t="str">
        <f>IF('[1]开闭所环网柜分枝箱(新投资)'!A1264="","",'[1]开闭所环网柜分枝箱(新投资)'!A1264)</f>
        <v/>
      </c>
      <c r="B1264" s="29" t="str">
        <f>IF('[1]开闭所环网柜分枝箱(新投资)'!F1264="","",'[1]开闭所环网柜分枝箱(新投资)'!F1264)</f>
        <v/>
      </c>
      <c r="C1264" s="29" t="str">
        <f>IF('[1]开闭所环网柜分枝箱(新投资)'!G1264="","",'[1]开闭所环网柜分枝箱(新投资)'!G1264)</f>
        <v/>
      </c>
      <c r="D1264" s="29"/>
      <c r="E1264" s="29" t="str">
        <f>IF('[1]开闭所环网柜分枝箱(新投资)'!E1264="","",'[1]开闭所环网柜分枝箱(新投资)'!E1264)</f>
        <v/>
      </c>
      <c r="F1264" s="29" t="str">
        <f>IF('[1]开闭所环网柜分枝箱(新投资)'!B1264="","",'[1]开闭所环网柜分枝箱(新投资)'!B1264)</f>
        <v/>
      </c>
      <c r="G1264" s="29" t="str">
        <f>IF('[1]开闭所环网柜分枝箱(新投资)'!D1264="","",'[1]开闭所环网柜分枝箱(新投资)'!D1264)</f>
        <v/>
      </c>
      <c r="H1264" s="29" t="str">
        <f>IF('[1]开闭所环网柜分枝箱(新投资)'!H1264="","",'[1]开闭所环网柜分枝箱(新投资)'!H1264)</f>
        <v/>
      </c>
      <c r="I1264" s="29" t="str">
        <f>IF('[1]开闭所环网柜分枝箱(新投资)'!I1264="","",'[1]开闭所环网柜分枝箱(新投资)'!I1264)</f>
        <v/>
      </c>
    </row>
    <row r="1265" spans="1:9" x14ac:dyDescent="0.15">
      <c r="A1265" s="29" t="str">
        <f>IF('[1]开闭所环网柜分枝箱(新投资)'!A1265="","",'[1]开闭所环网柜分枝箱(新投资)'!A1265)</f>
        <v/>
      </c>
      <c r="B1265" s="29" t="str">
        <f>IF('[1]开闭所环网柜分枝箱(新投资)'!F1265="","",'[1]开闭所环网柜分枝箱(新投资)'!F1265)</f>
        <v/>
      </c>
      <c r="C1265" s="29" t="str">
        <f>IF('[1]开闭所环网柜分枝箱(新投资)'!G1265="","",'[1]开闭所环网柜分枝箱(新投资)'!G1265)</f>
        <v/>
      </c>
      <c r="D1265" s="29"/>
      <c r="E1265" s="29" t="str">
        <f>IF('[1]开闭所环网柜分枝箱(新投资)'!E1265="","",'[1]开闭所环网柜分枝箱(新投资)'!E1265)</f>
        <v/>
      </c>
      <c r="F1265" s="29" t="str">
        <f>IF('[1]开闭所环网柜分枝箱(新投资)'!B1265="","",'[1]开闭所环网柜分枝箱(新投资)'!B1265)</f>
        <v/>
      </c>
      <c r="G1265" s="29" t="str">
        <f>IF('[1]开闭所环网柜分枝箱(新投资)'!D1265="","",'[1]开闭所环网柜分枝箱(新投资)'!D1265)</f>
        <v/>
      </c>
      <c r="H1265" s="29" t="str">
        <f>IF('[1]开闭所环网柜分枝箱(新投资)'!H1265="","",'[1]开闭所环网柜分枝箱(新投资)'!H1265)</f>
        <v/>
      </c>
      <c r="I1265" s="29" t="str">
        <f>IF('[1]开闭所环网柜分枝箱(新投资)'!I1265="","",'[1]开闭所环网柜分枝箱(新投资)'!I1265)</f>
        <v/>
      </c>
    </row>
    <row r="1266" spans="1:9" x14ac:dyDescent="0.15">
      <c r="A1266" s="29" t="str">
        <f>IF('[1]开闭所环网柜分枝箱(新投资)'!A1266="","",'[1]开闭所环网柜分枝箱(新投资)'!A1266)</f>
        <v/>
      </c>
      <c r="B1266" s="29" t="str">
        <f>IF('[1]开闭所环网柜分枝箱(新投资)'!F1266="","",'[1]开闭所环网柜分枝箱(新投资)'!F1266)</f>
        <v/>
      </c>
      <c r="C1266" s="29" t="str">
        <f>IF('[1]开闭所环网柜分枝箱(新投资)'!G1266="","",'[1]开闭所环网柜分枝箱(新投资)'!G1266)</f>
        <v/>
      </c>
      <c r="D1266" s="29"/>
      <c r="E1266" s="29" t="str">
        <f>IF('[1]开闭所环网柜分枝箱(新投资)'!E1266="","",'[1]开闭所环网柜分枝箱(新投资)'!E1266)</f>
        <v/>
      </c>
      <c r="F1266" s="29" t="str">
        <f>IF('[1]开闭所环网柜分枝箱(新投资)'!B1266="","",'[1]开闭所环网柜分枝箱(新投资)'!B1266)</f>
        <v/>
      </c>
      <c r="G1266" s="29" t="str">
        <f>IF('[1]开闭所环网柜分枝箱(新投资)'!D1266="","",'[1]开闭所环网柜分枝箱(新投资)'!D1266)</f>
        <v/>
      </c>
      <c r="H1266" s="29" t="str">
        <f>IF('[1]开闭所环网柜分枝箱(新投资)'!H1266="","",'[1]开闭所环网柜分枝箱(新投资)'!H1266)</f>
        <v/>
      </c>
      <c r="I1266" s="29" t="str">
        <f>IF('[1]开闭所环网柜分枝箱(新投资)'!I1266="","",'[1]开闭所环网柜分枝箱(新投资)'!I1266)</f>
        <v/>
      </c>
    </row>
    <row r="1267" spans="1:9" x14ac:dyDescent="0.15">
      <c r="A1267" s="29" t="str">
        <f>IF('[1]开闭所环网柜分枝箱(新投资)'!A1267="","",'[1]开闭所环网柜分枝箱(新投资)'!A1267)</f>
        <v/>
      </c>
      <c r="B1267" s="29" t="str">
        <f>IF('[1]开闭所环网柜分枝箱(新投资)'!F1267="","",'[1]开闭所环网柜分枝箱(新投资)'!F1267)</f>
        <v/>
      </c>
      <c r="C1267" s="29" t="str">
        <f>IF('[1]开闭所环网柜分枝箱(新投资)'!G1267="","",'[1]开闭所环网柜分枝箱(新投资)'!G1267)</f>
        <v/>
      </c>
      <c r="D1267" s="29"/>
      <c r="E1267" s="29" t="str">
        <f>IF('[1]开闭所环网柜分枝箱(新投资)'!E1267="","",'[1]开闭所环网柜分枝箱(新投资)'!E1267)</f>
        <v/>
      </c>
      <c r="F1267" s="29" t="str">
        <f>IF('[1]开闭所环网柜分枝箱(新投资)'!B1267="","",'[1]开闭所环网柜分枝箱(新投资)'!B1267)</f>
        <v/>
      </c>
      <c r="G1267" s="29" t="str">
        <f>IF('[1]开闭所环网柜分枝箱(新投资)'!D1267="","",'[1]开闭所环网柜分枝箱(新投资)'!D1267)</f>
        <v/>
      </c>
      <c r="H1267" s="29" t="str">
        <f>IF('[1]开闭所环网柜分枝箱(新投资)'!H1267="","",'[1]开闭所环网柜分枝箱(新投资)'!H1267)</f>
        <v/>
      </c>
      <c r="I1267" s="29" t="str">
        <f>IF('[1]开闭所环网柜分枝箱(新投资)'!I1267="","",'[1]开闭所环网柜分枝箱(新投资)'!I1267)</f>
        <v/>
      </c>
    </row>
    <row r="1268" spans="1:9" x14ac:dyDescent="0.15">
      <c r="A1268" s="29" t="str">
        <f>IF('[1]开闭所环网柜分枝箱(新投资)'!A1268="","",'[1]开闭所环网柜分枝箱(新投资)'!A1268)</f>
        <v/>
      </c>
      <c r="B1268" s="29" t="str">
        <f>IF('[1]开闭所环网柜分枝箱(新投资)'!F1268="","",'[1]开闭所环网柜分枝箱(新投资)'!F1268)</f>
        <v/>
      </c>
      <c r="C1268" s="29" t="str">
        <f>IF('[1]开闭所环网柜分枝箱(新投资)'!G1268="","",'[1]开闭所环网柜分枝箱(新投资)'!G1268)</f>
        <v/>
      </c>
      <c r="D1268" s="29"/>
      <c r="E1268" s="29" t="str">
        <f>IF('[1]开闭所环网柜分枝箱(新投资)'!E1268="","",'[1]开闭所环网柜分枝箱(新投资)'!E1268)</f>
        <v/>
      </c>
      <c r="F1268" s="29" t="str">
        <f>IF('[1]开闭所环网柜分枝箱(新投资)'!B1268="","",'[1]开闭所环网柜分枝箱(新投资)'!B1268)</f>
        <v/>
      </c>
      <c r="G1268" s="29" t="str">
        <f>IF('[1]开闭所环网柜分枝箱(新投资)'!D1268="","",'[1]开闭所环网柜分枝箱(新投资)'!D1268)</f>
        <v/>
      </c>
      <c r="H1268" s="29" t="str">
        <f>IF('[1]开闭所环网柜分枝箱(新投资)'!H1268="","",'[1]开闭所环网柜分枝箱(新投资)'!H1268)</f>
        <v/>
      </c>
      <c r="I1268" s="29" t="str">
        <f>IF('[1]开闭所环网柜分枝箱(新投资)'!I1268="","",'[1]开闭所环网柜分枝箱(新投资)'!I1268)</f>
        <v/>
      </c>
    </row>
    <row r="1269" spans="1:9" x14ac:dyDescent="0.15">
      <c r="A1269" s="29" t="str">
        <f>IF('[1]开闭所环网柜分枝箱(新投资)'!A1269="","",'[1]开闭所环网柜分枝箱(新投资)'!A1269)</f>
        <v/>
      </c>
      <c r="B1269" s="29" t="str">
        <f>IF('[1]开闭所环网柜分枝箱(新投资)'!F1269="","",'[1]开闭所环网柜分枝箱(新投资)'!F1269)</f>
        <v/>
      </c>
      <c r="C1269" s="29" t="str">
        <f>IF('[1]开闭所环网柜分枝箱(新投资)'!G1269="","",'[1]开闭所环网柜分枝箱(新投资)'!G1269)</f>
        <v/>
      </c>
      <c r="D1269" s="29"/>
      <c r="E1269" s="29" t="str">
        <f>IF('[1]开闭所环网柜分枝箱(新投资)'!E1269="","",'[1]开闭所环网柜分枝箱(新投资)'!E1269)</f>
        <v/>
      </c>
      <c r="F1269" s="29" t="str">
        <f>IF('[1]开闭所环网柜分枝箱(新投资)'!B1269="","",'[1]开闭所环网柜分枝箱(新投资)'!B1269)</f>
        <v/>
      </c>
      <c r="G1269" s="29" t="str">
        <f>IF('[1]开闭所环网柜分枝箱(新投资)'!D1269="","",'[1]开闭所环网柜分枝箱(新投资)'!D1269)</f>
        <v/>
      </c>
      <c r="H1269" s="29" t="str">
        <f>IF('[1]开闭所环网柜分枝箱(新投资)'!H1269="","",'[1]开闭所环网柜分枝箱(新投资)'!H1269)</f>
        <v/>
      </c>
      <c r="I1269" s="29" t="str">
        <f>IF('[1]开闭所环网柜分枝箱(新投资)'!I1269="","",'[1]开闭所环网柜分枝箱(新投资)'!I1269)</f>
        <v/>
      </c>
    </row>
    <row r="1270" spans="1:9" x14ac:dyDescent="0.15">
      <c r="A1270" s="29" t="str">
        <f>IF('[1]开闭所环网柜分枝箱(新投资)'!A1270="","",'[1]开闭所环网柜分枝箱(新投资)'!A1270)</f>
        <v/>
      </c>
      <c r="B1270" s="29" t="str">
        <f>IF('[1]开闭所环网柜分枝箱(新投资)'!F1270="","",'[1]开闭所环网柜分枝箱(新投资)'!F1270)</f>
        <v/>
      </c>
      <c r="C1270" s="29" t="str">
        <f>IF('[1]开闭所环网柜分枝箱(新投资)'!G1270="","",'[1]开闭所环网柜分枝箱(新投资)'!G1270)</f>
        <v/>
      </c>
      <c r="D1270" s="29"/>
      <c r="E1270" s="29" t="str">
        <f>IF('[1]开闭所环网柜分枝箱(新投资)'!E1270="","",'[1]开闭所环网柜分枝箱(新投资)'!E1270)</f>
        <v/>
      </c>
      <c r="F1270" s="29" t="str">
        <f>IF('[1]开闭所环网柜分枝箱(新投资)'!B1270="","",'[1]开闭所环网柜分枝箱(新投资)'!B1270)</f>
        <v/>
      </c>
      <c r="G1270" s="29" t="str">
        <f>IF('[1]开闭所环网柜分枝箱(新投资)'!D1270="","",'[1]开闭所环网柜分枝箱(新投资)'!D1270)</f>
        <v/>
      </c>
      <c r="H1270" s="29" t="str">
        <f>IF('[1]开闭所环网柜分枝箱(新投资)'!H1270="","",'[1]开闭所环网柜分枝箱(新投资)'!H1270)</f>
        <v/>
      </c>
      <c r="I1270" s="29" t="str">
        <f>IF('[1]开闭所环网柜分枝箱(新投资)'!I1270="","",'[1]开闭所环网柜分枝箱(新投资)'!I1270)</f>
        <v/>
      </c>
    </row>
    <row r="1271" spans="1:9" x14ac:dyDescent="0.15">
      <c r="A1271" s="29" t="str">
        <f>IF('[1]开闭所环网柜分枝箱(新投资)'!A1271="","",'[1]开闭所环网柜分枝箱(新投资)'!A1271)</f>
        <v/>
      </c>
      <c r="B1271" s="29" t="str">
        <f>IF('[1]开闭所环网柜分枝箱(新投资)'!F1271="","",'[1]开闭所环网柜分枝箱(新投资)'!F1271)</f>
        <v/>
      </c>
      <c r="C1271" s="29" t="str">
        <f>IF('[1]开闭所环网柜分枝箱(新投资)'!G1271="","",'[1]开闭所环网柜分枝箱(新投资)'!G1271)</f>
        <v/>
      </c>
      <c r="D1271" s="29"/>
      <c r="E1271" s="29" t="str">
        <f>IF('[1]开闭所环网柜分枝箱(新投资)'!E1271="","",'[1]开闭所环网柜分枝箱(新投资)'!E1271)</f>
        <v/>
      </c>
      <c r="F1271" s="29" t="str">
        <f>IF('[1]开闭所环网柜分枝箱(新投资)'!B1271="","",'[1]开闭所环网柜分枝箱(新投资)'!B1271)</f>
        <v/>
      </c>
      <c r="G1271" s="29" t="str">
        <f>IF('[1]开闭所环网柜分枝箱(新投资)'!D1271="","",'[1]开闭所环网柜分枝箱(新投资)'!D1271)</f>
        <v/>
      </c>
      <c r="H1271" s="29" t="str">
        <f>IF('[1]开闭所环网柜分枝箱(新投资)'!H1271="","",'[1]开闭所环网柜分枝箱(新投资)'!H1271)</f>
        <v/>
      </c>
      <c r="I1271" s="29" t="str">
        <f>IF('[1]开闭所环网柜分枝箱(新投资)'!I1271="","",'[1]开闭所环网柜分枝箱(新投资)'!I1271)</f>
        <v/>
      </c>
    </row>
    <row r="1272" spans="1:9" x14ac:dyDescent="0.15">
      <c r="A1272" s="29" t="str">
        <f>IF('[1]开闭所环网柜分枝箱(新投资)'!A1272="","",'[1]开闭所环网柜分枝箱(新投资)'!A1272)</f>
        <v/>
      </c>
      <c r="B1272" s="29" t="str">
        <f>IF('[1]开闭所环网柜分枝箱(新投资)'!F1272="","",'[1]开闭所环网柜分枝箱(新投资)'!F1272)</f>
        <v/>
      </c>
      <c r="C1272" s="29" t="str">
        <f>IF('[1]开闭所环网柜分枝箱(新投资)'!G1272="","",'[1]开闭所环网柜分枝箱(新投资)'!G1272)</f>
        <v/>
      </c>
      <c r="D1272" s="29"/>
      <c r="E1272" s="29" t="str">
        <f>IF('[1]开闭所环网柜分枝箱(新投资)'!E1272="","",'[1]开闭所环网柜分枝箱(新投资)'!E1272)</f>
        <v/>
      </c>
      <c r="F1272" s="29" t="str">
        <f>IF('[1]开闭所环网柜分枝箱(新投资)'!B1272="","",'[1]开闭所环网柜分枝箱(新投资)'!B1272)</f>
        <v/>
      </c>
      <c r="G1272" s="29" t="str">
        <f>IF('[1]开闭所环网柜分枝箱(新投资)'!D1272="","",'[1]开闭所环网柜分枝箱(新投资)'!D1272)</f>
        <v/>
      </c>
      <c r="H1272" s="29" t="str">
        <f>IF('[1]开闭所环网柜分枝箱(新投资)'!H1272="","",'[1]开闭所环网柜分枝箱(新投资)'!H1272)</f>
        <v/>
      </c>
      <c r="I1272" s="29" t="str">
        <f>IF('[1]开闭所环网柜分枝箱(新投资)'!I1272="","",'[1]开闭所环网柜分枝箱(新投资)'!I1272)</f>
        <v/>
      </c>
    </row>
    <row r="1273" spans="1:9" x14ac:dyDescent="0.15">
      <c r="A1273" s="29" t="str">
        <f>IF('[1]开闭所环网柜分枝箱(新投资)'!A1273="","",'[1]开闭所环网柜分枝箱(新投资)'!A1273)</f>
        <v/>
      </c>
      <c r="B1273" s="29" t="str">
        <f>IF('[1]开闭所环网柜分枝箱(新投资)'!F1273="","",'[1]开闭所环网柜分枝箱(新投资)'!F1273)</f>
        <v/>
      </c>
      <c r="C1273" s="29" t="str">
        <f>IF('[1]开闭所环网柜分枝箱(新投资)'!G1273="","",'[1]开闭所环网柜分枝箱(新投资)'!G1273)</f>
        <v/>
      </c>
      <c r="D1273" s="29"/>
      <c r="E1273" s="29" t="str">
        <f>IF('[1]开闭所环网柜分枝箱(新投资)'!E1273="","",'[1]开闭所环网柜分枝箱(新投资)'!E1273)</f>
        <v/>
      </c>
      <c r="F1273" s="29" t="str">
        <f>IF('[1]开闭所环网柜分枝箱(新投资)'!B1273="","",'[1]开闭所环网柜分枝箱(新投资)'!B1273)</f>
        <v/>
      </c>
      <c r="G1273" s="29" t="str">
        <f>IF('[1]开闭所环网柜分枝箱(新投资)'!D1273="","",'[1]开闭所环网柜分枝箱(新投资)'!D1273)</f>
        <v/>
      </c>
      <c r="H1273" s="29" t="str">
        <f>IF('[1]开闭所环网柜分枝箱(新投资)'!H1273="","",'[1]开闭所环网柜分枝箱(新投资)'!H1273)</f>
        <v/>
      </c>
      <c r="I1273" s="29" t="str">
        <f>IF('[1]开闭所环网柜分枝箱(新投资)'!I1273="","",'[1]开闭所环网柜分枝箱(新投资)'!I1273)</f>
        <v/>
      </c>
    </row>
    <row r="1274" spans="1:9" x14ac:dyDescent="0.15">
      <c r="A1274" s="29" t="str">
        <f>IF('[1]开闭所环网柜分枝箱(新投资)'!A1274="","",'[1]开闭所环网柜分枝箱(新投资)'!A1274)</f>
        <v/>
      </c>
      <c r="B1274" s="29" t="str">
        <f>IF('[1]开闭所环网柜分枝箱(新投资)'!F1274="","",'[1]开闭所环网柜分枝箱(新投资)'!F1274)</f>
        <v/>
      </c>
      <c r="C1274" s="29" t="str">
        <f>IF('[1]开闭所环网柜分枝箱(新投资)'!G1274="","",'[1]开闭所环网柜分枝箱(新投资)'!G1274)</f>
        <v/>
      </c>
      <c r="D1274" s="29"/>
      <c r="E1274" s="29" t="str">
        <f>IF('[1]开闭所环网柜分枝箱(新投资)'!E1274="","",'[1]开闭所环网柜分枝箱(新投资)'!E1274)</f>
        <v/>
      </c>
      <c r="F1274" s="29" t="str">
        <f>IF('[1]开闭所环网柜分枝箱(新投资)'!B1274="","",'[1]开闭所环网柜分枝箱(新投资)'!B1274)</f>
        <v/>
      </c>
      <c r="G1274" s="29" t="str">
        <f>IF('[1]开闭所环网柜分枝箱(新投资)'!D1274="","",'[1]开闭所环网柜分枝箱(新投资)'!D1274)</f>
        <v/>
      </c>
      <c r="H1274" s="29" t="str">
        <f>IF('[1]开闭所环网柜分枝箱(新投资)'!H1274="","",'[1]开闭所环网柜分枝箱(新投资)'!H1274)</f>
        <v/>
      </c>
      <c r="I1274" s="29" t="str">
        <f>IF('[1]开闭所环网柜分枝箱(新投资)'!I1274="","",'[1]开闭所环网柜分枝箱(新投资)'!I1274)</f>
        <v/>
      </c>
    </row>
    <row r="1275" spans="1:9" x14ac:dyDescent="0.15">
      <c r="A1275" s="29" t="str">
        <f>IF('[1]开闭所环网柜分枝箱(新投资)'!A1275="","",'[1]开闭所环网柜分枝箱(新投资)'!A1275)</f>
        <v/>
      </c>
      <c r="B1275" s="29" t="str">
        <f>IF('[1]开闭所环网柜分枝箱(新投资)'!F1275="","",'[1]开闭所环网柜分枝箱(新投资)'!F1275)</f>
        <v/>
      </c>
      <c r="C1275" s="29" t="str">
        <f>IF('[1]开闭所环网柜分枝箱(新投资)'!G1275="","",'[1]开闭所环网柜分枝箱(新投资)'!G1275)</f>
        <v/>
      </c>
      <c r="D1275" s="29"/>
      <c r="E1275" s="29" t="str">
        <f>IF('[1]开闭所环网柜分枝箱(新投资)'!E1275="","",'[1]开闭所环网柜分枝箱(新投资)'!E1275)</f>
        <v/>
      </c>
      <c r="F1275" s="29" t="str">
        <f>IF('[1]开闭所环网柜分枝箱(新投资)'!B1275="","",'[1]开闭所环网柜分枝箱(新投资)'!B1275)</f>
        <v/>
      </c>
      <c r="G1275" s="29" t="str">
        <f>IF('[1]开闭所环网柜分枝箱(新投资)'!D1275="","",'[1]开闭所环网柜分枝箱(新投资)'!D1275)</f>
        <v/>
      </c>
      <c r="H1275" s="29" t="str">
        <f>IF('[1]开闭所环网柜分枝箱(新投资)'!H1275="","",'[1]开闭所环网柜分枝箱(新投资)'!H1275)</f>
        <v/>
      </c>
      <c r="I1275" s="29" t="str">
        <f>IF('[1]开闭所环网柜分枝箱(新投资)'!I1275="","",'[1]开闭所环网柜分枝箱(新投资)'!I1275)</f>
        <v/>
      </c>
    </row>
    <row r="1276" spans="1:9" x14ac:dyDescent="0.15">
      <c r="A1276" s="29" t="str">
        <f>IF('[1]开闭所环网柜分枝箱(新投资)'!A1276="","",'[1]开闭所环网柜分枝箱(新投资)'!A1276)</f>
        <v/>
      </c>
      <c r="B1276" s="29" t="str">
        <f>IF('[1]开闭所环网柜分枝箱(新投资)'!F1276="","",'[1]开闭所环网柜分枝箱(新投资)'!F1276)</f>
        <v/>
      </c>
      <c r="C1276" s="29" t="str">
        <f>IF('[1]开闭所环网柜分枝箱(新投资)'!G1276="","",'[1]开闭所环网柜分枝箱(新投资)'!G1276)</f>
        <v/>
      </c>
      <c r="D1276" s="29"/>
      <c r="E1276" s="29" t="str">
        <f>IF('[1]开闭所环网柜分枝箱(新投资)'!E1276="","",'[1]开闭所环网柜分枝箱(新投资)'!E1276)</f>
        <v/>
      </c>
      <c r="F1276" s="29" t="str">
        <f>IF('[1]开闭所环网柜分枝箱(新投资)'!B1276="","",'[1]开闭所环网柜分枝箱(新投资)'!B1276)</f>
        <v/>
      </c>
      <c r="G1276" s="29" t="str">
        <f>IF('[1]开闭所环网柜分枝箱(新投资)'!D1276="","",'[1]开闭所环网柜分枝箱(新投资)'!D1276)</f>
        <v/>
      </c>
      <c r="H1276" s="29" t="str">
        <f>IF('[1]开闭所环网柜分枝箱(新投资)'!H1276="","",'[1]开闭所环网柜分枝箱(新投资)'!H1276)</f>
        <v/>
      </c>
      <c r="I1276" s="29" t="str">
        <f>IF('[1]开闭所环网柜分枝箱(新投资)'!I1276="","",'[1]开闭所环网柜分枝箱(新投资)'!I1276)</f>
        <v/>
      </c>
    </row>
    <row r="1277" spans="1:9" x14ac:dyDescent="0.15">
      <c r="A1277" s="29" t="str">
        <f>IF('[1]开闭所环网柜分枝箱(新投资)'!A1277="","",'[1]开闭所环网柜分枝箱(新投资)'!A1277)</f>
        <v/>
      </c>
      <c r="B1277" s="29" t="str">
        <f>IF('[1]开闭所环网柜分枝箱(新投资)'!F1277="","",'[1]开闭所环网柜分枝箱(新投资)'!F1277)</f>
        <v/>
      </c>
      <c r="C1277" s="29" t="str">
        <f>IF('[1]开闭所环网柜分枝箱(新投资)'!G1277="","",'[1]开闭所环网柜分枝箱(新投资)'!G1277)</f>
        <v/>
      </c>
      <c r="D1277" s="29"/>
      <c r="E1277" s="29" t="str">
        <f>IF('[1]开闭所环网柜分枝箱(新投资)'!E1277="","",'[1]开闭所环网柜分枝箱(新投资)'!E1277)</f>
        <v/>
      </c>
      <c r="F1277" s="29" t="str">
        <f>IF('[1]开闭所环网柜分枝箱(新投资)'!B1277="","",'[1]开闭所环网柜分枝箱(新投资)'!B1277)</f>
        <v/>
      </c>
      <c r="G1277" s="29" t="str">
        <f>IF('[1]开闭所环网柜分枝箱(新投资)'!D1277="","",'[1]开闭所环网柜分枝箱(新投资)'!D1277)</f>
        <v/>
      </c>
      <c r="H1277" s="29" t="str">
        <f>IF('[1]开闭所环网柜分枝箱(新投资)'!H1277="","",'[1]开闭所环网柜分枝箱(新投资)'!H1277)</f>
        <v/>
      </c>
      <c r="I1277" s="29" t="str">
        <f>IF('[1]开闭所环网柜分枝箱(新投资)'!I1277="","",'[1]开闭所环网柜分枝箱(新投资)'!I1277)</f>
        <v/>
      </c>
    </row>
    <row r="1278" spans="1:9" x14ac:dyDescent="0.15">
      <c r="A1278" s="29" t="str">
        <f>IF('[1]开闭所环网柜分枝箱(新投资)'!A1278="","",'[1]开闭所环网柜分枝箱(新投资)'!A1278)</f>
        <v/>
      </c>
      <c r="B1278" s="29" t="str">
        <f>IF('[1]开闭所环网柜分枝箱(新投资)'!F1278="","",'[1]开闭所环网柜分枝箱(新投资)'!F1278)</f>
        <v/>
      </c>
      <c r="C1278" s="29" t="str">
        <f>IF('[1]开闭所环网柜分枝箱(新投资)'!G1278="","",'[1]开闭所环网柜分枝箱(新投资)'!G1278)</f>
        <v/>
      </c>
      <c r="D1278" s="29"/>
      <c r="E1278" s="29" t="str">
        <f>IF('[1]开闭所环网柜分枝箱(新投资)'!E1278="","",'[1]开闭所环网柜分枝箱(新投资)'!E1278)</f>
        <v/>
      </c>
      <c r="F1278" s="29" t="str">
        <f>IF('[1]开闭所环网柜分枝箱(新投资)'!B1278="","",'[1]开闭所环网柜分枝箱(新投资)'!B1278)</f>
        <v/>
      </c>
      <c r="G1278" s="29" t="str">
        <f>IF('[1]开闭所环网柜分枝箱(新投资)'!D1278="","",'[1]开闭所环网柜分枝箱(新投资)'!D1278)</f>
        <v/>
      </c>
      <c r="H1278" s="29" t="str">
        <f>IF('[1]开闭所环网柜分枝箱(新投资)'!H1278="","",'[1]开闭所环网柜分枝箱(新投资)'!H1278)</f>
        <v/>
      </c>
      <c r="I1278" s="29" t="str">
        <f>IF('[1]开闭所环网柜分枝箱(新投资)'!I1278="","",'[1]开闭所环网柜分枝箱(新投资)'!I1278)</f>
        <v/>
      </c>
    </row>
    <row r="1279" spans="1:9" x14ac:dyDescent="0.15">
      <c r="A1279" s="29" t="str">
        <f>IF('[1]开闭所环网柜分枝箱(新投资)'!A1279="","",'[1]开闭所环网柜分枝箱(新投资)'!A1279)</f>
        <v/>
      </c>
      <c r="B1279" s="29" t="str">
        <f>IF('[1]开闭所环网柜分枝箱(新投资)'!F1279="","",'[1]开闭所环网柜分枝箱(新投资)'!F1279)</f>
        <v/>
      </c>
      <c r="C1279" s="29" t="str">
        <f>IF('[1]开闭所环网柜分枝箱(新投资)'!G1279="","",'[1]开闭所环网柜分枝箱(新投资)'!G1279)</f>
        <v/>
      </c>
      <c r="D1279" s="29"/>
      <c r="E1279" s="29" t="str">
        <f>IF('[1]开闭所环网柜分枝箱(新投资)'!E1279="","",'[1]开闭所环网柜分枝箱(新投资)'!E1279)</f>
        <v/>
      </c>
      <c r="F1279" s="29" t="str">
        <f>IF('[1]开闭所环网柜分枝箱(新投资)'!B1279="","",'[1]开闭所环网柜分枝箱(新投资)'!B1279)</f>
        <v/>
      </c>
      <c r="G1279" s="29" t="str">
        <f>IF('[1]开闭所环网柜分枝箱(新投资)'!D1279="","",'[1]开闭所环网柜分枝箱(新投资)'!D1279)</f>
        <v/>
      </c>
      <c r="H1279" s="29" t="str">
        <f>IF('[1]开闭所环网柜分枝箱(新投资)'!H1279="","",'[1]开闭所环网柜分枝箱(新投资)'!H1279)</f>
        <v/>
      </c>
      <c r="I1279" s="29" t="str">
        <f>IF('[1]开闭所环网柜分枝箱(新投资)'!I1279="","",'[1]开闭所环网柜分枝箱(新投资)'!I1279)</f>
        <v/>
      </c>
    </row>
    <row r="1280" spans="1:9" x14ac:dyDescent="0.15">
      <c r="A1280" s="29" t="str">
        <f>IF('[1]开闭所环网柜分枝箱(新投资)'!A1280="","",'[1]开闭所环网柜分枝箱(新投资)'!A1280)</f>
        <v/>
      </c>
      <c r="B1280" s="29" t="str">
        <f>IF('[1]开闭所环网柜分枝箱(新投资)'!F1280="","",'[1]开闭所环网柜分枝箱(新投资)'!F1280)</f>
        <v/>
      </c>
      <c r="C1280" s="29" t="str">
        <f>IF('[1]开闭所环网柜分枝箱(新投资)'!G1280="","",'[1]开闭所环网柜分枝箱(新投资)'!G1280)</f>
        <v/>
      </c>
      <c r="D1280" s="29"/>
      <c r="E1280" s="29" t="str">
        <f>IF('[1]开闭所环网柜分枝箱(新投资)'!E1280="","",'[1]开闭所环网柜分枝箱(新投资)'!E1280)</f>
        <v/>
      </c>
      <c r="F1280" s="29" t="str">
        <f>IF('[1]开闭所环网柜分枝箱(新投资)'!B1280="","",'[1]开闭所环网柜分枝箱(新投资)'!B1280)</f>
        <v/>
      </c>
      <c r="G1280" s="29" t="str">
        <f>IF('[1]开闭所环网柜分枝箱(新投资)'!D1280="","",'[1]开闭所环网柜分枝箱(新投资)'!D1280)</f>
        <v/>
      </c>
      <c r="H1280" s="29" t="str">
        <f>IF('[1]开闭所环网柜分枝箱(新投资)'!H1280="","",'[1]开闭所环网柜分枝箱(新投资)'!H1280)</f>
        <v/>
      </c>
      <c r="I1280" s="29" t="str">
        <f>IF('[1]开闭所环网柜分枝箱(新投资)'!I1280="","",'[1]开闭所环网柜分枝箱(新投资)'!I1280)</f>
        <v/>
      </c>
    </row>
    <row r="1281" spans="1:9" x14ac:dyDescent="0.15">
      <c r="A1281" s="29" t="str">
        <f>IF('[1]开闭所环网柜分枝箱(新投资)'!A1281="","",'[1]开闭所环网柜分枝箱(新投资)'!A1281)</f>
        <v/>
      </c>
      <c r="B1281" s="29" t="str">
        <f>IF('[1]开闭所环网柜分枝箱(新投资)'!F1281="","",'[1]开闭所环网柜分枝箱(新投资)'!F1281)</f>
        <v/>
      </c>
      <c r="C1281" s="29" t="str">
        <f>IF('[1]开闭所环网柜分枝箱(新投资)'!G1281="","",'[1]开闭所环网柜分枝箱(新投资)'!G1281)</f>
        <v/>
      </c>
      <c r="D1281" s="29"/>
      <c r="E1281" s="29" t="str">
        <f>IF('[1]开闭所环网柜分枝箱(新投资)'!E1281="","",'[1]开闭所环网柜分枝箱(新投资)'!E1281)</f>
        <v/>
      </c>
      <c r="F1281" s="29" t="str">
        <f>IF('[1]开闭所环网柜分枝箱(新投资)'!B1281="","",'[1]开闭所环网柜分枝箱(新投资)'!B1281)</f>
        <v/>
      </c>
      <c r="G1281" s="29" t="str">
        <f>IF('[1]开闭所环网柜分枝箱(新投资)'!D1281="","",'[1]开闭所环网柜分枝箱(新投资)'!D1281)</f>
        <v/>
      </c>
      <c r="H1281" s="29" t="str">
        <f>IF('[1]开闭所环网柜分枝箱(新投资)'!H1281="","",'[1]开闭所环网柜分枝箱(新投资)'!H1281)</f>
        <v/>
      </c>
      <c r="I1281" s="29" t="str">
        <f>IF('[1]开闭所环网柜分枝箱(新投资)'!I1281="","",'[1]开闭所环网柜分枝箱(新投资)'!I1281)</f>
        <v/>
      </c>
    </row>
    <row r="1282" spans="1:9" x14ac:dyDescent="0.15">
      <c r="A1282" s="29" t="str">
        <f>IF('[1]开闭所环网柜分枝箱(新投资)'!A1282="","",'[1]开闭所环网柜分枝箱(新投资)'!A1282)</f>
        <v/>
      </c>
      <c r="B1282" s="29" t="str">
        <f>IF('[1]开闭所环网柜分枝箱(新投资)'!F1282="","",'[1]开闭所环网柜分枝箱(新投资)'!F1282)</f>
        <v/>
      </c>
      <c r="C1282" s="29" t="str">
        <f>IF('[1]开闭所环网柜分枝箱(新投资)'!G1282="","",'[1]开闭所环网柜分枝箱(新投资)'!G1282)</f>
        <v/>
      </c>
      <c r="D1282" s="29"/>
      <c r="E1282" s="29" t="str">
        <f>IF('[1]开闭所环网柜分枝箱(新投资)'!E1282="","",'[1]开闭所环网柜分枝箱(新投资)'!E1282)</f>
        <v/>
      </c>
      <c r="F1282" s="29" t="str">
        <f>IF('[1]开闭所环网柜分枝箱(新投资)'!B1282="","",'[1]开闭所环网柜分枝箱(新投资)'!B1282)</f>
        <v/>
      </c>
      <c r="G1282" s="29" t="str">
        <f>IF('[1]开闭所环网柜分枝箱(新投资)'!D1282="","",'[1]开闭所环网柜分枝箱(新投资)'!D1282)</f>
        <v/>
      </c>
      <c r="H1282" s="29" t="str">
        <f>IF('[1]开闭所环网柜分枝箱(新投资)'!H1282="","",'[1]开闭所环网柜分枝箱(新投资)'!H1282)</f>
        <v/>
      </c>
      <c r="I1282" s="29" t="str">
        <f>IF('[1]开闭所环网柜分枝箱(新投资)'!I1282="","",'[1]开闭所环网柜分枝箱(新投资)'!I1282)</f>
        <v/>
      </c>
    </row>
    <row r="1283" spans="1:9" x14ac:dyDescent="0.15">
      <c r="A1283" s="29" t="str">
        <f>IF('[1]开闭所环网柜分枝箱(新投资)'!A1283="","",'[1]开闭所环网柜分枝箱(新投资)'!A1283)</f>
        <v/>
      </c>
      <c r="B1283" s="29" t="str">
        <f>IF('[1]开闭所环网柜分枝箱(新投资)'!F1283="","",'[1]开闭所环网柜分枝箱(新投资)'!F1283)</f>
        <v/>
      </c>
      <c r="C1283" s="29" t="str">
        <f>IF('[1]开闭所环网柜分枝箱(新投资)'!G1283="","",'[1]开闭所环网柜分枝箱(新投资)'!G1283)</f>
        <v/>
      </c>
      <c r="D1283" s="29"/>
      <c r="E1283" s="29" t="str">
        <f>IF('[1]开闭所环网柜分枝箱(新投资)'!E1283="","",'[1]开闭所环网柜分枝箱(新投资)'!E1283)</f>
        <v/>
      </c>
      <c r="F1283" s="29" t="str">
        <f>IF('[1]开闭所环网柜分枝箱(新投资)'!B1283="","",'[1]开闭所环网柜分枝箱(新投资)'!B1283)</f>
        <v/>
      </c>
      <c r="G1283" s="29" t="str">
        <f>IF('[1]开闭所环网柜分枝箱(新投资)'!D1283="","",'[1]开闭所环网柜分枝箱(新投资)'!D1283)</f>
        <v/>
      </c>
      <c r="H1283" s="29" t="str">
        <f>IF('[1]开闭所环网柜分枝箱(新投资)'!H1283="","",'[1]开闭所环网柜分枝箱(新投资)'!H1283)</f>
        <v/>
      </c>
      <c r="I1283" s="29" t="str">
        <f>IF('[1]开闭所环网柜分枝箱(新投资)'!I1283="","",'[1]开闭所环网柜分枝箱(新投资)'!I1283)</f>
        <v/>
      </c>
    </row>
    <row r="1284" spans="1:9" x14ac:dyDescent="0.15">
      <c r="A1284" s="29" t="str">
        <f>IF('[1]开闭所环网柜分枝箱(新投资)'!A1284="","",'[1]开闭所环网柜分枝箱(新投资)'!A1284)</f>
        <v/>
      </c>
      <c r="B1284" s="29" t="str">
        <f>IF('[1]开闭所环网柜分枝箱(新投资)'!F1284="","",'[1]开闭所环网柜分枝箱(新投资)'!F1284)</f>
        <v/>
      </c>
      <c r="C1284" s="29" t="str">
        <f>IF('[1]开闭所环网柜分枝箱(新投资)'!G1284="","",'[1]开闭所环网柜分枝箱(新投资)'!G1284)</f>
        <v/>
      </c>
      <c r="D1284" s="29"/>
      <c r="E1284" s="29" t="str">
        <f>IF('[1]开闭所环网柜分枝箱(新投资)'!E1284="","",'[1]开闭所环网柜分枝箱(新投资)'!E1284)</f>
        <v/>
      </c>
      <c r="F1284" s="29" t="str">
        <f>IF('[1]开闭所环网柜分枝箱(新投资)'!B1284="","",'[1]开闭所环网柜分枝箱(新投资)'!B1284)</f>
        <v/>
      </c>
      <c r="G1284" s="29" t="str">
        <f>IF('[1]开闭所环网柜分枝箱(新投资)'!D1284="","",'[1]开闭所环网柜分枝箱(新投资)'!D1284)</f>
        <v/>
      </c>
      <c r="H1284" s="29" t="str">
        <f>IF('[1]开闭所环网柜分枝箱(新投资)'!H1284="","",'[1]开闭所环网柜分枝箱(新投资)'!H1284)</f>
        <v/>
      </c>
      <c r="I1284" s="29" t="str">
        <f>IF('[1]开闭所环网柜分枝箱(新投资)'!I1284="","",'[1]开闭所环网柜分枝箱(新投资)'!I1284)</f>
        <v/>
      </c>
    </row>
    <row r="1285" spans="1:9" x14ac:dyDescent="0.15">
      <c r="A1285" s="29" t="str">
        <f>IF('[1]开闭所环网柜分枝箱(新投资)'!A1285="","",'[1]开闭所环网柜分枝箱(新投资)'!A1285)</f>
        <v/>
      </c>
      <c r="B1285" s="29" t="str">
        <f>IF('[1]开闭所环网柜分枝箱(新投资)'!F1285="","",'[1]开闭所环网柜分枝箱(新投资)'!F1285)</f>
        <v/>
      </c>
      <c r="C1285" s="29" t="str">
        <f>IF('[1]开闭所环网柜分枝箱(新投资)'!G1285="","",'[1]开闭所环网柜分枝箱(新投资)'!G1285)</f>
        <v/>
      </c>
      <c r="D1285" s="29"/>
      <c r="E1285" s="29" t="str">
        <f>IF('[1]开闭所环网柜分枝箱(新投资)'!E1285="","",'[1]开闭所环网柜分枝箱(新投资)'!E1285)</f>
        <v/>
      </c>
      <c r="F1285" s="29" t="str">
        <f>IF('[1]开闭所环网柜分枝箱(新投资)'!B1285="","",'[1]开闭所环网柜分枝箱(新投资)'!B1285)</f>
        <v/>
      </c>
      <c r="G1285" s="29" t="str">
        <f>IF('[1]开闭所环网柜分枝箱(新投资)'!D1285="","",'[1]开闭所环网柜分枝箱(新投资)'!D1285)</f>
        <v/>
      </c>
      <c r="H1285" s="29" t="str">
        <f>IF('[1]开闭所环网柜分枝箱(新投资)'!H1285="","",'[1]开闭所环网柜分枝箱(新投资)'!H1285)</f>
        <v/>
      </c>
      <c r="I1285" s="29" t="str">
        <f>IF('[1]开闭所环网柜分枝箱(新投资)'!I1285="","",'[1]开闭所环网柜分枝箱(新投资)'!I1285)</f>
        <v/>
      </c>
    </row>
    <row r="1286" spans="1:9" x14ac:dyDescent="0.15">
      <c r="A1286" s="29" t="str">
        <f>IF('[1]开闭所环网柜分枝箱(新投资)'!A1286="","",'[1]开闭所环网柜分枝箱(新投资)'!A1286)</f>
        <v/>
      </c>
      <c r="B1286" s="29" t="str">
        <f>IF('[1]开闭所环网柜分枝箱(新投资)'!F1286="","",'[1]开闭所环网柜分枝箱(新投资)'!F1286)</f>
        <v/>
      </c>
      <c r="C1286" s="29" t="str">
        <f>IF('[1]开闭所环网柜分枝箱(新投资)'!G1286="","",'[1]开闭所环网柜分枝箱(新投资)'!G1286)</f>
        <v/>
      </c>
      <c r="D1286" s="29"/>
      <c r="E1286" s="29" t="str">
        <f>IF('[1]开闭所环网柜分枝箱(新投资)'!E1286="","",'[1]开闭所环网柜分枝箱(新投资)'!E1286)</f>
        <v/>
      </c>
      <c r="F1286" s="29" t="str">
        <f>IF('[1]开闭所环网柜分枝箱(新投资)'!B1286="","",'[1]开闭所环网柜分枝箱(新投资)'!B1286)</f>
        <v/>
      </c>
      <c r="G1286" s="29" t="str">
        <f>IF('[1]开闭所环网柜分枝箱(新投资)'!D1286="","",'[1]开闭所环网柜分枝箱(新投资)'!D1286)</f>
        <v/>
      </c>
      <c r="H1286" s="29" t="str">
        <f>IF('[1]开闭所环网柜分枝箱(新投资)'!H1286="","",'[1]开闭所环网柜分枝箱(新投资)'!H1286)</f>
        <v/>
      </c>
      <c r="I1286" s="29" t="str">
        <f>IF('[1]开闭所环网柜分枝箱(新投资)'!I1286="","",'[1]开闭所环网柜分枝箱(新投资)'!I1286)</f>
        <v/>
      </c>
    </row>
    <row r="1287" spans="1:9" x14ac:dyDescent="0.15">
      <c r="A1287" s="29" t="str">
        <f>IF('[1]开闭所环网柜分枝箱(新投资)'!A1287="","",'[1]开闭所环网柜分枝箱(新投资)'!A1287)</f>
        <v/>
      </c>
      <c r="B1287" s="29" t="str">
        <f>IF('[1]开闭所环网柜分枝箱(新投资)'!F1287="","",'[1]开闭所环网柜分枝箱(新投资)'!F1287)</f>
        <v/>
      </c>
      <c r="C1287" s="29" t="str">
        <f>IF('[1]开闭所环网柜分枝箱(新投资)'!G1287="","",'[1]开闭所环网柜分枝箱(新投资)'!G1287)</f>
        <v/>
      </c>
      <c r="D1287" s="29"/>
      <c r="E1287" s="29" t="str">
        <f>IF('[1]开闭所环网柜分枝箱(新投资)'!E1287="","",'[1]开闭所环网柜分枝箱(新投资)'!E1287)</f>
        <v/>
      </c>
      <c r="F1287" s="29" t="str">
        <f>IF('[1]开闭所环网柜分枝箱(新投资)'!B1287="","",'[1]开闭所环网柜分枝箱(新投资)'!B1287)</f>
        <v/>
      </c>
      <c r="G1287" s="29" t="str">
        <f>IF('[1]开闭所环网柜分枝箱(新投资)'!D1287="","",'[1]开闭所环网柜分枝箱(新投资)'!D1287)</f>
        <v/>
      </c>
      <c r="H1287" s="29" t="str">
        <f>IF('[1]开闭所环网柜分枝箱(新投资)'!H1287="","",'[1]开闭所环网柜分枝箱(新投资)'!H1287)</f>
        <v/>
      </c>
      <c r="I1287" s="29" t="str">
        <f>IF('[1]开闭所环网柜分枝箱(新投资)'!I1287="","",'[1]开闭所环网柜分枝箱(新投资)'!I1287)</f>
        <v/>
      </c>
    </row>
    <row r="1288" spans="1:9" x14ac:dyDescent="0.15">
      <c r="A1288" s="29" t="str">
        <f>IF('[1]开闭所环网柜分枝箱(新投资)'!A1288="","",'[1]开闭所环网柜分枝箱(新投资)'!A1288)</f>
        <v/>
      </c>
      <c r="B1288" s="29" t="str">
        <f>IF('[1]开闭所环网柜分枝箱(新投资)'!F1288="","",'[1]开闭所环网柜分枝箱(新投资)'!F1288)</f>
        <v/>
      </c>
      <c r="C1288" s="29" t="str">
        <f>IF('[1]开闭所环网柜分枝箱(新投资)'!G1288="","",'[1]开闭所环网柜分枝箱(新投资)'!G1288)</f>
        <v/>
      </c>
      <c r="D1288" s="29"/>
      <c r="E1288" s="29" t="str">
        <f>IF('[1]开闭所环网柜分枝箱(新投资)'!E1288="","",'[1]开闭所环网柜分枝箱(新投资)'!E1288)</f>
        <v/>
      </c>
      <c r="F1288" s="29" t="str">
        <f>IF('[1]开闭所环网柜分枝箱(新投资)'!B1288="","",'[1]开闭所环网柜分枝箱(新投资)'!B1288)</f>
        <v/>
      </c>
      <c r="G1288" s="29" t="str">
        <f>IF('[1]开闭所环网柜分枝箱(新投资)'!D1288="","",'[1]开闭所环网柜分枝箱(新投资)'!D1288)</f>
        <v/>
      </c>
      <c r="H1288" s="29" t="str">
        <f>IF('[1]开闭所环网柜分枝箱(新投资)'!H1288="","",'[1]开闭所环网柜分枝箱(新投资)'!H1288)</f>
        <v/>
      </c>
      <c r="I1288" s="29" t="str">
        <f>IF('[1]开闭所环网柜分枝箱(新投资)'!I1288="","",'[1]开闭所环网柜分枝箱(新投资)'!I1288)</f>
        <v/>
      </c>
    </row>
    <row r="1289" spans="1:9" x14ac:dyDescent="0.15">
      <c r="A1289" s="29" t="str">
        <f>IF('[1]开闭所环网柜分枝箱(新投资)'!A1289="","",'[1]开闭所环网柜分枝箱(新投资)'!A1289)</f>
        <v/>
      </c>
      <c r="B1289" s="29" t="str">
        <f>IF('[1]开闭所环网柜分枝箱(新投资)'!F1289="","",'[1]开闭所环网柜分枝箱(新投资)'!F1289)</f>
        <v/>
      </c>
      <c r="C1289" s="29" t="str">
        <f>IF('[1]开闭所环网柜分枝箱(新投资)'!G1289="","",'[1]开闭所环网柜分枝箱(新投资)'!G1289)</f>
        <v/>
      </c>
      <c r="D1289" s="29"/>
      <c r="E1289" s="29" t="str">
        <f>IF('[1]开闭所环网柜分枝箱(新投资)'!E1289="","",'[1]开闭所环网柜分枝箱(新投资)'!E1289)</f>
        <v/>
      </c>
      <c r="F1289" s="29" t="str">
        <f>IF('[1]开闭所环网柜分枝箱(新投资)'!B1289="","",'[1]开闭所环网柜分枝箱(新投资)'!B1289)</f>
        <v/>
      </c>
      <c r="G1289" s="29" t="str">
        <f>IF('[1]开闭所环网柜分枝箱(新投资)'!D1289="","",'[1]开闭所环网柜分枝箱(新投资)'!D1289)</f>
        <v/>
      </c>
      <c r="H1289" s="29" t="str">
        <f>IF('[1]开闭所环网柜分枝箱(新投资)'!H1289="","",'[1]开闭所环网柜分枝箱(新投资)'!H1289)</f>
        <v/>
      </c>
      <c r="I1289" s="29" t="str">
        <f>IF('[1]开闭所环网柜分枝箱(新投资)'!I1289="","",'[1]开闭所环网柜分枝箱(新投资)'!I1289)</f>
        <v/>
      </c>
    </row>
    <row r="1290" spans="1:9" x14ac:dyDescent="0.15">
      <c r="A1290" s="29" t="str">
        <f>IF('[1]开闭所环网柜分枝箱(新投资)'!A1290="","",'[1]开闭所环网柜分枝箱(新投资)'!A1290)</f>
        <v/>
      </c>
      <c r="B1290" s="29" t="str">
        <f>IF('[1]开闭所环网柜分枝箱(新投资)'!F1290="","",'[1]开闭所环网柜分枝箱(新投资)'!F1290)</f>
        <v/>
      </c>
      <c r="C1290" s="29" t="str">
        <f>IF('[1]开闭所环网柜分枝箱(新投资)'!G1290="","",'[1]开闭所环网柜分枝箱(新投资)'!G1290)</f>
        <v/>
      </c>
      <c r="D1290" s="29"/>
      <c r="E1290" s="29" t="str">
        <f>IF('[1]开闭所环网柜分枝箱(新投资)'!E1290="","",'[1]开闭所环网柜分枝箱(新投资)'!E1290)</f>
        <v/>
      </c>
      <c r="F1290" s="29" t="str">
        <f>IF('[1]开闭所环网柜分枝箱(新投资)'!B1290="","",'[1]开闭所环网柜分枝箱(新投资)'!B1290)</f>
        <v/>
      </c>
      <c r="G1290" s="29" t="str">
        <f>IF('[1]开闭所环网柜分枝箱(新投资)'!D1290="","",'[1]开闭所环网柜分枝箱(新投资)'!D1290)</f>
        <v/>
      </c>
      <c r="H1290" s="29" t="str">
        <f>IF('[1]开闭所环网柜分枝箱(新投资)'!H1290="","",'[1]开闭所环网柜分枝箱(新投资)'!H1290)</f>
        <v/>
      </c>
      <c r="I1290" s="29" t="str">
        <f>IF('[1]开闭所环网柜分枝箱(新投资)'!I1290="","",'[1]开闭所环网柜分枝箱(新投资)'!I1290)</f>
        <v/>
      </c>
    </row>
    <row r="1291" spans="1:9" x14ac:dyDescent="0.15">
      <c r="A1291" s="29" t="str">
        <f>IF('[1]开闭所环网柜分枝箱(新投资)'!A1291="","",'[1]开闭所环网柜分枝箱(新投资)'!A1291)</f>
        <v/>
      </c>
      <c r="B1291" s="29" t="str">
        <f>IF('[1]开闭所环网柜分枝箱(新投资)'!F1291="","",'[1]开闭所环网柜分枝箱(新投资)'!F1291)</f>
        <v/>
      </c>
      <c r="C1291" s="29" t="str">
        <f>IF('[1]开闭所环网柜分枝箱(新投资)'!G1291="","",'[1]开闭所环网柜分枝箱(新投资)'!G1291)</f>
        <v/>
      </c>
      <c r="D1291" s="29"/>
      <c r="E1291" s="29" t="str">
        <f>IF('[1]开闭所环网柜分枝箱(新投资)'!E1291="","",'[1]开闭所环网柜分枝箱(新投资)'!E1291)</f>
        <v/>
      </c>
      <c r="F1291" s="29" t="str">
        <f>IF('[1]开闭所环网柜分枝箱(新投资)'!B1291="","",'[1]开闭所环网柜分枝箱(新投资)'!B1291)</f>
        <v/>
      </c>
      <c r="G1291" s="29" t="str">
        <f>IF('[1]开闭所环网柜分枝箱(新投资)'!D1291="","",'[1]开闭所环网柜分枝箱(新投资)'!D1291)</f>
        <v/>
      </c>
      <c r="H1291" s="29" t="str">
        <f>IF('[1]开闭所环网柜分枝箱(新投资)'!H1291="","",'[1]开闭所环网柜分枝箱(新投资)'!H1291)</f>
        <v/>
      </c>
      <c r="I1291" s="29" t="str">
        <f>IF('[1]开闭所环网柜分枝箱(新投资)'!I1291="","",'[1]开闭所环网柜分枝箱(新投资)'!I1291)</f>
        <v/>
      </c>
    </row>
    <row r="1292" spans="1:9" x14ac:dyDescent="0.15">
      <c r="A1292" s="29" t="str">
        <f>IF('[1]开闭所环网柜分枝箱(新投资)'!A1292="","",'[1]开闭所环网柜分枝箱(新投资)'!A1292)</f>
        <v/>
      </c>
      <c r="B1292" s="29" t="str">
        <f>IF('[1]开闭所环网柜分枝箱(新投资)'!F1292="","",'[1]开闭所环网柜分枝箱(新投资)'!F1292)</f>
        <v/>
      </c>
      <c r="C1292" s="29" t="str">
        <f>IF('[1]开闭所环网柜分枝箱(新投资)'!G1292="","",'[1]开闭所环网柜分枝箱(新投资)'!G1292)</f>
        <v/>
      </c>
      <c r="D1292" s="29"/>
      <c r="E1292" s="29" t="str">
        <f>IF('[1]开闭所环网柜分枝箱(新投资)'!E1292="","",'[1]开闭所环网柜分枝箱(新投资)'!E1292)</f>
        <v/>
      </c>
      <c r="F1292" s="29" t="str">
        <f>IF('[1]开闭所环网柜分枝箱(新投资)'!B1292="","",'[1]开闭所环网柜分枝箱(新投资)'!B1292)</f>
        <v/>
      </c>
      <c r="G1292" s="29" t="str">
        <f>IF('[1]开闭所环网柜分枝箱(新投资)'!D1292="","",'[1]开闭所环网柜分枝箱(新投资)'!D1292)</f>
        <v/>
      </c>
      <c r="H1292" s="29" t="str">
        <f>IF('[1]开闭所环网柜分枝箱(新投资)'!H1292="","",'[1]开闭所环网柜分枝箱(新投资)'!H1292)</f>
        <v/>
      </c>
      <c r="I1292" s="29" t="str">
        <f>IF('[1]开闭所环网柜分枝箱(新投资)'!I1292="","",'[1]开闭所环网柜分枝箱(新投资)'!I1292)</f>
        <v/>
      </c>
    </row>
    <row r="1293" spans="1:9" x14ac:dyDescent="0.15">
      <c r="A1293" s="29" t="str">
        <f>IF('[1]开闭所环网柜分枝箱(新投资)'!A1293="","",'[1]开闭所环网柜分枝箱(新投资)'!A1293)</f>
        <v/>
      </c>
      <c r="B1293" s="29" t="str">
        <f>IF('[1]开闭所环网柜分枝箱(新投资)'!F1293="","",'[1]开闭所环网柜分枝箱(新投资)'!F1293)</f>
        <v/>
      </c>
      <c r="C1293" s="29" t="str">
        <f>IF('[1]开闭所环网柜分枝箱(新投资)'!G1293="","",'[1]开闭所环网柜分枝箱(新投资)'!G1293)</f>
        <v/>
      </c>
      <c r="D1293" s="29"/>
      <c r="E1293" s="29" t="str">
        <f>IF('[1]开闭所环网柜分枝箱(新投资)'!E1293="","",'[1]开闭所环网柜分枝箱(新投资)'!E1293)</f>
        <v/>
      </c>
      <c r="F1293" s="29" t="str">
        <f>IF('[1]开闭所环网柜分枝箱(新投资)'!B1293="","",'[1]开闭所环网柜分枝箱(新投资)'!B1293)</f>
        <v/>
      </c>
      <c r="G1293" s="29" t="str">
        <f>IF('[1]开闭所环网柜分枝箱(新投资)'!D1293="","",'[1]开闭所环网柜分枝箱(新投资)'!D1293)</f>
        <v/>
      </c>
      <c r="H1293" s="29" t="str">
        <f>IF('[1]开闭所环网柜分枝箱(新投资)'!H1293="","",'[1]开闭所环网柜分枝箱(新投资)'!H1293)</f>
        <v/>
      </c>
      <c r="I1293" s="29" t="str">
        <f>IF('[1]开闭所环网柜分枝箱(新投资)'!I1293="","",'[1]开闭所环网柜分枝箱(新投资)'!I1293)</f>
        <v/>
      </c>
    </row>
    <row r="1294" spans="1:9" x14ac:dyDescent="0.15">
      <c r="A1294" s="29" t="str">
        <f>IF('[1]开闭所环网柜分枝箱(新投资)'!A1294="","",'[1]开闭所环网柜分枝箱(新投资)'!A1294)</f>
        <v/>
      </c>
      <c r="B1294" s="29" t="str">
        <f>IF('[1]开闭所环网柜分枝箱(新投资)'!F1294="","",'[1]开闭所环网柜分枝箱(新投资)'!F1294)</f>
        <v/>
      </c>
      <c r="C1294" s="29" t="str">
        <f>IF('[1]开闭所环网柜分枝箱(新投资)'!G1294="","",'[1]开闭所环网柜分枝箱(新投资)'!G1294)</f>
        <v/>
      </c>
      <c r="D1294" s="29"/>
      <c r="E1294" s="29" t="str">
        <f>IF('[1]开闭所环网柜分枝箱(新投资)'!E1294="","",'[1]开闭所环网柜分枝箱(新投资)'!E1294)</f>
        <v/>
      </c>
      <c r="F1294" s="29" t="str">
        <f>IF('[1]开闭所环网柜分枝箱(新投资)'!B1294="","",'[1]开闭所环网柜分枝箱(新投资)'!B1294)</f>
        <v/>
      </c>
      <c r="G1294" s="29" t="str">
        <f>IF('[1]开闭所环网柜分枝箱(新投资)'!D1294="","",'[1]开闭所环网柜分枝箱(新投资)'!D1294)</f>
        <v/>
      </c>
      <c r="H1294" s="29" t="str">
        <f>IF('[1]开闭所环网柜分枝箱(新投资)'!H1294="","",'[1]开闭所环网柜分枝箱(新投资)'!H1294)</f>
        <v/>
      </c>
      <c r="I1294" s="29" t="str">
        <f>IF('[1]开闭所环网柜分枝箱(新投资)'!I1294="","",'[1]开闭所环网柜分枝箱(新投资)'!I1294)</f>
        <v/>
      </c>
    </row>
    <row r="1295" spans="1:9" x14ac:dyDescent="0.15">
      <c r="A1295" s="29" t="str">
        <f>IF('[1]开闭所环网柜分枝箱(新投资)'!A1295="","",'[1]开闭所环网柜分枝箱(新投资)'!A1295)</f>
        <v/>
      </c>
      <c r="B1295" s="29" t="str">
        <f>IF('[1]开闭所环网柜分枝箱(新投资)'!F1295="","",'[1]开闭所环网柜分枝箱(新投资)'!F1295)</f>
        <v/>
      </c>
      <c r="C1295" s="29" t="str">
        <f>IF('[1]开闭所环网柜分枝箱(新投资)'!G1295="","",'[1]开闭所环网柜分枝箱(新投资)'!G1295)</f>
        <v/>
      </c>
      <c r="D1295" s="29"/>
      <c r="E1295" s="29" t="str">
        <f>IF('[1]开闭所环网柜分枝箱(新投资)'!E1295="","",'[1]开闭所环网柜分枝箱(新投资)'!E1295)</f>
        <v/>
      </c>
      <c r="F1295" s="29" t="str">
        <f>IF('[1]开闭所环网柜分枝箱(新投资)'!B1295="","",'[1]开闭所环网柜分枝箱(新投资)'!B1295)</f>
        <v/>
      </c>
      <c r="G1295" s="29" t="str">
        <f>IF('[1]开闭所环网柜分枝箱(新投资)'!D1295="","",'[1]开闭所环网柜分枝箱(新投资)'!D1295)</f>
        <v/>
      </c>
      <c r="H1295" s="29" t="str">
        <f>IF('[1]开闭所环网柜分枝箱(新投资)'!H1295="","",'[1]开闭所环网柜分枝箱(新投资)'!H1295)</f>
        <v/>
      </c>
      <c r="I1295" s="29" t="str">
        <f>IF('[1]开闭所环网柜分枝箱(新投资)'!I1295="","",'[1]开闭所环网柜分枝箱(新投资)'!I1295)</f>
        <v/>
      </c>
    </row>
    <row r="1296" spans="1:9" x14ac:dyDescent="0.15">
      <c r="A1296" s="29" t="str">
        <f>IF('[1]开闭所环网柜分枝箱(新投资)'!A1296="","",'[1]开闭所环网柜分枝箱(新投资)'!A1296)</f>
        <v/>
      </c>
      <c r="B1296" s="29" t="str">
        <f>IF('[1]开闭所环网柜分枝箱(新投资)'!F1296="","",'[1]开闭所环网柜分枝箱(新投资)'!F1296)</f>
        <v/>
      </c>
      <c r="C1296" s="29" t="str">
        <f>IF('[1]开闭所环网柜分枝箱(新投资)'!G1296="","",'[1]开闭所环网柜分枝箱(新投资)'!G1296)</f>
        <v/>
      </c>
      <c r="D1296" s="29"/>
      <c r="E1296" s="29" t="str">
        <f>IF('[1]开闭所环网柜分枝箱(新投资)'!E1296="","",'[1]开闭所环网柜分枝箱(新投资)'!E1296)</f>
        <v/>
      </c>
      <c r="F1296" s="29" t="str">
        <f>IF('[1]开闭所环网柜分枝箱(新投资)'!B1296="","",'[1]开闭所环网柜分枝箱(新投资)'!B1296)</f>
        <v/>
      </c>
      <c r="G1296" s="29" t="str">
        <f>IF('[1]开闭所环网柜分枝箱(新投资)'!D1296="","",'[1]开闭所环网柜分枝箱(新投资)'!D1296)</f>
        <v/>
      </c>
      <c r="H1296" s="29" t="str">
        <f>IF('[1]开闭所环网柜分枝箱(新投资)'!H1296="","",'[1]开闭所环网柜分枝箱(新投资)'!H1296)</f>
        <v/>
      </c>
      <c r="I1296" s="29" t="str">
        <f>IF('[1]开闭所环网柜分枝箱(新投资)'!I1296="","",'[1]开闭所环网柜分枝箱(新投资)'!I1296)</f>
        <v/>
      </c>
    </row>
    <row r="1297" spans="1:9" x14ac:dyDescent="0.15">
      <c r="A1297" s="29" t="str">
        <f>IF('[1]开闭所环网柜分枝箱(新投资)'!A1297="","",'[1]开闭所环网柜分枝箱(新投资)'!A1297)</f>
        <v/>
      </c>
      <c r="B1297" s="29" t="str">
        <f>IF('[1]开闭所环网柜分枝箱(新投资)'!F1297="","",'[1]开闭所环网柜分枝箱(新投资)'!F1297)</f>
        <v/>
      </c>
      <c r="C1297" s="29" t="str">
        <f>IF('[1]开闭所环网柜分枝箱(新投资)'!G1297="","",'[1]开闭所环网柜分枝箱(新投资)'!G1297)</f>
        <v/>
      </c>
      <c r="D1297" s="29"/>
      <c r="E1297" s="29" t="str">
        <f>IF('[1]开闭所环网柜分枝箱(新投资)'!E1297="","",'[1]开闭所环网柜分枝箱(新投资)'!E1297)</f>
        <v/>
      </c>
      <c r="F1297" s="29" t="str">
        <f>IF('[1]开闭所环网柜分枝箱(新投资)'!B1297="","",'[1]开闭所环网柜分枝箱(新投资)'!B1297)</f>
        <v/>
      </c>
      <c r="G1297" s="29" t="str">
        <f>IF('[1]开闭所环网柜分枝箱(新投资)'!D1297="","",'[1]开闭所环网柜分枝箱(新投资)'!D1297)</f>
        <v/>
      </c>
      <c r="H1297" s="29" t="str">
        <f>IF('[1]开闭所环网柜分枝箱(新投资)'!H1297="","",'[1]开闭所环网柜分枝箱(新投资)'!H1297)</f>
        <v/>
      </c>
      <c r="I1297" s="29" t="str">
        <f>IF('[1]开闭所环网柜分枝箱(新投资)'!I1297="","",'[1]开闭所环网柜分枝箱(新投资)'!I1297)</f>
        <v/>
      </c>
    </row>
    <row r="1298" spans="1:9" x14ac:dyDescent="0.15">
      <c r="A1298" s="29" t="str">
        <f>IF('[1]开闭所环网柜分枝箱(新投资)'!A1298="","",'[1]开闭所环网柜分枝箱(新投资)'!A1298)</f>
        <v/>
      </c>
      <c r="B1298" s="29" t="str">
        <f>IF('[1]开闭所环网柜分枝箱(新投资)'!F1298="","",'[1]开闭所环网柜分枝箱(新投资)'!F1298)</f>
        <v/>
      </c>
      <c r="C1298" s="29" t="str">
        <f>IF('[1]开闭所环网柜分枝箱(新投资)'!G1298="","",'[1]开闭所环网柜分枝箱(新投资)'!G1298)</f>
        <v/>
      </c>
      <c r="D1298" s="29"/>
      <c r="E1298" s="29" t="str">
        <f>IF('[1]开闭所环网柜分枝箱(新投资)'!E1298="","",'[1]开闭所环网柜分枝箱(新投资)'!E1298)</f>
        <v/>
      </c>
      <c r="F1298" s="29" t="str">
        <f>IF('[1]开闭所环网柜分枝箱(新投资)'!B1298="","",'[1]开闭所环网柜分枝箱(新投资)'!B1298)</f>
        <v/>
      </c>
      <c r="G1298" s="29" t="str">
        <f>IF('[1]开闭所环网柜分枝箱(新投资)'!D1298="","",'[1]开闭所环网柜分枝箱(新投资)'!D1298)</f>
        <v/>
      </c>
      <c r="H1298" s="29" t="str">
        <f>IF('[1]开闭所环网柜分枝箱(新投资)'!H1298="","",'[1]开闭所环网柜分枝箱(新投资)'!H1298)</f>
        <v/>
      </c>
      <c r="I1298" s="29" t="str">
        <f>IF('[1]开闭所环网柜分枝箱(新投资)'!I1298="","",'[1]开闭所环网柜分枝箱(新投资)'!I1298)</f>
        <v/>
      </c>
    </row>
    <row r="1299" spans="1:9" x14ac:dyDescent="0.15">
      <c r="A1299" s="29" t="str">
        <f>IF('[1]开闭所环网柜分枝箱(新投资)'!A1299="","",'[1]开闭所环网柜分枝箱(新投资)'!A1299)</f>
        <v/>
      </c>
      <c r="B1299" s="29" t="str">
        <f>IF('[1]开闭所环网柜分枝箱(新投资)'!F1299="","",'[1]开闭所环网柜分枝箱(新投资)'!F1299)</f>
        <v/>
      </c>
      <c r="C1299" s="29" t="str">
        <f>IF('[1]开闭所环网柜分枝箱(新投资)'!G1299="","",'[1]开闭所环网柜分枝箱(新投资)'!G1299)</f>
        <v/>
      </c>
      <c r="D1299" s="29"/>
      <c r="E1299" s="29" t="str">
        <f>IF('[1]开闭所环网柜分枝箱(新投资)'!E1299="","",'[1]开闭所环网柜分枝箱(新投资)'!E1299)</f>
        <v/>
      </c>
      <c r="F1299" s="29" t="str">
        <f>IF('[1]开闭所环网柜分枝箱(新投资)'!B1299="","",'[1]开闭所环网柜分枝箱(新投资)'!B1299)</f>
        <v/>
      </c>
      <c r="G1299" s="29" t="str">
        <f>IF('[1]开闭所环网柜分枝箱(新投资)'!D1299="","",'[1]开闭所环网柜分枝箱(新投资)'!D1299)</f>
        <v/>
      </c>
      <c r="H1299" s="29" t="str">
        <f>IF('[1]开闭所环网柜分枝箱(新投资)'!H1299="","",'[1]开闭所环网柜分枝箱(新投资)'!H1299)</f>
        <v/>
      </c>
      <c r="I1299" s="29" t="str">
        <f>IF('[1]开闭所环网柜分枝箱(新投资)'!I1299="","",'[1]开闭所环网柜分枝箱(新投资)'!I1299)</f>
        <v/>
      </c>
    </row>
    <row r="1300" spans="1:9" x14ac:dyDescent="0.15">
      <c r="A1300" s="29" t="str">
        <f>IF('[1]开闭所环网柜分枝箱(新投资)'!A1300="","",'[1]开闭所环网柜分枝箱(新投资)'!A1300)</f>
        <v/>
      </c>
      <c r="B1300" s="29" t="str">
        <f>IF('[1]开闭所环网柜分枝箱(新投资)'!F1300="","",'[1]开闭所环网柜分枝箱(新投资)'!F1300)</f>
        <v/>
      </c>
      <c r="C1300" s="29" t="str">
        <f>IF('[1]开闭所环网柜分枝箱(新投资)'!G1300="","",'[1]开闭所环网柜分枝箱(新投资)'!G1300)</f>
        <v/>
      </c>
      <c r="D1300" s="29"/>
      <c r="E1300" s="29" t="str">
        <f>IF('[1]开闭所环网柜分枝箱(新投资)'!E1300="","",'[1]开闭所环网柜分枝箱(新投资)'!E1300)</f>
        <v/>
      </c>
      <c r="F1300" s="29" t="str">
        <f>IF('[1]开闭所环网柜分枝箱(新投资)'!B1300="","",'[1]开闭所环网柜分枝箱(新投资)'!B1300)</f>
        <v/>
      </c>
      <c r="G1300" s="29" t="str">
        <f>IF('[1]开闭所环网柜分枝箱(新投资)'!D1300="","",'[1]开闭所环网柜分枝箱(新投资)'!D1300)</f>
        <v/>
      </c>
      <c r="H1300" s="29" t="str">
        <f>IF('[1]开闭所环网柜分枝箱(新投资)'!H1300="","",'[1]开闭所环网柜分枝箱(新投资)'!H1300)</f>
        <v/>
      </c>
      <c r="I1300" s="29" t="str">
        <f>IF('[1]开闭所环网柜分枝箱(新投资)'!I1300="","",'[1]开闭所环网柜分枝箱(新投资)'!I1300)</f>
        <v/>
      </c>
    </row>
    <row r="1301" spans="1:9" x14ac:dyDescent="0.15">
      <c r="A1301" s="29" t="str">
        <f>IF('[1]开闭所环网柜分枝箱(新投资)'!A1301="","",'[1]开闭所环网柜分枝箱(新投资)'!A1301)</f>
        <v/>
      </c>
      <c r="B1301" s="29" t="str">
        <f>IF('[1]开闭所环网柜分枝箱(新投资)'!F1301="","",'[1]开闭所环网柜分枝箱(新投资)'!F1301)</f>
        <v/>
      </c>
      <c r="C1301" s="29" t="str">
        <f>IF('[1]开闭所环网柜分枝箱(新投资)'!G1301="","",'[1]开闭所环网柜分枝箱(新投资)'!G1301)</f>
        <v/>
      </c>
      <c r="D1301" s="29"/>
      <c r="E1301" s="29" t="str">
        <f>IF('[1]开闭所环网柜分枝箱(新投资)'!E1301="","",'[1]开闭所环网柜分枝箱(新投资)'!E1301)</f>
        <v/>
      </c>
      <c r="F1301" s="29" t="str">
        <f>IF('[1]开闭所环网柜分枝箱(新投资)'!B1301="","",'[1]开闭所环网柜分枝箱(新投资)'!B1301)</f>
        <v/>
      </c>
      <c r="G1301" s="29" t="str">
        <f>IF('[1]开闭所环网柜分枝箱(新投资)'!D1301="","",'[1]开闭所环网柜分枝箱(新投资)'!D1301)</f>
        <v/>
      </c>
      <c r="H1301" s="29" t="str">
        <f>IF('[1]开闭所环网柜分枝箱(新投资)'!H1301="","",'[1]开闭所环网柜分枝箱(新投资)'!H1301)</f>
        <v/>
      </c>
      <c r="I1301" s="29" t="str">
        <f>IF('[1]开闭所环网柜分枝箱(新投资)'!I1301="","",'[1]开闭所环网柜分枝箱(新投资)'!I1301)</f>
        <v/>
      </c>
    </row>
    <row r="1302" spans="1:9" x14ac:dyDescent="0.15">
      <c r="A1302" s="29" t="str">
        <f>IF('[1]开闭所环网柜分枝箱(新投资)'!A1302="","",'[1]开闭所环网柜分枝箱(新投资)'!A1302)</f>
        <v/>
      </c>
      <c r="B1302" s="29" t="str">
        <f>IF('[1]开闭所环网柜分枝箱(新投资)'!F1302="","",'[1]开闭所环网柜分枝箱(新投资)'!F1302)</f>
        <v/>
      </c>
      <c r="C1302" s="29" t="str">
        <f>IF('[1]开闭所环网柜分枝箱(新投资)'!G1302="","",'[1]开闭所环网柜分枝箱(新投资)'!G1302)</f>
        <v/>
      </c>
      <c r="D1302" s="29"/>
      <c r="E1302" s="29" t="str">
        <f>IF('[1]开闭所环网柜分枝箱(新投资)'!E1302="","",'[1]开闭所环网柜分枝箱(新投资)'!E1302)</f>
        <v/>
      </c>
      <c r="F1302" s="29" t="str">
        <f>IF('[1]开闭所环网柜分枝箱(新投资)'!B1302="","",'[1]开闭所环网柜分枝箱(新投资)'!B1302)</f>
        <v/>
      </c>
      <c r="G1302" s="29" t="str">
        <f>IF('[1]开闭所环网柜分枝箱(新投资)'!D1302="","",'[1]开闭所环网柜分枝箱(新投资)'!D1302)</f>
        <v/>
      </c>
      <c r="H1302" s="29" t="str">
        <f>IF('[1]开闭所环网柜分枝箱(新投资)'!H1302="","",'[1]开闭所环网柜分枝箱(新投资)'!H1302)</f>
        <v/>
      </c>
      <c r="I1302" s="29" t="str">
        <f>IF('[1]开闭所环网柜分枝箱(新投资)'!I1302="","",'[1]开闭所环网柜分枝箱(新投资)'!I1302)</f>
        <v/>
      </c>
    </row>
    <row r="1303" spans="1:9" x14ac:dyDescent="0.15">
      <c r="A1303" s="29" t="str">
        <f>IF('[1]开闭所环网柜分枝箱(新投资)'!A1303="","",'[1]开闭所环网柜分枝箱(新投资)'!A1303)</f>
        <v/>
      </c>
      <c r="B1303" s="29" t="str">
        <f>IF('[1]开闭所环网柜分枝箱(新投资)'!F1303="","",'[1]开闭所环网柜分枝箱(新投资)'!F1303)</f>
        <v/>
      </c>
      <c r="C1303" s="29" t="str">
        <f>IF('[1]开闭所环网柜分枝箱(新投资)'!G1303="","",'[1]开闭所环网柜分枝箱(新投资)'!G1303)</f>
        <v/>
      </c>
      <c r="D1303" s="29"/>
      <c r="E1303" s="29" t="str">
        <f>IF('[1]开闭所环网柜分枝箱(新投资)'!E1303="","",'[1]开闭所环网柜分枝箱(新投资)'!E1303)</f>
        <v/>
      </c>
      <c r="F1303" s="29" t="str">
        <f>IF('[1]开闭所环网柜分枝箱(新投资)'!B1303="","",'[1]开闭所环网柜分枝箱(新投资)'!B1303)</f>
        <v/>
      </c>
      <c r="G1303" s="29" t="str">
        <f>IF('[1]开闭所环网柜分枝箱(新投资)'!D1303="","",'[1]开闭所环网柜分枝箱(新投资)'!D1303)</f>
        <v/>
      </c>
      <c r="H1303" s="29" t="str">
        <f>IF('[1]开闭所环网柜分枝箱(新投资)'!H1303="","",'[1]开闭所环网柜分枝箱(新投资)'!H1303)</f>
        <v/>
      </c>
      <c r="I1303" s="29" t="str">
        <f>IF('[1]开闭所环网柜分枝箱(新投资)'!I1303="","",'[1]开闭所环网柜分枝箱(新投资)'!I1303)</f>
        <v/>
      </c>
    </row>
    <row r="1304" spans="1:9" x14ac:dyDescent="0.15">
      <c r="A1304" s="29" t="str">
        <f>IF('[1]开闭所环网柜分枝箱(新投资)'!A1304="","",'[1]开闭所环网柜分枝箱(新投资)'!A1304)</f>
        <v/>
      </c>
      <c r="B1304" s="29" t="str">
        <f>IF('[1]开闭所环网柜分枝箱(新投资)'!F1304="","",'[1]开闭所环网柜分枝箱(新投资)'!F1304)</f>
        <v/>
      </c>
      <c r="C1304" s="29" t="str">
        <f>IF('[1]开闭所环网柜分枝箱(新投资)'!G1304="","",'[1]开闭所环网柜分枝箱(新投资)'!G1304)</f>
        <v/>
      </c>
      <c r="D1304" s="29"/>
      <c r="E1304" s="29" t="str">
        <f>IF('[1]开闭所环网柜分枝箱(新投资)'!E1304="","",'[1]开闭所环网柜分枝箱(新投资)'!E1304)</f>
        <v/>
      </c>
      <c r="F1304" s="29" t="str">
        <f>IF('[1]开闭所环网柜分枝箱(新投资)'!B1304="","",'[1]开闭所环网柜分枝箱(新投资)'!B1304)</f>
        <v/>
      </c>
      <c r="G1304" s="29" t="str">
        <f>IF('[1]开闭所环网柜分枝箱(新投资)'!D1304="","",'[1]开闭所环网柜分枝箱(新投资)'!D1304)</f>
        <v/>
      </c>
      <c r="H1304" s="29" t="str">
        <f>IF('[1]开闭所环网柜分枝箱(新投资)'!H1304="","",'[1]开闭所环网柜分枝箱(新投资)'!H1304)</f>
        <v/>
      </c>
      <c r="I1304" s="29" t="str">
        <f>IF('[1]开闭所环网柜分枝箱(新投资)'!I1304="","",'[1]开闭所环网柜分枝箱(新投资)'!I1304)</f>
        <v/>
      </c>
    </row>
    <row r="1305" spans="1:9" x14ac:dyDescent="0.15">
      <c r="A1305" s="29" t="str">
        <f>IF('[1]开闭所环网柜分枝箱(新投资)'!A1305="","",'[1]开闭所环网柜分枝箱(新投资)'!A1305)</f>
        <v/>
      </c>
      <c r="B1305" s="29" t="str">
        <f>IF('[1]开闭所环网柜分枝箱(新投资)'!F1305="","",'[1]开闭所环网柜分枝箱(新投资)'!F1305)</f>
        <v/>
      </c>
      <c r="C1305" s="29" t="str">
        <f>IF('[1]开闭所环网柜分枝箱(新投资)'!G1305="","",'[1]开闭所环网柜分枝箱(新投资)'!G1305)</f>
        <v/>
      </c>
      <c r="D1305" s="29"/>
      <c r="E1305" s="29" t="str">
        <f>IF('[1]开闭所环网柜分枝箱(新投资)'!E1305="","",'[1]开闭所环网柜分枝箱(新投资)'!E1305)</f>
        <v/>
      </c>
      <c r="F1305" s="29" t="str">
        <f>IF('[1]开闭所环网柜分枝箱(新投资)'!B1305="","",'[1]开闭所环网柜分枝箱(新投资)'!B1305)</f>
        <v/>
      </c>
      <c r="G1305" s="29" t="str">
        <f>IF('[1]开闭所环网柜分枝箱(新投资)'!D1305="","",'[1]开闭所环网柜分枝箱(新投资)'!D1305)</f>
        <v/>
      </c>
      <c r="H1305" s="29" t="str">
        <f>IF('[1]开闭所环网柜分枝箱(新投资)'!H1305="","",'[1]开闭所环网柜分枝箱(新投资)'!H1305)</f>
        <v/>
      </c>
      <c r="I1305" s="29" t="str">
        <f>IF('[1]开闭所环网柜分枝箱(新投资)'!I1305="","",'[1]开闭所环网柜分枝箱(新投资)'!I1305)</f>
        <v/>
      </c>
    </row>
    <row r="1306" spans="1:9" x14ac:dyDescent="0.15">
      <c r="A1306" s="29" t="str">
        <f>IF('[1]开闭所环网柜分枝箱(新投资)'!A1306="","",'[1]开闭所环网柜分枝箱(新投资)'!A1306)</f>
        <v/>
      </c>
      <c r="B1306" s="29" t="str">
        <f>IF('[1]开闭所环网柜分枝箱(新投资)'!F1306="","",'[1]开闭所环网柜分枝箱(新投资)'!F1306)</f>
        <v/>
      </c>
      <c r="C1306" s="29" t="str">
        <f>IF('[1]开闭所环网柜分枝箱(新投资)'!G1306="","",'[1]开闭所环网柜分枝箱(新投资)'!G1306)</f>
        <v/>
      </c>
      <c r="D1306" s="29"/>
      <c r="E1306" s="29" t="str">
        <f>IF('[1]开闭所环网柜分枝箱(新投资)'!E1306="","",'[1]开闭所环网柜分枝箱(新投资)'!E1306)</f>
        <v/>
      </c>
      <c r="F1306" s="29" t="str">
        <f>IF('[1]开闭所环网柜分枝箱(新投资)'!B1306="","",'[1]开闭所环网柜分枝箱(新投资)'!B1306)</f>
        <v/>
      </c>
      <c r="G1306" s="29" t="str">
        <f>IF('[1]开闭所环网柜分枝箱(新投资)'!D1306="","",'[1]开闭所环网柜分枝箱(新投资)'!D1306)</f>
        <v/>
      </c>
      <c r="H1306" s="29" t="str">
        <f>IF('[1]开闭所环网柜分枝箱(新投资)'!H1306="","",'[1]开闭所环网柜分枝箱(新投资)'!H1306)</f>
        <v/>
      </c>
      <c r="I1306" s="29" t="str">
        <f>IF('[1]开闭所环网柜分枝箱(新投资)'!I1306="","",'[1]开闭所环网柜分枝箱(新投资)'!I1306)</f>
        <v/>
      </c>
    </row>
    <row r="1307" spans="1:9" x14ac:dyDescent="0.15">
      <c r="A1307" s="29" t="str">
        <f>IF('[1]开闭所环网柜分枝箱(新投资)'!A1307="","",'[1]开闭所环网柜分枝箱(新投资)'!A1307)</f>
        <v/>
      </c>
      <c r="B1307" s="29" t="str">
        <f>IF('[1]开闭所环网柜分枝箱(新投资)'!F1307="","",'[1]开闭所环网柜分枝箱(新投资)'!F1307)</f>
        <v/>
      </c>
      <c r="C1307" s="29" t="str">
        <f>IF('[1]开闭所环网柜分枝箱(新投资)'!G1307="","",'[1]开闭所环网柜分枝箱(新投资)'!G1307)</f>
        <v/>
      </c>
      <c r="D1307" s="29"/>
      <c r="E1307" s="29" t="str">
        <f>IF('[1]开闭所环网柜分枝箱(新投资)'!E1307="","",'[1]开闭所环网柜分枝箱(新投资)'!E1307)</f>
        <v/>
      </c>
      <c r="F1307" s="29" t="str">
        <f>IF('[1]开闭所环网柜分枝箱(新投资)'!B1307="","",'[1]开闭所环网柜分枝箱(新投资)'!B1307)</f>
        <v/>
      </c>
      <c r="G1307" s="29" t="str">
        <f>IF('[1]开闭所环网柜分枝箱(新投资)'!D1307="","",'[1]开闭所环网柜分枝箱(新投资)'!D1307)</f>
        <v/>
      </c>
      <c r="H1307" s="29" t="str">
        <f>IF('[1]开闭所环网柜分枝箱(新投资)'!H1307="","",'[1]开闭所环网柜分枝箱(新投资)'!H1307)</f>
        <v/>
      </c>
      <c r="I1307" s="29" t="str">
        <f>IF('[1]开闭所环网柜分枝箱(新投资)'!I1307="","",'[1]开闭所环网柜分枝箱(新投资)'!I1307)</f>
        <v/>
      </c>
    </row>
    <row r="1308" spans="1:9" x14ac:dyDescent="0.15">
      <c r="A1308" s="29" t="str">
        <f>IF('[1]开闭所环网柜分枝箱(新投资)'!A1308="","",'[1]开闭所环网柜分枝箱(新投资)'!A1308)</f>
        <v/>
      </c>
      <c r="B1308" s="29" t="str">
        <f>IF('[1]开闭所环网柜分枝箱(新投资)'!F1308="","",'[1]开闭所环网柜分枝箱(新投资)'!F1308)</f>
        <v/>
      </c>
      <c r="C1308" s="29" t="str">
        <f>IF('[1]开闭所环网柜分枝箱(新投资)'!G1308="","",'[1]开闭所环网柜分枝箱(新投资)'!G1308)</f>
        <v/>
      </c>
      <c r="D1308" s="29"/>
      <c r="E1308" s="29" t="str">
        <f>IF('[1]开闭所环网柜分枝箱(新投资)'!E1308="","",'[1]开闭所环网柜分枝箱(新投资)'!E1308)</f>
        <v/>
      </c>
      <c r="F1308" s="29" t="str">
        <f>IF('[1]开闭所环网柜分枝箱(新投资)'!B1308="","",'[1]开闭所环网柜分枝箱(新投资)'!B1308)</f>
        <v/>
      </c>
      <c r="G1308" s="29" t="str">
        <f>IF('[1]开闭所环网柜分枝箱(新投资)'!D1308="","",'[1]开闭所环网柜分枝箱(新投资)'!D1308)</f>
        <v/>
      </c>
      <c r="H1308" s="29" t="str">
        <f>IF('[1]开闭所环网柜分枝箱(新投资)'!H1308="","",'[1]开闭所环网柜分枝箱(新投资)'!H1308)</f>
        <v/>
      </c>
      <c r="I1308" s="29" t="str">
        <f>IF('[1]开闭所环网柜分枝箱(新投资)'!I1308="","",'[1]开闭所环网柜分枝箱(新投资)'!I1308)</f>
        <v/>
      </c>
    </row>
    <row r="1309" spans="1:9" x14ac:dyDescent="0.15">
      <c r="A1309" s="29" t="str">
        <f>IF('[1]开闭所环网柜分枝箱(新投资)'!A1309="","",'[1]开闭所环网柜分枝箱(新投资)'!A1309)</f>
        <v/>
      </c>
      <c r="B1309" s="29" t="str">
        <f>IF('[1]开闭所环网柜分枝箱(新投资)'!F1309="","",'[1]开闭所环网柜分枝箱(新投资)'!F1309)</f>
        <v/>
      </c>
      <c r="C1309" s="29" t="str">
        <f>IF('[1]开闭所环网柜分枝箱(新投资)'!G1309="","",'[1]开闭所环网柜分枝箱(新投资)'!G1309)</f>
        <v/>
      </c>
      <c r="D1309" s="29"/>
      <c r="E1309" s="29" t="str">
        <f>IF('[1]开闭所环网柜分枝箱(新投资)'!E1309="","",'[1]开闭所环网柜分枝箱(新投资)'!E1309)</f>
        <v/>
      </c>
      <c r="F1309" s="29" t="str">
        <f>IF('[1]开闭所环网柜分枝箱(新投资)'!B1309="","",'[1]开闭所环网柜分枝箱(新投资)'!B1309)</f>
        <v/>
      </c>
      <c r="G1309" s="29" t="str">
        <f>IF('[1]开闭所环网柜分枝箱(新投资)'!D1309="","",'[1]开闭所环网柜分枝箱(新投资)'!D1309)</f>
        <v/>
      </c>
      <c r="H1309" s="29" t="str">
        <f>IF('[1]开闭所环网柜分枝箱(新投资)'!H1309="","",'[1]开闭所环网柜分枝箱(新投资)'!H1309)</f>
        <v/>
      </c>
      <c r="I1309" s="29" t="str">
        <f>IF('[1]开闭所环网柜分枝箱(新投资)'!I1309="","",'[1]开闭所环网柜分枝箱(新投资)'!I1309)</f>
        <v/>
      </c>
    </row>
    <row r="1310" spans="1:9" x14ac:dyDescent="0.15">
      <c r="A1310" s="29" t="str">
        <f>IF('[1]开闭所环网柜分枝箱(新投资)'!A1310="","",'[1]开闭所环网柜分枝箱(新投资)'!A1310)</f>
        <v/>
      </c>
      <c r="B1310" s="29" t="str">
        <f>IF('[1]开闭所环网柜分枝箱(新投资)'!F1310="","",'[1]开闭所环网柜分枝箱(新投资)'!F1310)</f>
        <v/>
      </c>
      <c r="C1310" s="29" t="str">
        <f>IF('[1]开闭所环网柜分枝箱(新投资)'!G1310="","",'[1]开闭所环网柜分枝箱(新投资)'!G1310)</f>
        <v/>
      </c>
      <c r="D1310" s="29"/>
      <c r="E1310" s="29" t="str">
        <f>IF('[1]开闭所环网柜分枝箱(新投资)'!E1310="","",'[1]开闭所环网柜分枝箱(新投资)'!E1310)</f>
        <v/>
      </c>
      <c r="F1310" s="29" t="str">
        <f>IF('[1]开闭所环网柜分枝箱(新投资)'!B1310="","",'[1]开闭所环网柜分枝箱(新投资)'!B1310)</f>
        <v/>
      </c>
      <c r="G1310" s="29" t="str">
        <f>IF('[1]开闭所环网柜分枝箱(新投资)'!D1310="","",'[1]开闭所环网柜分枝箱(新投资)'!D1310)</f>
        <v/>
      </c>
      <c r="H1310" s="29" t="str">
        <f>IF('[1]开闭所环网柜分枝箱(新投资)'!H1310="","",'[1]开闭所环网柜分枝箱(新投资)'!H1310)</f>
        <v/>
      </c>
      <c r="I1310" s="29" t="str">
        <f>IF('[1]开闭所环网柜分枝箱(新投资)'!I1310="","",'[1]开闭所环网柜分枝箱(新投资)'!I1310)</f>
        <v/>
      </c>
    </row>
    <row r="1311" spans="1:9" x14ac:dyDescent="0.15">
      <c r="A1311" s="29" t="str">
        <f>IF('[1]开闭所环网柜分枝箱(新投资)'!A1311="","",'[1]开闭所环网柜分枝箱(新投资)'!A1311)</f>
        <v/>
      </c>
      <c r="B1311" s="29" t="str">
        <f>IF('[1]开闭所环网柜分枝箱(新投资)'!F1311="","",'[1]开闭所环网柜分枝箱(新投资)'!F1311)</f>
        <v/>
      </c>
      <c r="C1311" s="29" t="str">
        <f>IF('[1]开闭所环网柜分枝箱(新投资)'!G1311="","",'[1]开闭所环网柜分枝箱(新投资)'!G1311)</f>
        <v/>
      </c>
      <c r="D1311" s="29"/>
      <c r="E1311" s="29" t="str">
        <f>IF('[1]开闭所环网柜分枝箱(新投资)'!E1311="","",'[1]开闭所环网柜分枝箱(新投资)'!E1311)</f>
        <v/>
      </c>
      <c r="F1311" s="29" t="str">
        <f>IF('[1]开闭所环网柜分枝箱(新投资)'!B1311="","",'[1]开闭所环网柜分枝箱(新投资)'!B1311)</f>
        <v/>
      </c>
      <c r="G1311" s="29" t="str">
        <f>IF('[1]开闭所环网柜分枝箱(新投资)'!D1311="","",'[1]开闭所环网柜分枝箱(新投资)'!D1311)</f>
        <v/>
      </c>
      <c r="H1311" s="29" t="str">
        <f>IF('[1]开闭所环网柜分枝箱(新投资)'!H1311="","",'[1]开闭所环网柜分枝箱(新投资)'!H1311)</f>
        <v/>
      </c>
      <c r="I1311" s="29" t="str">
        <f>IF('[1]开闭所环网柜分枝箱(新投资)'!I1311="","",'[1]开闭所环网柜分枝箱(新投资)'!I1311)</f>
        <v/>
      </c>
    </row>
    <row r="1312" spans="1:9" x14ac:dyDescent="0.15">
      <c r="A1312" s="29" t="str">
        <f>IF('[1]开闭所环网柜分枝箱(新投资)'!A1312="","",'[1]开闭所环网柜分枝箱(新投资)'!A1312)</f>
        <v/>
      </c>
      <c r="B1312" s="29" t="str">
        <f>IF('[1]开闭所环网柜分枝箱(新投资)'!F1312="","",'[1]开闭所环网柜分枝箱(新投资)'!F1312)</f>
        <v/>
      </c>
      <c r="C1312" s="29" t="str">
        <f>IF('[1]开闭所环网柜分枝箱(新投资)'!G1312="","",'[1]开闭所环网柜分枝箱(新投资)'!G1312)</f>
        <v/>
      </c>
      <c r="D1312" s="29"/>
      <c r="E1312" s="29" t="str">
        <f>IF('[1]开闭所环网柜分枝箱(新投资)'!E1312="","",'[1]开闭所环网柜分枝箱(新投资)'!E1312)</f>
        <v/>
      </c>
      <c r="F1312" s="29" t="str">
        <f>IF('[1]开闭所环网柜分枝箱(新投资)'!B1312="","",'[1]开闭所环网柜分枝箱(新投资)'!B1312)</f>
        <v/>
      </c>
      <c r="G1312" s="29" t="str">
        <f>IF('[1]开闭所环网柜分枝箱(新投资)'!D1312="","",'[1]开闭所环网柜分枝箱(新投资)'!D1312)</f>
        <v/>
      </c>
      <c r="H1312" s="29" t="str">
        <f>IF('[1]开闭所环网柜分枝箱(新投资)'!H1312="","",'[1]开闭所环网柜分枝箱(新投资)'!H1312)</f>
        <v/>
      </c>
      <c r="I1312" s="29" t="str">
        <f>IF('[1]开闭所环网柜分枝箱(新投资)'!I1312="","",'[1]开闭所环网柜分枝箱(新投资)'!I1312)</f>
        <v/>
      </c>
    </row>
    <row r="1313" spans="1:9" x14ac:dyDescent="0.15">
      <c r="A1313" s="29" t="str">
        <f>IF('[1]开闭所环网柜分枝箱(新投资)'!A1313="","",'[1]开闭所环网柜分枝箱(新投资)'!A1313)</f>
        <v/>
      </c>
      <c r="B1313" s="29" t="str">
        <f>IF('[1]开闭所环网柜分枝箱(新投资)'!F1313="","",'[1]开闭所环网柜分枝箱(新投资)'!F1313)</f>
        <v/>
      </c>
      <c r="C1313" s="29" t="str">
        <f>IF('[1]开闭所环网柜分枝箱(新投资)'!G1313="","",'[1]开闭所环网柜分枝箱(新投资)'!G1313)</f>
        <v/>
      </c>
      <c r="D1313" s="29"/>
      <c r="E1313" s="29" t="str">
        <f>IF('[1]开闭所环网柜分枝箱(新投资)'!E1313="","",'[1]开闭所环网柜分枝箱(新投资)'!E1313)</f>
        <v/>
      </c>
      <c r="F1313" s="29" t="str">
        <f>IF('[1]开闭所环网柜分枝箱(新投资)'!B1313="","",'[1]开闭所环网柜分枝箱(新投资)'!B1313)</f>
        <v/>
      </c>
      <c r="G1313" s="29" t="str">
        <f>IF('[1]开闭所环网柜分枝箱(新投资)'!D1313="","",'[1]开闭所环网柜分枝箱(新投资)'!D1313)</f>
        <v/>
      </c>
      <c r="H1313" s="29" t="str">
        <f>IF('[1]开闭所环网柜分枝箱(新投资)'!H1313="","",'[1]开闭所环网柜分枝箱(新投资)'!H1313)</f>
        <v/>
      </c>
      <c r="I1313" s="29" t="str">
        <f>IF('[1]开闭所环网柜分枝箱(新投资)'!I1313="","",'[1]开闭所环网柜分枝箱(新投资)'!I1313)</f>
        <v/>
      </c>
    </row>
    <row r="1314" spans="1:9" x14ac:dyDescent="0.15">
      <c r="A1314" s="29" t="str">
        <f>IF('[1]开闭所环网柜分枝箱(新投资)'!A1314="","",'[1]开闭所环网柜分枝箱(新投资)'!A1314)</f>
        <v/>
      </c>
      <c r="B1314" s="29" t="str">
        <f>IF('[1]开闭所环网柜分枝箱(新投资)'!F1314="","",'[1]开闭所环网柜分枝箱(新投资)'!F1314)</f>
        <v/>
      </c>
      <c r="C1314" s="29" t="str">
        <f>IF('[1]开闭所环网柜分枝箱(新投资)'!G1314="","",'[1]开闭所环网柜分枝箱(新投资)'!G1314)</f>
        <v/>
      </c>
      <c r="D1314" s="29"/>
      <c r="E1314" s="29" t="str">
        <f>IF('[1]开闭所环网柜分枝箱(新投资)'!E1314="","",'[1]开闭所环网柜分枝箱(新投资)'!E1314)</f>
        <v/>
      </c>
      <c r="F1314" s="29" t="str">
        <f>IF('[1]开闭所环网柜分枝箱(新投资)'!B1314="","",'[1]开闭所环网柜分枝箱(新投资)'!B1314)</f>
        <v/>
      </c>
      <c r="G1314" s="29" t="str">
        <f>IF('[1]开闭所环网柜分枝箱(新投资)'!D1314="","",'[1]开闭所环网柜分枝箱(新投资)'!D1314)</f>
        <v/>
      </c>
      <c r="H1314" s="29" t="str">
        <f>IF('[1]开闭所环网柜分枝箱(新投资)'!H1314="","",'[1]开闭所环网柜分枝箱(新投资)'!H1314)</f>
        <v/>
      </c>
      <c r="I1314" s="29" t="str">
        <f>IF('[1]开闭所环网柜分枝箱(新投资)'!I1314="","",'[1]开闭所环网柜分枝箱(新投资)'!I1314)</f>
        <v/>
      </c>
    </row>
    <row r="1315" spans="1:9" x14ac:dyDescent="0.15">
      <c r="A1315" s="29" t="str">
        <f>IF('[1]开闭所环网柜分枝箱(新投资)'!A1315="","",'[1]开闭所环网柜分枝箱(新投资)'!A1315)</f>
        <v/>
      </c>
      <c r="B1315" s="29" t="str">
        <f>IF('[1]开闭所环网柜分枝箱(新投资)'!F1315="","",'[1]开闭所环网柜分枝箱(新投资)'!F1315)</f>
        <v/>
      </c>
      <c r="C1315" s="29" t="str">
        <f>IF('[1]开闭所环网柜分枝箱(新投资)'!G1315="","",'[1]开闭所环网柜分枝箱(新投资)'!G1315)</f>
        <v/>
      </c>
      <c r="D1315" s="29"/>
      <c r="E1315" s="29" t="str">
        <f>IF('[1]开闭所环网柜分枝箱(新投资)'!E1315="","",'[1]开闭所环网柜分枝箱(新投资)'!E1315)</f>
        <v/>
      </c>
      <c r="F1315" s="29" t="str">
        <f>IF('[1]开闭所环网柜分枝箱(新投资)'!B1315="","",'[1]开闭所环网柜分枝箱(新投资)'!B1315)</f>
        <v/>
      </c>
      <c r="G1315" s="29" t="str">
        <f>IF('[1]开闭所环网柜分枝箱(新投资)'!D1315="","",'[1]开闭所环网柜分枝箱(新投资)'!D1315)</f>
        <v/>
      </c>
      <c r="H1315" s="29" t="str">
        <f>IF('[1]开闭所环网柜分枝箱(新投资)'!H1315="","",'[1]开闭所环网柜分枝箱(新投资)'!H1315)</f>
        <v/>
      </c>
      <c r="I1315" s="29" t="str">
        <f>IF('[1]开闭所环网柜分枝箱(新投资)'!I1315="","",'[1]开闭所环网柜分枝箱(新投资)'!I1315)</f>
        <v/>
      </c>
    </row>
    <row r="1316" spans="1:9" x14ac:dyDescent="0.15">
      <c r="A1316" s="29" t="str">
        <f>IF('[1]开闭所环网柜分枝箱(新投资)'!A1316="","",'[1]开闭所环网柜分枝箱(新投资)'!A1316)</f>
        <v/>
      </c>
      <c r="B1316" s="29" t="str">
        <f>IF('[1]开闭所环网柜分枝箱(新投资)'!F1316="","",'[1]开闭所环网柜分枝箱(新投资)'!F1316)</f>
        <v/>
      </c>
      <c r="C1316" s="29" t="str">
        <f>IF('[1]开闭所环网柜分枝箱(新投资)'!G1316="","",'[1]开闭所环网柜分枝箱(新投资)'!G1316)</f>
        <v/>
      </c>
      <c r="D1316" s="29"/>
      <c r="E1316" s="29" t="str">
        <f>IF('[1]开闭所环网柜分枝箱(新投资)'!E1316="","",'[1]开闭所环网柜分枝箱(新投资)'!E1316)</f>
        <v/>
      </c>
      <c r="F1316" s="29" t="str">
        <f>IF('[1]开闭所环网柜分枝箱(新投资)'!B1316="","",'[1]开闭所环网柜分枝箱(新投资)'!B1316)</f>
        <v/>
      </c>
      <c r="G1316" s="29" t="str">
        <f>IF('[1]开闭所环网柜分枝箱(新投资)'!D1316="","",'[1]开闭所环网柜分枝箱(新投资)'!D1316)</f>
        <v/>
      </c>
      <c r="H1316" s="29" t="str">
        <f>IF('[1]开闭所环网柜分枝箱(新投资)'!H1316="","",'[1]开闭所环网柜分枝箱(新投资)'!H1316)</f>
        <v/>
      </c>
      <c r="I1316" s="29" t="str">
        <f>IF('[1]开闭所环网柜分枝箱(新投资)'!I1316="","",'[1]开闭所环网柜分枝箱(新投资)'!I1316)</f>
        <v/>
      </c>
    </row>
    <row r="1317" spans="1:9" x14ac:dyDescent="0.15">
      <c r="A1317" s="29" t="str">
        <f>IF('[1]开闭所环网柜分枝箱(新投资)'!A1317="","",'[1]开闭所环网柜分枝箱(新投资)'!A1317)</f>
        <v/>
      </c>
      <c r="B1317" s="29" t="str">
        <f>IF('[1]开闭所环网柜分枝箱(新投资)'!F1317="","",'[1]开闭所环网柜分枝箱(新投资)'!F1317)</f>
        <v/>
      </c>
      <c r="C1317" s="29" t="str">
        <f>IF('[1]开闭所环网柜分枝箱(新投资)'!G1317="","",'[1]开闭所环网柜分枝箱(新投资)'!G1317)</f>
        <v/>
      </c>
      <c r="D1317" s="29"/>
      <c r="E1317" s="29" t="str">
        <f>IF('[1]开闭所环网柜分枝箱(新投资)'!E1317="","",'[1]开闭所环网柜分枝箱(新投资)'!E1317)</f>
        <v/>
      </c>
      <c r="F1317" s="29" t="str">
        <f>IF('[1]开闭所环网柜分枝箱(新投资)'!B1317="","",'[1]开闭所环网柜分枝箱(新投资)'!B1317)</f>
        <v/>
      </c>
      <c r="G1317" s="29" t="str">
        <f>IF('[1]开闭所环网柜分枝箱(新投资)'!D1317="","",'[1]开闭所环网柜分枝箱(新投资)'!D1317)</f>
        <v/>
      </c>
      <c r="H1317" s="29" t="str">
        <f>IF('[1]开闭所环网柜分枝箱(新投资)'!H1317="","",'[1]开闭所环网柜分枝箱(新投资)'!H1317)</f>
        <v/>
      </c>
      <c r="I1317" s="29" t="str">
        <f>IF('[1]开闭所环网柜分枝箱(新投资)'!I1317="","",'[1]开闭所环网柜分枝箱(新投资)'!I1317)</f>
        <v/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17" sqref="C17"/>
    </sheetView>
  </sheetViews>
  <sheetFormatPr defaultRowHeight="13.5" x14ac:dyDescent="0.15"/>
  <sheetData>
    <row r="1" spans="1:12" x14ac:dyDescent="0.15">
      <c r="A1" s="84" t="s">
        <v>52</v>
      </c>
      <c r="B1" s="84"/>
      <c r="C1" s="84"/>
      <c r="D1" s="84"/>
      <c r="E1" s="84"/>
      <c r="F1" s="84"/>
      <c r="G1" s="84"/>
      <c r="H1" s="84"/>
      <c r="I1" s="84"/>
      <c r="J1" s="84"/>
      <c r="K1" s="13"/>
    </row>
    <row r="2" spans="1:12" x14ac:dyDescent="0.15">
      <c r="A2" s="85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13"/>
    </row>
    <row r="3" spans="1:12" ht="26.25" x14ac:dyDescent="0.15">
      <c r="A3" s="5" t="s">
        <v>51</v>
      </c>
      <c r="B3" s="5" t="s">
        <v>50</v>
      </c>
      <c r="C3" s="6" t="s">
        <v>49</v>
      </c>
      <c r="D3" s="6" t="s">
        <v>48</v>
      </c>
      <c r="E3" s="6" t="s">
        <v>47</v>
      </c>
      <c r="F3" s="6">
        <v>2014</v>
      </c>
      <c r="G3" s="6">
        <v>2015</v>
      </c>
      <c r="H3" s="5" t="s">
        <v>9</v>
      </c>
      <c r="I3" s="6" t="s">
        <v>46</v>
      </c>
      <c r="J3" s="5" t="s">
        <v>45</v>
      </c>
      <c r="K3" s="13"/>
    </row>
    <row r="4" spans="1:12" ht="25.5" x14ac:dyDescent="0.15">
      <c r="A4" s="71" t="s">
        <v>14</v>
      </c>
      <c r="B4" s="5" t="s">
        <v>44</v>
      </c>
      <c r="C4" s="6">
        <f ca="1">'变电站+电源站实体(新建扩建改造)'!AF2+'主干线（新建扩建改造）'!AJ2</f>
        <v>0</v>
      </c>
      <c r="D4" s="12"/>
      <c r="E4" s="12"/>
      <c r="F4" s="12"/>
      <c r="G4" s="12"/>
      <c r="H4" s="14">
        <f t="shared" ref="H4:H14" ca="1" si="0">SUM(C4:G4)</f>
        <v>0</v>
      </c>
      <c r="I4" s="8"/>
      <c r="J4" s="8"/>
      <c r="K4" s="13"/>
      <c r="L4" s="16"/>
    </row>
    <row r="5" spans="1:12" ht="25.5" x14ac:dyDescent="0.15">
      <c r="A5" s="71"/>
      <c r="B5" s="5" t="s">
        <v>43</v>
      </c>
      <c r="C5" s="6">
        <f ca="1">'变电站+电源站实体(新建扩建改造)'!AH2+'主干线（新建扩建改造）'!AM2</f>
        <v>0</v>
      </c>
      <c r="D5" s="12"/>
      <c r="E5" s="12"/>
      <c r="F5" s="12"/>
      <c r="G5" s="12"/>
      <c r="H5" s="14">
        <f t="shared" ca="1" si="0"/>
        <v>0</v>
      </c>
      <c r="I5" s="16"/>
      <c r="J5" s="8"/>
      <c r="K5" s="13"/>
    </row>
    <row r="6" spans="1:12" x14ac:dyDescent="0.15">
      <c r="A6" s="71"/>
      <c r="B6" s="5" t="s">
        <v>42</v>
      </c>
      <c r="C6" s="6">
        <f ca="1">'变电站+电源站实体(新建扩建改造)'!AJ2+'主干线（新建扩建改造）'!AP2</f>
        <v>0</v>
      </c>
      <c r="D6" s="12"/>
      <c r="E6" s="12"/>
      <c r="F6" s="12"/>
      <c r="G6" s="17"/>
      <c r="H6" s="14">
        <f t="shared" ca="1" si="0"/>
        <v>0</v>
      </c>
      <c r="I6" s="16"/>
      <c r="J6" s="8"/>
      <c r="K6" s="13"/>
    </row>
    <row r="7" spans="1:12" x14ac:dyDescent="0.15">
      <c r="A7" s="71"/>
      <c r="B7" s="5" t="s">
        <v>40</v>
      </c>
      <c r="C7" s="6">
        <f ca="1">'变电站+电源站实体(新建扩建改造)'!AP2+'主干线（新建扩建改造）'!AX2</f>
        <v>0</v>
      </c>
      <c r="D7" s="12"/>
      <c r="E7" s="12"/>
      <c r="F7" s="12"/>
      <c r="G7" s="17"/>
      <c r="H7" s="14">
        <f t="shared" ca="1" si="0"/>
        <v>0</v>
      </c>
      <c r="I7" s="16"/>
      <c r="J7" s="8"/>
      <c r="K7" s="13"/>
    </row>
    <row r="8" spans="1:12" x14ac:dyDescent="0.15">
      <c r="A8" s="71"/>
      <c r="B8" s="15" t="s">
        <v>39</v>
      </c>
      <c r="C8" s="7">
        <f ca="1">SUM(C4:C7)</f>
        <v>0</v>
      </c>
      <c r="D8" s="7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H8" s="14">
        <f t="shared" ca="1" si="0"/>
        <v>0</v>
      </c>
      <c r="I8" s="14">
        <f ca="1">SUM(D8:H8)</f>
        <v>0</v>
      </c>
      <c r="J8" s="7">
        <f>SUM(J4:J7)</f>
        <v>0</v>
      </c>
      <c r="K8" s="13"/>
    </row>
    <row r="9" spans="1:12" ht="25.5" x14ac:dyDescent="0.15">
      <c r="A9" s="71" t="s">
        <v>22</v>
      </c>
      <c r="B9" s="5" t="s">
        <v>44</v>
      </c>
      <c r="C9" s="6">
        <f ca="1">'变电站+电源站实体(新建扩建改造)'!AF9+'主干线（新建扩建改造）'!AJ9</f>
        <v>0</v>
      </c>
      <c r="D9" s="12"/>
      <c r="E9" s="12"/>
      <c r="F9" s="12"/>
      <c r="G9" s="12"/>
      <c r="H9" s="7">
        <f t="shared" ca="1" si="0"/>
        <v>0</v>
      </c>
      <c r="I9" s="8"/>
      <c r="J9" s="8"/>
      <c r="K9" s="13"/>
    </row>
    <row r="10" spans="1:12" ht="25.5" x14ac:dyDescent="0.15">
      <c r="A10" s="71"/>
      <c r="B10" s="5" t="s">
        <v>43</v>
      </c>
      <c r="C10" s="6">
        <f ca="1">'变电站+电源站实体(新建扩建改造)'!AH9+'主干线（新建扩建改造）'!AM9</f>
        <v>0</v>
      </c>
      <c r="D10" s="12"/>
      <c r="E10" s="12"/>
      <c r="F10" s="12"/>
      <c r="G10" s="12"/>
      <c r="H10" s="7">
        <f t="shared" ca="1" si="0"/>
        <v>0</v>
      </c>
      <c r="I10" s="8"/>
      <c r="J10" s="8"/>
      <c r="K10" s="13"/>
    </row>
    <row r="11" spans="1:12" x14ac:dyDescent="0.15">
      <c r="A11" s="71"/>
      <c r="B11" s="5" t="s">
        <v>42</v>
      </c>
      <c r="C11" s="6">
        <f ca="1">'变电站+电源站实体(新建扩建改造)'!AJ9+'主干线（新建扩建改造）'!AP9</f>
        <v>0</v>
      </c>
      <c r="D11" s="12"/>
      <c r="E11" s="12"/>
      <c r="F11" s="12"/>
      <c r="G11" s="17"/>
      <c r="H11" s="7">
        <f t="shared" ca="1" si="0"/>
        <v>0</v>
      </c>
      <c r="I11" s="8"/>
      <c r="J11" s="8"/>
      <c r="K11" s="13"/>
    </row>
    <row r="12" spans="1:12" ht="25.5" x14ac:dyDescent="0.15">
      <c r="A12" s="71"/>
      <c r="B12" s="5" t="s">
        <v>41</v>
      </c>
      <c r="C12" s="6">
        <f ca="1">'变电站+电源站实体(新建扩建改造)'!AN9+'主干线（新建扩建改造）'!AV9</f>
        <v>0</v>
      </c>
      <c r="D12" s="12"/>
      <c r="E12" s="12"/>
      <c r="F12" s="12"/>
      <c r="G12" s="12"/>
      <c r="H12" s="7">
        <f t="shared" ca="1" si="0"/>
        <v>0</v>
      </c>
      <c r="I12" s="8"/>
      <c r="J12" s="8"/>
      <c r="K12" s="13"/>
    </row>
    <row r="13" spans="1:12" x14ac:dyDescent="0.15">
      <c r="A13" s="71"/>
      <c r="B13" s="5" t="s">
        <v>40</v>
      </c>
      <c r="C13" s="6">
        <f ca="1">'变电站+电源站实体(新建扩建改造)'!AP9+'主干线（新建扩建改造）'!AX9</f>
        <v>0</v>
      </c>
      <c r="D13" s="12"/>
      <c r="E13" s="12"/>
      <c r="F13" s="12"/>
      <c r="G13" s="17"/>
      <c r="H13" s="7">
        <f t="shared" ca="1" si="0"/>
        <v>0</v>
      </c>
      <c r="I13" s="8"/>
      <c r="J13" s="8"/>
      <c r="K13" s="13"/>
    </row>
    <row r="14" spans="1:12" x14ac:dyDescent="0.15">
      <c r="A14" s="71"/>
      <c r="B14" s="15" t="s">
        <v>39</v>
      </c>
      <c r="C14" s="7">
        <f ca="1">SUM(C9:C13)</f>
        <v>0</v>
      </c>
      <c r="D14" s="7">
        <f>SUM(D9:D13)</f>
        <v>0</v>
      </c>
      <c r="E14" s="7">
        <f>SUM(E9:E13)</f>
        <v>0</v>
      </c>
      <c r="F14" s="7">
        <f>SUM(F9:F13)</f>
        <v>0</v>
      </c>
      <c r="G14" s="7">
        <f>SUM(G9:G13)</f>
        <v>0</v>
      </c>
      <c r="H14" s="14">
        <f t="shared" ca="1" si="0"/>
        <v>0</v>
      </c>
      <c r="I14" s="14">
        <f ca="1">SUM(D14:H14)</f>
        <v>0</v>
      </c>
      <c r="J14" s="7">
        <f>SUM(J9:J13)</f>
        <v>0</v>
      </c>
      <c r="K14" s="13"/>
    </row>
    <row r="15" spans="1:12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2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</sheetData>
  <mergeCells count="4">
    <mergeCell ref="A1:J1"/>
    <mergeCell ref="A2:J2"/>
    <mergeCell ref="A4:A8"/>
    <mergeCell ref="A9:A1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4" sqref="C4"/>
    </sheetView>
  </sheetViews>
  <sheetFormatPr defaultRowHeight="13.5" x14ac:dyDescent="0.15"/>
  <sheetData>
    <row r="1" spans="1:11" x14ac:dyDescent="0.15">
      <c r="A1" s="84" t="s">
        <v>59</v>
      </c>
      <c r="B1" s="84"/>
      <c r="C1" s="84"/>
      <c r="D1" s="84"/>
      <c r="E1" s="84"/>
      <c r="F1" s="84"/>
      <c r="G1" s="84"/>
      <c r="H1" s="84"/>
      <c r="I1" s="84"/>
      <c r="J1" s="84"/>
      <c r="K1" s="13"/>
    </row>
    <row r="2" spans="1:11" x14ac:dyDescent="0.15">
      <c r="A2" s="85" t="s">
        <v>58</v>
      </c>
      <c r="B2" s="85"/>
      <c r="C2" s="85"/>
      <c r="D2" s="85"/>
      <c r="E2" s="85"/>
      <c r="F2" s="85"/>
      <c r="G2" s="85"/>
      <c r="H2" s="85"/>
      <c r="I2" s="85"/>
      <c r="J2" s="85"/>
      <c r="K2" s="13"/>
    </row>
    <row r="3" spans="1:11" ht="26.25" x14ac:dyDescent="0.15">
      <c r="A3" s="5" t="s">
        <v>51</v>
      </c>
      <c r="B3" s="5" t="s">
        <v>50</v>
      </c>
      <c r="C3" s="6" t="s">
        <v>57</v>
      </c>
      <c r="D3" s="6" t="s">
        <v>56</v>
      </c>
      <c r="E3" s="6" t="s">
        <v>47</v>
      </c>
      <c r="F3" s="6">
        <v>2014</v>
      </c>
      <c r="G3" s="6">
        <v>2015</v>
      </c>
      <c r="H3" s="5" t="s">
        <v>55</v>
      </c>
      <c r="I3" s="6" t="s">
        <v>54</v>
      </c>
      <c r="J3" s="5" t="s">
        <v>53</v>
      </c>
      <c r="K3" s="13"/>
    </row>
    <row r="4" spans="1:11" ht="25.5" x14ac:dyDescent="0.15">
      <c r="A4" s="71" t="s">
        <v>14</v>
      </c>
      <c r="B4" s="5" t="s">
        <v>44</v>
      </c>
      <c r="C4" s="6">
        <f ca="1">'变电站+电源站实体(新建扩建改造)'!AG2+'主干线（新建扩建改造）'!AK2</f>
        <v>0</v>
      </c>
      <c r="D4" s="12"/>
      <c r="E4" s="12"/>
      <c r="F4" s="12"/>
      <c r="G4" s="17"/>
      <c r="H4" s="14">
        <f t="shared" ref="H4:H14" ca="1" si="0">SUM(C4:G4)</f>
        <v>0</v>
      </c>
      <c r="I4" s="16"/>
      <c r="J4" s="16"/>
      <c r="K4" s="13"/>
    </row>
    <row r="5" spans="1:11" ht="25.5" x14ac:dyDescent="0.15">
      <c r="A5" s="71"/>
      <c r="B5" s="5" t="s">
        <v>43</v>
      </c>
      <c r="C5" s="6">
        <f ca="1">'变电站+电源站实体(新建扩建改造)'!AI2+'主干线（新建扩建改造）'!AN2</f>
        <v>0</v>
      </c>
      <c r="D5" s="12"/>
      <c r="E5" s="12"/>
      <c r="F5" s="12"/>
      <c r="G5" s="17"/>
      <c r="H5" s="14">
        <f t="shared" ca="1" si="0"/>
        <v>0</v>
      </c>
      <c r="I5" s="16"/>
      <c r="J5" s="16"/>
      <c r="K5" s="13"/>
    </row>
    <row r="6" spans="1:11" x14ac:dyDescent="0.15">
      <c r="A6" s="71"/>
      <c r="B6" s="5" t="s">
        <v>42</v>
      </c>
      <c r="C6" s="6">
        <f ca="1">'变电站+电源站实体(新建扩建改造)'!AK2+'主干线（新建扩建改造）'!AQ2</f>
        <v>0</v>
      </c>
      <c r="D6" s="12"/>
      <c r="E6" s="12"/>
      <c r="F6" s="12"/>
      <c r="G6" s="17"/>
      <c r="H6" s="14">
        <f t="shared" ca="1" si="0"/>
        <v>0</v>
      </c>
      <c r="I6" s="16"/>
      <c r="J6" s="16"/>
      <c r="K6" s="13"/>
    </row>
    <row r="7" spans="1:11" x14ac:dyDescent="0.15">
      <c r="A7" s="71"/>
      <c r="B7" s="5" t="s">
        <v>40</v>
      </c>
      <c r="C7" s="6">
        <f ca="1">'变电站+电源站实体(新建扩建改造)'!AQ2+'主干线（新建扩建改造）'!AY2</f>
        <v>0</v>
      </c>
      <c r="D7" s="12"/>
      <c r="E7" s="12"/>
      <c r="F7" s="12"/>
      <c r="G7" s="17"/>
      <c r="H7" s="14">
        <f t="shared" ca="1" si="0"/>
        <v>0</v>
      </c>
      <c r="I7" s="16"/>
      <c r="J7" s="16"/>
      <c r="K7" s="13"/>
    </row>
    <row r="8" spans="1:11" x14ac:dyDescent="0.15">
      <c r="A8" s="71"/>
      <c r="B8" s="15" t="s">
        <v>39</v>
      </c>
      <c r="C8" s="7">
        <f ca="1">SUM(C4:C7)</f>
        <v>0</v>
      </c>
      <c r="D8" s="7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H8" s="14">
        <f t="shared" ca="1" si="0"/>
        <v>0</v>
      </c>
      <c r="I8" s="14">
        <f ca="1">SUM(D8:H8)</f>
        <v>0</v>
      </c>
      <c r="J8" s="7">
        <f>SUM(J4:J7)</f>
        <v>0</v>
      </c>
      <c r="K8" s="13"/>
    </row>
    <row r="9" spans="1:11" ht="25.5" x14ac:dyDescent="0.15">
      <c r="A9" s="71" t="s">
        <v>22</v>
      </c>
      <c r="B9" s="5" t="s">
        <v>44</v>
      </c>
      <c r="C9" s="6">
        <f ca="1">'变电站+电源站实体(新建扩建改造)'!AG9+'主干线（新建扩建改造）'!AK9</f>
        <v>0</v>
      </c>
      <c r="D9" s="12"/>
      <c r="E9" s="12"/>
      <c r="F9" s="12"/>
      <c r="G9" s="17"/>
      <c r="H9" s="14">
        <f t="shared" ca="1" si="0"/>
        <v>0</v>
      </c>
      <c r="I9" s="16"/>
      <c r="J9" s="16"/>
      <c r="K9" s="13"/>
    </row>
    <row r="10" spans="1:11" ht="25.5" x14ac:dyDescent="0.15">
      <c r="A10" s="71"/>
      <c r="B10" s="5" t="s">
        <v>43</v>
      </c>
      <c r="C10" s="6">
        <f ca="1">'变电站+电源站实体(新建扩建改造)'!AI9+'主干线（新建扩建改造）'!AN9</f>
        <v>0</v>
      </c>
      <c r="D10" s="12"/>
      <c r="E10" s="12"/>
      <c r="F10" s="12"/>
      <c r="G10" s="12"/>
      <c r="H10" s="14">
        <f t="shared" ca="1" si="0"/>
        <v>0</v>
      </c>
      <c r="I10" s="16"/>
      <c r="J10" s="16"/>
      <c r="K10" s="13"/>
    </row>
    <row r="11" spans="1:11" x14ac:dyDescent="0.15">
      <c r="A11" s="71"/>
      <c r="B11" s="5" t="s">
        <v>42</v>
      </c>
      <c r="C11" s="6">
        <f ca="1">'变电站+电源站实体(新建扩建改造)'!AK9+'主干线（新建扩建改造）'!AQ9</f>
        <v>0</v>
      </c>
      <c r="D11" s="12"/>
      <c r="E11" s="12"/>
      <c r="F11" s="12"/>
      <c r="G11" s="17"/>
      <c r="H11" s="14">
        <f t="shared" ca="1" si="0"/>
        <v>0</v>
      </c>
      <c r="I11" s="16"/>
      <c r="J11" s="16"/>
      <c r="K11" s="13"/>
    </row>
    <row r="12" spans="1:11" ht="25.5" x14ac:dyDescent="0.15">
      <c r="A12" s="71"/>
      <c r="B12" s="5" t="s">
        <v>41</v>
      </c>
      <c r="C12" s="6">
        <f ca="1">'变电站+电源站实体(新建扩建改造)'!AO9+'主干线（新建扩建改造）'!AW9</f>
        <v>0</v>
      </c>
      <c r="D12" s="12"/>
      <c r="E12" s="12"/>
      <c r="F12" s="12"/>
      <c r="G12" s="17"/>
      <c r="H12" s="14">
        <f t="shared" ca="1" si="0"/>
        <v>0</v>
      </c>
      <c r="I12" s="16"/>
      <c r="J12" s="16"/>
      <c r="K12" s="13"/>
    </row>
    <row r="13" spans="1:11" x14ac:dyDescent="0.15">
      <c r="A13" s="71"/>
      <c r="B13" s="5" t="s">
        <v>40</v>
      </c>
      <c r="C13" s="6">
        <f ca="1">'变电站+电源站实体(新建扩建改造)'!AQ9+'主干线（新建扩建改造）'!AY9</f>
        <v>0</v>
      </c>
      <c r="D13" s="12"/>
      <c r="E13" s="12"/>
      <c r="F13" s="12"/>
      <c r="G13" s="17"/>
      <c r="H13" s="14">
        <f t="shared" ca="1" si="0"/>
        <v>0</v>
      </c>
      <c r="I13" s="16"/>
      <c r="J13" s="16"/>
      <c r="K13" s="13"/>
    </row>
    <row r="14" spans="1:11" x14ac:dyDescent="0.15">
      <c r="A14" s="71"/>
      <c r="B14" s="15" t="s">
        <v>39</v>
      </c>
      <c r="C14" s="7">
        <f ca="1">SUM(C9:C13)</f>
        <v>0</v>
      </c>
      <c r="D14" s="7">
        <f>SUM(D9:D13)</f>
        <v>0</v>
      </c>
      <c r="E14" s="7">
        <f>SUM(E9:E13)</f>
        <v>0</v>
      </c>
      <c r="F14" s="7">
        <f>SUM(F9:F13)</f>
        <v>0</v>
      </c>
      <c r="G14" s="7">
        <f>SUM(G9:G13)</f>
        <v>0</v>
      </c>
      <c r="H14" s="14">
        <f t="shared" ca="1" si="0"/>
        <v>0</v>
      </c>
      <c r="I14" s="14">
        <f ca="1">SUM(D14:H14)</f>
        <v>0</v>
      </c>
      <c r="J14" s="7">
        <f>SUM(J9:J13)</f>
        <v>0</v>
      </c>
      <c r="K14" s="13"/>
    </row>
    <row r="15" spans="1:11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1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</sheetData>
  <mergeCells count="4">
    <mergeCell ref="A1:J1"/>
    <mergeCell ref="A2:J2"/>
    <mergeCell ref="A4:A8"/>
    <mergeCell ref="A9:A1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Normal="100" workbookViewId="0">
      <selection activeCell="C12" sqref="C12"/>
    </sheetView>
  </sheetViews>
  <sheetFormatPr defaultRowHeight="13.5" x14ac:dyDescent="0.15"/>
  <sheetData>
    <row r="1" spans="1:11" x14ac:dyDescent="0.15">
      <c r="A1" s="86" t="s">
        <v>64</v>
      </c>
      <c r="B1" s="86"/>
      <c r="C1" s="86"/>
      <c r="D1" s="86"/>
      <c r="E1" s="86"/>
      <c r="F1" s="86"/>
      <c r="G1" s="86"/>
      <c r="H1" s="86"/>
      <c r="I1" s="86"/>
      <c r="J1" s="86"/>
      <c r="K1" s="21"/>
    </row>
    <row r="2" spans="1:11" x14ac:dyDescent="0.15">
      <c r="A2" s="67" t="s">
        <v>58</v>
      </c>
      <c r="B2" s="67"/>
      <c r="C2" s="67"/>
      <c r="D2" s="67"/>
      <c r="E2" s="67"/>
      <c r="F2" s="67"/>
      <c r="G2" s="67"/>
      <c r="H2" s="67"/>
      <c r="I2" s="67"/>
      <c r="J2" s="67"/>
      <c r="K2" s="21"/>
    </row>
    <row r="3" spans="1:11" ht="26.25" x14ac:dyDescent="0.15">
      <c r="A3" s="5" t="s">
        <v>51</v>
      </c>
      <c r="B3" s="5" t="s">
        <v>50</v>
      </c>
      <c r="C3" s="9" t="s">
        <v>57</v>
      </c>
      <c r="D3" s="9" t="s">
        <v>56</v>
      </c>
      <c r="E3" s="6" t="s">
        <v>47</v>
      </c>
      <c r="F3" s="6">
        <v>2014</v>
      </c>
      <c r="G3" s="6">
        <v>2015</v>
      </c>
      <c r="H3" s="3" t="s">
        <v>55</v>
      </c>
      <c r="I3" s="6" t="s">
        <v>54</v>
      </c>
      <c r="J3" s="3" t="s">
        <v>53</v>
      </c>
      <c r="K3" s="20"/>
    </row>
    <row r="4" spans="1:11" ht="25.5" x14ac:dyDescent="0.15">
      <c r="A4" s="71" t="s">
        <v>14</v>
      </c>
      <c r="B4" s="5" t="s">
        <v>62</v>
      </c>
      <c r="C4" s="6">
        <f ca="1">'主干线（新建扩建改造）'!AJ23+'配变配电室（新建扩建改造）'!AA2+'配网开关（新建扩建改造）'!Y2+'开闭所环网柜分支箱（新建扩建改造）'!Y2</f>
        <v>0</v>
      </c>
      <c r="D4" s="28"/>
      <c r="E4" s="28"/>
      <c r="F4" s="28"/>
      <c r="G4" s="28"/>
      <c r="H4" s="14">
        <f t="shared" ref="H4:H14" ca="1" si="0">SUM(C4:G4)</f>
        <v>0</v>
      </c>
      <c r="I4" s="16"/>
      <c r="J4" s="6"/>
      <c r="K4" s="19"/>
    </row>
    <row r="5" spans="1:11" ht="25.5" x14ac:dyDescent="0.15">
      <c r="A5" s="71"/>
      <c r="B5" s="5" t="s">
        <v>63</v>
      </c>
      <c r="C5" s="6">
        <f ca="1">'主干线（新建扩建改造）'!AK23+'配变配电室（新建扩建改造）'!AB2+'配网开关（新建扩建改造）'!Z2+'开闭所环网柜分支箱（新建扩建改造）'!Z2</f>
        <v>0</v>
      </c>
      <c r="D5" s="28"/>
      <c r="E5" s="28"/>
      <c r="F5" s="28"/>
      <c r="G5" s="28"/>
      <c r="H5" s="14">
        <f t="shared" ca="1" si="0"/>
        <v>0</v>
      </c>
      <c r="I5" s="16"/>
      <c r="J5" s="62"/>
      <c r="K5" s="19"/>
    </row>
    <row r="6" spans="1:11" ht="25.5" x14ac:dyDescent="0.15">
      <c r="A6" s="71"/>
      <c r="B6" s="5" t="s">
        <v>60</v>
      </c>
      <c r="C6" s="6">
        <f ca="1">'主干线（新建扩建改造）'!AL23+'配变配电室（新建扩建改造）'!AC2+'配网开关（新建扩建改造）'!AA2+'开闭所环网柜分支箱（新建扩建改造）'!AA2</f>
        <v>0</v>
      </c>
      <c r="D6" s="28"/>
      <c r="E6" s="6"/>
      <c r="F6" s="28"/>
      <c r="G6" s="28"/>
      <c r="H6" s="14">
        <f t="shared" ca="1" si="0"/>
        <v>0</v>
      </c>
      <c r="I6" s="16"/>
      <c r="J6" s="62"/>
      <c r="K6" s="19"/>
    </row>
    <row r="7" spans="1:11" x14ac:dyDescent="0.15">
      <c r="A7" s="71"/>
      <c r="B7" s="5" t="s">
        <v>40</v>
      </c>
      <c r="C7" s="6">
        <f ca="1">'主干线（新建扩建改造）'!AO23+'配变配电室（新建扩建改造）'!AF2+'配网开关（新建扩建改造）'!AD2+'开闭所环网柜分支箱（新建扩建改造）'!AD2</f>
        <v>0</v>
      </c>
      <c r="D7" s="28"/>
      <c r="E7" s="28"/>
      <c r="F7" s="28"/>
      <c r="G7" s="28"/>
      <c r="H7" s="14">
        <f t="shared" ca="1" si="0"/>
        <v>0</v>
      </c>
      <c r="I7" s="16"/>
      <c r="J7" s="62"/>
      <c r="K7" s="18"/>
    </row>
    <row r="8" spans="1:11" x14ac:dyDescent="0.15">
      <c r="A8" s="71"/>
      <c r="B8" s="15" t="s">
        <v>39</v>
      </c>
      <c r="C8" s="7">
        <f ca="1">SUM(C4:C7)</f>
        <v>0</v>
      </c>
      <c r="D8" s="7">
        <f>SUM(D4:D7)</f>
        <v>0</v>
      </c>
      <c r="E8" s="7">
        <f>SUM(E4:E7)</f>
        <v>0</v>
      </c>
      <c r="F8" s="7">
        <f>SUM(F4:F7)</f>
        <v>0</v>
      </c>
      <c r="G8" s="7">
        <f>SUM(G4:G7)</f>
        <v>0</v>
      </c>
      <c r="H8" s="14">
        <f t="shared" ca="1" si="0"/>
        <v>0</v>
      </c>
      <c r="I8" s="14">
        <f ca="1">SUM(D8:H8)</f>
        <v>0</v>
      </c>
      <c r="J8" s="7">
        <f>SUM(J4:J7)</f>
        <v>0</v>
      </c>
      <c r="K8" s="19"/>
    </row>
    <row r="9" spans="1:11" ht="25.5" x14ac:dyDescent="0.15">
      <c r="A9" s="71" t="s">
        <v>22</v>
      </c>
      <c r="B9" s="5" t="s">
        <v>62</v>
      </c>
      <c r="C9" s="6">
        <f ca="1">'主干线（新建扩建改造）'!AJ30+'配变配电室（新建扩建改造）'!AA9+'配网开关（新建扩建改造）'!Y9+'开闭所环网柜分支箱（新建扩建改造）'!Y9</f>
        <v>0</v>
      </c>
      <c r="D9" s="28"/>
      <c r="E9" s="28"/>
      <c r="F9" s="28"/>
      <c r="G9" s="28"/>
      <c r="H9" s="14">
        <f t="shared" ca="1" si="0"/>
        <v>0</v>
      </c>
      <c r="I9" s="8"/>
      <c r="J9" s="6"/>
      <c r="K9" s="19"/>
    </row>
    <row r="10" spans="1:11" ht="25.5" x14ac:dyDescent="0.15">
      <c r="A10" s="71"/>
      <c r="B10" s="5" t="s">
        <v>61</v>
      </c>
      <c r="C10" s="6">
        <f ca="1">'主干线（新建扩建改造）'!AK30+'配变配电室（新建扩建改造）'!AB9+'配网开关（新建扩建改造）'!Z9+'开闭所环网柜分支箱（新建扩建改造）'!Z9</f>
        <v>0</v>
      </c>
      <c r="D10" s="28"/>
      <c r="E10" s="28"/>
      <c r="F10" s="28"/>
      <c r="G10" s="28"/>
      <c r="H10" s="14">
        <f t="shared" ca="1" si="0"/>
        <v>0</v>
      </c>
      <c r="I10" s="8"/>
      <c r="J10" s="62"/>
      <c r="K10" s="19"/>
    </row>
    <row r="11" spans="1:11" ht="25.5" x14ac:dyDescent="0.15">
      <c r="A11" s="71"/>
      <c r="B11" s="5" t="s">
        <v>60</v>
      </c>
      <c r="C11" s="6">
        <f ca="1">'主干线（新建扩建改造）'!AL30+'配变配电室（新建扩建改造）'!AC9+'配网开关（新建扩建改造）'!AA9+'开闭所环网柜分支箱（新建扩建改造）'!AA9</f>
        <v>0</v>
      </c>
      <c r="D11" s="28"/>
      <c r="E11" s="28"/>
      <c r="F11" s="28"/>
      <c r="G11" s="28"/>
      <c r="H11" s="14">
        <f t="shared" ca="1" si="0"/>
        <v>0</v>
      </c>
      <c r="I11" s="8"/>
      <c r="J11" s="62"/>
      <c r="K11" s="19"/>
    </row>
    <row r="12" spans="1:11" ht="25.5" x14ac:dyDescent="0.15">
      <c r="A12" s="71"/>
      <c r="B12" s="5" t="s">
        <v>41</v>
      </c>
      <c r="C12" s="6">
        <f ca="1">'主干线（新建扩建改造）'!AN30+'配变配电室（新建扩建改造）'!AD9+'配网开关（新建扩建改造）'!AB9+'开闭所环网柜分支箱（新建扩建改造）'!AB9</f>
        <v>0</v>
      </c>
      <c r="D12" s="28"/>
      <c r="E12" s="28"/>
      <c r="F12" s="28"/>
      <c r="G12" s="28"/>
      <c r="H12" s="14">
        <f t="shared" ca="1" si="0"/>
        <v>0</v>
      </c>
      <c r="I12" s="8"/>
      <c r="J12" s="62"/>
      <c r="K12" s="19"/>
    </row>
    <row r="13" spans="1:11" x14ac:dyDescent="0.15">
      <c r="A13" s="71"/>
      <c r="B13" s="5" t="s">
        <v>40</v>
      </c>
      <c r="C13" s="6">
        <f ca="1">'主干线（新建扩建改造）'!AO30+'配变配电室（新建扩建改造）'!AF9+'配网开关（新建扩建改造）'!AD9+'开闭所环网柜分支箱（新建扩建改造）'!AD9</f>
        <v>0</v>
      </c>
      <c r="D13" s="6"/>
      <c r="E13" s="28"/>
      <c r="F13" s="28"/>
      <c r="G13" s="17"/>
      <c r="H13" s="14">
        <f t="shared" ca="1" si="0"/>
        <v>0</v>
      </c>
      <c r="I13" s="16"/>
      <c r="J13" s="62"/>
      <c r="K13" s="18"/>
    </row>
    <row r="14" spans="1:11" x14ac:dyDescent="0.15">
      <c r="A14" s="71"/>
      <c r="B14" s="15" t="s">
        <v>39</v>
      </c>
      <c r="C14" s="7">
        <f ca="1">SUM(C9:C13)</f>
        <v>0</v>
      </c>
      <c r="D14" s="7">
        <f>SUM(D9:D13)</f>
        <v>0</v>
      </c>
      <c r="E14" s="7">
        <f>SUM(E9:E13)</f>
        <v>0</v>
      </c>
      <c r="F14" s="7">
        <f>SUM(F9:F13)</f>
        <v>0</v>
      </c>
      <c r="G14" s="7">
        <f>SUM(G9:G13)</f>
        <v>0</v>
      </c>
      <c r="H14" s="14">
        <f t="shared" ca="1" si="0"/>
        <v>0</v>
      </c>
      <c r="I14" s="14">
        <f ca="1">SUM(D14:H14)</f>
        <v>0</v>
      </c>
      <c r="J14" s="7">
        <f>SUM(J9:J13)</f>
        <v>0</v>
      </c>
      <c r="K14" s="13"/>
    </row>
    <row r="15" spans="1:11" x14ac:dyDescent="0.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1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</sheetData>
  <mergeCells count="4">
    <mergeCell ref="A1:J1"/>
    <mergeCell ref="A2:J2"/>
    <mergeCell ref="A4:A8"/>
    <mergeCell ref="A9:A1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6" sqref="C6"/>
    </sheetView>
  </sheetViews>
  <sheetFormatPr defaultRowHeight="13.5" x14ac:dyDescent="0.15"/>
  <sheetData>
    <row r="1" spans="1:11" x14ac:dyDescent="0.15">
      <c r="A1" s="87" t="s">
        <v>65</v>
      </c>
      <c r="B1" s="87"/>
      <c r="C1" s="87"/>
      <c r="D1" s="87"/>
      <c r="E1" s="87"/>
      <c r="F1" s="87"/>
      <c r="G1" s="87"/>
      <c r="H1" s="87"/>
      <c r="I1" s="87"/>
      <c r="J1" s="87"/>
      <c r="K1" s="22"/>
    </row>
    <row r="2" spans="1:11" x14ac:dyDescent="0.15">
      <c r="A2" s="88" t="s">
        <v>66</v>
      </c>
      <c r="B2" s="88"/>
      <c r="C2" s="88"/>
      <c r="D2" s="88"/>
      <c r="E2" s="88"/>
      <c r="F2" s="88"/>
      <c r="G2" s="88"/>
      <c r="H2" s="88"/>
      <c r="I2" s="88"/>
      <c r="J2" s="88"/>
      <c r="K2" s="21"/>
    </row>
    <row r="3" spans="1:11" ht="26.25" x14ac:dyDescent="0.15">
      <c r="A3" s="5" t="s">
        <v>51</v>
      </c>
      <c r="B3" s="5" t="s">
        <v>67</v>
      </c>
      <c r="C3" s="6" t="s">
        <v>68</v>
      </c>
      <c r="D3" s="6" t="s">
        <v>69</v>
      </c>
      <c r="E3" s="6" t="s">
        <v>70</v>
      </c>
      <c r="F3" s="6">
        <v>2014</v>
      </c>
      <c r="G3" s="6">
        <v>2015</v>
      </c>
      <c r="H3" s="5" t="s">
        <v>71</v>
      </c>
      <c r="I3" s="6" t="s">
        <v>72</v>
      </c>
      <c r="J3" s="5" t="s">
        <v>73</v>
      </c>
      <c r="K3" s="20"/>
    </row>
    <row r="4" spans="1:11" ht="15" x14ac:dyDescent="0.15">
      <c r="A4" s="71" t="s">
        <v>14</v>
      </c>
      <c r="B4" s="6" t="s">
        <v>74</v>
      </c>
      <c r="C4" s="23">
        <f ca="1">'变电站+电源站实体(新建扩建改造)'!AT2+'主干线（新建扩建改造）'!BA2</f>
        <v>0</v>
      </c>
      <c r="D4" s="23"/>
      <c r="E4" s="23"/>
      <c r="F4" s="28"/>
      <c r="G4" s="28"/>
      <c r="H4" s="7">
        <f t="shared" ref="H4:H11" ca="1" si="0">SUM(C4:G4)</f>
        <v>0</v>
      </c>
      <c r="I4" s="8"/>
      <c r="J4" s="8"/>
      <c r="K4" s="24"/>
    </row>
    <row r="5" spans="1:11" ht="15" x14ac:dyDescent="0.15">
      <c r="A5" s="71"/>
      <c r="B5" s="6" t="s">
        <v>75</v>
      </c>
      <c r="C5" s="23">
        <f ca="1">'变电站+电源站实体(新建扩建改造)'!AU2+'主干线（新建扩建改造）'!BB2</f>
        <v>0</v>
      </c>
      <c r="D5" s="23"/>
      <c r="E5" s="23"/>
      <c r="F5" s="23"/>
      <c r="G5" s="23"/>
      <c r="H5" s="7">
        <f t="shared" ca="1" si="0"/>
        <v>0</v>
      </c>
      <c r="I5" s="8"/>
      <c r="J5" s="8"/>
      <c r="K5" s="25"/>
    </row>
    <row r="6" spans="1:11" ht="26.25" x14ac:dyDescent="0.15">
      <c r="A6" s="71"/>
      <c r="B6" s="6" t="s">
        <v>76</v>
      </c>
      <c r="C6" s="23">
        <f ca="1">'主干线（新建扩建改造）'!BC2+'配变配电室（新建扩建改造）'!AH2+'配网开关（新建扩建改造）'!AF2+'开闭所环网柜分支箱（新建扩建改造）'!AF2</f>
        <v>0</v>
      </c>
      <c r="D6" s="23"/>
      <c r="E6" s="23"/>
      <c r="F6" s="23"/>
      <c r="G6" s="23"/>
      <c r="H6" s="7">
        <f t="shared" ca="1" si="0"/>
        <v>0</v>
      </c>
      <c r="I6" s="8"/>
      <c r="J6" s="8"/>
      <c r="K6" s="26"/>
    </row>
    <row r="7" spans="1:11" ht="15" x14ac:dyDescent="0.15">
      <c r="A7" s="71"/>
      <c r="B7" s="5" t="s">
        <v>39</v>
      </c>
      <c r="C7" s="27">
        <f ca="1">SUM(C4:C6)</f>
        <v>0</v>
      </c>
      <c r="D7" s="27">
        <f>SUM(D4:D6)</f>
        <v>0</v>
      </c>
      <c r="E7" s="27">
        <f>SUM(E4:E6)</f>
        <v>0</v>
      </c>
      <c r="F7" s="27">
        <f>SUM(F4:F6)</f>
        <v>0</v>
      </c>
      <c r="G7" s="27">
        <f>SUM(G4:G6)</f>
        <v>0</v>
      </c>
      <c r="H7" s="7">
        <f t="shared" ca="1" si="0"/>
        <v>0</v>
      </c>
      <c r="I7" s="27">
        <f>SUM(I4:I6)</f>
        <v>0</v>
      </c>
      <c r="J7" s="27">
        <f>SUM(J4:J6)</f>
        <v>0</v>
      </c>
      <c r="K7" s="25"/>
    </row>
    <row r="8" spans="1:11" ht="15" x14ac:dyDescent="0.15">
      <c r="A8" s="71" t="s">
        <v>22</v>
      </c>
      <c r="B8" s="6" t="s">
        <v>74</v>
      </c>
      <c r="C8" s="23">
        <f ca="1">'变电站+电源站实体(新建扩建改造)'!AT9+'主干线（新建扩建改造）'!BA9</f>
        <v>0</v>
      </c>
      <c r="D8" s="23"/>
      <c r="E8" s="23"/>
      <c r="F8" s="23"/>
      <c r="G8" s="23"/>
      <c r="H8" s="7">
        <f t="shared" ca="1" si="0"/>
        <v>0</v>
      </c>
      <c r="I8" s="8"/>
      <c r="J8" s="8"/>
      <c r="K8" s="25"/>
    </row>
    <row r="9" spans="1:11" ht="15" x14ac:dyDescent="0.15">
      <c r="A9" s="71"/>
      <c r="B9" s="6" t="s">
        <v>75</v>
      </c>
      <c r="C9" s="23">
        <f ca="1">'变电站+电源站实体(新建扩建改造)'!AU9+'主干线（新建扩建改造）'!BB9</f>
        <v>0</v>
      </c>
      <c r="D9" s="23"/>
      <c r="E9" s="23"/>
      <c r="F9" s="23"/>
      <c r="G9" s="23"/>
      <c r="H9" s="7">
        <f t="shared" ca="1" si="0"/>
        <v>0</v>
      </c>
      <c r="I9" s="8"/>
      <c r="J9" s="8"/>
      <c r="K9" s="25"/>
    </row>
    <row r="10" spans="1:11" ht="26.25" x14ac:dyDescent="0.15">
      <c r="A10" s="71"/>
      <c r="B10" s="6" t="s">
        <v>76</v>
      </c>
      <c r="C10" s="23">
        <f ca="1">'主干线（新建扩建改造）'!BC9+'配变配电室（新建扩建改造）'!AH9+'配网开关（新建扩建改造）'!AF9+'开闭所环网柜分支箱（新建扩建改造）'!AF9</f>
        <v>0</v>
      </c>
      <c r="D10" s="23"/>
      <c r="E10" s="23"/>
      <c r="F10" s="23"/>
      <c r="G10" s="23"/>
      <c r="H10" s="7">
        <f t="shared" ca="1" si="0"/>
        <v>0</v>
      </c>
      <c r="I10" s="8"/>
      <c r="J10" s="8"/>
      <c r="K10" s="26"/>
    </row>
    <row r="11" spans="1:11" ht="15" x14ac:dyDescent="0.15">
      <c r="A11" s="71"/>
      <c r="B11" s="5" t="s">
        <v>39</v>
      </c>
      <c r="C11" s="27">
        <f ca="1">SUM(C8:C10)</f>
        <v>0</v>
      </c>
      <c r="D11" s="27">
        <f>SUM(D8:D10)</f>
        <v>0</v>
      </c>
      <c r="E11" s="27">
        <f>SUM(E8:E10)</f>
        <v>0</v>
      </c>
      <c r="F11" s="27">
        <f>SUM(F8:F10)</f>
        <v>0</v>
      </c>
      <c r="G11" s="27">
        <f>SUM(G8:G10)</f>
        <v>0</v>
      </c>
      <c r="H11" s="7">
        <f t="shared" ca="1" si="0"/>
        <v>0</v>
      </c>
      <c r="I11" s="27">
        <f>SUM(I8:I10)</f>
        <v>0</v>
      </c>
      <c r="J11" s="27">
        <f>SUM(J8:J10)</f>
        <v>0</v>
      </c>
      <c r="K11" s="26"/>
    </row>
    <row r="12" spans="1:11" ht="15" x14ac:dyDescent="0.15">
      <c r="A12" s="89" t="s">
        <v>77</v>
      </c>
      <c r="B12" s="83"/>
      <c r="C12" s="83"/>
      <c r="D12" s="83"/>
      <c r="E12" s="83"/>
      <c r="F12" s="83"/>
      <c r="G12" s="83"/>
      <c r="H12" s="83"/>
      <c r="I12" s="83"/>
      <c r="J12" s="83"/>
      <c r="K12" s="26"/>
    </row>
    <row r="13" spans="1:11" ht="15" x14ac:dyDescent="0.15">
      <c r="A13" s="4"/>
      <c r="B13" s="11"/>
      <c r="C13" s="26"/>
      <c r="D13" s="26"/>
      <c r="E13" s="26"/>
      <c r="F13" s="26"/>
      <c r="G13" s="26"/>
      <c r="H13" s="24"/>
      <c r="I13" s="24"/>
      <c r="J13" s="26"/>
      <c r="K13" s="26"/>
    </row>
    <row r="14" spans="1:11" ht="15" x14ac:dyDescent="0.15">
      <c r="A14" s="4"/>
      <c r="B14" s="11"/>
      <c r="C14" s="26"/>
      <c r="D14" s="26"/>
      <c r="E14" s="26"/>
      <c r="F14" s="26"/>
      <c r="G14" s="26"/>
      <c r="H14" s="24"/>
      <c r="I14" s="24"/>
      <c r="J14" s="26"/>
      <c r="K14" s="26"/>
    </row>
  </sheetData>
  <mergeCells count="5">
    <mergeCell ref="A1:J1"/>
    <mergeCell ref="A2:J2"/>
    <mergeCell ref="A4:A7"/>
    <mergeCell ref="A8:A11"/>
    <mergeCell ref="A12:J1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29"/>
  <sheetViews>
    <sheetView zoomScale="85" zoomScaleNormal="85" workbookViewId="0">
      <selection activeCell="H1" sqref="A1:H2"/>
    </sheetView>
  </sheetViews>
  <sheetFormatPr defaultRowHeight="13.5" x14ac:dyDescent="0.15"/>
  <cols>
    <col min="2" max="2" width="10.875" customWidth="1"/>
    <col min="3" max="3" width="14.75" customWidth="1"/>
    <col min="9" max="9" width="16.875" customWidth="1"/>
    <col min="10" max="10" width="11.375" customWidth="1"/>
    <col min="11" max="11" width="10.25" customWidth="1"/>
    <col min="12" max="13" width="9" customWidth="1"/>
    <col min="14" max="14" width="12.5" customWidth="1"/>
    <col min="15" max="15" width="11.75" customWidth="1"/>
    <col min="16" max="16" width="12.625" customWidth="1"/>
    <col min="17" max="17" width="19.75" customWidth="1"/>
    <col min="18" max="18" width="13.875" customWidth="1"/>
    <col min="19" max="19" width="16.5" customWidth="1"/>
    <col min="20" max="20" width="15.625" customWidth="1"/>
    <col min="21" max="21" width="15.875" customWidth="1"/>
    <col min="22" max="22" width="16.375" customWidth="1"/>
    <col min="23" max="23" width="16.125" customWidth="1"/>
    <col min="24" max="24" width="12.875" customWidth="1"/>
    <col min="25" max="25" width="13.625" customWidth="1"/>
    <col min="26" max="26" width="12.125" customWidth="1"/>
    <col min="27" max="27" width="15.125" customWidth="1"/>
    <col min="28" max="28" width="17.125" customWidth="1"/>
    <col min="29" max="29" width="16.25" customWidth="1"/>
    <col min="30" max="30" width="15.625" customWidth="1"/>
    <col min="31" max="31" width="24.125" customWidth="1"/>
    <col min="32" max="32" width="15" customWidth="1"/>
    <col min="33" max="33" width="14.125" customWidth="1"/>
    <col min="34" max="34" width="12.5" customWidth="1"/>
    <col min="35" max="35" width="11.5" customWidth="1"/>
    <col min="36" max="36" width="11.125" customWidth="1"/>
    <col min="37" max="37" width="10.25" customWidth="1"/>
    <col min="38" max="38" width="9.375" customWidth="1"/>
    <col min="39" max="41" width="9" customWidth="1"/>
    <col min="42" max="42" width="21.5" customWidth="1"/>
    <col min="43" max="43" width="23.625" customWidth="1"/>
    <col min="46" max="46" width="19.5" customWidth="1"/>
    <col min="47" max="47" width="22.875" customWidth="1"/>
  </cols>
  <sheetData>
    <row r="1" spans="1:47" ht="30" customHeight="1" x14ac:dyDescent="0.15">
      <c r="A1" s="65" t="s">
        <v>29</v>
      </c>
      <c r="B1" s="65" t="s">
        <v>160</v>
      </c>
      <c r="C1" s="65" t="s">
        <v>38</v>
      </c>
      <c r="D1" s="65" t="s">
        <v>161</v>
      </c>
      <c r="E1" s="65" t="s">
        <v>31</v>
      </c>
      <c r="F1" s="65" t="s">
        <v>32</v>
      </c>
      <c r="G1" s="65" t="s">
        <v>36</v>
      </c>
      <c r="H1" s="65" t="s">
        <v>37</v>
      </c>
      <c r="I1" t="s">
        <v>111</v>
      </c>
      <c r="J1" t="s">
        <v>162</v>
      </c>
      <c r="L1" t="s">
        <v>80</v>
      </c>
      <c r="M1" t="s">
        <v>81</v>
      </c>
      <c r="N1" t="s">
        <v>83</v>
      </c>
      <c r="O1" t="s">
        <v>84</v>
      </c>
      <c r="P1" t="s">
        <v>99</v>
      </c>
      <c r="Q1" t="s">
        <v>90</v>
      </c>
      <c r="R1" s="34" t="s">
        <v>94</v>
      </c>
      <c r="S1" s="34" t="s">
        <v>93</v>
      </c>
      <c r="T1" s="39" t="s">
        <v>83</v>
      </c>
      <c r="U1" s="39" t="s">
        <v>84</v>
      </c>
      <c r="V1" s="36" t="s">
        <v>83</v>
      </c>
      <c r="W1" s="36" t="s">
        <v>84</v>
      </c>
      <c r="X1" s="37" t="s">
        <v>83</v>
      </c>
      <c r="Y1" s="37" t="s">
        <v>84</v>
      </c>
      <c r="Z1" s="33" t="s">
        <v>90</v>
      </c>
      <c r="AA1" s="31" t="s">
        <v>94</v>
      </c>
      <c r="AB1" s="31" t="s">
        <v>93</v>
      </c>
      <c r="AC1" s="31" t="s">
        <v>101</v>
      </c>
      <c r="AD1" s="33" t="s">
        <v>111</v>
      </c>
      <c r="AE1" s="33" t="s">
        <v>111</v>
      </c>
      <c r="AF1" s="54" t="s">
        <v>123</v>
      </c>
      <c r="AG1" s="54" t="s">
        <v>124</v>
      </c>
      <c r="AH1" s="53" t="s">
        <v>123</v>
      </c>
      <c r="AI1" s="53" t="s">
        <v>124</v>
      </c>
      <c r="AJ1" s="55" t="s">
        <v>123</v>
      </c>
      <c r="AK1" s="55" t="s">
        <v>124</v>
      </c>
      <c r="AL1" s="56" t="s">
        <v>123</v>
      </c>
      <c r="AM1" s="56" t="s">
        <v>124</v>
      </c>
      <c r="AN1" s="59" t="s">
        <v>123</v>
      </c>
      <c r="AO1" s="59" t="s">
        <v>124</v>
      </c>
      <c r="AP1" s="29" t="s">
        <v>138</v>
      </c>
      <c r="AQ1" s="29" t="s">
        <v>139</v>
      </c>
      <c r="AS1" t="s">
        <v>172</v>
      </c>
      <c r="AT1" t="s">
        <v>154</v>
      </c>
      <c r="AU1" t="s">
        <v>155</v>
      </c>
    </row>
    <row r="2" spans="1:47" x14ac:dyDescent="0.15">
      <c r="A2" s="29" t="str">
        <f>IF('[1]厂站实体（新投资）'!A2="","",'[1]厂站实体（新投资）'!A2)</f>
        <v/>
      </c>
      <c r="B2" s="29" t="str">
        <f>IF('[1]厂站实体（新投资）'!F2="","",'[1]厂站实体（新投资）'!F2)</f>
        <v/>
      </c>
      <c r="C2" s="29" t="str">
        <f>IF('[1]厂站实体（新投资）'!G2="","",'[1]厂站实体（新投资）'!G2)</f>
        <v/>
      </c>
      <c r="D2" s="29" t="str">
        <f>IF('[1]厂站实体（新投资）'!H2="","",'[1]厂站实体（新投资）'!H2)</f>
        <v/>
      </c>
      <c r="E2" s="29" t="str">
        <f>IF('[1]厂站实体（新投资）'!E2="","",'[1]厂站实体（新投资）'!E2)</f>
        <v/>
      </c>
      <c r="F2" s="29" t="str">
        <f>IF('[1]厂站实体（新投资）'!B2="","",'[1]厂站实体（新投资）'!B2)</f>
        <v/>
      </c>
      <c r="G2" s="29" t="str">
        <f>IF('[1]厂站实体（新投资）'!D2="","",'[1]厂站实体（新投资）'!D2)</f>
        <v/>
      </c>
      <c r="H2" s="29" t="str">
        <f>IF('[1]厂站实体（新投资）'!I2="","",'[1]厂站实体（新投资）'!I2)</f>
        <v/>
      </c>
      <c r="I2" t="s">
        <v>115</v>
      </c>
      <c r="J2" s="39" t="s">
        <v>163</v>
      </c>
      <c r="K2">
        <v>1</v>
      </c>
      <c r="L2" t="s">
        <v>166</v>
      </c>
      <c r="M2" t="s">
        <v>82</v>
      </c>
      <c r="N2" s="41">
        <f ca="1">(SUMIFS(OFFSET($F$2,0,0,1000,1),OFFSET($G$2,0,0,1000,1),$M$2,OFFSET($B$2,0,0,1000,1),$L$2)/10000)</f>
        <v>0</v>
      </c>
      <c r="O2" s="41">
        <f ca="1">(SUMIFS(OFFSET($F$2,0,0,1000,1),OFFSET($G$2,0,0,1000,1),$M$2,OFFSET($B$2,0,0,1000,1),$L$3)/10000)</f>
        <v>0</v>
      </c>
      <c r="P2" s="41">
        <f ca="1">('配变配电室（新建扩建改造）'!P2+'配网开关（新建扩建改造）'!N2+'开闭所环网柜分支箱（新建扩建改造）'!N2)/10000</f>
        <v>0</v>
      </c>
      <c r="Q2" s="34">
        <v>0</v>
      </c>
      <c r="R2" s="41">
        <f ca="1">(SUMIFS(OFFSET($F$2,0,0,1000,1),OFFSET($G$2,0,0,1000,1),$M2,OFFSET($B$2,0,0,1000,1),$L$2,OFFSET($E$2,0,0,1000,1),$Q$2)/10000)</f>
        <v>0</v>
      </c>
      <c r="S2" s="41">
        <f ca="1">(SUMIFS(OFFSET($F$2,0,0,1000,1),OFFSET($G$2,0,0,1000,1),$M2,OFFSET($B$2,0,0,1000,1),$L$3,OFFSET($E$2,0,0,1000,1),$Q$2)/10000)</f>
        <v>0</v>
      </c>
      <c r="T2" s="41">
        <f ca="1">(SUMIFS(OFFSET($F$2,0,0,1000,1),OFFSET($G$2,0,0,1000,1),$M2,OFFSET($B$2,0,0,1000,1),$L$2,OFFSET($E$2,0,0,1000,1),$Q$3)/10000)</f>
        <v>0</v>
      </c>
      <c r="U2" s="41">
        <f ca="1">(SUMIFS(OFFSET($F$2,0,0,1000,1),OFFSET($G$2,0,0,1000,1),$M2,OFFSET($B$2,0,0,1000,1),$L$3,OFFSET($E$2,0,0,1000,1),$Q$3)/10000)</f>
        <v>0</v>
      </c>
      <c r="V2" s="41">
        <f ca="1">(SUMIFS(OFFSET($F$2,0,0,1000,1),OFFSET($G$2,0,0,1000,1),$M2,OFFSET($B$2,0,0,1000,1),$L$2,OFFSET($E$2,0,0,1000,1),$Q$4)/10000)</f>
        <v>0</v>
      </c>
      <c r="W2" s="41">
        <f ca="1">(SUMIFS(OFFSET($F$2,0,0,1000,1),OFFSET($G$2,0,0,1000,1),$M2,OFFSET($B$2,0,0,1000,1),$L$3,OFFSET($E$2,0,0,1000,1),$Q$4)/10000)</f>
        <v>0</v>
      </c>
      <c r="X2" s="41">
        <f ca="1">(SUMIFS(OFFSET($F$2,0,0,1000,1),OFFSET($G$2,0,0,1000,1),$M2,OFFSET($B$2,0,0,1000,1),$L$2,OFFSET($E$2,0,0,1000,1),$Q$5)/10000)</f>
        <v>0</v>
      </c>
      <c r="Y2" s="41">
        <f ca="1">(SUMIFS(OFFSET($F$2,0,0,1000,1),OFFSET($G$2,0,0,1000,1),$M2,OFFSET($B$2,0,0,1000,1),$L$3,OFFSET($E$2,0,0,1000,1),$Q$5)/10000)</f>
        <v>0</v>
      </c>
      <c r="Z2" s="31" t="s">
        <v>95</v>
      </c>
      <c r="AA2" s="41">
        <f ca="1">(R2+T2+V2+X2)/10000</f>
        <v>0</v>
      </c>
      <c r="AB2" s="41">
        <f ca="1">(S2+U2+W2+Y2)/10000</f>
        <v>0</v>
      </c>
      <c r="AC2" s="41">
        <f ca="1">('配变配电室（新建扩建改造）'!W2+'配网开关（新建扩建改造）'!U2+'开闭所环网柜分支箱（新建扩建改造）'!U2)/10000</f>
        <v>0</v>
      </c>
      <c r="AD2" s="54" t="s">
        <v>44</v>
      </c>
      <c r="AE2" s="54">
        <v>1</v>
      </c>
      <c r="AF2" s="41">
        <f ca="1">(SUMIFS(OFFSET($F$2,0,0,1000,1),OFFSET($G$2,0,0,1000,1),$M$2,OFFSET($B$2,0,0,1000,1),$L$2,OFFSET($I$2,0,0,1000,1),$AE$2,OFFSET($D$2,0,0,1000,1),$K$2)+SUMIFS(OFFSET($F$2,0,0,1000,1),OFFSET($G$2,0,0,1000,1),$M$2,OFFSET($B$2,0,0,1000,1),$L$2,OFFSET($I$2,0,0,1000,1),$AE$2,OFFSET($D$2,0,0,1000,1),$K$3))/10000</f>
        <v>0</v>
      </c>
      <c r="AG2" s="41">
        <f ca="1">(SUMIFS(OFFSET($F$2,0,0,1000,1),OFFSET($G$2,0,0,1000,1),$M$2,OFFSET($B$2,0,0,1000,1),$L$3,OFFSET($I$2,0,0,1000,1),$AE$2,OFFSET($D$2,0,0,1000,1),$K$2)+SUMIFS(OFFSET($F$2,0,0,1000,1),OFFSET($G$2,0,0,1000,1),$M$2,OFFSET($B$2,0,0,1000,1),$L$3,OFFSET($I$2,0,0,1000,1),$AE$2,OFFSET($D$2,0,0,1000,1),$K$3))/10000</f>
        <v>0</v>
      </c>
      <c r="AH2" s="41">
        <f ca="1">(SUMIFS(OFFSET($F$2,0,0,1000,1),OFFSET($G$2,0,0,1000,1),$M$2,OFFSET($B$2,0,0,1000,1),$L$2,OFFSET($I$2,0,0,1000,1),$AE$3,OFFSET($D$2,0,0,1000,1),$K$2)+SUMIFS(OFFSET($F$2,0,0,1000,1),OFFSET($G$2,0,0,1000,1),$M$2,OFFSET($B$2,0,0,1000,1),$L$2,OFFSET($I$2,0,0,1000,1),$AE$3,OFFSET($D$2,0,0,1000,1),$K$3))/10000</f>
        <v>0</v>
      </c>
      <c r="AI2" s="41">
        <f ca="1">(SUMIFS(OFFSET($F$2,0,0,1000,1),OFFSET($G$2,0,0,1000,1),$M$2,OFFSET($B$2,0,0,1000,1),$L$3,OFFSET($I$2,0,0,1000,1),$AE$3,OFFSET($D$2,0,0,1000,1),$K$2)+SUMIFS(OFFSET($F$2,0,0,1000,1),OFFSET($G$2,0,0,1000,1),$M$2,OFFSET($B$2,0,0,1000,1),$L$3,OFFSET($I$2,0,0,1000,1),$AE$3,OFFSET($D$2,0,0,1000,1),$K$3))/10000</f>
        <v>0</v>
      </c>
      <c r="AJ2" s="41">
        <f ca="1">(SUMIFS(OFFSET($F$2,0,0,1000,1),OFFSET($G$2,0,0,1000,1),$M$2,OFFSET($B$2,0,0,1000,1),$L$2,OFFSET($I$2,0,0,1000,1),$AE$4,OFFSET($D$2,0,0,1000,1),$K$2)+SUMIFS(OFFSET($F$2,0,0,1000,1),OFFSET($G$2,0,0,1000,1),$M$2,OFFSET($B$2,0,0,1000,1),$L$2,OFFSET($I$2,0,0,1000,1),$AE$4,OFFSET($D$2,0,0,1000,1),$K$3))/10000</f>
        <v>0</v>
      </c>
      <c r="AK2" s="41">
        <f ca="1">(SUMIFS(OFFSET($F$2,0,0,1000,1),OFFSET($G$2,0,0,1000,1),$M$2,OFFSET($B$2,0,0,1000,1),$L$3,OFFSET($I$2,0,0,1000,1),$AE$2,OFFSET($D$2,0,0,1000,1),$K$2)+SUMIFS(OFFSET($F$2,0,0,1000,1),OFFSET($G$2,0,0,1000,1),$M$2,OFFSET($B$2,0,0,1000,1),$L$3,OFFSET($I$2,0,0,1000,1),$AE$2,OFFSET($D$2,0,0,1000,1),$K$3))/10000</f>
        <v>0</v>
      </c>
      <c r="AL2" s="41">
        <f ca="1">(SUMIFS(OFFSET($F$2,0,0,1000,1),OFFSET($G$2,0,0,1000,1),$M$2,OFFSET($B$2,0,0,1000,1),$L$2,OFFSET($D$2,0,0,1000,1),$K$2)+SUMIFS(OFFSET($F$2,0,0,1000,1),OFFSET($G$2,0,0,1000,1),$M$2,OFFSET($B$2,0,0,1000,1),$L$2,OFFSET($D$2,0,0,1000,1),$K$3))/10000</f>
        <v>0</v>
      </c>
      <c r="AM2" s="41">
        <f ca="1">(SUMIFS(OFFSET($F$2,0,0,1000,1),OFFSET($G$2,0,0,1000,1),$M$2,OFFSET($B$2,0,0,1000,1),$L$3,OFFSET($D$2,0,0,1000,1),$K$2)+SUMIFS(OFFSET($F$2,0,0,1000,1),OFFSET($G$2,0,0,1000,1),$M$2,OFFSET($B$2,0,0,1000,1),$L$3,OFFSET($D$2,0,0,1000,1),$K$3))/10000</f>
        <v>0</v>
      </c>
      <c r="AP2" s="41">
        <f t="shared" ref="AP2:AQ2" ca="1" si="0">AL2-AH2-AJ2-AF2</f>
        <v>0</v>
      </c>
      <c r="AQ2" s="41">
        <f t="shared" ca="1" si="0"/>
        <v>0</v>
      </c>
      <c r="AS2">
        <v>3</v>
      </c>
      <c r="AT2" s="41">
        <f ca="1">(SUMIFS(OFFSET($F$2,0,0,1000,1),OFFSET($D$2,0,0,1000,1),$AS$2,OFFSET($B$2,0,0,1000,1),$L$2,OFFSET($G$2,0,0,1000,1),$M$2))/10000</f>
        <v>0</v>
      </c>
      <c r="AU2" s="41">
        <f ca="1">(SUMIFS(OFFSET($F$2,0,0,1000,1),OFFSET($D$2,0,0,1000,1),$AS$2,OFFSET($B$2,0,0,1000,1),$L$3,OFFSET($G$2,0,0,1000,1),$M$2))/10000</f>
        <v>0</v>
      </c>
    </row>
    <row r="3" spans="1:47" x14ac:dyDescent="0.15">
      <c r="A3" s="29" t="str">
        <f>IF('[1]厂站实体（新投资）'!A3="","",'[1]厂站实体（新投资）'!A3)</f>
        <v/>
      </c>
      <c r="B3" s="29" t="str">
        <f>IF('[1]厂站实体（新投资）'!F3="","",'[1]厂站实体（新投资）'!F3)</f>
        <v/>
      </c>
      <c r="C3" s="29" t="str">
        <f>IF('[1]厂站实体（新投资）'!G3="","",'[1]厂站实体（新投资）'!G3)</f>
        <v/>
      </c>
      <c r="D3" s="29" t="str">
        <f>IF('[1]厂站实体（新投资）'!H3="","",'[1]厂站实体（新投资）'!H3)</f>
        <v/>
      </c>
      <c r="E3" s="29" t="str">
        <f>IF('[1]厂站实体（新投资）'!E3="","",'[1]厂站实体（新投资）'!E3)</f>
        <v/>
      </c>
      <c r="F3" s="29" t="str">
        <f>IF('[1]厂站实体（新投资）'!B3="","",'[1]厂站实体（新投资）'!B3)</f>
        <v/>
      </c>
      <c r="G3" s="29" t="str">
        <f>IF('[1]厂站实体（新投资）'!D3="","",'[1]厂站实体（新投资）'!D3)</f>
        <v/>
      </c>
      <c r="H3" s="29" t="str">
        <f>IF('[1]厂站实体（新投资）'!I3="","",'[1]厂站实体（新投资）'!I3)</f>
        <v/>
      </c>
      <c r="I3" t="s">
        <v>116</v>
      </c>
      <c r="J3" s="39" t="s">
        <v>164</v>
      </c>
      <c r="K3">
        <v>2</v>
      </c>
      <c r="L3" t="s">
        <v>167</v>
      </c>
      <c r="M3" s="44" t="s">
        <v>79</v>
      </c>
      <c r="N3" s="45">
        <f ca="1">(SUMIFS(OFFSET($F$2,0,0,1000,1),OFFSET($G$2,0,0,1000,1),$M$3,OFFSET($B$2,0,0,1000,1),$L$2)/10000)</f>
        <v>0</v>
      </c>
      <c r="O3" s="45">
        <f ca="1">(SUMIFS(OFFSET($F$2,0,0,1000,1),OFFSET($G$2,0,0,1000,1),$M$3,OFFSET($B$2,0,0,1000,1),$L$3)/10000)</f>
        <v>0</v>
      </c>
      <c r="P3" s="41">
        <f ca="1">('配变配电室（新建扩建改造）'!P9+'配网开关（新建扩建改造）'!N9+'开闭所环网柜分支箱（新建扩建改造）'!N9)/10000</f>
        <v>0</v>
      </c>
      <c r="Q3" s="39">
        <v>1</v>
      </c>
      <c r="R3" s="45">
        <f ca="1">(SUMIFS(OFFSET($F$2,0,0,1000,1),OFFSET($G$2,0,0,1000,1),$M3,OFFSET($B$2,0,0,1000,1),$L$2,OFFSET($E$2,0,0,1000,1),$Q$2)/10000)</f>
        <v>0</v>
      </c>
      <c r="S3" s="45">
        <f ca="1">(SUMIFS(OFFSET($F$2,0,0,1000,1),OFFSET($G$2,0,0,1000,1),$M3,OFFSET($B$2,0,0,1000,1),$L$3,OFFSET($E$2,0,0,1000,1),$Q$2)/10000)</f>
        <v>0</v>
      </c>
      <c r="T3" s="41">
        <f t="shared" ref="T3:T10" ca="1" si="1">(SUMIFS(OFFSET($F$2,0,0,1000,1),OFFSET($G$2,0,0,1000,1),$M3,OFFSET($B$2,0,0,1000,1),$L$2,OFFSET($E$2,0,0,1000,1),$Q$3)/10000)</f>
        <v>0</v>
      </c>
      <c r="U3" s="41">
        <f t="shared" ref="U3:U10" ca="1" si="2">(SUMIFS(OFFSET($F$2,0,0,1000,1),OFFSET($G$2,0,0,1000,1),$M3,OFFSET($B$2,0,0,1000,1),$L$3,OFFSET($E$2,0,0,1000,1),$Q$3)/10000)</f>
        <v>0</v>
      </c>
      <c r="V3" s="41">
        <f t="shared" ref="V3:V10" ca="1" si="3">(SUMIFS(OFFSET($F$2,0,0,1000,1),OFFSET($G$2,0,0,1000,1),$M3,OFFSET($B$2,0,0,1000,1),$L$2,OFFSET($E$2,0,0,1000,1),$Q$4)/10000)</f>
        <v>0</v>
      </c>
      <c r="W3" s="41">
        <f t="shared" ref="W3:W10" ca="1" si="4">(SUMIFS(OFFSET($F$2,0,0,1000,1),OFFSET($G$2,0,0,1000,1),$M3,OFFSET($B$2,0,0,1000,1),$L$3,OFFSET($E$2,0,0,1000,1),$Q$4)/10000)</f>
        <v>0</v>
      </c>
      <c r="X3" s="41">
        <f t="shared" ref="X3:X10" ca="1" si="5">(SUMIFS(OFFSET($F$2,0,0,1000,1),OFFSET($G$2,0,0,1000,1),$M3,OFFSET($B$2,0,0,1000,1),$L$2,OFFSET($E$2,0,0,1000,1),$Q$5)/10000)</f>
        <v>0</v>
      </c>
      <c r="Y3" s="41">
        <f t="shared" ref="Y3:Y10" ca="1" si="6">(SUMIFS(OFFSET($F$2,0,0,1000,1),OFFSET($G$2,0,0,1000,1),$M3,OFFSET($B$2,0,0,1000,1),$L$3,OFFSET($E$2,0,0,1000,1),$Q$5)/10000)</f>
        <v>0</v>
      </c>
      <c r="AA3" s="41">
        <f t="shared" ref="AA3:AA10" ca="1" si="7">(R3+T3+V3+X3)/10000</f>
        <v>0</v>
      </c>
      <c r="AB3" s="41">
        <f t="shared" ref="AB3:AB10" ca="1" si="8">(S3+U3+W3+Y3)/10000</f>
        <v>0</v>
      </c>
      <c r="AC3" s="41">
        <f ca="1">('配变配电室（新建扩建改造）'!W9+'配网开关（新建扩建改造）'!U9+'开闭所环网柜分支箱（新建扩建改造）'!U9)/10000</f>
        <v>0</v>
      </c>
      <c r="AD3" s="53" t="s">
        <v>43</v>
      </c>
      <c r="AE3" s="53">
        <v>2</v>
      </c>
      <c r="AF3" s="41"/>
      <c r="AG3" s="41"/>
      <c r="AH3" s="41"/>
      <c r="AI3" s="41"/>
      <c r="AJ3" s="41"/>
      <c r="AK3" s="41"/>
      <c r="AL3" s="41"/>
      <c r="AM3" s="41"/>
      <c r="AP3" s="41"/>
      <c r="AQ3" s="41"/>
      <c r="AT3" s="41"/>
      <c r="AU3" s="41"/>
    </row>
    <row r="4" spans="1:47" x14ac:dyDescent="0.15">
      <c r="A4" s="29" t="str">
        <f>IF('[1]厂站实体（新投资）'!A4="","",'[1]厂站实体（新投资）'!A4)</f>
        <v/>
      </c>
      <c r="B4" s="29" t="str">
        <f>IF('[1]厂站实体（新投资）'!F4="","",'[1]厂站实体（新投资）'!F4)</f>
        <v/>
      </c>
      <c r="C4" s="29" t="str">
        <f>IF('[1]厂站实体（新投资）'!G4="","",'[1]厂站实体（新投资）'!G4)</f>
        <v/>
      </c>
      <c r="D4" s="29" t="str">
        <f>IF('[1]厂站实体（新投资）'!H4="","",'[1]厂站实体（新投资）'!H4)</f>
        <v/>
      </c>
      <c r="E4" s="29" t="str">
        <f>IF('[1]厂站实体（新投资）'!E4="","",'[1]厂站实体（新投资）'!E4)</f>
        <v/>
      </c>
      <c r="F4" s="29" t="str">
        <f>IF('[1]厂站实体（新投资）'!B4="","",'[1]厂站实体（新投资）'!B4)</f>
        <v/>
      </c>
      <c r="G4" s="29" t="str">
        <f>IF('[1]厂站实体（新投资）'!D4="","",'[1]厂站实体（新投资）'!D4)</f>
        <v/>
      </c>
      <c r="H4" s="29" t="str">
        <f>IF('[1]厂站实体（新投资）'!I4="","",'[1]厂站实体（新投资）'!I4)</f>
        <v/>
      </c>
      <c r="I4" t="s">
        <v>117</v>
      </c>
      <c r="J4" s="39" t="s">
        <v>165</v>
      </c>
      <c r="K4">
        <v>3</v>
      </c>
      <c r="L4" t="s">
        <v>168</v>
      </c>
      <c r="N4" s="45"/>
      <c r="O4" s="45"/>
      <c r="P4" s="41"/>
      <c r="Q4" s="36">
        <v>2</v>
      </c>
      <c r="R4" s="45"/>
      <c r="S4" s="45"/>
      <c r="T4" s="41"/>
      <c r="U4" s="41"/>
      <c r="V4" s="41"/>
      <c r="W4" s="41"/>
      <c r="X4" s="41"/>
      <c r="Y4" s="41"/>
      <c r="AA4" s="41"/>
      <c r="AB4" s="41"/>
      <c r="AC4" s="41">
        <f>('配变配电室（新建扩建改造）'!W10+'配网开关（新建扩建改造）'!U10+'开闭所环网柜分支箱（新建扩建改造）'!U10)/10000</f>
        <v>0</v>
      </c>
      <c r="AD4" s="55" t="s">
        <v>42</v>
      </c>
      <c r="AE4" s="55">
        <v>3</v>
      </c>
      <c r="AF4" s="41"/>
      <c r="AG4" s="41"/>
      <c r="AH4" s="41"/>
      <c r="AI4" s="41"/>
      <c r="AJ4" s="41"/>
      <c r="AK4" s="41"/>
      <c r="AL4" s="41"/>
      <c r="AM4" s="41"/>
      <c r="AP4" s="41"/>
      <c r="AQ4" s="41"/>
      <c r="AT4" s="41"/>
      <c r="AU4" s="41"/>
    </row>
    <row r="5" spans="1:47" x14ac:dyDescent="0.15">
      <c r="A5" s="29" t="str">
        <f>IF('[1]厂站实体（新投资）'!A5="","",'[1]厂站实体（新投资）'!A5)</f>
        <v/>
      </c>
      <c r="B5" s="29" t="str">
        <f>IF('[1]厂站实体（新投资）'!F5="","",'[1]厂站实体（新投资）'!F5)</f>
        <v/>
      </c>
      <c r="C5" s="29" t="str">
        <f>IF('[1]厂站实体（新投资）'!G5="","",'[1]厂站实体（新投资）'!G5)</f>
        <v/>
      </c>
      <c r="D5" s="29" t="str">
        <f>IF('[1]厂站实体（新投资）'!H5="","",'[1]厂站实体（新投资）'!H5)</f>
        <v/>
      </c>
      <c r="E5" s="29" t="str">
        <f>IF('[1]厂站实体（新投资）'!E5="","",'[1]厂站实体（新投资）'!E5)</f>
        <v/>
      </c>
      <c r="F5" s="29" t="str">
        <f>IF('[1]厂站实体（新投资）'!B5="","",'[1]厂站实体（新投资）'!B5)</f>
        <v/>
      </c>
      <c r="G5" s="29" t="str">
        <f>IF('[1]厂站实体（新投资）'!D5="","",'[1]厂站实体（新投资）'!D5)</f>
        <v/>
      </c>
      <c r="H5" s="29" t="str">
        <f>IF('[1]厂站实体（新投资）'!I5="","",'[1]厂站实体（新投资）'!I5)</f>
        <v/>
      </c>
      <c r="I5" t="s">
        <v>118</v>
      </c>
      <c r="L5" s="32" t="s">
        <v>87</v>
      </c>
      <c r="M5" s="32">
        <v>0</v>
      </c>
      <c r="N5" s="43">
        <f ca="1">(SUMIFS(OFFSET($F$2,0,0,1000,1),OFFSET($G$2,0,0,1000,1),$M$5,OFFSET($B$2,0,0,1000,1),$L$2)/10000)</f>
        <v>0</v>
      </c>
      <c r="O5" s="43">
        <f ca="1">(SUMIFS(OFFSET($F$2,0,0,1000,1),OFFSET($G$2,0,0,1000,1),$M$5,OFFSET($B$2,0,0,1000,1),$L$3)/10000)</f>
        <v>0</v>
      </c>
      <c r="P5" s="41">
        <f ca="1">('配变配电室（新建扩建改造）'!P17+'配网开关（新建扩建改造）'!N17+'开闭所环网柜分支箱（新建扩建改造）'!N17)/10000</f>
        <v>0</v>
      </c>
      <c r="Q5" s="37">
        <v>3</v>
      </c>
      <c r="R5" s="48">
        <f t="shared" ref="R5:R10" ca="1" si="9">(SUMIFS(OFFSET($F$2,0,0,1000,1),OFFSET($G$2,0,0,1000,1),$M5,OFFSET($B$2,0,0,1000,1),$L$2,OFFSET($E$2,0,0,1000,1),$Q$2)/10000)</f>
        <v>0</v>
      </c>
      <c r="S5" s="48">
        <f t="shared" ref="S5:S10" ca="1" si="10">(SUMIFS(OFFSET($F$2,0,0,1000,1),OFFSET($G$2,0,0,1000,1),$M5,OFFSET($B$2,0,0,1000,1),$L$3,OFFSET($E$2,0,0,1000,1),$Q$2)/10000)</f>
        <v>0</v>
      </c>
      <c r="T5" s="41">
        <f t="shared" ca="1" si="1"/>
        <v>0</v>
      </c>
      <c r="U5" s="41">
        <f t="shared" ca="1" si="2"/>
        <v>0</v>
      </c>
      <c r="V5" s="41">
        <f t="shared" ca="1" si="3"/>
        <v>0</v>
      </c>
      <c r="W5" s="41">
        <f t="shared" ca="1" si="4"/>
        <v>0</v>
      </c>
      <c r="X5" s="41">
        <f t="shared" ca="1" si="5"/>
        <v>0</v>
      </c>
      <c r="Y5" s="41">
        <f t="shared" ca="1" si="6"/>
        <v>0</v>
      </c>
      <c r="AA5" s="41">
        <f t="shared" ca="1" si="7"/>
        <v>0</v>
      </c>
      <c r="AB5" s="41">
        <f t="shared" ca="1" si="8"/>
        <v>0</v>
      </c>
      <c r="AC5" s="41">
        <f>('配变配电室（新建扩建改造）'!W11+'配网开关（新建扩建改造）'!U11+'开闭所环网柜分支箱（新建扩建改造）'!U11)/10000</f>
        <v>0</v>
      </c>
      <c r="AD5" s="56" t="s">
        <v>134</v>
      </c>
      <c r="AE5" s="56" t="s">
        <v>134</v>
      </c>
      <c r="AF5" s="41"/>
      <c r="AG5" s="41"/>
      <c r="AH5" s="41"/>
      <c r="AI5" s="41"/>
      <c r="AJ5" s="41"/>
      <c r="AK5" s="41"/>
      <c r="AL5" s="41"/>
      <c r="AM5" s="41"/>
      <c r="AP5" s="41"/>
      <c r="AQ5" s="41"/>
      <c r="AT5" s="41"/>
      <c r="AU5" s="41"/>
    </row>
    <row r="6" spans="1:47" x14ac:dyDescent="0.15">
      <c r="A6" s="29" t="str">
        <f>IF('[1]厂站实体（新投资）'!A6="","",'[1]厂站实体（新投资）'!A6)</f>
        <v/>
      </c>
      <c r="B6" s="29" t="str">
        <f>IF('[1]厂站实体（新投资）'!F6="","",'[1]厂站实体（新投资）'!F6)</f>
        <v/>
      </c>
      <c r="C6" s="29" t="str">
        <f>IF('[1]厂站实体（新投资）'!G6="","",'[1]厂站实体（新投资）'!G6)</f>
        <v/>
      </c>
      <c r="D6" s="29" t="str">
        <f>IF('[1]厂站实体（新投资）'!H6="","",'[1]厂站实体（新投资）'!H6)</f>
        <v/>
      </c>
      <c r="E6" s="29" t="str">
        <f>IF('[1]厂站实体（新投资）'!E6="","",'[1]厂站实体（新投资）'!E6)</f>
        <v/>
      </c>
      <c r="F6" s="29" t="str">
        <f>IF('[1]厂站实体（新投资）'!B6="","",'[1]厂站实体（新投资）'!B6)</f>
        <v/>
      </c>
      <c r="G6" s="29" t="str">
        <f>IF('[1]厂站实体（新投资）'!D6="","",'[1]厂站实体（新投资）'!D6)</f>
        <v/>
      </c>
      <c r="H6" s="29" t="str">
        <f>IF('[1]厂站实体（新投资）'!I6="","",'[1]厂站实体（新投资）'!I6)</f>
        <v/>
      </c>
      <c r="I6" t="s">
        <v>119</v>
      </c>
      <c r="L6" s="32" t="s">
        <v>96</v>
      </c>
      <c r="M6" s="32">
        <v>1</v>
      </c>
      <c r="N6" s="43">
        <f ca="1">(SUMIFS(OFFSET($F$2,0,0,1000,1),OFFSET($G$2,0,0,1000,1),$M$6,OFFSET($B$2,0,0,1000,1),$L$2)/10000)</f>
        <v>0</v>
      </c>
      <c r="O6" s="43">
        <f ca="1">(SUMIFS(OFFSET($F$2,0,0,1000,1),OFFSET($G$2,0,0,1000,1),$M$6,OFFSET($B$2,0,0,1000,1),$L$3)/10000)</f>
        <v>0</v>
      </c>
      <c r="P6" s="41">
        <f ca="1">('配变配电室（新建扩建改造）'!P24+'配网开关（新建扩建改造）'!N24+'开闭所环网柜分支箱（新建扩建改造）'!N24)/10000</f>
        <v>0</v>
      </c>
      <c r="Q6" t="s">
        <v>90</v>
      </c>
      <c r="R6" s="48">
        <f t="shared" ca="1" si="9"/>
        <v>0</v>
      </c>
      <c r="S6" s="48">
        <f t="shared" ca="1" si="10"/>
        <v>0</v>
      </c>
      <c r="T6" s="41">
        <f t="shared" ca="1" si="1"/>
        <v>0</v>
      </c>
      <c r="U6" s="41">
        <f t="shared" ca="1" si="2"/>
        <v>0</v>
      </c>
      <c r="V6" s="41">
        <f t="shared" ca="1" si="3"/>
        <v>0</v>
      </c>
      <c r="W6" s="41">
        <f t="shared" ca="1" si="4"/>
        <v>0</v>
      </c>
      <c r="X6" s="41">
        <f t="shared" ca="1" si="5"/>
        <v>0</v>
      </c>
      <c r="Y6" s="41">
        <f t="shared" ca="1" si="6"/>
        <v>0</v>
      </c>
      <c r="AA6" s="41">
        <f t="shared" ca="1" si="7"/>
        <v>0</v>
      </c>
      <c r="AB6" s="41">
        <f t="shared" ca="1" si="8"/>
        <v>0</v>
      </c>
      <c r="AC6" s="43">
        <f>('配变配电室（新建扩建改造）'!W18+'配网开关（新建扩建改造）'!U18+'开闭所环网柜分支箱（新建扩建改造）'!U18)/10000</f>
        <v>0</v>
      </c>
      <c r="AD6" s="33"/>
      <c r="AE6" s="33"/>
      <c r="AF6" s="41"/>
      <c r="AG6" s="41"/>
      <c r="AH6" s="41"/>
      <c r="AI6" s="41"/>
      <c r="AJ6" s="41"/>
      <c r="AK6" s="41"/>
      <c r="AL6" s="41"/>
      <c r="AM6" s="41"/>
      <c r="AP6" s="41"/>
      <c r="AQ6" s="41"/>
      <c r="AT6" s="41"/>
      <c r="AU6" s="41"/>
    </row>
    <row r="7" spans="1:47" x14ac:dyDescent="0.15">
      <c r="A7" s="29" t="str">
        <f>IF('[1]厂站实体（新投资）'!A7="","",'[1]厂站实体（新投资）'!A7)</f>
        <v/>
      </c>
      <c r="B7" s="29" t="str">
        <f>IF('[1]厂站实体（新投资）'!F7="","",'[1]厂站实体（新投资）'!F7)</f>
        <v/>
      </c>
      <c r="C7" s="29" t="str">
        <f>IF('[1]厂站实体（新投资）'!G7="","",'[1]厂站实体（新投资）'!G7)</f>
        <v/>
      </c>
      <c r="D7" s="29" t="str">
        <f>IF('[1]厂站实体（新投资）'!H7="","",'[1]厂站实体（新投资）'!H7)</f>
        <v/>
      </c>
      <c r="E7" s="29" t="str">
        <f>IF('[1]厂站实体（新投资）'!E7="","",'[1]厂站实体（新投资）'!E7)</f>
        <v/>
      </c>
      <c r="F7" s="29" t="str">
        <f>IF('[1]厂站实体（新投资）'!B7="","",'[1]厂站实体（新投资）'!B7)</f>
        <v/>
      </c>
      <c r="G7" s="29" t="str">
        <f>IF('[1]厂站实体（新投资）'!D7="","",'[1]厂站实体（新投资）'!D7)</f>
        <v/>
      </c>
      <c r="H7" s="29" t="str">
        <f>IF('[1]厂站实体（新投资）'!I7="","",'[1]厂站实体（新投资）'!I7)</f>
        <v/>
      </c>
      <c r="I7" t="s">
        <v>120</v>
      </c>
      <c r="L7" s="32" t="s">
        <v>97</v>
      </c>
      <c r="M7" s="32">
        <v>2</v>
      </c>
      <c r="N7" s="43">
        <f ca="1">(SUMIFS(OFFSET($F$2,0,0,1000,1),OFFSET($G$2,0,0,1000,1),$M7,OFFSET($B$2,0,0,1000,1),$L$2)/10000)</f>
        <v>0</v>
      </c>
      <c r="O7" s="43">
        <f ca="1">(SUMIFS(OFFSET($F$2,0,0,1000,1),OFFSET($G$2,0,0,1000,1),$M7,OFFSET($B$2,0,0,1000,1),$L$3)/10000)</f>
        <v>0</v>
      </c>
      <c r="P7" s="41">
        <f ca="1">('配变配电室（新建扩建改造）'!P31+'配网开关（新建扩建改造）'!N31+'开闭所环网柜分支箱（新建扩建改造）'!N31)/10000</f>
        <v>0</v>
      </c>
      <c r="Q7" s="34" t="s">
        <v>91</v>
      </c>
      <c r="R7" s="48">
        <f t="shared" ca="1" si="9"/>
        <v>0</v>
      </c>
      <c r="S7" s="48">
        <f t="shared" ca="1" si="10"/>
        <v>0</v>
      </c>
      <c r="T7" s="41">
        <f t="shared" ca="1" si="1"/>
        <v>0</v>
      </c>
      <c r="U7" s="41">
        <f ca="1">(SUMIFS(OFFSET($F$2,0,0,1000,1),OFFSET($G$2,0,0,1000,1),$M7,OFFSET($B$2,0,0,1000,1),$L$3,OFFSET($E$2,0,0,1000,1),$Q$3)/10000)</f>
        <v>0</v>
      </c>
      <c r="V7" s="41">
        <f t="shared" ca="1" si="3"/>
        <v>0</v>
      </c>
      <c r="W7" s="41">
        <f t="shared" ca="1" si="4"/>
        <v>0</v>
      </c>
      <c r="X7" s="41">
        <f t="shared" ca="1" si="5"/>
        <v>0</v>
      </c>
      <c r="Y7" s="41">
        <f t="shared" ca="1" si="6"/>
        <v>0</v>
      </c>
      <c r="AA7" s="41">
        <f t="shared" ca="1" si="7"/>
        <v>0</v>
      </c>
      <c r="AB7" s="41">
        <f t="shared" ca="1" si="8"/>
        <v>0</v>
      </c>
      <c r="AC7" s="50">
        <f>('配变配电室（新建扩建改造）'!W25+'配网开关（新建扩建改造）'!U25+'开闭所环网柜分支箱（新建扩建改造）'!U25)/10000</f>
        <v>0</v>
      </c>
      <c r="AF7" s="41"/>
      <c r="AG7" s="41"/>
      <c r="AH7" s="41"/>
      <c r="AI7" s="41"/>
      <c r="AJ7" s="41"/>
      <c r="AK7" s="41"/>
      <c r="AL7" s="41"/>
      <c r="AM7" s="41"/>
      <c r="AP7" s="41"/>
      <c r="AQ7" s="41"/>
      <c r="AT7" s="41"/>
      <c r="AU7" s="41"/>
    </row>
    <row r="8" spans="1:47" x14ac:dyDescent="0.15">
      <c r="A8" s="29" t="str">
        <f>IF('[1]厂站实体（新投资）'!A8="","",'[1]厂站实体（新投资）'!A8)</f>
        <v/>
      </c>
      <c r="B8" s="29" t="str">
        <f>IF('[1]厂站实体（新投资）'!F8="","",'[1]厂站实体（新投资）'!F8)</f>
        <v/>
      </c>
      <c r="C8" s="29" t="str">
        <f>IF('[1]厂站实体（新投资）'!G8="","",'[1]厂站实体（新投资）'!G8)</f>
        <v/>
      </c>
      <c r="D8" s="29" t="str">
        <f>IF('[1]厂站实体（新投资）'!H8="","",'[1]厂站实体（新投资）'!H8)</f>
        <v/>
      </c>
      <c r="E8" s="29" t="str">
        <f>IF('[1]厂站实体（新投资）'!E8="","",'[1]厂站实体（新投资）'!E8)</f>
        <v/>
      </c>
      <c r="F8" s="29" t="str">
        <f>IF('[1]厂站实体（新投资）'!B8="","",'[1]厂站实体（新投资）'!B8)</f>
        <v/>
      </c>
      <c r="G8" s="29" t="str">
        <f>IF('[1]厂站实体（新投资）'!D8="","",'[1]厂站实体（新投资）'!D8)</f>
        <v/>
      </c>
      <c r="H8" s="29" t="str">
        <f>IF('[1]厂站实体（新投资）'!I8="","",'[1]厂站实体（新投资）'!I8)</f>
        <v/>
      </c>
      <c r="I8" t="s">
        <v>121</v>
      </c>
      <c r="L8" s="32" t="s">
        <v>88</v>
      </c>
      <c r="M8" s="32">
        <v>3</v>
      </c>
      <c r="N8" s="43">
        <f ca="1">(SUMIFS(OFFSET($F$2,0,0,1000,1),OFFSET($G$2,0,0,1000,1),$M8,OFFSET($B$2,0,0,1000,1),$L$2)/10000)</f>
        <v>0</v>
      </c>
      <c r="O8" s="43">
        <f ca="1">(SUMIFS(OFFSET($F$2,0,0,1000,1),OFFSET($G$2,0,0,1000,1),$M8,OFFSET($B$2,0,0,1000,1),$L$3)/10000)</f>
        <v>0</v>
      </c>
      <c r="P8" s="41">
        <f ca="1">('配变配电室（新建扩建改造）'!P38+'配网开关（新建扩建改造）'!N38+'开闭所环网柜分支箱（新建扩建改造）'!N38)/10000</f>
        <v>0</v>
      </c>
      <c r="Q8" s="39" t="s">
        <v>92</v>
      </c>
      <c r="R8" s="48">
        <f t="shared" ca="1" si="9"/>
        <v>0</v>
      </c>
      <c r="S8" s="48">
        <f t="shared" ca="1" si="10"/>
        <v>0</v>
      </c>
      <c r="T8" s="41">
        <f t="shared" ca="1" si="1"/>
        <v>0</v>
      </c>
      <c r="U8" s="41">
        <f t="shared" ca="1" si="2"/>
        <v>0</v>
      </c>
      <c r="V8" s="41">
        <f t="shared" ca="1" si="3"/>
        <v>0</v>
      </c>
      <c r="W8" s="41">
        <f t="shared" ca="1" si="4"/>
        <v>0</v>
      </c>
      <c r="X8" s="41">
        <f t="shared" ca="1" si="5"/>
        <v>0</v>
      </c>
      <c r="Y8" s="41">
        <f t="shared" ca="1" si="6"/>
        <v>0</v>
      </c>
      <c r="AA8" s="41">
        <f t="shared" ca="1" si="7"/>
        <v>0</v>
      </c>
      <c r="AB8" s="41">
        <f t="shared" ca="1" si="8"/>
        <v>0</v>
      </c>
      <c r="AC8" s="47">
        <f>('配变配电室（新建扩建改造）'!W32+'配网开关（新建扩建改造）'!U32+'开闭所环网柜分支箱（新建扩建改造）'!U32)/10000</f>
        <v>0</v>
      </c>
      <c r="AF8" s="41"/>
      <c r="AG8" s="41"/>
      <c r="AH8" s="41"/>
      <c r="AI8" s="41"/>
      <c r="AJ8" s="41"/>
      <c r="AK8" s="41"/>
      <c r="AL8" s="41"/>
      <c r="AM8" s="41"/>
      <c r="AP8" s="41"/>
      <c r="AQ8" s="41"/>
      <c r="AT8" s="41"/>
      <c r="AU8" s="41"/>
    </row>
    <row r="9" spans="1:47" x14ac:dyDescent="0.15">
      <c r="A9" s="29" t="str">
        <f>IF('[1]厂站实体（新投资）'!A9="","",'[1]厂站实体（新投资）'!A9)</f>
        <v/>
      </c>
      <c r="B9" s="29" t="str">
        <f>IF('[1]厂站实体（新投资）'!F9="","",'[1]厂站实体（新投资）'!F9)</f>
        <v/>
      </c>
      <c r="C9" s="29" t="str">
        <f>IF('[1]厂站实体（新投资）'!G9="","",'[1]厂站实体（新投资）'!G9)</f>
        <v/>
      </c>
      <c r="D9" s="29" t="str">
        <f>IF('[1]厂站实体（新投资）'!H9="","",'[1]厂站实体（新投资）'!H9)</f>
        <v/>
      </c>
      <c r="E9" s="29" t="str">
        <f>IF('[1]厂站实体（新投资）'!E9="","",'[1]厂站实体（新投资）'!E9)</f>
        <v/>
      </c>
      <c r="F9" s="29" t="str">
        <f>IF('[1]厂站实体（新投资）'!B9="","",'[1]厂站实体（新投资）'!B9)</f>
        <v/>
      </c>
      <c r="G9" s="29" t="str">
        <f>IF('[1]厂站实体（新投资）'!D9="","",'[1]厂站实体（新投资）'!D9)</f>
        <v/>
      </c>
      <c r="H9" s="29" t="str">
        <f>IF('[1]厂站实体（新投资）'!I9="","",'[1]厂站实体（新投资）'!I9)</f>
        <v/>
      </c>
      <c r="I9" t="s">
        <v>122</v>
      </c>
      <c r="L9" s="32" t="s">
        <v>85</v>
      </c>
      <c r="M9" s="32">
        <v>4</v>
      </c>
      <c r="N9" s="43">
        <f ca="1">(SUMIFS(OFFSET($F$2,0,0,1000,1),OFFSET($G$2,0,0,1000,1),$M9,OFFSET($B$2,0,0,1000,1),$L$2)/10000)</f>
        <v>0</v>
      </c>
      <c r="O9" s="43">
        <f ca="1">(SUMIFS(OFFSET($F$2,0,0,1000,1),OFFSET($G$2,0,0,1000,1),$M9,OFFSET($B$2,0,0,1000,1),$L$3)/10000)</f>
        <v>0</v>
      </c>
      <c r="P9" s="41">
        <f ca="1">('配变配电室（新建扩建改造）'!P45+'配网开关（新建扩建改造）'!N45+'开闭所环网柜分支箱（新建扩建改造）'!N45)/10000</f>
        <v>0</v>
      </c>
      <c r="Q9" s="36" t="s">
        <v>91</v>
      </c>
      <c r="R9" s="48">
        <f t="shared" ca="1" si="9"/>
        <v>0</v>
      </c>
      <c r="S9" s="48">
        <f t="shared" ca="1" si="10"/>
        <v>0</v>
      </c>
      <c r="T9" s="41">
        <f t="shared" ca="1" si="1"/>
        <v>0</v>
      </c>
      <c r="U9" s="41">
        <f t="shared" ca="1" si="2"/>
        <v>0</v>
      </c>
      <c r="V9" s="41">
        <f t="shared" ca="1" si="3"/>
        <v>0</v>
      </c>
      <c r="W9" s="41">
        <f t="shared" ca="1" si="4"/>
        <v>0</v>
      </c>
      <c r="X9" s="41">
        <f t="shared" ca="1" si="5"/>
        <v>0</v>
      </c>
      <c r="Y9" s="41">
        <f t="shared" ca="1" si="6"/>
        <v>0</v>
      </c>
      <c r="AA9" s="41">
        <f t="shared" ca="1" si="7"/>
        <v>0</v>
      </c>
      <c r="AB9" s="41">
        <f t="shared" ca="1" si="8"/>
        <v>0</v>
      </c>
      <c r="AC9" s="43">
        <f>('配变配电室（新建扩建改造）'!W39+'配网开关（新建扩建改造）'!U39+'开闭所环网柜分支箱（新建扩建改造）'!U39)/10000</f>
        <v>0</v>
      </c>
      <c r="AD9" s="54" t="s">
        <v>126</v>
      </c>
      <c r="AE9" s="54">
        <v>1</v>
      </c>
      <c r="AF9" s="45">
        <f ca="1">(SUMIFS(OFFSET($F$2,0,0,1000,1),OFFSET($G$2,0,0,1000,1),$M$3,OFFSET($B$2,0,0,1000,1),$L$2,OFFSET($I$2,0,0,1000,1),$AE$9,OFFSET($D$2,0,0,1000,1),$K$2)+SUMIFS(OFFSET($F$2,0,0,1000,1),OFFSET($G$2,0,0,1000,1),$M$3,OFFSET($B$2,0,0,1000,1),$L$2,OFFSET($I$2,0,0,1000,1),$AE$9,OFFSET($D$2,0,0,1000,1),$K$3))/10000</f>
        <v>0</v>
      </c>
      <c r="AG9" s="45">
        <f ca="1">(SUMIFS(OFFSET($F$2,0,0,1000,1),OFFSET($G$2,0,0,1000,1),$M$3,OFFSET($B$2,0,0,1000,1),$L$3,OFFSET($I$2,0,0,1000,1),$AE$9,OFFSET($D$2,0,0,1000,1),$K$2)+SUMIFS(OFFSET($F$2,0,0,1000,1),OFFSET($G$2,0,0,1000,1),$M$3,OFFSET($B$2,0,0,1000,1),$L$3,OFFSET($I$2,0,0,1000,1),$AE$9,OFFSET($D$2,0,0,1000,1),$K$3))/10000</f>
        <v>0</v>
      </c>
      <c r="AH9" s="45">
        <f ca="1">(SUMIFS(OFFSET($F$2,0,0,1000,1),OFFSET($G$2,0,0,1000,1),$M$3,OFFSET($B$2,0,0,1000,1),$L$2,OFFSET($I$2,0,0,1000,1),$AE$10,OFFSET($D$2,0,0,1000,1),$K$2)+SUMIFS(OFFSET($F$2,0,0,1000,1),OFFSET($G$2,0,0,1000,1),$M$3,OFFSET($B$2,0,0,1000,1),$L$2,OFFSET($I$2,0,0,1000,1),$AE$10,OFFSET($D$2,0,0,1000,1),$K$3))/10000</f>
        <v>0</v>
      </c>
      <c r="AI9" s="45">
        <f ca="1">(SUMIFS(OFFSET($F$2,0,0,1000,1),OFFSET($G$2,0,0,1000,1),$M$3,OFFSET($B$2,0,0,1000,1),$L$3,OFFSET($I$2,0,0,1000,1),$AE$10,OFFSET($D$2,0,0,1000,1),$K$2)+SUMIFS(OFFSET($F$2,0,0,1000,1),OFFSET($G$2,0,0,1000,1),$M$3,OFFSET($B$2,0,0,1000,1),$L$3,OFFSET($I$2,0,0,1000,1),$AE$10,OFFSET($D$2,0,0,1000,1),$K$3))/10000</f>
        <v>0</v>
      </c>
      <c r="AJ9" s="45">
        <f ca="1">(SUMIFS(OFFSET($F$2,0,0,1000,1),OFFSET($G$2,0,0,1000,1),$M$3,OFFSET($B$2,0,0,1000,1),$L$2,OFFSET($I$2,0,0,1000,1),$AE$11,OFFSET($D$2,0,0,1000,1),$K$2)+SUMIFS(OFFSET($F$2,0,0,1000,1),OFFSET($G$2,0,0,1000,1),$M$3,OFFSET($B$2,0,0,1000,1),$L$2,OFFSET($I$2,0,0,1000,1),$AE$11,OFFSET($D$2,0,0,1000,1),$K$3))/10000</f>
        <v>0</v>
      </c>
      <c r="AK9" s="45">
        <f ca="1">(SUMIFS(OFFSET($F$2,0,0,1000,1),OFFSET($G$2,0,0,1000,1),$M$3,OFFSET($B$2,0,0,1000,1),$L$3,OFFSET($I$2,0,0,1000,1),$AE$11,OFFSET($D$2,0,0,1000,1),$K$2)+SUMIFS(OFFSET($F$2,0,0,1000,1),OFFSET($G$2,0,0,1000,1),$M$3,OFFSET($B$2,0,0,1000,1),$L$3,OFFSET($I$2,0,0,1000,1),$AE$11,OFFSET($D$2,0,0,1000,1),$K$3))/10000</f>
        <v>0</v>
      </c>
      <c r="AL9" s="45">
        <f ca="1">(SUMIFS(OFFSET($F$2,0,0,1000,1),OFFSET($G$2,0,0,1000,1),$M$3,OFFSET($B$2,0,0,1000,1),$L$2,OFFSET($D$2,0,0,1000,1),$K$2)+SUMIFS(OFFSET($F$2,0,0,1000,1),OFFSET($G$2,0,0,1000,1),$M$3,OFFSET($B$2,0,0,1000,1),$L$2,OFFSET($D$2,0,0,1000,1),$K$3))/10000</f>
        <v>0</v>
      </c>
      <c r="AM9" s="45">
        <f ca="1">(SUMIFS(OFFSET($F$2,0,0,1000,1),OFFSET($G$2,0,0,1000,1),$M$3,OFFSET($B$2,0,0,1000,1),$L$3,OFFSET($D$2,0,0,1000,1),$K$2)+SUMIFS(OFFSET($F$2,0,0,1000,1),OFFSET($G$2,0,0,1000,1),$M$3,OFFSET($B$2,0,0,1000,1),$L$3,OFFSET($D$2,0,0,1000,1),$K$3))/10000</f>
        <v>0</v>
      </c>
      <c r="AN9" s="45">
        <f ca="1">(SUMIFS(OFFSET($F$2,0,0,1000,1),OFFSET($G$2,0,0,1000,1),$M$3,OFFSET($B$2,0,0,1000,1),$L$2,OFFSET($I$2,0,0,1000,1),$AE$12,OFFSET($D$2,0,0,1000,1),$K$2)+SUMIFS(OFFSET($F$2,0,0,1000,1),OFFSET($G$2,0,0,1000,1),$M$3,OFFSET($B$2,0,0,1000,1),$L$2,OFFSET($I$2,0,0,1000,1),$AE$12,OFFSET($D$2,0,0,1000,1),$K$3))/10000</f>
        <v>0</v>
      </c>
      <c r="AO9" s="45">
        <f ca="1">(SUMIFS(OFFSET($F$2,0,0,1000,1),OFFSET($G$2,0,0,1000,1),$M$3,OFFSET($B$2,0,0,1000,1),$L$3,OFFSET($I$2,0,0,1000,1),$AE$12,OFFSET($D$2,0,0,1000,1),$K$2)+SUMIFS(OFFSET($F$2,0,0,1000,1),OFFSET($G$2,0,0,1000,1),$M$3,OFFSET($B$2,0,0,1000,1),$L$3,OFFSET($I$2,0,0,1000,1),$AE$12,OFFSET($D$2,0,0,1000,1),$K$3))/10000</f>
        <v>0</v>
      </c>
      <c r="AP9" s="45">
        <f t="shared" ref="AP9:AQ9" ca="1" si="11">AL9-AN9-AF9-AH9-AJ9</f>
        <v>0</v>
      </c>
      <c r="AQ9" s="45">
        <f t="shared" ca="1" si="11"/>
        <v>0</v>
      </c>
      <c r="AT9" s="45">
        <f ca="1">(SUMIFS(OFFSET($F$2,0,0,1000,1),OFFSET($D$2,0,0,1000,1),$AS$2,OFFSET($B$2,0,0,1000,1),$L$2,OFFSET($G$2,0,0,1000,1),$M$3))/10000</f>
        <v>0</v>
      </c>
      <c r="AU9" s="45">
        <f ca="1">(SUMIFS(OFFSET($F$2,0,0,1000,1),OFFSET($D$2,0,0,1000,1),$AS$2,OFFSET($B$2,0,0,1000,1),$L$3,OFFSET($G$2,0,0,1000,1),$M$3))/10000</f>
        <v>0</v>
      </c>
    </row>
    <row r="10" spans="1:47" x14ac:dyDescent="0.15">
      <c r="A10" s="29" t="str">
        <f>IF('[1]厂站实体（新投资）'!A10="","",'[1]厂站实体（新投资）'!A10)</f>
        <v/>
      </c>
      <c r="B10" s="29" t="str">
        <f>IF('[1]厂站实体（新投资）'!F10="","",'[1]厂站实体（新投资）'!F10)</f>
        <v/>
      </c>
      <c r="C10" s="29" t="str">
        <f>IF('[1]厂站实体（新投资）'!G10="","",'[1]厂站实体（新投资）'!G10)</f>
        <v/>
      </c>
      <c r="D10" s="29" t="str">
        <f>IF('[1]厂站实体（新投资）'!H10="","",'[1]厂站实体（新投资）'!H10)</f>
        <v/>
      </c>
      <c r="E10" s="29" t="str">
        <f>IF('[1]厂站实体（新投资）'!E10="","",'[1]厂站实体（新投资）'!E10)</f>
        <v/>
      </c>
      <c r="F10" s="29" t="str">
        <f>IF('[1]厂站实体（新投资）'!B10="","",'[1]厂站实体（新投资）'!B10)</f>
        <v/>
      </c>
      <c r="G10" s="29" t="str">
        <f>IF('[1]厂站实体（新投资）'!D10="","",'[1]厂站实体（新投资）'!D10)</f>
        <v/>
      </c>
      <c r="H10" s="29" t="str">
        <f>IF('[1]厂站实体（新投资）'!I10="","",'[1]厂站实体（新投资）'!I10)</f>
        <v/>
      </c>
      <c r="L10" s="32" t="s">
        <v>98</v>
      </c>
      <c r="M10" s="32">
        <v>5</v>
      </c>
      <c r="N10" s="43">
        <f ca="1">(SUMIFS(OFFSET($F$2,0,0,1000,1),OFFSET($G$2,0,0,1000,1),$M10,OFFSET($B$2,0,0,1000,1),$L$2)/10000)</f>
        <v>0</v>
      </c>
      <c r="O10" s="43">
        <f ca="1">(SUMIFS(OFFSET($F$2,0,0,1000,1),OFFSET($G$2,0,0,1000,1),$M10,OFFSET($B$2,0,0,1000,1),$L$3)/10000)</f>
        <v>0</v>
      </c>
      <c r="P10" s="41">
        <f ca="1">('配变配电室（新建扩建改造）'!P52+'配网开关（新建扩建改造）'!N52+'开闭所环网柜分支箱（新建扩建改造）'!N52)/10000</f>
        <v>0</v>
      </c>
      <c r="Q10" s="37" t="s">
        <v>92</v>
      </c>
      <c r="R10" s="48">
        <f t="shared" ca="1" si="9"/>
        <v>0</v>
      </c>
      <c r="S10" s="48">
        <f t="shared" ca="1" si="10"/>
        <v>0</v>
      </c>
      <c r="T10" s="41">
        <f t="shared" ca="1" si="1"/>
        <v>0</v>
      </c>
      <c r="U10" s="41">
        <f t="shared" ca="1" si="2"/>
        <v>0</v>
      </c>
      <c r="V10" s="41">
        <f t="shared" ca="1" si="3"/>
        <v>0</v>
      </c>
      <c r="W10" s="41">
        <f t="shared" ca="1" si="4"/>
        <v>0</v>
      </c>
      <c r="X10" s="41">
        <f t="shared" ca="1" si="5"/>
        <v>0</v>
      </c>
      <c r="Y10" s="41">
        <f t="shared" ca="1" si="6"/>
        <v>0</v>
      </c>
      <c r="AA10" s="41">
        <f t="shared" ca="1" si="7"/>
        <v>0</v>
      </c>
      <c r="AB10" s="41">
        <f t="shared" ca="1" si="8"/>
        <v>0</v>
      </c>
      <c r="AC10" s="50">
        <f>('配变配电室（新建扩建改造）'!W46+'配网开关（新建扩建改造）'!U46+'开闭所环网柜分支箱（新建扩建改造）'!U46)/10000</f>
        <v>0</v>
      </c>
      <c r="AD10" s="53" t="s">
        <v>43</v>
      </c>
      <c r="AE10" s="53">
        <v>2</v>
      </c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T10" s="45"/>
      <c r="AU10" s="45"/>
    </row>
    <row r="11" spans="1:47" x14ac:dyDescent="0.15">
      <c r="A11" s="29" t="str">
        <f>IF('[1]厂站实体（新投资）'!A11="","",'[1]厂站实体（新投资）'!A11)</f>
        <v/>
      </c>
      <c r="B11" s="29" t="str">
        <f>IF('[1]厂站实体（新投资）'!F11="","",'[1]厂站实体（新投资）'!F11)</f>
        <v/>
      </c>
      <c r="C11" s="29" t="str">
        <f>IF('[1]厂站实体（新投资）'!G11="","",'[1]厂站实体（新投资）'!G11)</f>
        <v/>
      </c>
      <c r="D11" s="29" t="str">
        <f>IF('[1]厂站实体（新投资）'!H11="","",'[1]厂站实体（新投资）'!H11)</f>
        <v/>
      </c>
      <c r="E11" s="29" t="str">
        <f>IF('[1]厂站实体（新投资）'!E11="","",'[1]厂站实体（新投资）'!E11)</f>
        <v/>
      </c>
      <c r="F11" s="29" t="str">
        <f>IF('[1]厂站实体（新投资）'!B11="","",'[1]厂站实体（新投资）'!B11)</f>
        <v/>
      </c>
      <c r="G11" s="29" t="str">
        <f>IF('[1]厂站实体（新投资）'!D11="","",'[1]厂站实体（新投资）'!D11)</f>
        <v/>
      </c>
      <c r="H11" s="29" t="str">
        <f>IF('[1]厂站实体（新投资）'!I11="","",'[1]厂站实体（新投资）'!I11)</f>
        <v/>
      </c>
      <c r="Q11" s="44"/>
      <c r="AD11" s="55" t="s">
        <v>42</v>
      </c>
      <c r="AE11" s="55">
        <v>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T11" s="45"/>
      <c r="AU11" s="45"/>
    </row>
    <row r="12" spans="1:47" x14ac:dyDescent="0.15">
      <c r="A12" s="29" t="str">
        <f>IF('[1]厂站实体（新投资）'!A12="","",'[1]厂站实体（新投资）'!A12)</f>
        <v/>
      </c>
      <c r="B12" s="29" t="str">
        <f>IF('[1]厂站实体（新投资）'!F12="","",'[1]厂站实体（新投资）'!F12)</f>
        <v/>
      </c>
      <c r="C12" s="29" t="str">
        <f>IF('[1]厂站实体（新投资）'!G12="","",'[1]厂站实体（新投资）'!G12)</f>
        <v/>
      </c>
      <c r="D12" s="29" t="str">
        <f>IF('[1]厂站实体（新投资）'!H12="","",'[1]厂站实体（新投资）'!H12)</f>
        <v/>
      </c>
      <c r="E12" s="29" t="str">
        <f>IF('[1]厂站实体（新投资）'!E12="","",'[1]厂站实体（新投资）'!E12)</f>
        <v/>
      </c>
      <c r="F12" s="29" t="str">
        <f>IF('[1]厂站实体（新投资）'!B12="","",'[1]厂站实体（新投资）'!B12)</f>
        <v/>
      </c>
      <c r="G12" s="29" t="str">
        <f>IF('[1]厂站实体（新投资）'!D12="","",'[1]厂站实体（新投资）'!D12)</f>
        <v/>
      </c>
      <c r="H12" s="29" t="str">
        <f>IF('[1]厂站实体（新投资）'!I12="","",'[1]厂站实体（新投资）'!I12)</f>
        <v/>
      </c>
      <c r="Q12" s="42"/>
      <c r="AD12" s="58" t="s">
        <v>125</v>
      </c>
      <c r="AE12" s="58">
        <v>4</v>
      </c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T12" s="45"/>
      <c r="AU12" s="45"/>
    </row>
    <row r="13" spans="1:47" x14ac:dyDescent="0.15">
      <c r="A13" s="29" t="str">
        <f>IF('[1]厂站实体（新投资）'!A13="","",'[1]厂站实体（新投资）'!A13)</f>
        <v/>
      </c>
      <c r="B13" s="29" t="str">
        <f>IF('[1]厂站实体（新投资）'!F13="","",'[1]厂站实体（新投资）'!F13)</f>
        <v/>
      </c>
      <c r="C13" s="29" t="str">
        <f>IF('[1]厂站实体（新投资）'!G13="","",'[1]厂站实体（新投资）'!G13)</f>
        <v/>
      </c>
      <c r="D13" s="29" t="str">
        <f>IF('[1]厂站实体（新投资）'!H13="","",'[1]厂站实体（新投资）'!H13)</f>
        <v/>
      </c>
      <c r="E13" s="29" t="str">
        <f>IF('[1]厂站实体（新投资）'!E13="","",'[1]厂站实体（新投资）'!E13)</f>
        <v/>
      </c>
      <c r="F13" s="29" t="str">
        <f>IF('[1]厂站实体（新投资）'!B13="","",'[1]厂站实体（新投资）'!B13)</f>
        <v/>
      </c>
      <c r="G13" s="29" t="str">
        <f>IF('[1]厂站实体（新投资）'!D13="","",'[1]厂站实体（新投资）'!D13)</f>
        <v/>
      </c>
      <c r="H13" s="29" t="str">
        <f>IF('[1]厂站实体（新投资）'!I13="","",'[1]厂站实体（新投资）'!I13)</f>
        <v/>
      </c>
      <c r="Q13" s="42"/>
      <c r="AD13" s="56" t="s">
        <v>135</v>
      </c>
      <c r="AE13" s="56" t="s">
        <v>135</v>
      </c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T13" s="45"/>
      <c r="AU13" s="45"/>
    </row>
    <row r="14" spans="1:47" x14ac:dyDescent="0.15">
      <c r="A14" s="29" t="str">
        <f>IF('[1]厂站实体（新投资）'!A14="","",'[1]厂站实体（新投资）'!A14)</f>
        <v/>
      </c>
      <c r="B14" s="29" t="str">
        <f>IF('[1]厂站实体（新投资）'!F14="","",'[1]厂站实体（新投资）'!F14)</f>
        <v/>
      </c>
      <c r="C14" s="29" t="str">
        <f>IF('[1]厂站实体（新投资）'!G14="","",'[1]厂站实体（新投资）'!G14)</f>
        <v/>
      </c>
      <c r="D14" s="29" t="str">
        <f>IF('[1]厂站实体（新投资）'!H14="","",'[1]厂站实体（新投资）'!H14)</f>
        <v/>
      </c>
      <c r="E14" s="29" t="str">
        <f>IF('[1]厂站实体（新投资）'!E14="","",'[1]厂站实体（新投资）'!E14)</f>
        <v/>
      </c>
      <c r="F14" s="29" t="str">
        <f>IF('[1]厂站实体（新投资）'!B14="","",'[1]厂站实体（新投资）'!B14)</f>
        <v/>
      </c>
      <c r="G14" s="29" t="str">
        <f>IF('[1]厂站实体（新投资）'!D14="","",'[1]厂站实体（新投资）'!D14)</f>
        <v/>
      </c>
      <c r="H14" s="29" t="str">
        <f>IF('[1]厂站实体（新投资）'!I14="","",'[1]厂站实体（新投资）'!I14)</f>
        <v/>
      </c>
      <c r="Q14" s="42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T14" s="45"/>
      <c r="AU14" s="45"/>
    </row>
    <row r="15" spans="1:47" x14ac:dyDescent="0.15">
      <c r="A15" s="29" t="str">
        <f>IF('[1]厂站实体（新投资）'!A15="","",'[1]厂站实体（新投资）'!A15)</f>
        <v/>
      </c>
      <c r="B15" s="29" t="str">
        <f>IF('[1]厂站实体（新投资）'!F15="","",'[1]厂站实体（新投资）'!F15)</f>
        <v/>
      </c>
      <c r="C15" s="29" t="str">
        <f>IF('[1]厂站实体（新投资）'!G15="","",'[1]厂站实体（新投资）'!G15)</f>
        <v/>
      </c>
      <c r="D15" s="29" t="str">
        <f>IF('[1]厂站实体（新投资）'!H15="","",'[1]厂站实体（新投资）'!H15)</f>
        <v/>
      </c>
      <c r="E15" s="29" t="str">
        <f>IF('[1]厂站实体（新投资）'!E15="","",'[1]厂站实体（新投资）'!E15)</f>
        <v/>
      </c>
      <c r="F15" s="29" t="str">
        <f>IF('[1]厂站实体（新投资）'!B15="","",'[1]厂站实体（新投资）'!B15)</f>
        <v/>
      </c>
      <c r="G15" s="29" t="str">
        <f>IF('[1]厂站实体（新投资）'!D15="","",'[1]厂站实体（新投资）'!D15)</f>
        <v/>
      </c>
      <c r="H15" s="29" t="str">
        <f>IF('[1]厂站实体（新投资）'!I15="","",'[1]厂站实体（新投资）'!I15)</f>
        <v/>
      </c>
      <c r="Q15" s="49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T15" s="45"/>
      <c r="AU15" s="45"/>
    </row>
    <row r="16" spans="1:47" x14ac:dyDescent="0.15">
      <c r="A16" s="29" t="str">
        <f>IF('[1]厂站实体（新投资）'!A16="","",'[1]厂站实体（新投资）'!A16)</f>
        <v/>
      </c>
      <c r="B16" s="29" t="str">
        <f>IF('[1]厂站实体（新投资）'!F16="","",'[1]厂站实体（新投资）'!F16)</f>
        <v/>
      </c>
      <c r="C16" s="29" t="str">
        <f>IF('[1]厂站实体（新投资）'!G16="","",'[1]厂站实体（新投资）'!G16)</f>
        <v/>
      </c>
      <c r="D16" s="29" t="str">
        <f>IF('[1]厂站实体（新投资）'!H16="","",'[1]厂站实体（新投资）'!H16)</f>
        <v/>
      </c>
      <c r="E16" s="29" t="str">
        <f>IF('[1]厂站实体（新投资）'!E16="","",'[1]厂站实体（新投资）'!E16)</f>
        <v/>
      </c>
      <c r="F16" s="29" t="str">
        <f>IF('[1]厂站实体（新投资）'!B16="","",'[1]厂站实体（新投资）'!B16)</f>
        <v/>
      </c>
      <c r="G16" s="29" t="str">
        <f>IF('[1]厂站实体（新投资）'!D16="","",'[1]厂站实体（新投资）'!D16)</f>
        <v/>
      </c>
      <c r="H16" s="29" t="str">
        <f>IF('[1]厂站实体（新投资）'!I16="","",'[1]厂站实体（新投资）'!I16)</f>
        <v/>
      </c>
      <c r="Q16" s="49"/>
    </row>
    <row r="17" spans="1:17" x14ac:dyDescent="0.15">
      <c r="A17" s="29" t="str">
        <f>IF('[1]厂站实体（新投资）'!A17="","",'[1]厂站实体（新投资）'!A17)</f>
        <v/>
      </c>
      <c r="B17" s="29" t="str">
        <f>IF('[1]厂站实体（新投资）'!F17="","",'[1]厂站实体（新投资）'!F17)</f>
        <v/>
      </c>
      <c r="C17" s="29" t="str">
        <f>IF('[1]厂站实体（新投资）'!G17="","",'[1]厂站实体（新投资）'!G17)</f>
        <v/>
      </c>
      <c r="D17" s="29" t="str">
        <f>IF('[1]厂站实体（新投资）'!H17="","",'[1]厂站实体（新投资）'!H17)</f>
        <v/>
      </c>
      <c r="E17" s="29" t="str">
        <f>IF('[1]厂站实体（新投资）'!E17="","",'[1]厂站实体（新投资）'!E17)</f>
        <v/>
      </c>
      <c r="F17" s="29" t="str">
        <f>IF('[1]厂站实体（新投资）'!B17="","",'[1]厂站实体（新投资）'!B17)</f>
        <v/>
      </c>
      <c r="G17" s="29" t="str">
        <f>IF('[1]厂站实体（新投资）'!D17="","",'[1]厂站实体（新投资）'!D17)</f>
        <v/>
      </c>
      <c r="H17" s="29" t="str">
        <f>IF('[1]厂站实体（新投资）'!I17="","",'[1]厂站实体（新投资）'!I17)</f>
        <v/>
      </c>
      <c r="Q17" s="49"/>
    </row>
    <row r="18" spans="1:17" x14ac:dyDescent="0.15">
      <c r="A18" s="29" t="str">
        <f>IF('[1]厂站实体（新投资）'!A18="","",'[1]厂站实体（新投资）'!A18)</f>
        <v/>
      </c>
      <c r="B18" s="29" t="str">
        <f>IF('[1]厂站实体（新投资）'!F18="","",'[1]厂站实体（新投资）'!F18)</f>
        <v/>
      </c>
      <c r="C18" s="29" t="str">
        <f>IF('[1]厂站实体（新投资）'!G18="","",'[1]厂站实体（新投资）'!G18)</f>
        <v/>
      </c>
      <c r="D18" s="29" t="str">
        <f>IF('[1]厂站实体（新投资）'!H18="","",'[1]厂站实体（新投资）'!H18)</f>
        <v/>
      </c>
      <c r="E18" s="29" t="str">
        <f>IF('[1]厂站实体（新投资）'!E18="","",'[1]厂站实体（新投资）'!E18)</f>
        <v/>
      </c>
      <c r="F18" s="29" t="str">
        <f>IF('[1]厂站实体（新投资）'!B18="","",'[1]厂站实体（新投资）'!B18)</f>
        <v/>
      </c>
      <c r="G18" s="29" t="str">
        <f>IF('[1]厂站实体（新投资）'!D18="","",'[1]厂站实体（新投资）'!D18)</f>
        <v/>
      </c>
      <c r="H18" s="29" t="str">
        <f>IF('[1]厂站实体（新投资）'!I18="","",'[1]厂站实体（新投资）'!I18)</f>
        <v/>
      </c>
      <c r="Q18" s="49"/>
    </row>
    <row r="19" spans="1:17" x14ac:dyDescent="0.15">
      <c r="A19" s="29" t="str">
        <f>IF('[1]厂站实体（新投资）'!A19="","",'[1]厂站实体（新投资）'!A19)</f>
        <v/>
      </c>
      <c r="B19" s="29" t="str">
        <f>IF('[1]厂站实体（新投资）'!F19="","",'[1]厂站实体（新投资）'!F19)</f>
        <v/>
      </c>
      <c r="C19" s="29" t="str">
        <f>IF('[1]厂站实体（新投资）'!G19="","",'[1]厂站实体（新投资）'!G19)</f>
        <v/>
      </c>
      <c r="D19" s="29" t="str">
        <f>IF('[1]厂站实体（新投资）'!H19="","",'[1]厂站实体（新投资）'!H19)</f>
        <v/>
      </c>
      <c r="E19" s="29" t="str">
        <f>IF('[1]厂站实体（新投资）'!E19="","",'[1]厂站实体（新投资）'!E19)</f>
        <v/>
      </c>
      <c r="F19" s="29" t="str">
        <f>IF('[1]厂站实体（新投资）'!B19="","",'[1]厂站实体（新投资）'!B19)</f>
        <v/>
      </c>
      <c r="G19" s="29" t="str">
        <f>IF('[1]厂站实体（新投资）'!D19="","",'[1]厂站实体（新投资）'!D19)</f>
        <v/>
      </c>
      <c r="H19" s="29" t="str">
        <f>IF('[1]厂站实体（新投资）'!I19="","",'[1]厂站实体（新投资）'!I19)</f>
        <v/>
      </c>
      <c r="Q19" s="49"/>
    </row>
    <row r="20" spans="1:17" x14ac:dyDescent="0.15">
      <c r="A20" s="29" t="str">
        <f>IF('[1]厂站实体（新投资）'!A20="","",'[1]厂站实体（新投资）'!A20)</f>
        <v/>
      </c>
      <c r="B20" s="29" t="str">
        <f>IF('[1]厂站实体（新投资）'!F20="","",'[1]厂站实体（新投资）'!F20)</f>
        <v/>
      </c>
      <c r="C20" s="29" t="str">
        <f>IF('[1]厂站实体（新投资）'!G20="","",'[1]厂站实体（新投资）'!G20)</f>
        <v/>
      </c>
      <c r="D20" s="29" t="str">
        <f>IF('[1]厂站实体（新投资）'!H20="","",'[1]厂站实体（新投资）'!H20)</f>
        <v/>
      </c>
      <c r="E20" s="29" t="str">
        <f>IF('[1]厂站实体（新投资）'!E20="","",'[1]厂站实体（新投资）'!E20)</f>
        <v/>
      </c>
      <c r="F20" s="29" t="str">
        <f>IF('[1]厂站实体（新投资）'!B20="","",'[1]厂站实体（新投资）'!B20)</f>
        <v/>
      </c>
      <c r="G20" s="29" t="str">
        <f>IF('[1]厂站实体（新投资）'!D20="","",'[1]厂站实体（新投资）'!D20)</f>
        <v/>
      </c>
      <c r="H20" s="29" t="str">
        <f>IF('[1]厂站实体（新投资）'!I20="","",'[1]厂站实体（新投资）'!I20)</f>
        <v/>
      </c>
      <c r="Q20" s="49"/>
    </row>
    <row r="21" spans="1:17" x14ac:dyDescent="0.15">
      <c r="A21" s="29" t="str">
        <f>IF('[1]厂站实体（新投资）'!A21="","",'[1]厂站实体（新投资）'!A21)</f>
        <v/>
      </c>
      <c r="B21" s="29" t="str">
        <f>IF('[1]厂站实体（新投资）'!F21="","",'[1]厂站实体（新投资）'!F21)</f>
        <v/>
      </c>
      <c r="C21" s="29" t="str">
        <f>IF('[1]厂站实体（新投资）'!G21="","",'[1]厂站实体（新投资）'!G21)</f>
        <v/>
      </c>
      <c r="D21" s="29" t="str">
        <f>IF('[1]厂站实体（新投资）'!H21="","",'[1]厂站实体（新投资）'!H21)</f>
        <v/>
      </c>
      <c r="E21" s="29" t="str">
        <f>IF('[1]厂站实体（新投资）'!E21="","",'[1]厂站实体（新投资）'!E21)</f>
        <v/>
      </c>
      <c r="F21" s="29" t="str">
        <f>IF('[1]厂站实体（新投资）'!B21="","",'[1]厂站实体（新投资）'!B21)</f>
        <v/>
      </c>
      <c r="G21" s="29" t="str">
        <f>IF('[1]厂站实体（新投资）'!D21="","",'[1]厂站实体（新投资）'!D21)</f>
        <v/>
      </c>
      <c r="H21" s="29" t="str">
        <f>IF('[1]厂站实体（新投资）'!I21="","",'[1]厂站实体（新投资）'!I21)</f>
        <v/>
      </c>
      <c r="Q21" s="49"/>
    </row>
    <row r="22" spans="1:17" x14ac:dyDescent="0.15">
      <c r="A22" s="29" t="str">
        <f>IF('[1]厂站实体（新投资）'!A22="","",'[1]厂站实体（新投资）'!A22)</f>
        <v/>
      </c>
      <c r="B22" s="29" t="str">
        <f>IF('[1]厂站实体（新投资）'!F22="","",'[1]厂站实体（新投资）'!F22)</f>
        <v/>
      </c>
      <c r="C22" s="29" t="str">
        <f>IF('[1]厂站实体（新投资）'!G22="","",'[1]厂站实体（新投资）'!G22)</f>
        <v/>
      </c>
      <c r="D22" s="29" t="str">
        <f>IF('[1]厂站实体（新投资）'!H22="","",'[1]厂站实体（新投资）'!H22)</f>
        <v/>
      </c>
      <c r="E22" s="29" t="str">
        <f>IF('[1]厂站实体（新投资）'!E22="","",'[1]厂站实体（新投资）'!E22)</f>
        <v/>
      </c>
      <c r="F22" s="29" t="str">
        <f>IF('[1]厂站实体（新投资）'!B22="","",'[1]厂站实体（新投资）'!B22)</f>
        <v/>
      </c>
      <c r="G22" s="29" t="str">
        <f>IF('[1]厂站实体（新投资）'!D22="","",'[1]厂站实体（新投资）'!D22)</f>
        <v/>
      </c>
      <c r="H22" s="29" t="str">
        <f>IF('[1]厂站实体（新投资）'!I22="","",'[1]厂站实体（新投资）'!I22)</f>
        <v/>
      </c>
      <c r="Q22" s="40"/>
    </row>
    <row r="23" spans="1:17" x14ac:dyDescent="0.15">
      <c r="A23" s="29" t="str">
        <f>IF('[1]厂站实体（新投资）'!A23="","",'[1]厂站实体（新投资）'!A23)</f>
        <v/>
      </c>
      <c r="B23" s="29" t="str">
        <f>IF('[1]厂站实体（新投资）'!F23="","",'[1]厂站实体（新投资）'!F23)</f>
        <v/>
      </c>
      <c r="C23" s="29" t="str">
        <f>IF('[1]厂站实体（新投资）'!G23="","",'[1]厂站实体（新投资）'!G23)</f>
        <v/>
      </c>
      <c r="D23" s="29" t="str">
        <f>IF('[1]厂站实体（新投资）'!H23="","",'[1]厂站实体（新投资）'!H23)</f>
        <v/>
      </c>
      <c r="E23" s="29" t="str">
        <f>IF('[1]厂站实体（新投资）'!E23="","",'[1]厂站实体（新投资）'!E23)</f>
        <v/>
      </c>
      <c r="F23" s="29" t="str">
        <f>IF('[1]厂站实体（新投资）'!B23="","",'[1]厂站实体（新投资）'!B23)</f>
        <v/>
      </c>
      <c r="G23" s="29" t="str">
        <f>IF('[1]厂站实体（新投资）'!D23="","",'[1]厂站实体（新投资）'!D23)</f>
        <v/>
      </c>
      <c r="H23" s="29" t="str">
        <f>IF('[1]厂站实体（新投资）'!I23="","",'[1]厂站实体（新投资）'!I23)</f>
        <v/>
      </c>
      <c r="Q23" s="40"/>
    </row>
    <row r="24" spans="1:17" x14ac:dyDescent="0.15">
      <c r="A24" s="29" t="str">
        <f>IF('[1]厂站实体（新投资）'!A24="","",'[1]厂站实体（新投资）'!A24)</f>
        <v/>
      </c>
      <c r="B24" s="29" t="str">
        <f>IF('[1]厂站实体（新投资）'!F24="","",'[1]厂站实体（新投资）'!F24)</f>
        <v/>
      </c>
      <c r="C24" s="29" t="str">
        <f>IF('[1]厂站实体（新投资）'!G24="","",'[1]厂站实体（新投资）'!G24)</f>
        <v/>
      </c>
      <c r="D24" s="29" t="str">
        <f>IF('[1]厂站实体（新投资）'!H24="","",'[1]厂站实体（新投资）'!H24)</f>
        <v/>
      </c>
      <c r="E24" s="29" t="str">
        <f>IF('[1]厂站实体（新投资）'!E24="","",'[1]厂站实体（新投资）'!E24)</f>
        <v/>
      </c>
      <c r="F24" s="29" t="str">
        <f>IF('[1]厂站实体（新投资）'!B24="","",'[1]厂站实体（新投资）'!B24)</f>
        <v/>
      </c>
      <c r="G24" s="29" t="str">
        <f>IF('[1]厂站实体（新投资）'!D24="","",'[1]厂站实体（新投资）'!D24)</f>
        <v/>
      </c>
      <c r="H24" s="29" t="str">
        <f>IF('[1]厂站实体（新投资）'!I24="","",'[1]厂站实体（新投资）'!I24)</f>
        <v/>
      </c>
      <c r="Q24" s="40"/>
    </row>
    <row r="25" spans="1:17" x14ac:dyDescent="0.15">
      <c r="A25" s="29" t="str">
        <f>IF('[1]厂站实体（新投资）'!A25="","",'[1]厂站实体（新投资）'!A25)</f>
        <v/>
      </c>
      <c r="B25" s="29" t="str">
        <f>IF('[1]厂站实体（新投资）'!F25="","",'[1]厂站实体（新投资）'!F25)</f>
        <v/>
      </c>
      <c r="C25" s="29" t="str">
        <f>IF('[1]厂站实体（新投资）'!G25="","",'[1]厂站实体（新投资）'!G25)</f>
        <v/>
      </c>
      <c r="D25" s="29" t="str">
        <f>IF('[1]厂站实体（新投资）'!H25="","",'[1]厂站实体（新投资）'!H25)</f>
        <v/>
      </c>
      <c r="E25" s="29" t="str">
        <f>IF('[1]厂站实体（新投资）'!E25="","",'[1]厂站实体（新投资）'!E25)</f>
        <v/>
      </c>
      <c r="F25" s="29" t="str">
        <f>IF('[1]厂站实体（新投资）'!B25="","",'[1]厂站实体（新投资）'!B25)</f>
        <v/>
      </c>
      <c r="G25" s="29" t="str">
        <f>IF('[1]厂站实体（新投资）'!D25="","",'[1]厂站实体（新投资）'!D25)</f>
        <v/>
      </c>
      <c r="H25" s="29" t="str">
        <f>IF('[1]厂站实体（新投资）'!I25="","",'[1]厂站实体（新投资）'!I25)</f>
        <v/>
      </c>
      <c r="Q25" s="40"/>
    </row>
    <row r="26" spans="1:17" x14ac:dyDescent="0.15">
      <c r="A26" s="29" t="str">
        <f>IF('[1]厂站实体（新投资）'!A26="","",'[1]厂站实体（新投资）'!A26)</f>
        <v/>
      </c>
      <c r="B26" s="29" t="str">
        <f>IF('[1]厂站实体（新投资）'!F26="","",'[1]厂站实体（新投资）'!F26)</f>
        <v/>
      </c>
      <c r="C26" s="29" t="str">
        <f>IF('[1]厂站实体（新投资）'!G26="","",'[1]厂站实体（新投资）'!G26)</f>
        <v/>
      </c>
      <c r="D26" s="29" t="str">
        <f>IF('[1]厂站实体（新投资）'!H26="","",'[1]厂站实体（新投资）'!H26)</f>
        <v/>
      </c>
      <c r="E26" s="29" t="str">
        <f>IF('[1]厂站实体（新投资）'!E26="","",'[1]厂站实体（新投资）'!E26)</f>
        <v/>
      </c>
      <c r="F26" s="29" t="str">
        <f>IF('[1]厂站实体（新投资）'!B26="","",'[1]厂站实体（新投资）'!B26)</f>
        <v/>
      </c>
      <c r="G26" s="29" t="str">
        <f>IF('[1]厂站实体（新投资）'!D26="","",'[1]厂站实体（新投资）'!D26)</f>
        <v/>
      </c>
      <c r="H26" s="29" t="str">
        <f>IF('[1]厂站实体（新投资）'!I26="","",'[1]厂站实体（新投资）'!I26)</f>
        <v/>
      </c>
      <c r="Q26" s="40"/>
    </row>
    <row r="27" spans="1:17" x14ac:dyDescent="0.15">
      <c r="A27" s="29" t="str">
        <f>IF('[1]厂站实体（新投资）'!A27="","",'[1]厂站实体（新投资）'!A27)</f>
        <v/>
      </c>
      <c r="B27" s="29" t="str">
        <f>IF('[1]厂站实体（新投资）'!F27="","",'[1]厂站实体（新投资）'!F27)</f>
        <v/>
      </c>
      <c r="C27" s="29" t="str">
        <f>IF('[1]厂站实体（新投资）'!G27="","",'[1]厂站实体（新投资）'!G27)</f>
        <v/>
      </c>
      <c r="D27" s="29" t="str">
        <f>IF('[1]厂站实体（新投资）'!H27="","",'[1]厂站实体（新投资）'!H27)</f>
        <v/>
      </c>
      <c r="E27" s="29" t="str">
        <f>IF('[1]厂站实体（新投资）'!E27="","",'[1]厂站实体（新投资）'!E27)</f>
        <v/>
      </c>
      <c r="F27" s="29" t="str">
        <f>IF('[1]厂站实体（新投资）'!B27="","",'[1]厂站实体（新投资）'!B27)</f>
        <v/>
      </c>
      <c r="G27" s="29" t="str">
        <f>IF('[1]厂站实体（新投资）'!D27="","",'[1]厂站实体（新投资）'!D27)</f>
        <v/>
      </c>
      <c r="H27" s="29" t="str">
        <f>IF('[1]厂站实体（新投资）'!I27="","",'[1]厂站实体（新投资）'!I27)</f>
        <v/>
      </c>
      <c r="Q27" s="40"/>
    </row>
    <row r="28" spans="1:17" x14ac:dyDescent="0.15">
      <c r="A28" s="29" t="str">
        <f>IF('[1]厂站实体（新投资）'!A28="","",'[1]厂站实体（新投资）'!A28)</f>
        <v/>
      </c>
      <c r="B28" s="29" t="str">
        <f>IF('[1]厂站实体（新投资）'!F28="","",'[1]厂站实体（新投资）'!F28)</f>
        <v/>
      </c>
      <c r="C28" s="29" t="str">
        <f>IF('[1]厂站实体（新投资）'!G28="","",'[1]厂站实体（新投资）'!G28)</f>
        <v/>
      </c>
      <c r="D28" s="29" t="str">
        <f>IF('[1]厂站实体（新投资）'!H28="","",'[1]厂站实体（新投资）'!H28)</f>
        <v/>
      </c>
      <c r="E28" s="29" t="str">
        <f>IF('[1]厂站实体（新投资）'!E28="","",'[1]厂站实体（新投资）'!E28)</f>
        <v/>
      </c>
      <c r="F28" s="29" t="str">
        <f>IF('[1]厂站实体（新投资）'!B28="","",'[1]厂站实体（新投资）'!B28)</f>
        <v/>
      </c>
      <c r="G28" s="29" t="str">
        <f>IF('[1]厂站实体（新投资）'!D28="","",'[1]厂站实体（新投资）'!D28)</f>
        <v/>
      </c>
      <c r="H28" s="29" t="str">
        <f>IF('[1]厂站实体（新投资）'!I28="","",'[1]厂站实体（新投资）'!I28)</f>
        <v/>
      </c>
      <c r="Q28" s="40"/>
    </row>
    <row r="29" spans="1:17" x14ac:dyDescent="0.15">
      <c r="A29" s="29" t="str">
        <f>IF('[1]厂站实体（新投资）'!A29="","",'[1]厂站实体（新投资）'!A29)</f>
        <v/>
      </c>
      <c r="B29" s="29" t="str">
        <f>IF('[1]厂站实体（新投资）'!F29="","",'[1]厂站实体（新投资）'!F29)</f>
        <v/>
      </c>
      <c r="C29" s="29" t="str">
        <f>IF('[1]厂站实体（新投资）'!G29="","",'[1]厂站实体（新投资）'!G29)</f>
        <v/>
      </c>
      <c r="D29" s="29" t="str">
        <f>IF('[1]厂站实体（新投资）'!H29="","",'[1]厂站实体（新投资）'!H29)</f>
        <v/>
      </c>
      <c r="E29" s="29" t="str">
        <f>IF('[1]厂站实体（新投资）'!E29="","",'[1]厂站实体（新投资）'!E29)</f>
        <v/>
      </c>
      <c r="F29" s="29" t="str">
        <f>IF('[1]厂站实体（新投资）'!B29="","",'[1]厂站实体（新投资）'!B29)</f>
        <v/>
      </c>
      <c r="G29" s="29" t="str">
        <f>IF('[1]厂站实体（新投资）'!D29="","",'[1]厂站实体（新投资）'!D29)</f>
        <v/>
      </c>
      <c r="H29" s="29" t="str">
        <f>IF('[1]厂站实体（新投资）'!I29="","",'[1]厂站实体（新投资）'!I29)</f>
        <v/>
      </c>
      <c r="Q29" s="35"/>
    </row>
    <row r="30" spans="1:17" x14ac:dyDescent="0.15">
      <c r="A30" s="29" t="str">
        <f>IF('[1]厂站实体（新投资）'!A30="","",'[1]厂站实体（新投资）'!A30)</f>
        <v/>
      </c>
      <c r="B30" s="29" t="str">
        <f>IF('[1]厂站实体（新投资）'!F30="","",'[1]厂站实体（新投资）'!F30)</f>
        <v/>
      </c>
      <c r="C30" s="29" t="str">
        <f>IF('[1]厂站实体（新投资）'!G30="","",'[1]厂站实体（新投资）'!G30)</f>
        <v/>
      </c>
      <c r="D30" s="29" t="str">
        <f>IF('[1]厂站实体（新投资）'!H30="","",'[1]厂站实体（新投资）'!H30)</f>
        <v/>
      </c>
      <c r="E30" s="29" t="str">
        <f>IF('[1]厂站实体（新投资）'!E30="","",'[1]厂站实体（新投资）'!E30)</f>
        <v/>
      </c>
      <c r="F30" s="29" t="str">
        <f>IF('[1]厂站实体（新投资）'!B30="","",'[1]厂站实体（新投资）'!B30)</f>
        <v/>
      </c>
      <c r="G30" s="29" t="str">
        <f>IF('[1]厂站实体（新投资）'!D30="","",'[1]厂站实体（新投资）'!D30)</f>
        <v/>
      </c>
      <c r="H30" s="29" t="str">
        <f>IF('[1]厂站实体（新投资）'!I30="","",'[1]厂站实体（新投资）'!I30)</f>
        <v/>
      </c>
      <c r="Q30" s="35"/>
    </row>
    <row r="31" spans="1:17" x14ac:dyDescent="0.15">
      <c r="A31" s="29" t="str">
        <f>IF('[1]厂站实体（新投资）'!A31="","",'[1]厂站实体（新投资）'!A31)</f>
        <v/>
      </c>
      <c r="B31" s="29" t="str">
        <f>IF('[1]厂站实体（新投资）'!F31="","",'[1]厂站实体（新投资）'!F31)</f>
        <v/>
      </c>
      <c r="C31" s="29" t="str">
        <f>IF('[1]厂站实体（新投资）'!G31="","",'[1]厂站实体（新投资）'!G31)</f>
        <v/>
      </c>
      <c r="D31" s="29" t="str">
        <f>IF('[1]厂站实体（新投资）'!H31="","",'[1]厂站实体（新投资）'!H31)</f>
        <v/>
      </c>
      <c r="E31" s="29" t="str">
        <f>IF('[1]厂站实体（新投资）'!E31="","",'[1]厂站实体（新投资）'!E31)</f>
        <v/>
      </c>
      <c r="F31" s="29" t="str">
        <f>IF('[1]厂站实体（新投资）'!B31="","",'[1]厂站实体（新投资）'!B31)</f>
        <v/>
      </c>
      <c r="G31" s="29" t="str">
        <f>IF('[1]厂站实体（新投资）'!D31="","",'[1]厂站实体（新投资）'!D31)</f>
        <v/>
      </c>
      <c r="H31" s="29" t="str">
        <f>IF('[1]厂站实体（新投资）'!I31="","",'[1]厂站实体（新投资）'!I31)</f>
        <v/>
      </c>
      <c r="Q31" s="35"/>
    </row>
    <row r="32" spans="1:17" x14ac:dyDescent="0.15">
      <c r="A32" s="29" t="str">
        <f>IF('[1]厂站实体（新投资）'!A32="","",'[1]厂站实体（新投资）'!A32)</f>
        <v/>
      </c>
      <c r="B32" s="29" t="str">
        <f>IF('[1]厂站实体（新投资）'!F32="","",'[1]厂站实体（新投资）'!F32)</f>
        <v/>
      </c>
      <c r="C32" s="29" t="str">
        <f>IF('[1]厂站实体（新投资）'!G32="","",'[1]厂站实体（新投资）'!G32)</f>
        <v/>
      </c>
      <c r="D32" s="29" t="str">
        <f>IF('[1]厂站实体（新投资）'!H32="","",'[1]厂站实体（新投资）'!H32)</f>
        <v/>
      </c>
      <c r="E32" s="29" t="str">
        <f>IF('[1]厂站实体（新投资）'!E32="","",'[1]厂站实体（新投资）'!E32)</f>
        <v/>
      </c>
      <c r="F32" s="29" t="str">
        <f>IF('[1]厂站实体（新投资）'!B32="","",'[1]厂站实体（新投资）'!B32)</f>
        <v/>
      </c>
      <c r="G32" s="29" t="str">
        <f>IF('[1]厂站实体（新投资）'!D32="","",'[1]厂站实体（新投资）'!D32)</f>
        <v/>
      </c>
      <c r="H32" s="29" t="str">
        <f>IF('[1]厂站实体（新投资）'!I32="","",'[1]厂站实体（新投资）'!I32)</f>
        <v/>
      </c>
      <c r="Q32" s="35"/>
    </row>
    <row r="33" spans="1:17" x14ac:dyDescent="0.15">
      <c r="A33" s="29" t="str">
        <f>IF('[1]厂站实体（新投资）'!A33="","",'[1]厂站实体（新投资）'!A33)</f>
        <v/>
      </c>
      <c r="B33" s="29" t="str">
        <f>IF('[1]厂站实体（新投资）'!F33="","",'[1]厂站实体（新投资）'!F33)</f>
        <v/>
      </c>
      <c r="C33" s="29" t="str">
        <f>IF('[1]厂站实体（新投资）'!G33="","",'[1]厂站实体（新投资）'!G33)</f>
        <v/>
      </c>
      <c r="D33" s="29" t="str">
        <f>IF('[1]厂站实体（新投资）'!H33="","",'[1]厂站实体（新投资）'!H33)</f>
        <v/>
      </c>
      <c r="E33" s="29" t="str">
        <f>IF('[1]厂站实体（新投资）'!E33="","",'[1]厂站实体（新投资）'!E33)</f>
        <v/>
      </c>
      <c r="F33" s="29" t="str">
        <f>IF('[1]厂站实体（新投资）'!B33="","",'[1]厂站实体（新投资）'!B33)</f>
        <v/>
      </c>
      <c r="G33" s="29" t="str">
        <f>IF('[1]厂站实体（新投资）'!D33="","",'[1]厂站实体（新投资）'!D33)</f>
        <v/>
      </c>
      <c r="H33" s="29" t="str">
        <f>IF('[1]厂站实体（新投资）'!I33="","",'[1]厂站实体（新投资）'!I33)</f>
        <v/>
      </c>
      <c r="Q33" s="35"/>
    </row>
    <row r="34" spans="1:17" x14ac:dyDescent="0.15">
      <c r="A34" s="29" t="str">
        <f>IF('[1]厂站实体（新投资）'!A34="","",'[1]厂站实体（新投资）'!A34)</f>
        <v/>
      </c>
      <c r="B34" s="29" t="str">
        <f>IF('[1]厂站实体（新投资）'!F34="","",'[1]厂站实体（新投资）'!F34)</f>
        <v/>
      </c>
      <c r="C34" s="29" t="str">
        <f>IF('[1]厂站实体（新投资）'!G34="","",'[1]厂站实体（新投资）'!G34)</f>
        <v/>
      </c>
      <c r="D34" s="29" t="str">
        <f>IF('[1]厂站实体（新投资）'!H34="","",'[1]厂站实体（新投资）'!H34)</f>
        <v/>
      </c>
      <c r="E34" s="29" t="str">
        <f>IF('[1]厂站实体（新投资）'!E34="","",'[1]厂站实体（新投资）'!E34)</f>
        <v/>
      </c>
      <c r="F34" s="29" t="str">
        <f>IF('[1]厂站实体（新投资）'!B34="","",'[1]厂站实体（新投资）'!B34)</f>
        <v/>
      </c>
      <c r="G34" s="29" t="str">
        <f>IF('[1]厂站实体（新投资）'!D34="","",'[1]厂站实体（新投资）'!D34)</f>
        <v/>
      </c>
      <c r="H34" s="29" t="str">
        <f>IF('[1]厂站实体（新投资）'!I34="","",'[1]厂站实体（新投资）'!I34)</f>
        <v/>
      </c>
      <c r="Q34" s="35"/>
    </row>
    <row r="35" spans="1:17" x14ac:dyDescent="0.15">
      <c r="A35" s="29" t="str">
        <f>IF('[1]厂站实体（新投资）'!A35="","",'[1]厂站实体（新投资）'!A35)</f>
        <v/>
      </c>
      <c r="B35" s="29" t="str">
        <f>IF('[1]厂站实体（新投资）'!F35="","",'[1]厂站实体（新投资）'!F35)</f>
        <v/>
      </c>
      <c r="C35" s="29" t="str">
        <f>IF('[1]厂站实体（新投资）'!G35="","",'[1]厂站实体（新投资）'!G35)</f>
        <v/>
      </c>
      <c r="D35" s="29" t="str">
        <f>IF('[1]厂站实体（新投资）'!H35="","",'[1]厂站实体（新投资）'!H35)</f>
        <v/>
      </c>
      <c r="E35" s="29" t="str">
        <f>IF('[1]厂站实体（新投资）'!E35="","",'[1]厂站实体（新投资）'!E35)</f>
        <v/>
      </c>
      <c r="F35" s="29" t="str">
        <f>IF('[1]厂站实体（新投资）'!B35="","",'[1]厂站实体（新投资）'!B35)</f>
        <v/>
      </c>
      <c r="G35" s="29" t="str">
        <f>IF('[1]厂站实体（新投资）'!D35="","",'[1]厂站实体（新投资）'!D35)</f>
        <v/>
      </c>
      <c r="H35" s="29" t="str">
        <f>IF('[1]厂站实体（新投资）'!I35="","",'[1]厂站实体（新投资）'!I35)</f>
        <v/>
      </c>
      <c r="Q35" s="35"/>
    </row>
    <row r="36" spans="1:17" x14ac:dyDescent="0.15">
      <c r="A36" s="29" t="str">
        <f>IF('[1]厂站实体（新投资）'!A36="","",'[1]厂站实体（新投资）'!A36)</f>
        <v/>
      </c>
      <c r="B36" s="29" t="str">
        <f>IF('[1]厂站实体（新投资）'!F36="","",'[1]厂站实体（新投资）'!F36)</f>
        <v/>
      </c>
      <c r="C36" s="29" t="str">
        <f>IF('[1]厂站实体（新投资）'!G36="","",'[1]厂站实体（新投资）'!G36)</f>
        <v/>
      </c>
      <c r="D36" s="29" t="str">
        <f>IF('[1]厂站实体（新投资）'!H36="","",'[1]厂站实体（新投资）'!H36)</f>
        <v/>
      </c>
      <c r="E36" s="29" t="str">
        <f>IF('[1]厂站实体（新投资）'!E36="","",'[1]厂站实体（新投资）'!E36)</f>
        <v/>
      </c>
      <c r="F36" s="29" t="str">
        <f>IF('[1]厂站实体（新投资）'!B36="","",'[1]厂站实体（新投资）'!B36)</f>
        <v/>
      </c>
      <c r="G36" s="29" t="str">
        <f>IF('[1]厂站实体（新投资）'!D36="","",'[1]厂站实体（新投资）'!D36)</f>
        <v/>
      </c>
      <c r="H36" s="29" t="str">
        <f>IF('[1]厂站实体（新投资）'!I36="","",'[1]厂站实体（新投资）'!I36)</f>
        <v/>
      </c>
      <c r="Q36" s="49"/>
    </row>
    <row r="37" spans="1:17" x14ac:dyDescent="0.15">
      <c r="A37" s="29" t="str">
        <f>IF('[1]厂站实体（新投资）'!A37="","",'[1]厂站实体（新投资）'!A37)</f>
        <v/>
      </c>
      <c r="B37" s="29" t="str">
        <f>IF('[1]厂站实体（新投资）'!F37="","",'[1]厂站实体（新投资）'!F37)</f>
        <v/>
      </c>
      <c r="C37" s="29" t="str">
        <f>IF('[1]厂站实体（新投资）'!G37="","",'[1]厂站实体（新投资）'!G37)</f>
        <v/>
      </c>
      <c r="D37" s="29" t="str">
        <f>IF('[1]厂站实体（新投资）'!H37="","",'[1]厂站实体（新投资）'!H37)</f>
        <v/>
      </c>
      <c r="E37" s="29" t="str">
        <f>IF('[1]厂站实体（新投资）'!E37="","",'[1]厂站实体（新投资）'!E37)</f>
        <v/>
      </c>
      <c r="F37" s="29" t="str">
        <f>IF('[1]厂站实体（新投资）'!B37="","",'[1]厂站实体（新投资）'!B37)</f>
        <v/>
      </c>
      <c r="G37" s="29" t="str">
        <f>IF('[1]厂站实体（新投资）'!D37="","",'[1]厂站实体（新投资）'!D37)</f>
        <v/>
      </c>
      <c r="H37" s="29" t="str">
        <f>IF('[1]厂站实体（新投资）'!I37="","",'[1]厂站实体（新投资）'!I37)</f>
        <v/>
      </c>
      <c r="Q37" s="49"/>
    </row>
    <row r="38" spans="1:17" x14ac:dyDescent="0.15">
      <c r="A38" s="29" t="str">
        <f>IF('[1]厂站实体（新投资）'!A38="","",'[1]厂站实体（新投资）'!A38)</f>
        <v/>
      </c>
      <c r="B38" s="29" t="str">
        <f>IF('[1]厂站实体（新投资）'!F38="","",'[1]厂站实体（新投资）'!F38)</f>
        <v/>
      </c>
      <c r="C38" s="29" t="str">
        <f>IF('[1]厂站实体（新投资）'!G38="","",'[1]厂站实体（新投资）'!G38)</f>
        <v/>
      </c>
      <c r="D38" s="29" t="str">
        <f>IF('[1]厂站实体（新投资）'!H38="","",'[1]厂站实体（新投资）'!H38)</f>
        <v/>
      </c>
      <c r="E38" s="29" t="str">
        <f>IF('[1]厂站实体（新投资）'!E38="","",'[1]厂站实体（新投资）'!E38)</f>
        <v/>
      </c>
      <c r="F38" s="29" t="str">
        <f>IF('[1]厂站实体（新投资）'!B38="","",'[1]厂站实体（新投资）'!B38)</f>
        <v/>
      </c>
      <c r="G38" s="29" t="str">
        <f>IF('[1]厂站实体（新投资）'!D38="","",'[1]厂站实体（新投资）'!D38)</f>
        <v/>
      </c>
      <c r="H38" s="29" t="str">
        <f>IF('[1]厂站实体（新投资）'!I38="","",'[1]厂站实体（新投资）'!I38)</f>
        <v/>
      </c>
      <c r="Q38" s="49"/>
    </row>
    <row r="39" spans="1:17" x14ac:dyDescent="0.15">
      <c r="A39" s="29" t="str">
        <f>IF('[1]厂站实体（新投资）'!A39="","",'[1]厂站实体（新投资）'!A39)</f>
        <v/>
      </c>
      <c r="B39" s="29" t="str">
        <f>IF('[1]厂站实体（新投资）'!F39="","",'[1]厂站实体（新投资）'!F39)</f>
        <v/>
      </c>
      <c r="C39" s="29" t="str">
        <f>IF('[1]厂站实体（新投资）'!G39="","",'[1]厂站实体（新投资）'!G39)</f>
        <v/>
      </c>
      <c r="D39" s="29" t="str">
        <f>IF('[1]厂站实体（新投资）'!H39="","",'[1]厂站实体（新投资）'!H39)</f>
        <v/>
      </c>
      <c r="E39" s="29" t="str">
        <f>IF('[1]厂站实体（新投资）'!E39="","",'[1]厂站实体（新投资）'!E39)</f>
        <v/>
      </c>
      <c r="F39" s="29" t="str">
        <f>IF('[1]厂站实体（新投资）'!B39="","",'[1]厂站实体（新投资）'!B39)</f>
        <v/>
      </c>
      <c r="G39" s="29" t="str">
        <f>IF('[1]厂站实体（新投资）'!D39="","",'[1]厂站实体（新投资）'!D39)</f>
        <v/>
      </c>
      <c r="H39" s="29" t="str">
        <f>IF('[1]厂站实体（新投资）'!I39="","",'[1]厂站实体（新投资）'!I39)</f>
        <v/>
      </c>
      <c r="Q39" s="49"/>
    </row>
    <row r="40" spans="1:17" x14ac:dyDescent="0.15">
      <c r="A40" s="29" t="str">
        <f>IF('[1]厂站实体（新投资）'!A40="","",'[1]厂站实体（新投资）'!A40)</f>
        <v/>
      </c>
      <c r="B40" s="29" t="str">
        <f>IF('[1]厂站实体（新投资）'!F40="","",'[1]厂站实体（新投资）'!F40)</f>
        <v/>
      </c>
      <c r="C40" s="29" t="str">
        <f>IF('[1]厂站实体（新投资）'!G40="","",'[1]厂站实体（新投资）'!G40)</f>
        <v/>
      </c>
      <c r="D40" s="29" t="str">
        <f>IF('[1]厂站实体（新投资）'!H40="","",'[1]厂站实体（新投资）'!H40)</f>
        <v/>
      </c>
      <c r="E40" s="29" t="str">
        <f>IF('[1]厂站实体（新投资）'!E40="","",'[1]厂站实体（新投资）'!E40)</f>
        <v/>
      </c>
      <c r="F40" s="29" t="str">
        <f>IF('[1]厂站实体（新投资）'!B40="","",'[1]厂站实体（新投资）'!B40)</f>
        <v/>
      </c>
      <c r="G40" s="29" t="str">
        <f>IF('[1]厂站实体（新投资）'!D40="","",'[1]厂站实体（新投资）'!D40)</f>
        <v/>
      </c>
      <c r="H40" s="29" t="str">
        <f>IF('[1]厂站实体（新投资）'!I40="","",'[1]厂站实体（新投资）'!I40)</f>
        <v/>
      </c>
      <c r="Q40" s="49"/>
    </row>
    <row r="41" spans="1:17" x14ac:dyDescent="0.15">
      <c r="A41" s="29" t="str">
        <f>IF('[1]厂站实体（新投资）'!A41="","",'[1]厂站实体（新投资）'!A41)</f>
        <v/>
      </c>
      <c r="B41" s="29" t="str">
        <f>IF('[1]厂站实体（新投资）'!F41="","",'[1]厂站实体（新投资）'!F41)</f>
        <v/>
      </c>
      <c r="C41" s="29" t="str">
        <f>IF('[1]厂站实体（新投资）'!G41="","",'[1]厂站实体（新投资）'!G41)</f>
        <v/>
      </c>
      <c r="D41" s="29" t="str">
        <f>IF('[1]厂站实体（新投资）'!H41="","",'[1]厂站实体（新投资）'!H41)</f>
        <v/>
      </c>
      <c r="E41" s="29" t="str">
        <f>IF('[1]厂站实体（新投资）'!E41="","",'[1]厂站实体（新投资）'!E41)</f>
        <v/>
      </c>
      <c r="F41" s="29" t="str">
        <f>IF('[1]厂站实体（新投资）'!B41="","",'[1]厂站实体（新投资）'!B41)</f>
        <v/>
      </c>
      <c r="G41" s="29" t="str">
        <f>IF('[1]厂站实体（新投资）'!D41="","",'[1]厂站实体（新投资）'!D41)</f>
        <v/>
      </c>
      <c r="H41" s="29" t="str">
        <f>IF('[1]厂站实体（新投资）'!I41="","",'[1]厂站实体（新投资）'!I41)</f>
        <v/>
      </c>
      <c r="Q41" s="49"/>
    </row>
    <row r="42" spans="1:17" x14ac:dyDescent="0.15">
      <c r="A42" s="29" t="str">
        <f>IF('[1]厂站实体（新投资）'!A42="","",'[1]厂站实体（新投资）'!A42)</f>
        <v/>
      </c>
      <c r="B42" s="29" t="str">
        <f>IF('[1]厂站实体（新投资）'!F42="","",'[1]厂站实体（新投资）'!F42)</f>
        <v/>
      </c>
      <c r="C42" s="29" t="str">
        <f>IF('[1]厂站实体（新投资）'!G42="","",'[1]厂站实体（新投资）'!G42)</f>
        <v/>
      </c>
      <c r="D42" s="29" t="str">
        <f>IF('[1]厂站实体（新投资）'!H42="","",'[1]厂站实体（新投资）'!H42)</f>
        <v/>
      </c>
      <c r="E42" s="29" t="str">
        <f>IF('[1]厂站实体（新投资）'!E42="","",'[1]厂站实体（新投资）'!E42)</f>
        <v/>
      </c>
      <c r="F42" s="29" t="str">
        <f>IF('[1]厂站实体（新投资）'!B42="","",'[1]厂站实体（新投资）'!B42)</f>
        <v/>
      </c>
      <c r="G42" s="29" t="str">
        <f>IF('[1]厂站实体（新投资）'!D42="","",'[1]厂站实体（新投资）'!D42)</f>
        <v/>
      </c>
      <c r="H42" s="29" t="str">
        <f>IF('[1]厂站实体（新投资）'!I42="","",'[1]厂站实体（新投资）'!I42)</f>
        <v/>
      </c>
      <c r="Q42" s="49"/>
    </row>
    <row r="43" spans="1:17" x14ac:dyDescent="0.15">
      <c r="A43" s="29" t="str">
        <f>IF('[1]厂站实体（新投资）'!A43="","",'[1]厂站实体（新投资）'!A43)</f>
        <v/>
      </c>
      <c r="B43" s="29" t="str">
        <f>IF('[1]厂站实体（新投资）'!F43="","",'[1]厂站实体（新投资）'!F43)</f>
        <v/>
      </c>
      <c r="C43" s="29" t="str">
        <f>IF('[1]厂站实体（新投资）'!G43="","",'[1]厂站实体（新投资）'!G43)</f>
        <v/>
      </c>
      <c r="D43" s="29" t="str">
        <f>IF('[1]厂站实体（新投资）'!H43="","",'[1]厂站实体（新投资）'!H43)</f>
        <v/>
      </c>
      <c r="E43" s="29" t="str">
        <f>IF('[1]厂站实体（新投资）'!E43="","",'[1]厂站实体（新投资）'!E43)</f>
        <v/>
      </c>
      <c r="F43" s="29" t="str">
        <f>IF('[1]厂站实体（新投资）'!B43="","",'[1]厂站实体（新投资）'!B43)</f>
        <v/>
      </c>
      <c r="G43" s="29" t="str">
        <f>IF('[1]厂站实体（新投资）'!D43="","",'[1]厂站实体（新投资）'!D43)</f>
        <v/>
      </c>
      <c r="H43" s="29" t="str">
        <f>IF('[1]厂站实体（新投资）'!I43="","",'[1]厂站实体（新投资）'!I43)</f>
        <v/>
      </c>
      <c r="Q43" s="51"/>
    </row>
    <row r="44" spans="1:17" x14ac:dyDescent="0.15">
      <c r="A44" s="29" t="str">
        <f>IF('[1]厂站实体（新投资）'!A44="","",'[1]厂站实体（新投资）'!A44)</f>
        <v/>
      </c>
      <c r="B44" s="29" t="str">
        <f>IF('[1]厂站实体（新投资）'!F44="","",'[1]厂站实体（新投资）'!F44)</f>
        <v/>
      </c>
      <c r="C44" s="29" t="str">
        <f>IF('[1]厂站实体（新投资）'!G44="","",'[1]厂站实体（新投资）'!G44)</f>
        <v/>
      </c>
      <c r="D44" s="29" t="str">
        <f>IF('[1]厂站实体（新投资）'!H44="","",'[1]厂站实体（新投资）'!H44)</f>
        <v/>
      </c>
      <c r="E44" s="29" t="str">
        <f>IF('[1]厂站实体（新投资）'!E44="","",'[1]厂站实体（新投资）'!E44)</f>
        <v/>
      </c>
      <c r="F44" s="29" t="str">
        <f>IF('[1]厂站实体（新投资）'!B44="","",'[1]厂站实体（新投资）'!B44)</f>
        <v/>
      </c>
      <c r="G44" s="29" t="str">
        <f>IF('[1]厂站实体（新投资）'!D44="","",'[1]厂站实体（新投资）'!D44)</f>
        <v/>
      </c>
      <c r="H44" s="29" t="str">
        <f>IF('[1]厂站实体（新投资）'!I44="","",'[1]厂站实体（新投资）'!I44)</f>
        <v/>
      </c>
      <c r="Q44" s="51"/>
    </row>
    <row r="45" spans="1:17" x14ac:dyDescent="0.15">
      <c r="A45" s="29" t="str">
        <f>IF('[1]厂站实体（新投资）'!A45="","",'[1]厂站实体（新投资）'!A45)</f>
        <v/>
      </c>
      <c r="B45" s="29" t="str">
        <f>IF('[1]厂站实体（新投资）'!F45="","",'[1]厂站实体（新投资）'!F45)</f>
        <v/>
      </c>
      <c r="C45" s="29" t="str">
        <f>IF('[1]厂站实体（新投资）'!G45="","",'[1]厂站实体（新投资）'!G45)</f>
        <v/>
      </c>
      <c r="D45" s="29" t="str">
        <f>IF('[1]厂站实体（新投资）'!H45="","",'[1]厂站实体（新投资）'!H45)</f>
        <v/>
      </c>
      <c r="E45" s="29" t="str">
        <f>IF('[1]厂站实体（新投资）'!E45="","",'[1]厂站实体（新投资）'!E45)</f>
        <v/>
      </c>
      <c r="F45" s="29" t="str">
        <f>IF('[1]厂站实体（新投资）'!B45="","",'[1]厂站实体（新投资）'!B45)</f>
        <v/>
      </c>
      <c r="G45" s="29" t="str">
        <f>IF('[1]厂站实体（新投资）'!D45="","",'[1]厂站实体（新投资）'!D45)</f>
        <v/>
      </c>
      <c r="H45" s="29" t="str">
        <f>IF('[1]厂站实体（新投资）'!I45="","",'[1]厂站实体（新投资）'!I45)</f>
        <v/>
      </c>
      <c r="Q45" s="51"/>
    </row>
    <row r="46" spans="1:17" x14ac:dyDescent="0.15">
      <c r="A46" s="29" t="str">
        <f>IF('[1]厂站实体（新投资）'!A46="","",'[1]厂站实体（新投资）'!A46)</f>
        <v/>
      </c>
      <c r="B46" s="29" t="str">
        <f>IF('[1]厂站实体（新投资）'!F46="","",'[1]厂站实体（新投资）'!F46)</f>
        <v/>
      </c>
      <c r="C46" s="29" t="str">
        <f>IF('[1]厂站实体（新投资）'!G46="","",'[1]厂站实体（新投资）'!G46)</f>
        <v/>
      </c>
      <c r="D46" s="29" t="str">
        <f>IF('[1]厂站实体（新投资）'!H46="","",'[1]厂站实体（新投资）'!H46)</f>
        <v/>
      </c>
      <c r="E46" s="29" t="str">
        <f>IF('[1]厂站实体（新投资）'!E46="","",'[1]厂站实体（新投资）'!E46)</f>
        <v/>
      </c>
      <c r="F46" s="29" t="str">
        <f>IF('[1]厂站实体（新投资）'!B46="","",'[1]厂站实体（新投资）'!B46)</f>
        <v/>
      </c>
      <c r="G46" s="29" t="str">
        <f>IF('[1]厂站实体（新投资）'!D46="","",'[1]厂站实体（新投资）'!D46)</f>
        <v/>
      </c>
      <c r="H46" s="29" t="str">
        <f>IF('[1]厂站实体（新投资）'!I46="","",'[1]厂站实体（新投资）'!I46)</f>
        <v/>
      </c>
      <c r="Q46" s="51"/>
    </row>
    <row r="47" spans="1:17" x14ac:dyDescent="0.15">
      <c r="A47" s="29" t="str">
        <f>IF('[1]厂站实体（新投资）'!A47="","",'[1]厂站实体（新投资）'!A47)</f>
        <v/>
      </c>
      <c r="B47" s="29" t="str">
        <f>IF('[1]厂站实体（新投资）'!F47="","",'[1]厂站实体（新投资）'!F47)</f>
        <v/>
      </c>
      <c r="C47" s="29" t="str">
        <f>IF('[1]厂站实体（新投资）'!G47="","",'[1]厂站实体（新投资）'!G47)</f>
        <v/>
      </c>
      <c r="D47" s="29" t="str">
        <f>IF('[1]厂站实体（新投资）'!H47="","",'[1]厂站实体（新投资）'!H47)</f>
        <v/>
      </c>
      <c r="E47" s="29" t="str">
        <f>IF('[1]厂站实体（新投资）'!E47="","",'[1]厂站实体（新投资）'!E47)</f>
        <v/>
      </c>
      <c r="F47" s="29" t="str">
        <f>IF('[1]厂站实体（新投资）'!B47="","",'[1]厂站实体（新投资）'!B47)</f>
        <v/>
      </c>
      <c r="G47" s="29" t="str">
        <f>IF('[1]厂站实体（新投资）'!D47="","",'[1]厂站实体（新投资）'!D47)</f>
        <v/>
      </c>
      <c r="H47" s="29" t="str">
        <f>IF('[1]厂站实体（新投资）'!I47="","",'[1]厂站实体（新投资）'!I47)</f>
        <v/>
      </c>
      <c r="Q47" s="51"/>
    </row>
    <row r="48" spans="1:17" x14ac:dyDescent="0.15">
      <c r="A48" s="29" t="str">
        <f>IF('[1]厂站实体（新投资）'!A48="","",'[1]厂站实体（新投资）'!A48)</f>
        <v/>
      </c>
      <c r="B48" s="29" t="str">
        <f>IF('[1]厂站实体（新投资）'!F48="","",'[1]厂站实体（新投资）'!F48)</f>
        <v/>
      </c>
      <c r="C48" s="29" t="str">
        <f>IF('[1]厂站实体（新投资）'!G48="","",'[1]厂站实体（新投资）'!G48)</f>
        <v/>
      </c>
      <c r="D48" s="29" t="str">
        <f>IF('[1]厂站实体（新投资）'!H48="","",'[1]厂站实体（新投资）'!H48)</f>
        <v/>
      </c>
      <c r="E48" s="29" t="str">
        <f>IF('[1]厂站实体（新投资）'!E48="","",'[1]厂站实体（新投资）'!E48)</f>
        <v/>
      </c>
      <c r="F48" s="29" t="str">
        <f>IF('[1]厂站实体（新投资）'!B48="","",'[1]厂站实体（新投资）'!B48)</f>
        <v/>
      </c>
      <c r="G48" s="29" t="str">
        <f>IF('[1]厂站实体（新投资）'!D48="","",'[1]厂站实体（新投资）'!D48)</f>
        <v/>
      </c>
      <c r="H48" s="29" t="str">
        <f>IF('[1]厂站实体（新投资）'!I48="","",'[1]厂站实体（新投资）'!I48)</f>
        <v/>
      </c>
      <c r="Q48" s="51"/>
    </row>
    <row r="49" spans="1:17" x14ac:dyDescent="0.15">
      <c r="A49" s="29" t="str">
        <f>IF('[1]厂站实体（新投资）'!A49="","",'[1]厂站实体（新投资）'!A49)</f>
        <v/>
      </c>
      <c r="B49" s="29" t="str">
        <f>IF('[1]厂站实体（新投资）'!F49="","",'[1]厂站实体（新投资）'!F49)</f>
        <v/>
      </c>
      <c r="C49" s="29" t="str">
        <f>IF('[1]厂站实体（新投资）'!G49="","",'[1]厂站实体（新投资）'!G49)</f>
        <v/>
      </c>
      <c r="D49" s="29" t="str">
        <f>IF('[1]厂站实体（新投资）'!H49="","",'[1]厂站实体（新投资）'!H49)</f>
        <v/>
      </c>
      <c r="E49" s="29" t="str">
        <f>IF('[1]厂站实体（新投资）'!E49="","",'[1]厂站实体（新投资）'!E49)</f>
        <v/>
      </c>
      <c r="F49" s="29" t="str">
        <f>IF('[1]厂站实体（新投资）'!B49="","",'[1]厂站实体（新投资）'!B49)</f>
        <v/>
      </c>
      <c r="G49" s="29" t="str">
        <f>IF('[1]厂站实体（新投资）'!D49="","",'[1]厂站实体（新投资）'!D49)</f>
        <v/>
      </c>
      <c r="H49" s="29" t="str">
        <f>IF('[1]厂站实体（新投资）'!I49="","",'[1]厂站实体（新投资）'!I49)</f>
        <v/>
      </c>
      <c r="Q49" s="51"/>
    </row>
    <row r="50" spans="1:17" x14ac:dyDescent="0.15">
      <c r="A50" s="29" t="str">
        <f>IF('[1]厂站实体（新投资）'!A50="","",'[1]厂站实体（新投资）'!A50)</f>
        <v/>
      </c>
      <c r="B50" s="29" t="str">
        <f>IF('[1]厂站实体（新投资）'!F50="","",'[1]厂站实体（新投资）'!F50)</f>
        <v/>
      </c>
      <c r="C50" s="29" t="str">
        <f>IF('[1]厂站实体（新投资）'!G50="","",'[1]厂站实体（新投资）'!G50)</f>
        <v/>
      </c>
      <c r="D50" s="29" t="str">
        <f>IF('[1]厂站实体（新投资）'!H50="","",'[1]厂站实体（新投资）'!H50)</f>
        <v/>
      </c>
      <c r="E50" s="29" t="str">
        <f>IF('[1]厂站实体（新投资）'!E50="","",'[1]厂站实体（新投资）'!E50)</f>
        <v/>
      </c>
      <c r="F50" s="29" t="str">
        <f>IF('[1]厂站实体（新投资）'!B50="","",'[1]厂站实体（新投资）'!B50)</f>
        <v/>
      </c>
      <c r="G50" s="29" t="str">
        <f>IF('[1]厂站实体（新投资）'!D50="","",'[1]厂站实体（新投资）'!D50)</f>
        <v/>
      </c>
      <c r="H50" s="29" t="str">
        <f>IF('[1]厂站实体（新投资）'!I50="","",'[1]厂站实体（新投资）'!I50)</f>
        <v/>
      </c>
    </row>
    <row r="51" spans="1:17" x14ac:dyDescent="0.15">
      <c r="A51" s="29" t="str">
        <f>IF('[1]厂站实体（新投资）'!A51="","",'[1]厂站实体（新投资）'!A51)</f>
        <v/>
      </c>
      <c r="B51" s="29" t="str">
        <f>IF('[1]厂站实体（新投资）'!F51="","",'[1]厂站实体（新投资）'!F51)</f>
        <v/>
      </c>
      <c r="C51" s="29" t="str">
        <f>IF('[1]厂站实体（新投资）'!G51="","",'[1]厂站实体（新投资）'!G51)</f>
        <v/>
      </c>
      <c r="D51" s="29" t="str">
        <f>IF('[1]厂站实体（新投资）'!H51="","",'[1]厂站实体（新投资）'!H51)</f>
        <v/>
      </c>
      <c r="E51" s="29" t="str">
        <f>IF('[1]厂站实体（新投资）'!E51="","",'[1]厂站实体（新投资）'!E51)</f>
        <v/>
      </c>
      <c r="F51" s="29" t="str">
        <f>IF('[1]厂站实体（新投资）'!B51="","",'[1]厂站实体（新投资）'!B51)</f>
        <v/>
      </c>
      <c r="G51" s="29" t="str">
        <f>IF('[1]厂站实体（新投资）'!D51="","",'[1]厂站实体（新投资）'!D51)</f>
        <v/>
      </c>
      <c r="H51" s="29" t="str">
        <f>IF('[1]厂站实体（新投资）'!I51="","",'[1]厂站实体（新投资）'!I51)</f>
        <v/>
      </c>
    </row>
    <row r="52" spans="1:17" x14ac:dyDescent="0.15">
      <c r="A52" s="29" t="str">
        <f>IF('[1]厂站实体（新投资）'!A52="","",'[1]厂站实体（新投资）'!A52)</f>
        <v/>
      </c>
      <c r="B52" s="29" t="str">
        <f>IF('[1]厂站实体（新投资）'!F52="","",'[1]厂站实体（新投资）'!F52)</f>
        <v/>
      </c>
      <c r="C52" s="29" t="str">
        <f>IF('[1]厂站实体（新投资）'!G52="","",'[1]厂站实体（新投资）'!G52)</f>
        <v/>
      </c>
      <c r="D52" s="29" t="str">
        <f>IF('[1]厂站实体（新投资）'!H52="","",'[1]厂站实体（新投资）'!H52)</f>
        <v/>
      </c>
      <c r="E52" s="29" t="str">
        <f>IF('[1]厂站实体（新投资）'!E52="","",'[1]厂站实体（新投资）'!E52)</f>
        <v/>
      </c>
      <c r="F52" s="29" t="str">
        <f>IF('[1]厂站实体（新投资）'!B52="","",'[1]厂站实体（新投资）'!B52)</f>
        <v/>
      </c>
      <c r="G52" s="29" t="str">
        <f>IF('[1]厂站实体（新投资）'!D52="","",'[1]厂站实体（新投资）'!D52)</f>
        <v/>
      </c>
      <c r="H52" s="29" t="str">
        <f>IF('[1]厂站实体（新投资）'!I52="","",'[1]厂站实体（新投资）'!I52)</f>
        <v/>
      </c>
    </row>
    <row r="53" spans="1:17" x14ac:dyDescent="0.15">
      <c r="A53" s="29" t="str">
        <f>IF('[1]厂站实体（新投资）'!A53="","",'[1]厂站实体（新投资）'!A53)</f>
        <v/>
      </c>
      <c r="B53" s="29" t="str">
        <f>IF('[1]厂站实体（新投资）'!F53="","",'[1]厂站实体（新投资）'!F53)</f>
        <v/>
      </c>
      <c r="C53" s="29" t="str">
        <f>IF('[1]厂站实体（新投资）'!G53="","",'[1]厂站实体（新投资）'!G53)</f>
        <v/>
      </c>
      <c r="D53" s="29" t="str">
        <f>IF('[1]厂站实体（新投资）'!H53="","",'[1]厂站实体（新投资）'!H53)</f>
        <v/>
      </c>
      <c r="E53" s="29" t="str">
        <f>IF('[1]厂站实体（新投资）'!E53="","",'[1]厂站实体（新投资）'!E53)</f>
        <v/>
      </c>
      <c r="F53" s="29" t="str">
        <f>IF('[1]厂站实体（新投资）'!B53="","",'[1]厂站实体（新投资）'!B53)</f>
        <v/>
      </c>
      <c r="G53" s="29" t="str">
        <f>IF('[1]厂站实体（新投资）'!D53="","",'[1]厂站实体（新投资）'!D53)</f>
        <v/>
      </c>
      <c r="H53" s="29" t="str">
        <f>IF('[1]厂站实体（新投资）'!I53="","",'[1]厂站实体（新投资）'!I53)</f>
        <v/>
      </c>
    </row>
    <row r="54" spans="1:17" x14ac:dyDescent="0.15">
      <c r="A54" s="29" t="str">
        <f>IF('[1]厂站实体（新投资）'!A54="","",'[1]厂站实体（新投资）'!A54)</f>
        <v/>
      </c>
      <c r="B54" s="29" t="str">
        <f>IF('[1]厂站实体（新投资）'!F54="","",'[1]厂站实体（新投资）'!F54)</f>
        <v/>
      </c>
      <c r="C54" s="29" t="str">
        <f>IF('[1]厂站实体（新投资）'!G54="","",'[1]厂站实体（新投资）'!G54)</f>
        <v/>
      </c>
      <c r="D54" s="29" t="str">
        <f>IF('[1]厂站实体（新投资）'!H54="","",'[1]厂站实体（新投资）'!H54)</f>
        <v/>
      </c>
      <c r="E54" s="29" t="str">
        <f>IF('[1]厂站实体（新投资）'!E54="","",'[1]厂站实体（新投资）'!E54)</f>
        <v/>
      </c>
      <c r="F54" s="29" t="str">
        <f>IF('[1]厂站实体（新投资）'!B54="","",'[1]厂站实体（新投资）'!B54)</f>
        <v/>
      </c>
      <c r="G54" s="29" t="str">
        <f>IF('[1]厂站实体（新投资）'!D54="","",'[1]厂站实体（新投资）'!D54)</f>
        <v/>
      </c>
      <c r="H54" s="29" t="str">
        <f>IF('[1]厂站实体（新投资）'!I54="","",'[1]厂站实体（新投资）'!I54)</f>
        <v/>
      </c>
    </row>
    <row r="55" spans="1:17" x14ac:dyDescent="0.15">
      <c r="A55" s="29" t="str">
        <f>IF('[1]厂站实体（新投资）'!A55="","",'[1]厂站实体（新投资）'!A55)</f>
        <v/>
      </c>
      <c r="B55" s="29" t="str">
        <f>IF('[1]厂站实体（新投资）'!F55="","",'[1]厂站实体（新投资）'!F55)</f>
        <v/>
      </c>
      <c r="C55" s="29" t="str">
        <f>IF('[1]厂站实体（新投资）'!G55="","",'[1]厂站实体（新投资）'!G55)</f>
        <v/>
      </c>
      <c r="D55" s="29" t="str">
        <f>IF('[1]厂站实体（新投资）'!H55="","",'[1]厂站实体（新投资）'!H55)</f>
        <v/>
      </c>
      <c r="E55" s="29" t="str">
        <f>IF('[1]厂站实体（新投资）'!E55="","",'[1]厂站实体（新投资）'!E55)</f>
        <v/>
      </c>
      <c r="F55" s="29" t="str">
        <f>IF('[1]厂站实体（新投资）'!B55="","",'[1]厂站实体（新投资）'!B55)</f>
        <v/>
      </c>
      <c r="G55" s="29" t="str">
        <f>IF('[1]厂站实体（新投资）'!D55="","",'[1]厂站实体（新投资）'!D55)</f>
        <v/>
      </c>
      <c r="H55" s="29" t="str">
        <f>IF('[1]厂站实体（新投资）'!I55="","",'[1]厂站实体（新投资）'!I55)</f>
        <v/>
      </c>
    </row>
    <row r="56" spans="1:17" x14ac:dyDescent="0.15">
      <c r="A56" s="29" t="str">
        <f>IF('[1]厂站实体（新投资）'!A56="","",'[1]厂站实体（新投资）'!A56)</f>
        <v/>
      </c>
      <c r="B56" s="29" t="str">
        <f>IF('[1]厂站实体（新投资）'!F56="","",'[1]厂站实体（新投资）'!F56)</f>
        <v/>
      </c>
      <c r="C56" s="29" t="str">
        <f>IF('[1]厂站实体（新投资）'!G56="","",'[1]厂站实体（新投资）'!G56)</f>
        <v/>
      </c>
      <c r="D56" s="29" t="str">
        <f>IF('[1]厂站实体（新投资）'!H56="","",'[1]厂站实体（新投资）'!H56)</f>
        <v/>
      </c>
      <c r="E56" s="29" t="str">
        <f>IF('[1]厂站实体（新投资）'!E56="","",'[1]厂站实体（新投资）'!E56)</f>
        <v/>
      </c>
      <c r="F56" s="29" t="str">
        <f>IF('[1]厂站实体（新投资）'!B56="","",'[1]厂站实体（新投资）'!B56)</f>
        <v/>
      </c>
      <c r="G56" s="29" t="str">
        <f>IF('[1]厂站实体（新投资）'!D56="","",'[1]厂站实体（新投资）'!D56)</f>
        <v/>
      </c>
      <c r="H56" s="29" t="str">
        <f>IF('[1]厂站实体（新投资）'!I56="","",'[1]厂站实体（新投资）'!I56)</f>
        <v/>
      </c>
    </row>
    <row r="57" spans="1:17" x14ac:dyDescent="0.15">
      <c r="A57" s="29" t="str">
        <f>IF('[1]厂站实体（新投资）'!A57="","",'[1]厂站实体（新投资）'!A57)</f>
        <v/>
      </c>
      <c r="B57" s="29" t="str">
        <f>IF('[1]厂站实体（新投资）'!F57="","",'[1]厂站实体（新投资）'!F57)</f>
        <v/>
      </c>
      <c r="C57" s="29" t="str">
        <f>IF('[1]厂站实体（新投资）'!G57="","",'[1]厂站实体（新投资）'!G57)</f>
        <v/>
      </c>
      <c r="D57" s="29" t="str">
        <f>IF('[1]厂站实体（新投资）'!H57="","",'[1]厂站实体（新投资）'!H57)</f>
        <v/>
      </c>
      <c r="E57" s="29" t="str">
        <f>IF('[1]厂站实体（新投资）'!E57="","",'[1]厂站实体（新投资）'!E57)</f>
        <v/>
      </c>
      <c r="F57" s="29" t="str">
        <f>IF('[1]厂站实体（新投资）'!B57="","",'[1]厂站实体（新投资）'!B57)</f>
        <v/>
      </c>
      <c r="G57" s="29" t="str">
        <f>IF('[1]厂站实体（新投资）'!D57="","",'[1]厂站实体（新投资）'!D57)</f>
        <v/>
      </c>
      <c r="H57" s="29" t="str">
        <f>IF('[1]厂站实体（新投资）'!I57="","",'[1]厂站实体（新投资）'!I57)</f>
        <v/>
      </c>
    </row>
    <row r="58" spans="1:17" x14ac:dyDescent="0.15">
      <c r="A58" s="29" t="str">
        <f>IF('[1]厂站实体（新投资）'!A58="","",'[1]厂站实体（新投资）'!A58)</f>
        <v/>
      </c>
      <c r="B58" s="29" t="str">
        <f>IF('[1]厂站实体（新投资）'!F58="","",'[1]厂站实体（新投资）'!F58)</f>
        <v/>
      </c>
      <c r="C58" s="29" t="str">
        <f>IF('[1]厂站实体（新投资）'!G58="","",'[1]厂站实体（新投资）'!G58)</f>
        <v/>
      </c>
      <c r="D58" s="29" t="str">
        <f>IF('[1]厂站实体（新投资）'!H58="","",'[1]厂站实体（新投资）'!H58)</f>
        <v/>
      </c>
      <c r="E58" s="29" t="str">
        <f>IF('[1]厂站实体（新投资）'!E58="","",'[1]厂站实体（新投资）'!E58)</f>
        <v/>
      </c>
      <c r="F58" s="29" t="str">
        <f>IF('[1]厂站实体（新投资）'!B58="","",'[1]厂站实体（新投资）'!B58)</f>
        <v/>
      </c>
      <c r="G58" s="29" t="str">
        <f>IF('[1]厂站实体（新投资）'!D58="","",'[1]厂站实体（新投资）'!D58)</f>
        <v/>
      </c>
      <c r="H58" s="29" t="str">
        <f>IF('[1]厂站实体（新投资）'!I58="","",'[1]厂站实体（新投资）'!I58)</f>
        <v/>
      </c>
    </row>
    <row r="59" spans="1:17" x14ac:dyDescent="0.15">
      <c r="A59" s="29" t="str">
        <f>IF('[1]厂站实体（新投资）'!A59="","",'[1]厂站实体（新投资）'!A59)</f>
        <v/>
      </c>
      <c r="B59" s="29" t="str">
        <f>IF('[1]厂站实体（新投资）'!F59="","",'[1]厂站实体（新投资）'!F59)</f>
        <v/>
      </c>
      <c r="C59" s="29" t="str">
        <f>IF('[1]厂站实体（新投资）'!G59="","",'[1]厂站实体（新投资）'!G59)</f>
        <v/>
      </c>
      <c r="D59" s="29" t="str">
        <f>IF('[1]厂站实体（新投资）'!H59="","",'[1]厂站实体（新投资）'!H59)</f>
        <v/>
      </c>
      <c r="E59" s="29" t="str">
        <f>IF('[1]厂站实体（新投资）'!E59="","",'[1]厂站实体（新投资）'!E59)</f>
        <v/>
      </c>
      <c r="F59" s="29" t="str">
        <f>IF('[1]厂站实体（新投资）'!B59="","",'[1]厂站实体（新投资）'!B59)</f>
        <v/>
      </c>
      <c r="G59" s="29" t="str">
        <f>IF('[1]厂站实体（新投资）'!D59="","",'[1]厂站实体（新投资）'!D59)</f>
        <v/>
      </c>
      <c r="H59" s="29" t="str">
        <f>IF('[1]厂站实体（新投资）'!I59="","",'[1]厂站实体（新投资）'!I59)</f>
        <v/>
      </c>
    </row>
    <row r="60" spans="1:17" x14ac:dyDescent="0.15">
      <c r="A60" s="29" t="str">
        <f>IF('[1]厂站实体（新投资）'!A60="","",'[1]厂站实体（新投资）'!A60)</f>
        <v/>
      </c>
      <c r="B60" s="29" t="str">
        <f>IF('[1]厂站实体（新投资）'!F60="","",'[1]厂站实体（新投资）'!F60)</f>
        <v/>
      </c>
      <c r="C60" s="29" t="str">
        <f>IF('[1]厂站实体（新投资）'!G60="","",'[1]厂站实体（新投资）'!G60)</f>
        <v/>
      </c>
      <c r="D60" s="29" t="str">
        <f>IF('[1]厂站实体（新投资）'!H60="","",'[1]厂站实体（新投资）'!H60)</f>
        <v/>
      </c>
      <c r="E60" s="29" t="str">
        <f>IF('[1]厂站实体（新投资）'!E60="","",'[1]厂站实体（新投资）'!E60)</f>
        <v/>
      </c>
      <c r="F60" s="29" t="str">
        <f>IF('[1]厂站实体（新投资）'!B60="","",'[1]厂站实体（新投资）'!B60)</f>
        <v/>
      </c>
      <c r="G60" s="29" t="str">
        <f>IF('[1]厂站实体（新投资）'!D60="","",'[1]厂站实体（新投资）'!D60)</f>
        <v/>
      </c>
      <c r="H60" s="29" t="str">
        <f>IF('[1]厂站实体（新投资）'!I60="","",'[1]厂站实体（新投资）'!I60)</f>
        <v/>
      </c>
    </row>
    <row r="61" spans="1:17" x14ac:dyDescent="0.15">
      <c r="A61" s="29" t="str">
        <f>IF('[1]厂站实体（新投资）'!A61="","",'[1]厂站实体（新投资）'!A61)</f>
        <v/>
      </c>
      <c r="B61" s="29" t="str">
        <f>IF('[1]厂站实体（新投资）'!F61="","",'[1]厂站实体（新投资）'!F61)</f>
        <v/>
      </c>
      <c r="C61" s="29" t="str">
        <f>IF('[1]厂站实体（新投资）'!G61="","",'[1]厂站实体（新投资）'!G61)</f>
        <v/>
      </c>
      <c r="D61" s="29" t="str">
        <f>IF('[1]厂站实体（新投资）'!H61="","",'[1]厂站实体（新投资）'!H61)</f>
        <v/>
      </c>
      <c r="E61" s="29" t="str">
        <f>IF('[1]厂站实体（新投资）'!E61="","",'[1]厂站实体（新投资）'!E61)</f>
        <v/>
      </c>
      <c r="F61" s="29" t="str">
        <f>IF('[1]厂站实体（新投资）'!B61="","",'[1]厂站实体（新投资）'!B61)</f>
        <v/>
      </c>
      <c r="G61" s="29" t="str">
        <f>IF('[1]厂站实体（新投资）'!D61="","",'[1]厂站实体（新投资）'!D61)</f>
        <v/>
      </c>
      <c r="H61" s="29" t="str">
        <f>IF('[1]厂站实体（新投资）'!I61="","",'[1]厂站实体（新投资）'!I61)</f>
        <v/>
      </c>
    </row>
    <row r="62" spans="1:17" x14ac:dyDescent="0.15">
      <c r="A62" s="29" t="str">
        <f>IF('[1]厂站实体（新投资）'!A62="","",'[1]厂站实体（新投资）'!A62)</f>
        <v/>
      </c>
      <c r="B62" s="29" t="str">
        <f>IF('[1]厂站实体（新投资）'!F62="","",'[1]厂站实体（新投资）'!F62)</f>
        <v/>
      </c>
      <c r="C62" s="29" t="str">
        <f>IF('[1]厂站实体（新投资）'!G62="","",'[1]厂站实体（新投资）'!G62)</f>
        <v/>
      </c>
      <c r="D62" s="29" t="str">
        <f>IF('[1]厂站实体（新投资）'!H62="","",'[1]厂站实体（新投资）'!H62)</f>
        <v/>
      </c>
      <c r="E62" s="29" t="str">
        <f>IF('[1]厂站实体（新投资）'!E62="","",'[1]厂站实体（新投资）'!E62)</f>
        <v/>
      </c>
      <c r="F62" s="29" t="str">
        <f>IF('[1]厂站实体（新投资）'!B62="","",'[1]厂站实体（新投资）'!B62)</f>
        <v/>
      </c>
      <c r="G62" s="29" t="str">
        <f>IF('[1]厂站实体（新投资）'!D62="","",'[1]厂站实体（新投资）'!D62)</f>
        <v/>
      </c>
      <c r="H62" s="29" t="str">
        <f>IF('[1]厂站实体（新投资）'!I62="","",'[1]厂站实体（新投资）'!I62)</f>
        <v/>
      </c>
    </row>
    <row r="63" spans="1:17" x14ac:dyDescent="0.15">
      <c r="A63" s="29" t="str">
        <f>IF('[1]厂站实体（新投资）'!A63="","",'[1]厂站实体（新投资）'!A63)</f>
        <v/>
      </c>
      <c r="B63" s="29" t="str">
        <f>IF('[1]厂站实体（新投资）'!F63="","",'[1]厂站实体（新投资）'!F63)</f>
        <v/>
      </c>
      <c r="C63" s="29" t="str">
        <f>IF('[1]厂站实体（新投资）'!G63="","",'[1]厂站实体（新投资）'!G63)</f>
        <v/>
      </c>
      <c r="D63" s="29" t="str">
        <f>IF('[1]厂站实体（新投资）'!H63="","",'[1]厂站实体（新投资）'!H63)</f>
        <v/>
      </c>
      <c r="E63" s="29" t="str">
        <f>IF('[1]厂站实体（新投资）'!E63="","",'[1]厂站实体（新投资）'!E63)</f>
        <v/>
      </c>
      <c r="F63" s="29" t="str">
        <f>IF('[1]厂站实体（新投资）'!B63="","",'[1]厂站实体（新投资）'!B63)</f>
        <v/>
      </c>
      <c r="G63" s="29" t="str">
        <f>IF('[1]厂站实体（新投资）'!D63="","",'[1]厂站实体（新投资）'!D63)</f>
        <v/>
      </c>
      <c r="H63" s="29" t="str">
        <f>IF('[1]厂站实体（新投资）'!I63="","",'[1]厂站实体（新投资）'!I63)</f>
        <v/>
      </c>
    </row>
    <row r="64" spans="1:17" x14ac:dyDescent="0.15">
      <c r="A64" s="29" t="str">
        <f>IF('[1]厂站实体（新投资）'!A64="","",'[1]厂站实体（新投资）'!A64)</f>
        <v/>
      </c>
      <c r="B64" s="29" t="str">
        <f>IF('[1]厂站实体（新投资）'!F64="","",'[1]厂站实体（新投资）'!F64)</f>
        <v/>
      </c>
      <c r="C64" s="29" t="str">
        <f>IF('[1]厂站实体（新投资）'!G64="","",'[1]厂站实体（新投资）'!G64)</f>
        <v/>
      </c>
      <c r="D64" s="29" t="str">
        <f>IF('[1]厂站实体（新投资）'!H64="","",'[1]厂站实体（新投资）'!H64)</f>
        <v/>
      </c>
      <c r="E64" s="29" t="str">
        <f>IF('[1]厂站实体（新投资）'!E64="","",'[1]厂站实体（新投资）'!E64)</f>
        <v/>
      </c>
      <c r="F64" s="29" t="str">
        <f>IF('[1]厂站实体（新投资）'!B64="","",'[1]厂站实体（新投资）'!B64)</f>
        <v/>
      </c>
      <c r="G64" s="29" t="str">
        <f>IF('[1]厂站实体（新投资）'!D64="","",'[1]厂站实体（新投资）'!D64)</f>
        <v/>
      </c>
      <c r="H64" s="29" t="str">
        <f>IF('[1]厂站实体（新投资）'!I64="","",'[1]厂站实体（新投资）'!I64)</f>
        <v/>
      </c>
    </row>
    <row r="65" spans="1:8" x14ac:dyDescent="0.15">
      <c r="A65" s="29" t="str">
        <f>IF('[1]厂站实体（新投资）'!A65="","",'[1]厂站实体（新投资）'!A65)</f>
        <v/>
      </c>
      <c r="B65" s="29" t="str">
        <f>IF('[1]厂站实体（新投资）'!F65="","",'[1]厂站实体（新投资）'!F65)</f>
        <v/>
      </c>
      <c r="C65" s="29" t="str">
        <f>IF('[1]厂站实体（新投资）'!G65="","",'[1]厂站实体（新投资）'!G65)</f>
        <v/>
      </c>
      <c r="D65" s="29" t="str">
        <f>IF('[1]厂站实体（新投资）'!H65="","",'[1]厂站实体（新投资）'!H65)</f>
        <v/>
      </c>
      <c r="E65" s="29" t="str">
        <f>IF('[1]厂站实体（新投资）'!E65="","",'[1]厂站实体（新投资）'!E65)</f>
        <v/>
      </c>
      <c r="F65" s="29" t="str">
        <f>IF('[1]厂站实体（新投资）'!B65="","",'[1]厂站实体（新投资）'!B65)</f>
        <v/>
      </c>
      <c r="G65" s="29" t="str">
        <f>IF('[1]厂站实体（新投资）'!D65="","",'[1]厂站实体（新投资）'!D65)</f>
        <v/>
      </c>
      <c r="H65" s="29" t="str">
        <f>IF('[1]厂站实体（新投资）'!I65="","",'[1]厂站实体（新投资）'!I65)</f>
        <v/>
      </c>
    </row>
    <row r="66" spans="1:8" x14ac:dyDescent="0.15">
      <c r="A66" s="29" t="str">
        <f>IF('[1]厂站实体（新投资）'!A66="","",'[1]厂站实体（新投资）'!A66)</f>
        <v/>
      </c>
      <c r="B66" s="29" t="str">
        <f>IF('[1]厂站实体（新投资）'!F66="","",'[1]厂站实体（新投资）'!F66)</f>
        <v/>
      </c>
      <c r="C66" s="29" t="str">
        <f>IF('[1]厂站实体（新投资）'!G66="","",'[1]厂站实体（新投资）'!G66)</f>
        <v/>
      </c>
      <c r="D66" s="29" t="str">
        <f>IF('[1]厂站实体（新投资）'!H66="","",'[1]厂站实体（新投资）'!H66)</f>
        <v/>
      </c>
      <c r="E66" s="29" t="str">
        <f>IF('[1]厂站实体（新投资）'!E66="","",'[1]厂站实体（新投资）'!E66)</f>
        <v/>
      </c>
      <c r="F66" s="29" t="str">
        <f>IF('[1]厂站实体（新投资）'!B66="","",'[1]厂站实体（新投资）'!B66)</f>
        <v/>
      </c>
      <c r="G66" s="29" t="str">
        <f>IF('[1]厂站实体（新投资）'!D66="","",'[1]厂站实体（新投资）'!D66)</f>
        <v/>
      </c>
      <c r="H66" s="29" t="str">
        <f>IF('[1]厂站实体（新投资）'!I66="","",'[1]厂站实体（新投资）'!I66)</f>
        <v/>
      </c>
    </row>
    <row r="67" spans="1:8" x14ac:dyDescent="0.15">
      <c r="A67" s="29" t="str">
        <f>IF('[1]厂站实体（新投资）'!A67="","",'[1]厂站实体（新投资）'!A67)</f>
        <v/>
      </c>
      <c r="B67" s="29" t="str">
        <f>IF('[1]厂站实体（新投资）'!F67="","",'[1]厂站实体（新投资）'!F67)</f>
        <v/>
      </c>
      <c r="C67" s="29" t="str">
        <f>IF('[1]厂站实体（新投资）'!G67="","",'[1]厂站实体（新投资）'!G67)</f>
        <v/>
      </c>
      <c r="D67" s="29" t="str">
        <f>IF('[1]厂站实体（新投资）'!H67="","",'[1]厂站实体（新投资）'!H67)</f>
        <v/>
      </c>
      <c r="E67" s="29" t="str">
        <f>IF('[1]厂站实体（新投资）'!E67="","",'[1]厂站实体（新投资）'!E67)</f>
        <v/>
      </c>
      <c r="F67" s="29" t="str">
        <f>IF('[1]厂站实体（新投资）'!B67="","",'[1]厂站实体（新投资）'!B67)</f>
        <v/>
      </c>
      <c r="G67" s="29" t="str">
        <f>IF('[1]厂站实体（新投资）'!D67="","",'[1]厂站实体（新投资）'!D67)</f>
        <v/>
      </c>
      <c r="H67" s="29" t="str">
        <f>IF('[1]厂站实体（新投资）'!I67="","",'[1]厂站实体（新投资）'!I67)</f>
        <v/>
      </c>
    </row>
    <row r="68" spans="1:8" x14ac:dyDescent="0.15">
      <c r="A68" s="29" t="str">
        <f>IF('[1]厂站实体（新投资）'!A68="","",'[1]厂站实体（新投资）'!A68)</f>
        <v/>
      </c>
      <c r="B68" s="29" t="str">
        <f>IF('[1]厂站实体（新投资）'!F68="","",'[1]厂站实体（新投资）'!F68)</f>
        <v/>
      </c>
      <c r="C68" s="29" t="str">
        <f>IF('[1]厂站实体（新投资）'!G68="","",'[1]厂站实体（新投资）'!G68)</f>
        <v/>
      </c>
      <c r="D68" s="29" t="str">
        <f>IF('[1]厂站实体（新投资）'!H68="","",'[1]厂站实体（新投资）'!H68)</f>
        <v/>
      </c>
      <c r="E68" s="29" t="str">
        <f>IF('[1]厂站实体（新投资）'!E68="","",'[1]厂站实体（新投资）'!E68)</f>
        <v/>
      </c>
      <c r="F68" s="29" t="str">
        <f>IF('[1]厂站实体（新投资）'!B68="","",'[1]厂站实体（新投资）'!B68)</f>
        <v/>
      </c>
      <c r="G68" s="29" t="str">
        <f>IF('[1]厂站实体（新投资）'!D68="","",'[1]厂站实体（新投资）'!D68)</f>
        <v/>
      </c>
      <c r="H68" s="29" t="str">
        <f>IF('[1]厂站实体（新投资）'!I68="","",'[1]厂站实体（新投资）'!I68)</f>
        <v/>
      </c>
    </row>
    <row r="69" spans="1:8" x14ac:dyDescent="0.15">
      <c r="A69" s="29" t="str">
        <f>IF('[1]厂站实体（新投资）'!A69="","",'[1]厂站实体（新投资）'!A69)</f>
        <v/>
      </c>
      <c r="B69" s="29" t="str">
        <f>IF('[1]厂站实体（新投资）'!F69="","",'[1]厂站实体（新投资）'!F69)</f>
        <v/>
      </c>
      <c r="C69" s="29" t="str">
        <f>IF('[1]厂站实体（新投资）'!G69="","",'[1]厂站实体（新投资）'!G69)</f>
        <v/>
      </c>
      <c r="D69" s="29" t="str">
        <f>IF('[1]厂站实体（新投资）'!H69="","",'[1]厂站实体（新投资）'!H69)</f>
        <v/>
      </c>
      <c r="E69" s="29" t="str">
        <f>IF('[1]厂站实体（新投资）'!E69="","",'[1]厂站实体（新投资）'!E69)</f>
        <v/>
      </c>
      <c r="F69" s="29" t="str">
        <f>IF('[1]厂站实体（新投资）'!B69="","",'[1]厂站实体（新投资）'!B69)</f>
        <v/>
      </c>
      <c r="G69" s="29" t="str">
        <f>IF('[1]厂站实体（新投资）'!D69="","",'[1]厂站实体（新投资）'!D69)</f>
        <v/>
      </c>
      <c r="H69" s="29" t="str">
        <f>IF('[1]厂站实体（新投资）'!I69="","",'[1]厂站实体（新投资）'!I69)</f>
        <v/>
      </c>
    </row>
    <row r="70" spans="1:8" x14ac:dyDescent="0.15">
      <c r="A70" s="29" t="str">
        <f>IF('[1]厂站实体（新投资）'!A70="","",'[1]厂站实体（新投资）'!A70)</f>
        <v/>
      </c>
      <c r="B70" s="29" t="str">
        <f>IF('[1]厂站实体（新投资）'!F70="","",'[1]厂站实体（新投资）'!F70)</f>
        <v/>
      </c>
      <c r="C70" s="29" t="str">
        <f>IF('[1]厂站实体（新投资）'!G70="","",'[1]厂站实体（新投资）'!G70)</f>
        <v/>
      </c>
      <c r="D70" s="29" t="str">
        <f>IF('[1]厂站实体（新投资）'!H70="","",'[1]厂站实体（新投资）'!H70)</f>
        <v/>
      </c>
      <c r="E70" s="29" t="str">
        <f>IF('[1]厂站实体（新投资）'!E70="","",'[1]厂站实体（新投资）'!E70)</f>
        <v/>
      </c>
      <c r="F70" s="29" t="str">
        <f>IF('[1]厂站实体（新投资）'!B70="","",'[1]厂站实体（新投资）'!B70)</f>
        <v/>
      </c>
      <c r="G70" s="29" t="str">
        <f>IF('[1]厂站实体（新投资）'!D70="","",'[1]厂站实体（新投资）'!D70)</f>
        <v/>
      </c>
      <c r="H70" s="29" t="str">
        <f>IF('[1]厂站实体（新投资）'!I70="","",'[1]厂站实体（新投资）'!I70)</f>
        <v/>
      </c>
    </row>
    <row r="71" spans="1:8" x14ac:dyDescent="0.15">
      <c r="A71" s="29" t="str">
        <f>IF('[1]厂站实体（新投资）'!A71="","",'[1]厂站实体（新投资）'!A71)</f>
        <v/>
      </c>
      <c r="B71" s="29" t="str">
        <f>IF('[1]厂站实体（新投资）'!F71="","",'[1]厂站实体（新投资）'!F71)</f>
        <v/>
      </c>
      <c r="C71" s="29" t="str">
        <f>IF('[1]厂站实体（新投资）'!G71="","",'[1]厂站实体（新投资）'!G71)</f>
        <v/>
      </c>
      <c r="D71" s="29" t="str">
        <f>IF('[1]厂站实体（新投资）'!H71="","",'[1]厂站实体（新投资）'!H71)</f>
        <v/>
      </c>
      <c r="E71" s="29" t="str">
        <f>IF('[1]厂站实体（新投资）'!E71="","",'[1]厂站实体（新投资）'!E71)</f>
        <v/>
      </c>
      <c r="F71" s="29" t="str">
        <f>IF('[1]厂站实体（新投资）'!B71="","",'[1]厂站实体（新投资）'!B71)</f>
        <v/>
      </c>
      <c r="G71" s="29" t="str">
        <f>IF('[1]厂站实体（新投资）'!D71="","",'[1]厂站实体（新投资）'!D71)</f>
        <v/>
      </c>
      <c r="H71" s="29" t="str">
        <f>IF('[1]厂站实体（新投资）'!I71="","",'[1]厂站实体（新投资）'!I71)</f>
        <v/>
      </c>
    </row>
    <row r="72" spans="1:8" x14ac:dyDescent="0.15">
      <c r="A72" s="29" t="str">
        <f>IF('[1]厂站实体（新投资）'!A72="","",'[1]厂站实体（新投资）'!A72)</f>
        <v/>
      </c>
      <c r="B72" s="29" t="str">
        <f>IF('[1]厂站实体（新投资）'!F72="","",'[1]厂站实体（新投资）'!F72)</f>
        <v/>
      </c>
      <c r="C72" s="29" t="str">
        <f>IF('[1]厂站实体（新投资）'!G72="","",'[1]厂站实体（新投资）'!G72)</f>
        <v/>
      </c>
      <c r="D72" s="29" t="str">
        <f>IF('[1]厂站实体（新投资）'!H72="","",'[1]厂站实体（新投资）'!H72)</f>
        <v/>
      </c>
      <c r="E72" s="29" t="str">
        <f>IF('[1]厂站实体（新投资）'!E72="","",'[1]厂站实体（新投资）'!E72)</f>
        <v/>
      </c>
      <c r="F72" s="29" t="str">
        <f>IF('[1]厂站实体（新投资）'!B72="","",'[1]厂站实体（新投资）'!B72)</f>
        <v/>
      </c>
      <c r="G72" s="29" t="str">
        <f>IF('[1]厂站实体（新投资）'!D72="","",'[1]厂站实体（新投资）'!D72)</f>
        <v/>
      </c>
      <c r="H72" s="29" t="str">
        <f>IF('[1]厂站实体（新投资）'!I72="","",'[1]厂站实体（新投资）'!I72)</f>
        <v/>
      </c>
    </row>
    <row r="73" spans="1:8" x14ac:dyDescent="0.15">
      <c r="A73" s="29" t="str">
        <f>IF('[1]厂站实体（新投资）'!A73="","",'[1]厂站实体（新投资）'!A73)</f>
        <v/>
      </c>
      <c r="B73" s="29" t="str">
        <f>IF('[1]厂站实体（新投资）'!F73="","",'[1]厂站实体（新投资）'!F73)</f>
        <v/>
      </c>
      <c r="C73" s="29" t="str">
        <f>IF('[1]厂站实体（新投资）'!G73="","",'[1]厂站实体（新投资）'!G73)</f>
        <v/>
      </c>
      <c r="D73" s="29" t="str">
        <f>IF('[1]厂站实体（新投资）'!H73="","",'[1]厂站实体（新投资）'!H73)</f>
        <v/>
      </c>
      <c r="E73" s="29" t="str">
        <f>IF('[1]厂站实体（新投资）'!E73="","",'[1]厂站实体（新投资）'!E73)</f>
        <v/>
      </c>
      <c r="F73" s="29" t="str">
        <f>IF('[1]厂站实体（新投资）'!B73="","",'[1]厂站实体（新投资）'!B73)</f>
        <v/>
      </c>
      <c r="G73" s="29" t="str">
        <f>IF('[1]厂站实体（新投资）'!D73="","",'[1]厂站实体（新投资）'!D73)</f>
        <v/>
      </c>
      <c r="H73" s="29" t="str">
        <f>IF('[1]厂站实体（新投资）'!I73="","",'[1]厂站实体（新投资）'!I73)</f>
        <v/>
      </c>
    </row>
    <row r="74" spans="1:8" x14ac:dyDescent="0.15">
      <c r="A74" s="29" t="str">
        <f>IF('[1]厂站实体（新投资）'!A74="","",'[1]厂站实体（新投资）'!A74)</f>
        <v/>
      </c>
      <c r="B74" s="29" t="str">
        <f>IF('[1]厂站实体（新投资）'!F74="","",'[1]厂站实体（新投资）'!F74)</f>
        <v/>
      </c>
      <c r="C74" s="29" t="str">
        <f>IF('[1]厂站实体（新投资）'!G74="","",'[1]厂站实体（新投资）'!G74)</f>
        <v/>
      </c>
      <c r="D74" s="29" t="str">
        <f>IF('[1]厂站实体（新投资）'!H74="","",'[1]厂站实体（新投资）'!H74)</f>
        <v/>
      </c>
      <c r="E74" s="29" t="str">
        <f>IF('[1]厂站实体（新投资）'!E74="","",'[1]厂站实体（新投资）'!E74)</f>
        <v/>
      </c>
      <c r="F74" s="29" t="str">
        <f>IF('[1]厂站实体（新投资）'!B74="","",'[1]厂站实体（新投资）'!B74)</f>
        <v/>
      </c>
      <c r="G74" s="29" t="str">
        <f>IF('[1]厂站实体（新投资）'!D74="","",'[1]厂站实体（新投资）'!D74)</f>
        <v/>
      </c>
      <c r="H74" s="29" t="str">
        <f>IF('[1]厂站实体（新投资）'!I74="","",'[1]厂站实体（新投资）'!I74)</f>
        <v/>
      </c>
    </row>
    <row r="75" spans="1:8" x14ac:dyDescent="0.15">
      <c r="A75" s="29" t="str">
        <f>IF('[1]厂站实体（新投资）'!A75="","",'[1]厂站实体（新投资）'!A75)</f>
        <v/>
      </c>
      <c r="B75" s="29" t="str">
        <f>IF('[1]厂站实体（新投资）'!F75="","",'[1]厂站实体（新投资）'!F75)</f>
        <v/>
      </c>
      <c r="C75" s="29" t="str">
        <f>IF('[1]厂站实体（新投资）'!G75="","",'[1]厂站实体（新投资）'!G75)</f>
        <v/>
      </c>
      <c r="D75" s="29" t="str">
        <f>IF('[1]厂站实体（新投资）'!H75="","",'[1]厂站实体（新投资）'!H75)</f>
        <v/>
      </c>
      <c r="E75" s="29" t="str">
        <f>IF('[1]厂站实体（新投资）'!E75="","",'[1]厂站实体（新投资）'!E75)</f>
        <v/>
      </c>
      <c r="F75" s="29" t="str">
        <f>IF('[1]厂站实体（新投资）'!B75="","",'[1]厂站实体（新投资）'!B75)</f>
        <v/>
      </c>
      <c r="G75" s="29" t="str">
        <f>IF('[1]厂站实体（新投资）'!D75="","",'[1]厂站实体（新投资）'!D75)</f>
        <v/>
      </c>
      <c r="H75" s="29" t="str">
        <f>IF('[1]厂站实体（新投资）'!I75="","",'[1]厂站实体（新投资）'!I75)</f>
        <v/>
      </c>
    </row>
    <row r="76" spans="1:8" x14ac:dyDescent="0.15">
      <c r="A76" s="29" t="str">
        <f>IF('[1]厂站实体（新投资）'!A76="","",'[1]厂站实体（新投资）'!A76)</f>
        <v/>
      </c>
      <c r="B76" s="29" t="str">
        <f>IF('[1]厂站实体（新投资）'!F76="","",'[1]厂站实体（新投资）'!F76)</f>
        <v/>
      </c>
      <c r="C76" s="29" t="str">
        <f>IF('[1]厂站实体（新投资）'!G76="","",'[1]厂站实体（新投资）'!G76)</f>
        <v/>
      </c>
      <c r="D76" s="29" t="str">
        <f>IF('[1]厂站实体（新投资）'!H76="","",'[1]厂站实体（新投资）'!H76)</f>
        <v/>
      </c>
      <c r="E76" s="29" t="str">
        <f>IF('[1]厂站实体（新投资）'!E76="","",'[1]厂站实体（新投资）'!E76)</f>
        <v/>
      </c>
      <c r="F76" s="29" t="str">
        <f>IF('[1]厂站实体（新投资）'!B76="","",'[1]厂站实体（新投资）'!B76)</f>
        <v/>
      </c>
      <c r="G76" s="29" t="str">
        <f>IF('[1]厂站实体（新投资）'!D76="","",'[1]厂站实体（新投资）'!D76)</f>
        <v/>
      </c>
      <c r="H76" s="29" t="str">
        <f>IF('[1]厂站实体（新投资）'!I76="","",'[1]厂站实体（新投资）'!I76)</f>
        <v/>
      </c>
    </row>
    <row r="77" spans="1:8" x14ac:dyDescent="0.15">
      <c r="A77" s="29" t="str">
        <f>IF('[1]厂站实体（新投资）'!A77="","",'[1]厂站实体（新投资）'!A77)</f>
        <v/>
      </c>
      <c r="B77" s="29" t="str">
        <f>IF('[1]厂站实体（新投资）'!F77="","",'[1]厂站实体（新投资）'!F77)</f>
        <v/>
      </c>
      <c r="C77" s="29" t="str">
        <f>IF('[1]厂站实体（新投资）'!G77="","",'[1]厂站实体（新投资）'!G77)</f>
        <v/>
      </c>
      <c r="D77" s="29" t="str">
        <f>IF('[1]厂站实体（新投资）'!H77="","",'[1]厂站实体（新投资）'!H77)</f>
        <v/>
      </c>
      <c r="E77" s="29" t="str">
        <f>IF('[1]厂站实体（新投资）'!E77="","",'[1]厂站实体（新投资）'!E77)</f>
        <v/>
      </c>
      <c r="F77" s="29" t="str">
        <f>IF('[1]厂站实体（新投资）'!B77="","",'[1]厂站实体（新投资）'!B77)</f>
        <v/>
      </c>
      <c r="G77" s="29" t="str">
        <f>IF('[1]厂站实体（新投资）'!D77="","",'[1]厂站实体（新投资）'!D77)</f>
        <v/>
      </c>
      <c r="H77" s="29" t="str">
        <f>IF('[1]厂站实体（新投资）'!I77="","",'[1]厂站实体（新投资）'!I77)</f>
        <v/>
      </c>
    </row>
    <row r="78" spans="1:8" x14ac:dyDescent="0.15">
      <c r="A78" s="29" t="str">
        <f>IF('[1]厂站实体（新投资）'!A78="","",'[1]厂站实体（新投资）'!A78)</f>
        <v/>
      </c>
      <c r="B78" s="29" t="str">
        <f>IF('[1]厂站实体（新投资）'!F78="","",'[1]厂站实体（新投资）'!F78)</f>
        <v/>
      </c>
      <c r="C78" s="29" t="str">
        <f>IF('[1]厂站实体（新投资）'!G78="","",'[1]厂站实体（新投资）'!G78)</f>
        <v/>
      </c>
      <c r="D78" s="29" t="str">
        <f>IF('[1]厂站实体（新投资）'!H78="","",'[1]厂站实体（新投资）'!H78)</f>
        <v/>
      </c>
      <c r="E78" s="29" t="str">
        <f>IF('[1]厂站实体（新投资）'!E78="","",'[1]厂站实体（新投资）'!E78)</f>
        <v/>
      </c>
      <c r="F78" s="29" t="str">
        <f>IF('[1]厂站实体（新投资）'!B78="","",'[1]厂站实体（新投资）'!B78)</f>
        <v/>
      </c>
      <c r="G78" s="29" t="str">
        <f>IF('[1]厂站实体（新投资）'!D78="","",'[1]厂站实体（新投资）'!D78)</f>
        <v/>
      </c>
      <c r="H78" s="29" t="str">
        <f>IF('[1]厂站实体（新投资）'!I78="","",'[1]厂站实体（新投资）'!I78)</f>
        <v/>
      </c>
    </row>
    <row r="79" spans="1:8" x14ac:dyDescent="0.15">
      <c r="A79" s="29" t="str">
        <f>IF('[1]厂站实体（新投资）'!A79="","",'[1]厂站实体（新投资）'!A79)</f>
        <v/>
      </c>
      <c r="B79" s="29" t="str">
        <f>IF('[1]厂站实体（新投资）'!F79="","",'[1]厂站实体（新投资）'!F79)</f>
        <v/>
      </c>
      <c r="C79" s="29" t="str">
        <f>IF('[1]厂站实体（新投资）'!G79="","",'[1]厂站实体（新投资）'!G79)</f>
        <v/>
      </c>
      <c r="D79" s="29" t="str">
        <f>IF('[1]厂站实体（新投资）'!H79="","",'[1]厂站实体（新投资）'!H79)</f>
        <v/>
      </c>
      <c r="E79" s="29" t="str">
        <f>IF('[1]厂站实体（新投资）'!E79="","",'[1]厂站实体（新投资）'!E79)</f>
        <v/>
      </c>
      <c r="F79" s="29" t="str">
        <f>IF('[1]厂站实体（新投资）'!B79="","",'[1]厂站实体（新投资）'!B79)</f>
        <v/>
      </c>
      <c r="G79" s="29" t="str">
        <f>IF('[1]厂站实体（新投资）'!D79="","",'[1]厂站实体（新投资）'!D79)</f>
        <v/>
      </c>
      <c r="H79" s="29" t="str">
        <f>IF('[1]厂站实体（新投资）'!I79="","",'[1]厂站实体（新投资）'!I79)</f>
        <v/>
      </c>
    </row>
    <row r="80" spans="1:8" x14ac:dyDescent="0.15">
      <c r="A80" s="29" t="str">
        <f>IF('[1]厂站实体（新投资）'!A80="","",'[1]厂站实体（新投资）'!A80)</f>
        <v/>
      </c>
      <c r="B80" s="29" t="str">
        <f>IF('[1]厂站实体（新投资）'!F80="","",'[1]厂站实体（新投资）'!F80)</f>
        <v/>
      </c>
      <c r="C80" s="29" t="str">
        <f>IF('[1]厂站实体（新投资）'!G80="","",'[1]厂站实体（新投资）'!G80)</f>
        <v/>
      </c>
      <c r="D80" s="29" t="str">
        <f>IF('[1]厂站实体（新投资）'!H80="","",'[1]厂站实体（新投资）'!H80)</f>
        <v/>
      </c>
      <c r="E80" s="29" t="str">
        <f>IF('[1]厂站实体（新投资）'!E80="","",'[1]厂站实体（新投资）'!E80)</f>
        <v/>
      </c>
      <c r="F80" s="29" t="str">
        <f>IF('[1]厂站实体（新投资）'!B80="","",'[1]厂站实体（新投资）'!B80)</f>
        <v/>
      </c>
      <c r="G80" s="29" t="str">
        <f>IF('[1]厂站实体（新投资）'!D80="","",'[1]厂站实体（新投资）'!D80)</f>
        <v/>
      </c>
      <c r="H80" s="29" t="str">
        <f>IF('[1]厂站实体（新投资）'!I80="","",'[1]厂站实体（新投资）'!I80)</f>
        <v/>
      </c>
    </row>
    <row r="81" spans="1:8" x14ac:dyDescent="0.15">
      <c r="A81" s="29" t="str">
        <f>IF('[1]厂站实体（新投资）'!A81="","",'[1]厂站实体（新投资）'!A81)</f>
        <v/>
      </c>
      <c r="B81" s="29" t="str">
        <f>IF('[1]厂站实体（新投资）'!F81="","",'[1]厂站实体（新投资）'!F81)</f>
        <v/>
      </c>
      <c r="C81" s="29" t="str">
        <f>IF('[1]厂站实体（新投资）'!G81="","",'[1]厂站实体（新投资）'!G81)</f>
        <v/>
      </c>
      <c r="D81" s="29" t="str">
        <f>IF('[1]厂站实体（新投资）'!H81="","",'[1]厂站实体（新投资）'!H81)</f>
        <v/>
      </c>
      <c r="E81" s="29" t="str">
        <f>IF('[1]厂站实体（新投资）'!E81="","",'[1]厂站实体（新投资）'!E81)</f>
        <v/>
      </c>
      <c r="F81" s="29" t="str">
        <f>IF('[1]厂站实体（新投资）'!B81="","",'[1]厂站实体（新投资）'!B81)</f>
        <v/>
      </c>
      <c r="G81" s="29" t="str">
        <f>IF('[1]厂站实体（新投资）'!D81="","",'[1]厂站实体（新投资）'!D81)</f>
        <v/>
      </c>
      <c r="H81" s="29" t="str">
        <f>IF('[1]厂站实体（新投资）'!I81="","",'[1]厂站实体（新投资）'!I81)</f>
        <v/>
      </c>
    </row>
    <row r="82" spans="1:8" x14ac:dyDescent="0.15">
      <c r="A82" s="29" t="str">
        <f>IF('[1]厂站实体（新投资）'!A82="","",'[1]厂站实体（新投资）'!A82)</f>
        <v/>
      </c>
      <c r="B82" s="29" t="str">
        <f>IF('[1]厂站实体（新投资）'!F82="","",'[1]厂站实体（新投资）'!F82)</f>
        <v/>
      </c>
      <c r="C82" s="29" t="str">
        <f>IF('[1]厂站实体（新投资）'!G82="","",'[1]厂站实体（新投资）'!G82)</f>
        <v/>
      </c>
      <c r="D82" s="29" t="str">
        <f>IF('[1]厂站实体（新投资）'!H82="","",'[1]厂站实体（新投资）'!H82)</f>
        <v/>
      </c>
      <c r="E82" s="29" t="str">
        <f>IF('[1]厂站实体（新投资）'!E82="","",'[1]厂站实体（新投资）'!E82)</f>
        <v/>
      </c>
      <c r="F82" s="29" t="str">
        <f>IF('[1]厂站实体（新投资）'!B82="","",'[1]厂站实体（新投资）'!B82)</f>
        <v/>
      </c>
      <c r="G82" s="29" t="str">
        <f>IF('[1]厂站实体（新投资）'!D82="","",'[1]厂站实体（新投资）'!D82)</f>
        <v/>
      </c>
      <c r="H82" s="29" t="str">
        <f>IF('[1]厂站实体（新投资）'!I82="","",'[1]厂站实体（新投资）'!I82)</f>
        <v/>
      </c>
    </row>
    <row r="83" spans="1:8" x14ac:dyDescent="0.15">
      <c r="A83" s="29" t="str">
        <f>IF('[1]厂站实体（新投资）'!A83="","",'[1]厂站实体（新投资）'!A83)</f>
        <v/>
      </c>
      <c r="B83" s="29" t="str">
        <f>IF('[1]厂站实体（新投资）'!F83="","",'[1]厂站实体（新投资）'!F83)</f>
        <v/>
      </c>
      <c r="C83" s="29" t="str">
        <f>IF('[1]厂站实体（新投资）'!G83="","",'[1]厂站实体（新投资）'!G83)</f>
        <v/>
      </c>
      <c r="D83" s="29" t="str">
        <f>IF('[1]厂站实体（新投资）'!H83="","",'[1]厂站实体（新投资）'!H83)</f>
        <v/>
      </c>
      <c r="E83" s="29" t="str">
        <f>IF('[1]厂站实体（新投资）'!E83="","",'[1]厂站实体（新投资）'!E83)</f>
        <v/>
      </c>
      <c r="F83" s="29" t="str">
        <f>IF('[1]厂站实体（新投资）'!B83="","",'[1]厂站实体（新投资）'!B83)</f>
        <v/>
      </c>
      <c r="G83" s="29" t="str">
        <f>IF('[1]厂站实体（新投资）'!D83="","",'[1]厂站实体（新投资）'!D83)</f>
        <v/>
      </c>
      <c r="H83" s="29" t="str">
        <f>IF('[1]厂站实体（新投资）'!I83="","",'[1]厂站实体（新投资）'!I83)</f>
        <v/>
      </c>
    </row>
    <row r="84" spans="1:8" x14ac:dyDescent="0.15">
      <c r="A84" s="29" t="str">
        <f>IF('[1]厂站实体（新投资）'!A84="","",'[1]厂站实体（新投资）'!A84)</f>
        <v/>
      </c>
      <c r="B84" s="29" t="str">
        <f>IF('[1]厂站实体（新投资）'!F84="","",'[1]厂站实体（新投资）'!F84)</f>
        <v/>
      </c>
      <c r="C84" s="29" t="str">
        <f>IF('[1]厂站实体（新投资）'!G84="","",'[1]厂站实体（新投资）'!G84)</f>
        <v/>
      </c>
      <c r="D84" s="29" t="str">
        <f>IF('[1]厂站实体（新投资）'!H84="","",'[1]厂站实体（新投资）'!H84)</f>
        <v/>
      </c>
      <c r="E84" s="29" t="str">
        <f>IF('[1]厂站实体（新投资）'!E84="","",'[1]厂站实体（新投资）'!E84)</f>
        <v/>
      </c>
      <c r="F84" s="29" t="str">
        <f>IF('[1]厂站实体（新投资）'!B84="","",'[1]厂站实体（新投资）'!B84)</f>
        <v/>
      </c>
      <c r="G84" s="29" t="str">
        <f>IF('[1]厂站实体（新投资）'!D84="","",'[1]厂站实体（新投资）'!D84)</f>
        <v/>
      </c>
      <c r="H84" s="29" t="str">
        <f>IF('[1]厂站实体（新投资）'!I84="","",'[1]厂站实体（新投资）'!I84)</f>
        <v/>
      </c>
    </row>
    <row r="85" spans="1:8" x14ac:dyDescent="0.15">
      <c r="A85" s="29" t="str">
        <f>IF('[1]厂站实体（新投资）'!A85="","",'[1]厂站实体（新投资）'!A85)</f>
        <v/>
      </c>
      <c r="B85" s="29" t="str">
        <f>IF('[1]厂站实体（新投资）'!F85="","",'[1]厂站实体（新投资）'!F85)</f>
        <v/>
      </c>
      <c r="C85" s="29" t="str">
        <f>IF('[1]厂站实体（新投资）'!G85="","",'[1]厂站实体（新投资）'!G85)</f>
        <v/>
      </c>
      <c r="D85" s="29" t="str">
        <f>IF('[1]厂站实体（新投资）'!H85="","",'[1]厂站实体（新投资）'!H85)</f>
        <v/>
      </c>
      <c r="E85" s="29" t="str">
        <f>IF('[1]厂站实体（新投资）'!E85="","",'[1]厂站实体（新投资）'!E85)</f>
        <v/>
      </c>
      <c r="F85" s="29" t="str">
        <f>IF('[1]厂站实体（新投资）'!B85="","",'[1]厂站实体（新投资）'!B85)</f>
        <v/>
      </c>
      <c r="G85" s="29" t="str">
        <f>IF('[1]厂站实体（新投资）'!D85="","",'[1]厂站实体（新投资）'!D85)</f>
        <v/>
      </c>
      <c r="H85" s="29" t="str">
        <f>IF('[1]厂站实体（新投资）'!I85="","",'[1]厂站实体（新投资）'!I85)</f>
        <v/>
      </c>
    </row>
    <row r="86" spans="1:8" x14ac:dyDescent="0.15">
      <c r="A86" s="29" t="str">
        <f>IF('[1]厂站实体（新投资）'!A86="","",'[1]厂站实体（新投资）'!A86)</f>
        <v/>
      </c>
      <c r="B86" s="29" t="str">
        <f>IF('[1]厂站实体（新投资）'!F86="","",'[1]厂站实体（新投资）'!F86)</f>
        <v/>
      </c>
      <c r="C86" s="29" t="str">
        <f>IF('[1]厂站实体（新投资）'!G86="","",'[1]厂站实体（新投资）'!G86)</f>
        <v/>
      </c>
      <c r="D86" s="29" t="str">
        <f>IF('[1]厂站实体（新投资）'!H86="","",'[1]厂站实体（新投资）'!H86)</f>
        <v/>
      </c>
      <c r="E86" s="29" t="str">
        <f>IF('[1]厂站实体（新投资）'!E86="","",'[1]厂站实体（新投资）'!E86)</f>
        <v/>
      </c>
      <c r="F86" s="29" t="str">
        <f>IF('[1]厂站实体（新投资）'!B86="","",'[1]厂站实体（新投资）'!B86)</f>
        <v/>
      </c>
      <c r="G86" s="29" t="str">
        <f>IF('[1]厂站实体（新投资）'!D86="","",'[1]厂站实体（新投资）'!D86)</f>
        <v/>
      </c>
      <c r="H86" s="29" t="str">
        <f>IF('[1]厂站实体（新投资）'!I86="","",'[1]厂站实体（新投资）'!I86)</f>
        <v/>
      </c>
    </row>
    <row r="87" spans="1:8" x14ac:dyDescent="0.15">
      <c r="A87" s="29" t="str">
        <f>IF('[1]厂站实体（新投资）'!A87="","",'[1]厂站实体（新投资）'!A87)</f>
        <v/>
      </c>
      <c r="B87" s="29" t="str">
        <f>IF('[1]厂站实体（新投资）'!F87="","",'[1]厂站实体（新投资）'!F87)</f>
        <v/>
      </c>
      <c r="C87" s="29" t="str">
        <f>IF('[1]厂站实体（新投资）'!G87="","",'[1]厂站实体（新投资）'!G87)</f>
        <v/>
      </c>
      <c r="D87" s="29" t="str">
        <f>IF('[1]厂站实体（新投资）'!H87="","",'[1]厂站实体（新投资）'!H87)</f>
        <v/>
      </c>
      <c r="E87" s="29" t="str">
        <f>IF('[1]厂站实体（新投资）'!E87="","",'[1]厂站实体（新投资）'!E87)</f>
        <v/>
      </c>
      <c r="F87" s="29" t="str">
        <f>IF('[1]厂站实体（新投资）'!B87="","",'[1]厂站实体（新投资）'!B87)</f>
        <v/>
      </c>
      <c r="G87" s="29" t="str">
        <f>IF('[1]厂站实体（新投资）'!D87="","",'[1]厂站实体（新投资）'!D87)</f>
        <v/>
      </c>
      <c r="H87" s="29" t="str">
        <f>IF('[1]厂站实体（新投资）'!I87="","",'[1]厂站实体（新投资）'!I87)</f>
        <v/>
      </c>
    </row>
    <row r="88" spans="1:8" x14ac:dyDescent="0.15">
      <c r="A88" s="29" t="str">
        <f>IF('[1]厂站实体（新投资）'!A88="","",'[1]厂站实体（新投资）'!A88)</f>
        <v/>
      </c>
      <c r="B88" s="29" t="str">
        <f>IF('[1]厂站实体（新投资）'!F88="","",'[1]厂站实体（新投资）'!F88)</f>
        <v/>
      </c>
      <c r="C88" s="29" t="str">
        <f>IF('[1]厂站实体（新投资）'!G88="","",'[1]厂站实体（新投资）'!G88)</f>
        <v/>
      </c>
      <c r="D88" s="29" t="str">
        <f>IF('[1]厂站实体（新投资）'!H88="","",'[1]厂站实体（新投资）'!H88)</f>
        <v/>
      </c>
      <c r="E88" s="29" t="str">
        <f>IF('[1]厂站实体（新投资）'!E88="","",'[1]厂站实体（新投资）'!E88)</f>
        <v/>
      </c>
      <c r="F88" s="29" t="str">
        <f>IF('[1]厂站实体（新投资）'!B88="","",'[1]厂站实体（新投资）'!B88)</f>
        <v/>
      </c>
      <c r="G88" s="29" t="str">
        <f>IF('[1]厂站实体（新投资）'!D88="","",'[1]厂站实体（新投资）'!D88)</f>
        <v/>
      </c>
      <c r="H88" s="29" t="str">
        <f>IF('[1]厂站实体（新投资）'!I88="","",'[1]厂站实体（新投资）'!I88)</f>
        <v/>
      </c>
    </row>
    <row r="89" spans="1:8" x14ac:dyDescent="0.15">
      <c r="A89" s="29" t="str">
        <f>IF('[1]厂站实体（新投资）'!A89="","",'[1]厂站实体（新投资）'!A89)</f>
        <v/>
      </c>
      <c r="B89" s="29" t="str">
        <f>IF('[1]厂站实体（新投资）'!F89="","",'[1]厂站实体（新投资）'!F89)</f>
        <v/>
      </c>
      <c r="C89" s="29" t="str">
        <f>IF('[1]厂站实体（新投资）'!G89="","",'[1]厂站实体（新投资）'!G89)</f>
        <v/>
      </c>
      <c r="D89" s="29" t="str">
        <f>IF('[1]厂站实体（新投资）'!H89="","",'[1]厂站实体（新投资）'!H89)</f>
        <v/>
      </c>
      <c r="E89" s="29" t="str">
        <f>IF('[1]厂站实体（新投资）'!E89="","",'[1]厂站实体（新投资）'!E89)</f>
        <v/>
      </c>
      <c r="F89" s="29" t="str">
        <f>IF('[1]厂站实体（新投资）'!B89="","",'[1]厂站实体（新投资）'!B89)</f>
        <v/>
      </c>
      <c r="G89" s="29" t="str">
        <f>IF('[1]厂站实体（新投资）'!D89="","",'[1]厂站实体（新投资）'!D89)</f>
        <v/>
      </c>
      <c r="H89" s="29" t="str">
        <f>IF('[1]厂站实体（新投资）'!I89="","",'[1]厂站实体（新投资）'!I89)</f>
        <v/>
      </c>
    </row>
    <row r="90" spans="1:8" x14ac:dyDescent="0.15">
      <c r="A90" s="29" t="str">
        <f>IF('[1]厂站实体（新投资）'!A90="","",'[1]厂站实体（新投资）'!A90)</f>
        <v/>
      </c>
      <c r="B90" s="29" t="str">
        <f>IF('[1]厂站实体（新投资）'!F90="","",'[1]厂站实体（新投资）'!F90)</f>
        <v/>
      </c>
      <c r="C90" s="29" t="str">
        <f>IF('[1]厂站实体（新投资）'!G90="","",'[1]厂站实体（新投资）'!G90)</f>
        <v/>
      </c>
      <c r="D90" s="29" t="str">
        <f>IF('[1]厂站实体（新投资）'!H90="","",'[1]厂站实体（新投资）'!H90)</f>
        <v/>
      </c>
      <c r="E90" s="29" t="str">
        <f>IF('[1]厂站实体（新投资）'!E90="","",'[1]厂站实体（新投资）'!E90)</f>
        <v/>
      </c>
      <c r="F90" s="29" t="str">
        <f>IF('[1]厂站实体（新投资）'!B90="","",'[1]厂站实体（新投资）'!B90)</f>
        <v/>
      </c>
      <c r="G90" s="29" t="str">
        <f>IF('[1]厂站实体（新投资）'!D90="","",'[1]厂站实体（新投资）'!D90)</f>
        <v/>
      </c>
      <c r="H90" s="29" t="str">
        <f>IF('[1]厂站实体（新投资）'!I90="","",'[1]厂站实体（新投资）'!I90)</f>
        <v/>
      </c>
    </row>
    <row r="91" spans="1:8" x14ac:dyDescent="0.15">
      <c r="A91" s="29" t="str">
        <f>IF('[1]厂站实体（新投资）'!A91="","",'[1]厂站实体（新投资）'!A91)</f>
        <v/>
      </c>
      <c r="B91" s="29" t="str">
        <f>IF('[1]厂站实体（新投资）'!F91="","",'[1]厂站实体（新投资）'!F91)</f>
        <v/>
      </c>
      <c r="C91" s="29" t="str">
        <f>IF('[1]厂站实体（新投资）'!G91="","",'[1]厂站实体（新投资）'!G91)</f>
        <v/>
      </c>
      <c r="D91" s="29" t="str">
        <f>IF('[1]厂站实体（新投资）'!H91="","",'[1]厂站实体（新投资）'!H91)</f>
        <v/>
      </c>
      <c r="E91" s="29" t="str">
        <f>IF('[1]厂站实体（新投资）'!E91="","",'[1]厂站实体（新投资）'!E91)</f>
        <v/>
      </c>
      <c r="F91" s="29" t="str">
        <f>IF('[1]厂站实体（新投资）'!B91="","",'[1]厂站实体（新投资）'!B91)</f>
        <v/>
      </c>
      <c r="G91" s="29" t="str">
        <f>IF('[1]厂站实体（新投资）'!D91="","",'[1]厂站实体（新投资）'!D91)</f>
        <v/>
      </c>
      <c r="H91" s="29" t="str">
        <f>IF('[1]厂站实体（新投资）'!I91="","",'[1]厂站实体（新投资）'!I91)</f>
        <v/>
      </c>
    </row>
    <row r="92" spans="1:8" x14ac:dyDescent="0.15">
      <c r="A92" s="29" t="str">
        <f>IF('[1]厂站实体（新投资）'!A92="","",'[1]厂站实体（新投资）'!A92)</f>
        <v/>
      </c>
      <c r="B92" s="29" t="str">
        <f>IF('[1]厂站实体（新投资）'!F92="","",'[1]厂站实体（新投资）'!F92)</f>
        <v/>
      </c>
      <c r="C92" s="29" t="str">
        <f>IF('[1]厂站实体（新投资）'!G92="","",'[1]厂站实体（新投资）'!G92)</f>
        <v/>
      </c>
      <c r="D92" s="29" t="str">
        <f>IF('[1]厂站实体（新投资）'!H92="","",'[1]厂站实体（新投资）'!H92)</f>
        <v/>
      </c>
      <c r="E92" s="29" t="str">
        <f>IF('[1]厂站实体（新投资）'!E92="","",'[1]厂站实体（新投资）'!E92)</f>
        <v/>
      </c>
      <c r="F92" s="29" t="str">
        <f>IF('[1]厂站实体（新投资）'!B92="","",'[1]厂站实体（新投资）'!B92)</f>
        <v/>
      </c>
      <c r="G92" s="29" t="str">
        <f>IF('[1]厂站实体（新投资）'!D92="","",'[1]厂站实体（新投资）'!D92)</f>
        <v/>
      </c>
      <c r="H92" s="29" t="str">
        <f>IF('[1]厂站实体（新投资）'!I92="","",'[1]厂站实体（新投资）'!I92)</f>
        <v/>
      </c>
    </row>
    <row r="93" spans="1:8" x14ac:dyDescent="0.15">
      <c r="A93" s="29" t="str">
        <f>IF('[1]厂站实体（新投资）'!A93="","",'[1]厂站实体（新投资）'!A93)</f>
        <v/>
      </c>
      <c r="B93" s="29" t="str">
        <f>IF('[1]厂站实体（新投资）'!F93="","",'[1]厂站实体（新投资）'!F93)</f>
        <v/>
      </c>
      <c r="C93" s="29" t="str">
        <f>IF('[1]厂站实体（新投资）'!G93="","",'[1]厂站实体（新投资）'!G93)</f>
        <v/>
      </c>
      <c r="D93" s="29" t="str">
        <f>IF('[1]厂站实体（新投资）'!H93="","",'[1]厂站实体（新投资）'!H93)</f>
        <v/>
      </c>
      <c r="E93" s="29" t="str">
        <f>IF('[1]厂站实体（新投资）'!E93="","",'[1]厂站实体（新投资）'!E93)</f>
        <v/>
      </c>
      <c r="F93" s="29" t="str">
        <f>IF('[1]厂站实体（新投资）'!B93="","",'[1]厂站实体（新投资）'!B93)</f>
        <v/>
      </c>
      <c r="G93" s="29" t="str">
        <f>IF('[1]厂站实体（新投资）'!D93="","",'[1]厂站实体（新投资）'!D93)</f>
        <v/>
      </c>
      <c r="H93" s="29" t="str">
        <f>IF('[1]厂站实体（新投资）'!I93="","",'[1]厂站实体（新投资）'!I93)</f>
        <v/>
      </c>
    </row>
    <row r="94" spans="1:8" x14ac:dyDescent="0.15">
      <c r="A94" s="29" t="str">
        <f>IF('[1]厂站实体（新投资）'!A94="","",'[1]厂站实体（新投资）'!A94)</f>
        <v/>
      </c>
      <c r="B94" s="29" t="str">
        <f>IF('[1]厂站实体（新投资）'!F94="","",'[1]厂站实体（新投资）'!F94)</f>
        <v/>
      </c>
      <c r="C94" s="29" t="str">
        <f>IF('[1]厂站实体（新投资）'!G94="","",'[1]厂站实体（新投资）'!G94)</f>
        <v/>
      </c>
      <c r="D94" s="29" t="str">
        <f>IF('[1]厂站实体（新投资）'!H94="","",'[1]厂站实体（新投资）'!H94)</f>
        <v/>
      </c>
      <c r="E94" s="29" t="str">
        <f>IF('[1]厂站实体（新投资）'!E94="","",'[1]厂站实体（新投资）'!E94)</f>
        <v/>
      </c>
      <c r="F94" s="29" t="str">
        <f>IF('[1]厂站实体（新投资）'!B94="","",'[1]厂站实体（新投资）'!B94)</f>
        <v/>
      </c>
      <c r="G94" s="29" t="str">
        <f>IF('[1]厂站实体（新投资）'!D94="","",'[1]厂站实体（新投资）'!D94)</f>
        <v/>
      </c>
      <c r="H94" s="29" t="str">
        <f>IF('[1]厂站实体（新投资）'!I94="","",'[1]厂站实体（新投资）'!I94)</f>
        <v/>
      </c>
    </row>
    <row r="95" spans="1:8" x14ac:dyDescent="0.15">
      <c r="A95" s="29" t="str">
        <f>IF('[1]厂站实体（新投资）'!A95="","",'[1]厂站实体（新投资）'!A95)</f>
        <v/>
      </c>
      <c r="B95" s="29" t="str">
        <f>IF('[1]厂站实体（新投资）'!F95="","",'[1]厂站实体（新投资）'!F95)</f>
        <v/>
      </c>
      <c r="C95" s="29" t="str">
        <f>IF('[1]厂站实体（新投资）'!G95="","",'[1]厂站实体（新投资）'!G95)</f>
        <v/>
      </c>
      <c r="D95" s="29" t="str">
        <f>IF('[1]厂站实体（新投资）'!H95="","",'[1]厂站实体（新投资）'!H95)</f>
        <v/>
      </c>
      <c r="E95" s="29" t="str">
        <f>IF('[1]厂站实体（新投资）'!E95="","",'[1]厂站实体（新投资）'!E95)</f>
        <v/>
      </c>
      <c r="F95" s="29" t="str">
        <f>IF('[1]厂站实体（新投资）'!B95="","",'[1]厂站实体（新投资）'!B95)</f>
        <v/>
      </c>
      <c r="G95" s="29" t="str">
        <f>IF('[1]厂站实体（新投资）'!D95="","",'[1]厂站实体（新投资）'!D95)</f>
        <v/>
      </c>
      <c r="H95" s="29" t="str">
        <f>IF('[1]厂站实体（新投资）'!I95="","",'[1]厂站实体（新投资）'!I95)</f>
        <v/>
      </c>
    </row>
    <row r="96" spans="1:8" x14ac:dyDescent="0.15">
      <c r="A96" s="29" t="str">
        <f>IF('[1]厂站实体（新投资）'!A96="","",'[1]厂站实体（新投资）'!A96)</f>
        <v/>
      </c>
      <c r="B96" s="29" t="str">
        <f>IF('[1]厂站实体（新投资）'!F96="","",'[1]厂站实体（新投资）'!F96)</f>
        <v/>
      </c>
      <c r="C96" s="29" t="str">
        <f>IF('[1]厂站实体（新投资）'!G96="","",'[1]厂站实体（新投资）'!G96)</f>
        <v/>
      </c>
      <c r="D96" s="29" t="str">
        <f>IF('[1]厂站实体（新投资）'!H96="","",'[1]厂站实体（新投资）'!H96)</f>
        <v/>
      </c>
      <c r="E96" s="29" t="str">
        <f>IF('[1]厂站实体（新投资）'!E96="","",'[1]厂站实体（新投资）'!E96)</f>
        <v/>
      </c>
      <c r="F96" s="29" t="str">
        <f>IF('[1]厂站实体（新投资）'!B96="","",'[1]厂站实体（新投资）'!B96)</f>
        <v/>
      </c>
      <c r="G96" s="29" t="str">
        <f>IF('[1]厂站实体（新投资）'!D96="","",'[1]厂站实体（新投资）'!D96)</f>
        <v/>
      </c>
      <c r="H96" s="29" t="str">
        <f>IF('[1]厂站实体（新投资）'!I96="","",'[1]厂站实体（新投资）'!I96)</f>
        <v/>
      </c>
    </row>
    <row r="97" spans="1:8" x14ac:dyDescent="0.15">
      <c r="A97" s="29" t="str">
        <f>IF('[1]厂站实体（新投资）'!A97="","",'[1]厂站实体（新投资）'!A97)</f>
        <v/>
      </c>
      <c r="B97" s="29" t="str">
        <f>IF('[1]厂站实体（新投资）'!F97="","",'[1]厂站实体（新投资）'!F97)</f>
        <v/>
      </c>
      <c r="C97" s="29" t="str">
        <f>IF('[1]厂站实体（新投资）'!G97="","",'[1]厂站实体（新投资）'!G97)</f>
        <v/>
      </c>
      <c r="D97" s="29" t="str">
        <f>IF('[1]厂站实体（新投资）'!H97="","",'[1]厂站实体（新投资）'!H97)</f>
        <v/>
      </c>
      <c r="E97" s="29" t="str">
        <f>IF('[1]厂站实体（新投资）'!E97="","",'[1]厂站实体（新投资）'!E97)</f>
        <v/>
      </c>
      <c r="F97" s="29" t="str">
        <f>IF('[1]厂站实体（新投资）'!B97="","",'[1]厂站实体（新投资）'!B97)</f>
        <v/>
      </c>
      <c r="G97" s="29" t="str">
        <f>IF('[1]厂站实体（新投资）'!D97="","",'[1]厂站实体（新投资）'!D97)</f>
        <v/>
      </c>
      <c r="H97" s="29" t="str">
        <f>IF('[1]厂站实体（新投资）'!I97="","",'[1]厂站实体（新投资）'!I97)</f>
        <v/>
      </c>
    </row>
    <row r="98" spans="1:8" x14ac:dyDescent="0.15">
      <c r="A98" s="29" t="str">
        <f>IF('[1]厂站实体（新投资）'!A98="","",'[1]厂站实体（新投资）'!A98)</f>
        <v/>
      </c>
      <c r="B98" s="29" t="str">
        <f>IF('[1]厂站实体（新投资）'!F98="","",'[1]厂站实体（新投资）'!F98)</f>
        <v/>
      </c>
      <c r="C98" s="29" t="str">
        <f>IF('[1]厂站实体（新投资）'!G98="","",'[1]厂站实体（新投资）'!G98)</f>
        <v/>
      </c>
      <c r="D98" s="29" t="str">
        <f>IF('[1]厂站实体（新投资）'!H98="","",'[1]厂站实体（新投资）'!H98)</f>
        <v/>
      </c>
      <c r="E98" s="29" t="str">
        <f>IF('[1]厂站实体（新投资）'!E98="","",'[1]厂站实体（新投资）'!E98)</f>
        <v/>
      </c>
      <c r="F98" s="29" t="str">
        <f>IF('[1]厂站实体（新投资）'!B98="","",'[1]厂站实体（新投资）'!B98)</f>
        <v/>
      </c>
      <c r="G98" s="29" t="str">
        <f>IF('[1]厂站实体（新投资）'!D98="","",'[1]厂站实体（新投资）'!D98)</f>
        <v/>
      </c>
      <c r="H98" s="29" t="str">
        <f>IF('[1]厂站实体（新投资）'!I98="","",'[1]厂站实体（新投资）'!I98)</f>
        <v/>
      </c>
    </row>
    <row r="99" spans="1:8" x14ac:dyDescent="0.15">
      <c r="A99" s="29" t="str">
        <f>IF('[1]厂站实体（新投资）'!A99="","",'[1]厂站实体（新投资）'!A99)</f>
        <v/>
      </c>
      <c r="B99" s="29" t="str">
        <f>IF('[1]厂站实体（新投资）'!F99="","",'[1]厂站实体（新投资）'!F99)</f>
        <v/>
      </c>
      <c r="C99" s="29" t="str">
        <f>IF('[1]厂站实体（新投资）'!G99="","",'[1]厂站实体（新投资）'!G99)</f>
        <v/>
      </c>
      <c r="D99" s="29" t="str">
        <f>IF('[1]厂站实体（新投资）'!H99="","",'[1]厂站实体（新投资）'!H99)</f>
        <v/>
      </c>
      <c r="E99" s="29" t="str">
        <f>IF('[1]厂站实体（新投资）'!E99="","",'[1]厂站实体（新投资）'!E99)</f>
        <v/>
      </c>
      <c r="F99" s="29" t="str">
        <f>IF('[1]厂站实体（新投资）'!B99="","",'[1]厂站实体（新投资）'!B99)</f>
        <v/>
      </c>
      <c r="G99" s="29" t="str">
        <f>IF('[1]厂站实体（新投资）'!D99="","",'[1]厂站实体（新投资）'!D99)</f>
        <v/>
      </c>
      <c r="H99" s="29" t="str">
        <f>IF('[1]厂站实体（新投资）'!I99="","",'[1]厂站实体（新投资）'!I99)</f>
        <v/>
      </c>
    </row>
    <row r="100" spans="1:8" x14ac:dyDescent="0.15">
      <c r="A100" s="29" t="str">
        <f>IF('[1]厂站实体（新投资）'!A100="","",'[1]厂站实体（新投资）'!A100)</f>
        <v/>
      </c>
      <c r="B100" s="29" t="str">
        <f>IF('[1]厂站实体（新投资）'!F100="","",'[1]厂站实体（新投资）'!F100)</f>
        <v/>
      </c>
      <c r="C100" s="29" t="str">
        <f>IF('[1]厂站实体（新投资）'!G100="","",'[1]厂站实体（新投资）'!G100)</f>
        <v/>
      </c>
      <c r="D100" s="29" t="str">
        <f>IF('[1]厂站实体（新投资）'!H100="","",'[1]厂站实体（新投资）'!H100)</f>
        <v/>
      </c>
      <c r="E100" s="29" t="str">
        <f>IF('[1]厂站实体（新投资）'!E100="","",'[1]厂站实体（新投资）'!E100)</f>
        <v/>
      </c>
      <c r="F100" s="29" t="str">
        <f>IF('[1]厂站实体（新投资）'!B100="","",'[1]厂站实体（新投资）'!B100)</f>
        <v/>
      </c>
      <c r="G100" s="29" t="str">
        <f>IF('[1]厂站实体（新投资）'!D100="","",'[1]厂站实体（新投资）'!D100)</f>
        <v/>
      </c>
      <c r="H100" s="29" t="str">
        <f>IF('[1]厂站实体（新投资）'!I100="","",'[1]厂站实体（新投资）'!I100)</f>
        <v/>
      </c>
    </row>
    <row r="101" spans="1:8" x14ac:dyDescent="0.15">
      <c r="A101" s="29" t="str">
        <f>IF('[1]厂站实体（新投资）'!A101="","",'[1]厂站实体（新投资）'!A101)</f>
        <v/>
      </c>
      <c r="B101" s="29" t="str">
        <f>IF('[1]厂站实体（新投资）'!F101="","",'[1]厂站实体（新投资）'!F101)</f>
        <v/>
      </c>
      <c r="C101" s="29" t="str">
        <f>IF('[1]厂站实体（新投资）'!G101="","",'[1]厂站实体（新投资）'!G101)</f>
        <v/>
      </c>
      <c r="D101" s="29" t="str">
        <f>IF('[1]厂站实体（新投资）'!H101="","",'[1]厂站实体（新投资）'!H101)</f>
        <v/>
      </c>
      <c r="E101" s="29" t="str">
        <f>IF('[1]厂站实体（新投资）'!E101="","",'[1]厂站实体（新投资）'!E101)</f>
        <v/>
      </c>
      <c r="F101" s="29" t="str">
        <f>IF('[1]厂站实体（新投资）'!B101="","",'[1]厂站实体（新投资）'!B101)</f>
        <v/>
      </c>
      <c r="G101" s="29" t="str">
        <f>IF('[1]厂站实体（新投资）'!D101="","",'[1]厂站实体（新投资）'!D101)</f>
        <v/>
      </c>
      <c r="H101" s="29" t="str">
        <f>IF('[1]厂站实体（新投资）'!I101="","",'[1]厂站实体（新投资）'!I101)</f>
        <v/>
      </c>
    </row>
    <row r="102" spans="1:8" x14ac:dyDescent="0.15">
      <c r="A102" s="29" t="str">
        <f>IF('[1]厂站实体（新投资）'!A102="","",'[1]厂站实体（新投资）'!A102)</f>
        <v/>
      </c>
      <c r="B102" s="29" t="str">
        <f>IF('[1]厂站实体（新投资）'!F102="","",'[1]厂站实体（新投资）'!F102)</f>
        <v/>
      </c>
      <c r="C102" s="29" t="str">
        <f>IF('[1]厂站实体（新投资）'!G102="","",'[1]厂站实体（新投资）'!G102)</f>
        <v/>
      </c>
      <c r="D102" s="29" t="str">
        <f>IF('[1]厂站实体（新投资）'!H102="","",'[1]厂站实体（新投资）'!H102)</f>
        <v/>
      </c>
      <c r="E102" s="29" t="str">
        <f>IF('[1]厂站实体（新投资）'!E102="","",'[1]厂站实体（新投资）'!E102)</f>
        <v/>
      </c>
      <c r="F102" s="29" t="str">
        <f>IF('[1]厂站实体（新投资）'!B102="","",'[1]厂站实体（新投资）'!B102)</f>
        <v/>
      </c>
      <c r="G102" s="29" t="str">
        <f>IF('[1]厂站实体（新投资）'!D102="","",'[1]厂站实体（新投资）'!D102)</f>
        <v/>
      </c>
      <c r="H102" s="29" t="str">
        <f>IF('[1]厂站实体（新投资）'!I102="","",'[1]厂站实体（新投资）'!I102)</f>
        <v/>
      </c>
    </row>
    <row r="103" spans="1:8" x14ac:dyDescent="0.15">
      <c r="A103" s="29" t="str">
        <f>IF('[1]厂站实体（新投资）'!A103="","",'[1]厂站实体（新投资）'!A103)</f>
        <v/>
      </c>
      <c r="B103" s="29" t="str">
        <f>IF('[1]厂站实体（新投资）'!F103="","",'[1]厂站实体（新投资）'!F103)</f>
        <v/>
      </c>
      <c r="C103" s="29" t="str">
        <f>IF('[1]厂站实体（新投资）'!G103="","",'[1]厂站实体（新投资）'!G103)</f>
        <v/>
      </c>
      <c r="D103" s="29" t="str">
        <f>IF('[1]厂站实体（新投资）'!H103="","",'[1]厂站实体（新投资）'!H103)</f>
        <v/>
      </c>
      <c r="E103" s="29" t="str">
        <f>IF('[1]厂站实体（新投资）'!E103="","",'[1]厂站实体（新投资）'!E103)</f>
        <v/>
      </c>
      <c r="F103" s="29" t="str">
        <f>IF('[1]厂站实体（新投资）'!B103="","",'[1]厂站实体（新投资）'!B103)</f>
        <v/>
      </c>
      <c r="G103" s="29" t="str">
        <f>IF('[1]厂站实体（新投资）'!D103="","",'[1]厂站实体（新投资）'!D103)</f>
        <v/>
      </c>
      <c r="H103" s="29" t="str">
        <f>IF('[1]厂站实体（新投资）'!I103="","",'[1]厂站实体（新投资）'!I103)</f>
        <v/>
      </c>
    </row>
    <row r="104" spans="1:8" x14ac:dyDescent="0.15">
      <c r="A104" s="29" t="str">
        <f>IF('[1]厂站实体（新投资）'!A104="","",'[1]厂站实体（新投资）'!A104)</f>
        <v/>
      </c>
      <c r="B104" s="29" t="str">
        <f>IF('[1]厂站实体（新投资）'!F104="","",'[1]厂站实体（新投资）'!F104)</f>
        <v/>
      </c>
      <c r="C104" s="29" t="str">
        <f>IF('[1]厂站实体（新投资）'!G104="","",'[1]厂站实体（新投资）'!G104)</f>
        <v/>
      </c>
      <c r="D104" s="29" t="str">
        <f>IF('[1]厂站实体（新投资）'!H104="","",'[1]厂站实体（新投资）'!H104)</f>
        <v/>
      </c>
      <c r="E104" s="29" t="str">
        <f>IF('[1]厂站实体（新投资）'!E104="","",'[1]厂站实体（新投资）'!E104)</f>
        <v/>
      </c>
      <c r="F104" s="29" t="str">
        <f>IF('[1]厂站实体（新投资）'!B104="","",'[1]厂站实体（新投资）'!B104)</f>
        <v/>
      </c>
      <c r="G104" s="29" t="str">
        <f>IF('[1]厂站实体（新投资）'!D104="","",'[1]厂站实体（新投资）'!D104)</f>
        <v/>
      </c>
      <c r="H104" s="29" t="str">
        <f>IF('[1]厂站实体（新投资）'!I104="","",'[1]厂站实体（新投资）'!I104)</f>
        <v/>
      </c>
    </row>
    <row r="105" spans="1:8" x14ac:dyDescent="0.15">
      <c r="A105" s="29" t="str">
        <f>IF('[1]厂站实体（新投资）'!A105="","",'[1]厂站实体（新投资）'!A105)</f>
        <v/>
      </c>
      <c r="B105" s="29" t="str">
        <f>IF('[1]厂站实体（新投资）'!F105="","",'[1]厂站实体（新投资）'!F105)</f>
        <v/>
      </c>
      <c r="C105" s="29" t="str">
        <f>IF('[1]厂站实体（新投资）'!G105="","",'[1]厂站实体（新投资）'!G105)</f>
        <v/>
      </c>
      <c r="D105" s="29" t="str">
        <f>IF('[1]厂站实体（新投资）'!H105="","",'[1]厂站实体（新投资）'!H105)</f>
        <v/>
      </c>
      <c r="E105" s="29" t="str">
        <f>IF('[1]厂站实体（新投资）'!E105="","",'[1]厂站实体（新投资）'!E105)</f>
        <v/>
      </c>
      <c r="F105" s="29" t="str">
        <f>IF('[1]厂站实体（新投资）'!B105="","",'[1]厂站实体（新投资）'!B105)</f>
        <v/>
      </c>
      <c r="G105" s="29" t="str">
        <f>IF('[1]厂站实体（新投资）'!D105="","",'[1]厂站实体（新投资）'!D105)</f>
        <v/>
      </c>
      <c r="H105" s="29" t="str">
        <f>IF('[1]厂站实体（新投资）'!I105="","",'[1]厂站实体（新投资）'!I105)</f>
        <v/>
      </c>
    </row>
    <row r="106" spans="1:8" x14ac:dyDescent="0.15">
      <c r="A106" s="29" t="str">
        <f>IF('[1]厂站实体（新投资）'!A106="","",'[1]厂站实体（新投资）'!A106)</f>
        <v/>
      </c>
      <c r="B106" s="29" t="str">
        <f>IF('[1]厂站实体（新投资）'!F106="","",'[1]厂站实体（新投资）'!F106)</f>
        <v/>
      </c>
      <c r="C106" s="29" t="str">
        <f>IF('[1]厂站实体（新投资）'!G106="","",'[1]厂站实体（新投资）'!G106)</f>
        <v/>
      </c>
      <c r="D106" s="29" t="str">
        <f>IF('[1]厂站实体（新投资）'!H106="","",'[1]厂站实体（新投资）'!H106)</f>
        <v/>
      </c>
      <c r="E106" s="29" t="str">
        <f>IF('[1]厂站实体（新投资）'!E106="","",'[1]厂站实体（新投资）'!E106)</f>
        <v/>
      </c>
      <c r="F106" s="29" t="str">
        <f>IF('[1]厂站实体（新投资）'!B106="","",'[1]厂站实体（新投资）'!B106)</f>
        <v/>
      </c>
      <c r="G106" s="29" t="str">
        <f>IF('[1]厂站实体（新投资）'!D106="","",'[1]厂站实体（新投资）'!D106)</f>
        <v/>
      </c>
      <c r="H106" s="29" t="str">
        <f>IF('[1]厂站实体（新投资）'!I106="","",'[1]厂站实体（新投资）'!I106)</f>
        <v/>
      </c>
    </row>
    <row r="107" spans="1:8" x14ac:dyDescent="0.15">
      <c r="A107" s="29" t="str">
        <f>IF('[1]厂站实体（新投资）'!A107="","",'[1]厂站实体（新投资）'!A107)</f>
        <v/>
      </c>
      <c r="B107" s="29" t="str">
        <f>IF('[1]厂站实体（新投资）'!F107="","",'[1]厂站实体（新投资）'!F107)</f>
        <v/>
      </c>
      <c r="C107" s="29" t="str">
        <f>IF('[1]厂站实体（新投资）'!G107="","",'[1]厂站实体（新投资）'!G107)</f>
        <v/>
      </c>
      <c r="D107" s="29" t="str">
        <f>IF('[1]厂站实体（新投资）'!H107="","",'[1]厂站实体（新投资）'!H107)</f>
        <v/>
      </c>
      <c r="E107" s="29" t="str">
        <f>IF('[1]厂站实体（新投资）'!E107="","",'[1]厂站实体（新投资）'!E107)</f>
        <v/>
      </c>
      <c r="F107" s="29" t="str">
        <f>IF('[1]厂站实体（新投资）'!B107="","",'[1]厂站实体（新投资）'!B107)</f>
        <v/>
      </c>
      <c r="G107" s="29" t="str">
        <f>IF('[1]厂站实体（新投资）'!D107="","",'[1]厂站实体（新投资）'!D107)</f>
        <v/>
      </c>
      <c r="H107" s="29" t="str">
        <f>IF('[1]厂站实体（新投资）'!I107="","",'[1]厂站实体（新投资）'!I107)</f>
        <v/>
      </c>
    </row>
    <row r="108" spans="1:8" x14ac:dyDescent="0.15">
      <c r="A108" s="29" t="str">
        <f>IF('[1]厂站实体（新投资）'!A108="","",'[1]厂站实体（新投资）'!A108)</f>
        <v/>
      </c>
      <c r="B108" s="29" t="str">
        <f>IF('[1]厂站实体（新投资）'!F108="","",'[1]厂站实体（新投资）'!F108)</f>
        <v/>
      </c>
      <c r="C108" s="29" t="str">
        <f>IF('[1]厂站实体（新投资）'!G108="","",'[1]厂站实体（新投资）'!G108)</f>
        <v/>
      </c>
      <c r="D108" s="29" t="str">
        <f>IF('[1]厂站实体（新投资）'!H108="","",'[1]厂站实体（新投资）'!H108)</f>
        <v/>
      </c>
      <c r="E108" s="29" t="str">
        <f>IF('[1]厂站实体（新投资）'!E108="","",'[1]厂站实体（新投资）'!E108)</f>
        <v/>
      </c>
      <c r="F108" s="29" t="str">
        <f>IF('[1]厂站实体（新投资）'!B108="","",'[1]厂站实体（新投资）'!B108)</f>
        <v/>
      </c>
      <c r="G108" s="29" t="str">
        <f>IF('[1]厂站实体（新投资）'!D108="","",'[1]厂站实体（新投资）'!D108)</f>
        <v/>
      </c>
      <c r="H108" s="29" t="str">
        <f>IF('[1]厂站实体（新投资）'!I108="","",'[1]厂站实体（新投资）'!I108)</f>
        <v/>
      </c>
    </row>
    <row r="109" spans="1:8" x14ac:dyDescent="0.15">
      <c r="A109" s="29" t="str">
        <f>IF('[1]厂站实体（新投资）'!A109="","",'[1]厂站实体（新投资）'!A109)</f>
        <v/>
      </c>
      <c r="B109" s="29" t="str">
        <f>IF('[1]厂站实体（新投资）'!F109="","",'[1]厂站实体（新投资）'!F109)</f>
        <v/>
      </c>
      <c r="C109" s="29" t="str">
        <f>IF('[1]厂站实体（新投资）'!G109="","",'[1]厂站实体（新投资）'!G109)</f>
        <v/>
      </c>
      <c r="D109" s="29" t="str">
        <f>IF('[1]厂站实体（新投资）'!H109="","",'[1]厂站实体（新投资）'!H109)</f>
        <v/>
      </c>
      <c r="E109" s="29" t="str">
        <f>IF('[1]厂站实体（新投资）'!E109="","",'[1]厂站实体（新投资）'!E109)</f>
        <v/>
      </c>
      <c r="F109" s="29" t="str">
        <f>IF('[1]厂站实体（新投资）'!B109="","",'[1]厂站实体（新投资）'!B109)</f>
        <v/>
      </c>
      <c r="G109" s="29" t="str">
        <f>IF('[1]厂站实体（新投资）'!D109="","",'[1]厂站实体（新投资）'!D109)</f>
        <v/>
      </c>
      <c r="H109" s="29" t="str">
        <f>IF('[1]厂站实体（新投资）'!I109="","",'[1]厂站实体（新投资）'!I109)</f>
        <v/>
      </c>
    </row>
    <row r="110" spans="1:8" x14ac:dyDescent="0.15">
      <c r="A110" s="29" t="str">
        <f>IF('[1]厂站实体（新投资）'!A110="","",'[1]厂站实体（新投资）'!A110)</f>
        <v/>
      </c>
      <c r="B110" s="29" t="str">
        <f>IF('[1]厂站实体（新投资）'!F110="","",'[1]厂站实体（新投资）'!F110)</f>
        <v/>
      </c>
      <c r="C110" s="29" t="str">
        <f>IF('[1]厂站实体（新投资）'!G110="","",'[1]厂站实体（新投资）'!G110)</f>
        <v/>
      </c>
      <c r="D110" s="29" t="str">
        <f>IF('[1]厂站实体（新投资）'!H110="","",'[1]厂站实体（新投资）'!H110)</f>
        <v/>
      </c>
      <c r="E110" s="29" t="str">
        <f>IF('[1]厂站实体（新投资）'!E110="","",'[1]厂站实体（新投资）'!E110)</f>
        <v/>
      </c>
      <c r="F110" s="29" t="str">
        <f>IF('[1]厂站实体（新投资）'!B110="","",'[1]厂站实体（新投资）'!B110)</f>
        <v/>
      </c>
      <c r="G110" s="29" t="str">
        <f>IF('[1]厂站实体（新投资）'!D110="","",'[1]厂站实体（新投资）'!D110)</f>
        <v/>
      </c>
      <c r="H110" s="29" t="str">
        <f>IF('[1]厂站实体（新投资）'!I110="","",'[1]厂站实体（新投资）'!I110)</f>
        <v/>
      </c>
    </row>
    <row r="111" spans="1:8" x14ac:dyDescent="0.15">
      <c r="A111" s="29" t="str">
        <f>IF('[1]厂站实体（新投资）'!A111="","",'[1]厂站实体（新投资）'!A111)</f>
        <v/>
      </c>
      <c r="B111" s="29" t="str">
        <f>IF('[1]厂站实体（新投资）'!F111="","",'[1]厂站实体（新投资）'!F111)</f>
        <v/>
      </c>
      <c r="C111" s="29" t="str">
        <f>IF('[1]厂站实体（新投资）'!G111="","",'[1]厂站实体（新投资）'!G111)</f>
        <v/>
      </c>
      <c r="D111" s="29" t="str">
        <f>IF('[1]厂站实体（新投资）'!H111="","",'[1]厂站实体（新投资）'!H111)</f>
        <v/>
      </c>
      <c r="E111" s="29" t="str">
        <f>IF('[1]厂站实体（新投资）'!E111="","",'[1]厂站实体（新投资）'!E111)</f>
        <v/>
      </c>
      <c r="F111" s="29" t="str">
        <f>IF('[1]厂站实体（新投资）'!B111="","",'[1]厂站实体（新投资）'!B111)</f>
        <v/>
      </c>
      <c r="G111" s="29" t="str">
        <f>IF('[1]厂站实体（新投资）'!D111="","",'[1]厂站实体（新投资）'!D111)</f>
        <v/>
      </c>
      <c r="H111" s="29" t="str">
        <f>IF('[1]厂站实体（新投资）'!I111="","",'[1]厂站实体（新投资）'!I111)</f>
        <v/>
      </c>
    </row>
    <row r="112" spans="1:8" x14ac:dyDescent="0.15">
      <c r="A112" s="29" t="str">
        <f>IF('[1]厂站实体（新投资）'!A112="","",'[1]厂站实体（新投资）'!A112)</f>
        <v/>
      </c>
      <c r="B112" s="29" t="str">
        <f>IF('[1]厂站实体（新投资）'!F112="","",'[1]厂站实体（新投资）'!F112)</f>
        <v/>
      </c>
      <c r="C112" s="29" t="str">
        <f>IF('[1]厂站实体（新投资）'!G112="","",'[1]厂站实体（新投资）'!G112)</f>
        <v/>
      </c>
      <c r="D112" s="29" t="str">
        <f>IF('[1]厂站实体（新投资）'!H112="","",'[1]厂站实体（新投资）'!H112)</f>
        <v/>
      </c>
      <c r="E112" s="29" t="str">
        <f>IF('[1]厂站实体（新投资）'!E112="","",'[1]厂站实体（新投资）'!E112)</f>
        <v/>
      </c>
      <c r="F112" s="29" t="str">
        <f>IF('[1]厂站实体（新投资）'!B112="","",'[1]厂站实体（新投资）'!B112)</f>
        <v/>
      </c>
      <c r="G112" s="29" t="str">
        <f>IF('[1]厂站实体（新投资）'!D112="","",'[1]厂站实体（新投资）'!D112)</f>
        <v/>
      </c>
      <c r="H112" s="29" t="str">
        <f>IF('[1]厂站实体（新投资）'!I112="","",'[1]厂站实体（新投资）'!I112)</f>
        <v/>
      </c>
    </row>
    <row r="113" spans="1:8" x14ac:dyDescent="0.15">
      <c r="A113" s="29" t="str">
        <f>IF('[1]厂站实体（新投资）'!A113="","",'[1]厂站实体（新投资）'!A113)</f>
        <v/>
      </c>
      <c r="B113" s="29" t="str">
        <f>IF('[1]厂站实体（新投资）'!F113="","",'[1]厂站实体（新投资）'!F113)</f>
        <v/>
      </c>
      <c r="C113" s="29" t="str">
        <f>IF('[1]厂站实体（新投资）'!G113="","",'[1]厂站实体（新投资）'!G113)</f>
        <v/>
      </c>
      <c r="D113" s="29" t="str">
        <f>IF('[1]厂站实体（新投资）'!H113="","",'[1]厂站实体（新投资）'!H113)</f>
        <v/>
      </c>
      <c r="E113" s="29" t="str">
        <f>IF('[1]厂站实体（新投资）'!E113="","",'[1]厂站实体（新投资）'!E113)</f>
        <v/>
      </c>
      <c r="F113" s="29" t="str">
        <f>IF('[1]厂站实体（新投资）'!B113="","",'[1]厂站实体（新投资）'!B113)</f>
        <v/>
      </c>
      <c r="G113" s="29" t="str">
        <f>IF('[1]厂站实体（新投资）'!D113="","",'[1]厂站实体（新投资）'!D113)</f>
        <v/>
      </c>
      <c r="H113" s="29" t="str">
        <f>IF('[1]厂站实体（新投资）'!I113="","",'[1]厂站实体（新投资）'!I113)</f>
        <v/>
      </c>
    </row>
    <row r="114" spans="1:8" x14ac:dyDescent="0.15">
      <c r="A114" s="29" t="str">
        <f>IF('[1]厂站实体（新投资）'!A114="","",'[1]厂站实体（新投资）'!A114)</f>
        <v/>
      </c>
      <c r="B114" s="29" t="str">
        <f>IF('[1]厂站实体（新投资）'!F114="","",'[1]厂站实体（新投资）'!F114)</f>
        <v/>
      </c>
      <c r="C114" s="29" t="str">
        <f>IF('[1]厂站实体（新投资）'!G114="","",'[1]厂站实体（新投资）'!G114)</f>
        <v/>
      </c>
      <c r="D114" s="29" t="str">
        <f>IF('[1]厂站实体（新投资）'!H114="","",'[1]厂站实体（新投资）'!H114)</f>
        <v/>
      </c>
      <c r="E114" s="29" t="str">
        <f>IF('[1]厂站实体（新投资）'!E114="","",'[1]厂站实体（新投资）'!E114)</f>
        <v/>
      </c>
      <c r="F114" s="29" t="str">
        <f>IF('[1]厂站实体（新投资）'!B114="","",'[1]厂站实体（新投资）'!B114)</f>
        <v/>
      </c>
      <c r="G114" s="29" t="str">
        <f>IF('[1]厂站实体（新投资）'!D114="","",'[1]厂站实体（新投资）'!D114)</f>
        <v/>
      </c>
      <c r="H114" s="29" t="str">
        <f>IF('[1]厂站实体（新投资）'!I114="","",'[1]厂站实体（新投资）'!I114)</f>
        <v/>
      </c>
    </row>
    <row r="115" spans="1:8" x14ac:dyDescent="0.15">
      <c r="A115" s="29" t="str">
        <f>IF('[1]厂站实体（新投资）'!A115="","",'[1]厂站实体（新投资）'!A115)</f>
        <v/>
      </c>
      <c r="B115" s="29" t="str">
        <f>IF('[1]厂站实体（新投资）'!F115="","",'[1]厂站实体（新投资）'!F115)</f>
        <v/>
      </c>
      <c r="C115" s="29" t="str">
        <f>IF('[1]厂站实体（新投资）'!G115="","",'[1]厂站实体（新投资）'!G115)</f>
        <v/>
      </c>
      <c r="D115" s="29" t="str">
        <f>IF('[1]厂站实体（新投资）'!H115="","",'[1]厂站实体（新投资）'!H115)</f>
        <v/>
      </c>
      <c r="E115" s="29" t="str">
        <f>IF('[1]厂站实体（新投资）'!E115="","",'[1]厂站实体（新投资）'!E115)</f>
        <v/>
      </c>
      <c r="F115" s="29" t="str">
        <f>IF('[1]厂站实体（新投资）'!B115="","",'[1]厂站实体（新投资）'!B115)</f>
        <v/>
      </c>
      <c r="G115" s="29" t="str">
        <f>IF('[1]厂站实体（新投资）'!D115="","",'[1]厂站实体（新投资）'!D115)</f>
        <v/>
      </c>
      <c r="H115" s="29" t="str">
        <f>IF('[1]厂站实体（新投资）'!I115="","",'[1]厂站实体（新投资）'!I115)</f>
        <v/>
      </c>
    </row>
    <row r="116" spans="1:8" x14ac:dyDescent="0.15">
      <c r="A116" s="29" t="str">
        <f>IF('[1]厂站实体（新投资）'!A116="","",'[1]厂站实体（新投资）'!A116)</f>
        <v/>
      </c>
      <c r="B116" s="29" t="str">
        <f>IF('[1]厂站实体（新投资）'!F116="","",'[1]厂站实体（新投资）'!F116)</f>
        <v/>
      </c>
      <c r="C116" s="29" t="str">
        <f>IF('[1]厂站实体（新投资）'!G116="","",'[1]厂站实体（新投资）'!G116)</f>
        <v/>
      </c>
      <c r="D116" s="29" t="str">
        <f>IF('[1]厂站实体（新投资）'!H116="","",'[1]厂站实体（新投资）'!H116)</f>
        <v/>
      </c>
      <c r="E116" s="29" t="str">
        <f>IF('[1]厂站实体（新投资）'!E116="","",'[1]厂站实体（新投资）'!E116)</f>
        <v/>
      </c>
      <c r="F116" s="29" t="str">
        <f>IF('[1]厂站实体（新投资）'!B116="","",'[1]厂站实体（新投资）'!B116)</f>
        <v/>
      </c>
      <c r="G116" s="29" t="str">
        <f>IF('[1]厂站实体（新投资）'!D116="","",'[1]厂站实体（新投资）'!D116)</f>
        <v/>
      </c>
      <c r="H116" s="29" t="str">
        <f>IF('[1]厂站实体（新投资）'!I116="","",'[1]厂站实体（新投资）'!I116)</f>
        <v/>
      </c>
    </row>
    <row r="117" spans="1:8" x14ac:dyDescent="0.15">
      <c r="A117" s="29" t="str">
        <f>IF('[1]厂站实体（新投资）'!A117="","",'[1]厂站实体（新投资）'!A117)</f>
        <v/>
      </c>
      <c r="B117" s="29" t="str">
        <f>IF('[1]厂站实体（新投资）'!F117="","",'[1]厂站实体（新投资）'!F117)</f>
        <v/>
      </c>
      <c r="C117" s="29" t="str">
        <f>IF('[1]厂站实体（新投资）'!G117="","",'[1]厂站实体（新投资）'!G117)</f>
        <v/>
      </c>
      <c r="D117" s="29" t="str">
        <f>IF('[1]厂站实体（新投资）'!H117="","",'[1]厂站实体（新投资）'!H117)</f>
        <v/>
      </c>
      <c r="E117" s="29" t="str">
        <f>IF('[1]厂站实体（新投资）'!E117="","",'[1]厂站实体（新投资）'!E117)</f>
        <v/>
      </c>
      <c r="F117" s="29" t="str">
        <f>IF('[1]厂站实体（新投资）'!B117="","",'[1]厂站实体（新投资）'!B117)</f>
        <v/>
      </c>
      <c r="G117" s="29" t="str">
        <f>IF('[1]厂站实体（新投资）'!D117="","",'[1]厂站实体（新投资）'!D117)</f>
        <v/>
      </c>
      <c r="H117" s="29" t="str">
        <f>IF('[1]厂站实体（新投资）'!I117="","",'[1]厂站实体（新投资）'!I117)</f>
        <v/>
      </c>
    </row>
    <row r="118" spans="1:8" x14ac:dyDescent="0.15">
      <c r="A118" s="29" t="str">
        <f>IF('[1]厂站实体（新投资）'!A118="","",'[1]厂站实体（新投资）'!A118)</f>
        <v/>
      </c>
      <c r="B118" s="29" t="str">
        <f>IF('[1]厂站实体（新投资）'!F118="","",'[1]厂站实体（新投资）'!F118)</f>
        <v/>
      </c>
      <c r="C118" s="29" t="str">
        <f>IF('[1]厂站实体（新投资）'!G118="","",'[1]厂站实体（新投资）'!G118)</f>
        <v/>
      </c>
      <c r="D118" s="29" t="str">
        <f>IF('[1]厂站实体（新投资）'!H118="","",'[1]厂站实体（新投资）'!H118)</f>
        <v/>
      </c>
      <c r="E118" s="29" t="str">
        <f>IF('[1]厂站实体（新投资）'!E118="","",'[1]厂站实体（新投资）'!E118)</f>
        <v/>
      </c>
      <c r="F118" s="29" t="str">
        <f>IF('[1]厂站实体（新投资）'!B118="","",'[1]厂站实体（新投资）'!B118)</f>
        <v/>
      </c>
      <c r="G118" s="29" t="str">
        <f>IF('[1]厂站实体（新投资）'!D118="","",'[1]厂站实体（新投资）'!D118)</f>
        <v/>
      </c>
      <c r="H118" s="29" t="str">
        <f>IF('[1]厂站实体（新投资）'!I118="","",'[1]厂站实体（新投资）'!I118)</f>
        <v/>
      </c>
    </row>
    <row r="119" spans="1:8" x14ac:dyDescent="0.15">
      <c r="A119" s="29" t="str">
        <f>IF('[1]厂站实体（新投资）'!A119="","",'[1]厂站实体（新投资）'!A119)</f>
        <v/>
      </c>
      <c r="B119" s="29" t="str">
        <f>IF('[1]厂站实体（新投资）'!F119="","",'[1]厂站实体（新投资）'!F119)</f>
        <v/>
      </c>
      <c r="C119" s="29" t="str">
        <f>IF('[1]厂站实体（新投资）'!G119="","",'[1]厂站实体（新投资）'!G119)</f>
        <v/>
      </c>
      <c r="D119" s="29" t="str">
        <f>IF('[1]厂站实体（新投资）'!H119="","",'[1]厂站实体（新投资）'!H119)</f>
        <v/>
      </c>
      <c r="E119" s="29" t="str">
        <f>IF('[1]厂站实体（新投资）'!E119="","",'[1]厂站实体（新投资）'!E119)</f>
        <v/>
      </c>
      <c r="F119" s="29" t="str">
        <f>IF('[1]厂站实体（新投资）'!B119="","",'[1]厂站实体（新投资）'!B119)</f>
        <v/>
      </c>
      <c r="G119" s="29" t="str">
        <f>IF('[1]厂站实体（新投资）'!D119="","",'[1]厂站实体（新投资）'!D119)</f>
        <v/>
      </c>
      <c r="H119" s="29" t="str">
        <f>IF('[1]厂站实体（新投资）'!I119="","",'[1]厂站实体（新投资）'!I119)</f>
        <v/>
      </c>
    </row>
    <row r="120" spans="1:8" x14ac:dyDescent="0.15">
      <c r="A120" s="29" t="str">
        <f>IF('[1]厂站实体（新投资）'!A120="","",'[1]厂站实体（新投资）'!A120)</f>
        <v/>
      </c>
      <c r="B120" s="29" t="str">
        <f>IF('[1]厂站实体（新投资）'!F120="","",'[1]厂站实体（新投资）'!F120)</f>
        <v/>
      </c>
      <c r="C120" s="29" t="str">
        <f>IF('[1]厂站实体（新投资）'!G120="","",'[1]厂站实体（新投资）'!G120)</f>
        <v/>
      </c>
      <c r="D120" s="29" t="str">
        <f>IF('[1]厂站实体（新投资）'!H120="","",'[1]厂站实体（新投资）'!H120)</f>
        <v/>
      </c>
      <c r="E120" s="29" t="str">
        <f>IF('[1]厂站实体（新投资）'!E120="","",'[1]厂站实体（新投资）'!E120)</f>
        <v/>
      </c>
      <c r="F120" s="29" t="str">
        <f>IF('[1]厂站实体（新投资）'!B120="","",'[1]厂站实体（新投资）'!B120)</f>
        <v/>
      </c>
      <c r="G120" s="29" t="str">
        <f>IF('[1]厂站实体（新投资）'!D120="","",'[1]厂站实体（新投资）'!D120)</f>
        <v/>
      </c>
      <c r="H120" s="29" t="str">
        <f>IF('[1]厂站实体（新投资）'!I120="","",'[1]厂站实体（新投资）'!I120)</f>
        <v/>
      </c>
    </row>
    <row r="121" spans="1:8" x14ac:dyDescent="0.15">
      <c r="A121" s="29" t="str">
        <f>IF('[1]厂站实体（新投资）'!A121="","",'[1]厂站实体（新投资）'!A121)</f>
        <v/>
      </c>
      <c r="B121" s="29" t="str">
        <f>IF('[1]厂站实体（新投资）'!F121="","",'[1]厂站实体（新投资）'!F121)</f>
        <v/>
      </c>
      <c r="C121" s="29" t="str">
        <f>IF('[1]厂站实体（新投资）'!G121="","",'[1]厂站实体（新投资）'!G121)</f>
        <v/>
      </c>
      <c r="D121" s="29" t="str">
        <f>IF('[1]厂站实体（新投资）'!H121="","",'[1]厂站实体（新投资）'!H121)</f>
        <v/>
      </c>
      <c r="E121" s="29" t="str">
        <f>IF('[1]厂站实体（新投资）'!E121="","",'[1]厂站实体（新投资）'!E121)</f>
        <v/>
      </c>
      <c r="F121" s="29" t="str">
        <f>IF('[1]厂站实体（新投资）'!B121="","",'[1]厂站实体（新投资）'!B121)</f>
        <v/>
      </c>
      <c r="G121" s="29" t="str">
        <f>IF('[1]厂站实体（新投资）'!D121="","",'[1]厂站实体（新投资）'!D121)</f>
        <v/>
      </c>
      <c r="H121" s="29" t="str">
        <f>IF('[1]厂站实体（新投资）'!I121="","",'[1]厂站实体（新投资）'!I121)</f>
        <v/>
      </c>
    </row>
    <row r="122" spans="1:8" x14ac:dyDescent="0.15">
      <c r="A122" s="29" t="str">
        <f>IF('[1]厂站实体（新投资）'!A122="","",'[1]厂站实体（新投资）'!A122)</f>
        <v/>
      </c>
      <c r="B122" s="29" t="str">
        <f>IF('[1]厂站实体（新投资）'!F122="","",'[1]厂站实体（新投资）'!F122)</f>
        <v/>
      </c>
      <c r="C122" s="29" t="str">
        <f>IF('[1]厂站实体（新投资）'!G122="","",'[1]厂站实体（新投资）'!G122)</f>
        <v/>
      </c>
      <c r="D122" s="29" t="str">
        <f>IF('[1]厂站实体（新投资）'!H122="","",'[1]厂站实体（新投资）'!H122)</f>
        <v/>
      </c>
      <c r="E122" s="29" t="str">
        <f>IF('[1]厂站实体（新投资）'!E122="","",'[1]厂站实体（新投资）'!E122)</f>
        <v/>
      </c>
      <c r="F122" s="29" t="str">
        <f>IF('[1]厂站实体（新投资）'!B122="","",'[1]厂站实体（新投资）'!B122)</f>
        <v/>
      </c>
      <c r="G122" s="29" t="str">
        <f>IF('[1]厂站实体（新投资）'!D122="","",'[1]厂站实体（新投资）'!D122)</f>
        <v/>
      </c>
      <c r="H122" s="29" t="str">
        <f>IF('[1]厂站实体（新投资）'!I122="","",'[1]厂站实体（新投资）'!I122)</f>
        <v/>
      </c>
    </row>
    <row r="123" spans="1:8" x14ac:dyDescent="0.15">
      <c r="A123" s="29" t="str">
        <f>IF('[1]厂站实体（新投资）'!A123="","",'[1]厂站实体（新投资）'!A123)</f>
        <v/>
      </c>
      <c r="B123" s="29" t="str">
        <f>IF('[1]厂站实体（新投资）'!F123="","",'[1]厂站实体（新投资）'!F123)</f>
        <v/>
      </c>
      <c r="C123" s="29" t="str">
        <f>IF('[1]厂站实体（新投资）'!G123="","",'[1]厂站实体（新投资）'!G123)</f>
        <v/>
      </c>
      <c r="D123" s="29" t="str">
        <f>IF('[1]厂站实体（新投资）'!H123="","",'[1]厂站实体（新投资）'!H123)</f>
        <v/>
      </c>
      <c r="E123" s="29" t="str">
        <f>IF('[1]厂站实体（新投资）'!E123="","",'[1]厂站实体（新投资）'!E123)</f>
        <v/>
      </c>
      <c r="F123" s="29" t="str">
        <f>IF('[1]厂站实体（新投资）'!B123="","",'[1]厂站实体（新投资）'!B123)</f>
        <v/>
      </c>
      <c r="G123" s="29" t="str">
        <f>IF('[1]厂站实体（新投资）'!D123="","",'[1]厂站实体（新投资）'!D123)</f>
        <v/>
      </c>
      <c r="H123" s="29" t="str">
        <f>IF('[1]厂站实体（新投资）'!I123="","",'[1]厂站实体（新投资）'!I123)</f>
        <v/>
      </c>
    </row>
    <row r="124" spans="1:8" x14ac:dyDescent="0.15">
      <c r="A124" s="29" t="str">
        <f>IF('[1]厂站实体（新投资）'!A124="","",'[1]厂站实体（新投资）'!A124)</f>
        <v/>
      </c>
      <c r="B124" s="29" t="str">
        <f>IF('[1]厂站实体（新投资）'!F124="","",'[1]厂站实体（新投资）'!F124)</f>
        <v/>
      </c>
      <c r="C124" s="29" t="str">
        <f>IF('[1]厂站实体（新投资）'!G124="","",'[1]厂站实体（新投资）'!G124)</f>
        <v/>
      </c>
      <c r="D124" s="29" t="str">
        <f>IF('[1]厂站实体（新投资）'!H124="","",'[1]厂站实体（新投资）'!H124)</f>
        <v/>
      </c>
      <c r="E124" s="29" t="str">
        <f>IF('[1]厂站实体（新投资）'!E124="","",'[1]厂站实体（新投资）'!E124)</f>
        <v/>
      </c>
      <c r="F124" s="29" t="str">
        <f>IF('[1]厂站实体（新投资）'!B124="","",'[1]厂站实体（新投资）'!B124)</f>
        <v/>
      </c>
      <c r="G124" s="29" t="str">
        <f>IF('[1]厂站实体（新投资）'!D124="","",'[1]厂站实体（新投资）'!D124)</f>
        <v/>
      </c>
      <c r="H124" s="29" t="str">
        <f>IF('[1]厂站实体（新投资）'!I124="","",'[1]厂站实体（新投资）'!I124)</f>
        <v/>
      </c>
    </row>
    <row r="125" spans="1:8" x14ac:dyDescent="0.15">
      <c r="A125" s="29" t="str">
        <f>IF('[1]厂站实体（新投资）'!A125="","",'[1]厂站实体（新投资）'!A125)</f>
        <v/>
      </c>
      <c r="B125" s="29" t="str">
        <f>IF('[1]厂站实体（新投资）'!F125="","",'[1]厂站实体（新投资）'!F125)</f>
        <v/>
      </c>
      <c r="C125" s="29" t="str">
        <f>IF('[1]厂站实体（新投资）'!G125="","",'[1]厂站实体（新投资）'!G125)</f>
        <v/>
      </c>
      <c r="D125" s="29" t="str">
        <f>IF('[1]厂站实体（新投资）'!H125="","",'[1]厂站实体（新投资）'!H125)</f>
        <v/>
      </c>
      <c r="E125" s="29" t="str">
        <f>IF('[1]厂站实体（新投资）'!E125="","",'[1]厂站实体（新投资）'!E125)</f>
        <v/>
      </c>
      <c r="F125" s="29" t="str">
        <f>IF('[1]厂站实体（新投资）'!B125="","",'[1]厂站实体（新投资）'!B125)</f>
        <v/>
      </c>
      <c r="G125" s="29" t="str">
        <f>IF('[1]厂站实体（新投资）'!D125="","",'[1]厂站实体（新投资）'!D125)</f>
        <v/>
      </c>
      <c r="H125" s="29" t="str">
        <f>IF('[1]厂站实体（新投资）'!I125="","",'[1]厂站实体（新投资）'!I125)</f>
        <v/>
      </c>
    </row>
    <row r="126" spans="1:8" x14ac:dyDescent="0.15">
      <c r="A126" s="29" t="str">
        <f>IF('[1]厂站实体（新投资）'!A126="","",'[1]厂站实体（新投资）'!A126)</f>
        <v/>
      </c>
      <c r="B126" s="29" t="str">
        <f>IF('[1]厂站实体（新投资）'!F126="","",'[1]厂站实体（新投资）'!F126)</f>
        <v/>
      </c>
      <c r="C126" s="29" t="str">
        <f>IF('[1]厂站实体（新投资）'!G126="","",'[1]厂站实体（新投资）'!G126)</f>
        <v/>
      </c>
      <c r="D126" s="29" t="str">
        <f>IF('[1]厂站实体（新投资）'!H126="","",'[1]厂站实体（新投资）'!H126)</f>
        <v/>
      </c>
      <c r="E126" s="29" t="str">
        <f>IF('[1]厂站实体（新投资）'!E126="","",'[1]厂站实体（新投资）'!E126)</f>
        <v/>
      </c>
      <c r="F126" s="29" t="str">
        <f>IF('[1]厂站实体（新投资）'!B126="","",'[1]厂站实体（新投资）'!B126)</f>
        <v/>
      </c>
      <c r="G126" s="29" t="str">
        <f>IF('[1]厂站实体（新投资）'!D126="","",'[1]厂站实体（新投资）'!D126)</f>
        <v/>
      </c>
      <c r="H126" s="29" t="str">
        <f>IF('[1]厂站实体（新投资）'!I126="","",'[1]厂站实体（新投资）'!I126)</f>
        <v/>
      </c>
    </row>
    <row r="127" spans="1:8" x14ac:dyDescent="0.15">
      <c r="A127" s="29" t="str">
        <f>IF('[1]厂站实体（新投资）'!A127="","",'[1]厂站实体（新投资）'!A127)</f>
        <v/>
      </c>
      <c r="B127" s="29" t="str">
        <f>IF('[1]厂站实体（新投资）'!F127="","",'[1]厂站实体（新投资）'!F127)</f>
        <v/>
      </c>
      <c r="C127" s="29" t="str">
        <f>IF('[1]厂站实体（新投资）'!G127="","",'[1]厂站实体（新投资）'!G127)</f>
        <v/>
      </c>
      <c r="D127" s="29" t="str">
        <f>IF('[1]厂站实体（新投资）'!H127="","",'[1]厂站实体（新投资）'!H127)</f>
        <v/>
      </c>
      <c r="E127" s="29" t="str">
        <f>IF('[1]厂站实体（新投资）'!E127="","",'[1]厂站实体（新投资）'!E127)</f>
        <v/>
      </c>
      <c r="F127" s="29" t="str">
        <f>IF('[1]厂站实体（新投资）'!B127="","",'[1]厂站实体（新投资）'!B127)</f>
        <v/>
      </c>
      <c r="G127" s="29" t="str">
        <f>IF('[1]厂站实体（新投资）'!D127="","",'[1]厂站实体（新投资）'!D127)</f>
        <v/>
      </c>
      <c r="H127" s="29" t="str">
        <f>IF('[1]厂站实体（新投资）'!I127="","",'[1]厂站实体（新投资）'!I127)</f>
        <v/>
      </c>
    </row>
    <row r="128" spans="1:8" x14ac:dyDescent="0.15">
      <c r="A128" s="29" t="str">
        <f>IF('[1]厂站实体（新投资）'!A128="","",'[1]厂站实体（新投资）'!A128)</f>
        <v/>
      </c>
      <c r="B128" s="29" t="str">
        <f>IF('[1]厂站实体（新投资）'!F128="","",'[1]厂站实体（新投资）'!F128)</f>
        <v/>
      </c>
      <c r="C128" s="29" t="str">
        <f>IF('[1]厂站实体（新投资）'!G128="","",'[1]厂站实体（新投资）'!G128)</f>
        <v/>
      </c>
      <c r="D128" s="29" t="str">
        <f>IF('[1]厂站实体（新投资）'!H128="","",'[1]厂站实体（新投资）'!H128)</f>
        <v/>
      </c>
      <c r="E128" s="29" t="str">
        <f>IF('[1]厂站实体（新投资）'!E128="","",'[1]厂站实体（新投资）'!E128)</f>
        <v/>
      </c>
      <c r="F128" s="29" t="str">
        <f>IF('[1]厂站实体（新投资）'!B128="","",'[1]厂站实体（新投资）'!B128)</f>
        <v/>
      </c>
      <c r="G128" s="29" t="str">
        <f>IF('[1]厂站实体（新投资）'!D128="","",'[1]厂站实体（新投资）'!D128)</f>
        <v/>
      </c>
      <c r="H128" s="29" t="str">
        <f>IF('[1]厂站实体（新投资）'!I128="","",'[1]厂站实体（新投资）'!I128)</f>
        <v/>
      </c>
    </row>
    <row r="129" spans="1:8" x14ac:dyDescent="0.15">
      <c r="A129" s="29" t="str">
        <f>IF('[1]厂站实体（新投资）'!A129="","",'[1]厂站实体（新投资）'!A129)</f>
        <v/>
      </c>
      <c r="B129" s="29" t="str">
        <f>IF('[1]厂站实体（新投资）'!F129="","",'[1]厂站实体（新投资）'!F129)</f>
        <v/>
      </c>
      <c r="C129" s="29" t="str">
        <f>IF('[1]厂站实体（新投资）'!G129="","",'[1]厂站实体（新投资）'!G129)</f>
        <v/>
      </c>
      <c r="D129" s="29" t="str">
        <f>IF('[1]厂站实体（新投资）'!H129="","",'[1]厂站实体（新投资）'!H129)</f>
        <v/>
      </c>
      <c r="E129" s="29" t="str">
        <f>IF('[1]厂站实体（新投资）'!E129="","",'[1]厂站实体（新投资）'!E129)</f>
        <v/>
      </c>
      <c r="F129" s="29" t="str">
        <f>IF('[1]厂站实体（新投资）'!B129="","",'[1]厂站实体（新投资）'!B129)</f>
        <v/>
      </c>
      <c r="G129" s="29" t="str">
        <f>IF('[1]厂站实体（新投资）'!D129="","",'[1]厂站实体（新投资）'!D129)</f>
        <v/>
      </c>
      <c r="H129" s="29" t="str">
        <f>IF('[1]厂站实体（新投资）'!I129="","",'[1]厂站实体（新投资）'!I129)</f>
        <v/>
      </c>
    </row>
    <row r="130" spans="1:8" x14ac:dyDescent="0.15">
      <c r="A130" s="29" t="str">
        <f>IF('[1]厂站实体（新投资）'!A130="","",'[1]厂站实体（新投资）'!A130)</f>
        <v/>
      </c>
      <c r="B130" s="29" t="str">
        <f>IF('[1]厂站实体（新投资）'!F130="","",'[1]厂站实体（新投资）'!F130)</f>
        <v/>
      </c>
      <c r="C130" s="29" t="str">
        <f>IF('[1]厂站实体（新投资）'!G130="","",'[1]厂站实体（新投资）'!G130)</f>
        <v/>
      </c>
      <c r="D130" s="29" t="str">
        <f>IF('[1]厂站实体（新投资）'!H130="","",'[1]厂站实体（新投资）'!H130)</f>
        <v/>
      </c>
      <c r="E130" s="29" t="str">
        <f>IF('[1]厂站实体（新投资）'!E130="","",'[1]厂站实体（新投资）'!E130)</f>
        <v/>
      </c>
      <c r="F130" s="29" t="str">
        <f>IF('[1]厂站实体（新投资）'!B130="","",'[1]厂站实体（新投资）'!B130)</f>
        <v/>
      </c>
      <c r="G130" s="29" t="str">
        <f>IF('[1]厂站实体（新投资）'!D130="","",'[1]厂站实体（新投资）'!D130)</f>
        <v/>
      </c>
      <c r="H130" s="29" t="str">
        <f>IF('[1]厂站实体（新投资）'!I130="","",'[1]厂站实体（新投资）'!I130)</f>
        <v/>
      </c>
    </row>
    <row r="131" spans="1:8" x14ac:dyDescent="0.15">
      <c r="A131" s="29" t="str">
        <f>IF('[1]厂站实体（新投资）'!A131="","",'[1]厂站实体（新投资）'!A131)</f>
        <v/>
      </c>
      <c r="B131" s="29" t="str">
        <f>IF('[1]厂站实体（新投资）'!F131="","",'[1]厂站实体（新投资）'!F131)</f>
        <v/>
      </c>
      <c r="C131" s="29" t="str">
        <f>IF('[1]厂站实体（新投资）'!G131="","",'[1]厂站实体（新投资）'!G131)</f>
        <v/>
      </c>
      <c r="D131" s="29" t="str">
        <f>IF('[1]厂站实体（新投资）'!H131="","",'[1]厂站实体（新投资）'!H131)</f>
        <v/>
      </c>
      <c r="E131" s="29" t="str">
        <f>IF('[1]厂站实体（新投资）'!E131="","",'[1]厂站实体（新投资）'!E131)</f>
        <v/>
      </c>
      <c r="F131" s="29" t="str">
        <f>IF('[1]厂站实体（新投资）'!B131="","",'[1]厂站实体（新投资）'!B131)</f>
        <v/>
      </c>
      <c r="G131" s="29" t="str">
        <f>IF('[1]厂站实体（新投资）'!D131="","",'[1]厂站实体（新投资）'!D131)</f>
        <v/>
      </c>
      <c r="H131" s="29" t="str">
        <f>IF('[1]厂站实体（新投资）'!I131="","",'[1]厂站实体（新投资）'!I131)</f>
        <v/>
      </c>
    </row>
    <row r="132" spans="1:8" x14ac:dyDescent="0.15">
      <c r="A132" s="29" t="str">
        <f>IF('[1]厂站实体（新投资）'!A132="","",'[1]厂站实体（新投资）'!A132)</f>
        <v/>
      </c>
      <c r="B132" s="29" t="str">
        <f>IF('[1]厂站实体（新投资）'!F132="","",'[1]厂站实体（新投资）'!F132)</f>
        <v/>
      </c>
      <c r="C132" s="29" t="str">
        <f>IF('[1]厂站实体（新投资）'!G132="","",'[1]厂站实体（新投资）'!G132)</f>
        <v/>
      </c>
      <c r="D132" s="29" t="str">
        <f>IF('[1]厂站实体（新投资）'!H132="","",'[1]厂站实体（新投资）'!H132)</f>
        <v/>
      </c>
      <c r="E132" s="29" t="str">
        <f>IF('[1]厂站实体（新投资）'!E132="","",'[1]厂站实体（新投资）'!E132)</f>
        <v/>
      </c>
      <c r="F132" s="29" t="str">
        <f>IF('[1]厂站实体（新投资）'!B132="","",'[1]厂站实体（新投资）'!B132)</f>
        <v/>
      </c>
      <c r="G132" s="29" t="str">
        <f>IF('[1]厂站实体（新投资）'!D132="","",'[1]厂站实体（新投资）'!D132)</f>
        <v/>
      </c>
      <c r="H132" s="29" t="str">
        <f>IF('[1]厂站实体（新投资）'!I132="","",'[1]厂站实体（新投资）'!I132)</f>
        <v/>
      </c>
    </row>
    <row r="133" spans="1:8" x14ac:dyDescent="0.15">
      <c r="A133" s="29" t="str">
        <f>IF('[1]厂站实体（新投资）'!A133="","",'[1]厂站实体（新投资）'!A133)</f>
        <v/>
      </c>
      <c r="B133" s="29" t="str">
        <f>IF('[1]厂站实体（新投资）'!F133="","",'[1]厂站实体（新投资）'!F133)</f>
        <v/>
      </c>
      <c r="C133" s="29" t="str">
        <f>IF('[1]厂站实体（新投资）'!G133="","",'[1]厂站实体（新投资）'!G133)</f>
        <v/>
      </c>
      <c r="D133" s="29" t="str">
        <f>IF('[1]厂站实体（新投资）'!H133="","",'[1]厂站实体（新投资）'!H133)</f>
        <v/>
      </c>
      <c r="E133" s="29" t="str">
        <f>IF('[1]厂站实体（新投资）'!E133="","",'[1]厂站实体（新投资）'!E133)</f>
        <v/>
      </c>
      <c r="F133" s="29" t="str">
        <f>IF('[1]厂站实体（新投资）'!B133="","",'[1]厂站实体（新投资）'!B133)</f>
        <v/>
      </c>
      <c r="G133" s="29" t="str">
        <f>IF('[1]厂站实体（新投资）'!D133="","",'[1]厂站实体（新投资）'!D133)</f>
        <v/>
      </c>
      <c r="H133" s="29" t="str">
        <f>IF('[1]厂站实体（新投资）'!I133="","",'[1]厂站实体（新投资）'!I133)</f>
        <v/>
      </c>
    </row>
    <row r="134" spans="1:8" x14ac:dyDescent="0.15">
      <c r="A134" s="29" t="str">
        <f>IF('[1]厂站实体（新投资）'!A134="","",'[1]厂站实体（新投资）'!A134)</f>
        <v/>
      </c>
      <c r="B134" s="29" t="str">
        <f>IF('[1]厂站实体（新投资）'!F134="","",'[1]厂站实体（新投资）'!F134)</f>
        <v/>
      </c>
      <c r="C134" s="29" t="str">
        <f>IF('[1]厂站实体（新投资）'!G134="","",'[1]厂站实体（新投资）'!G134)</f>
        <v/>
      </c>
      <c r="D134" s="29" t="str">
        <f>IF('[1]厂站实体（新投资）'!H134="","",'[1]厂站实体（新投资）'!H134)</f>
        <v/>
      </c>
      <c r="E134" s="29" t="str">
        <f>IF('[1]厂站实体（新投资）'!E134="","",'[1]厂站实体（新投资）'!E134)</f>
        <v/>
      </c>
      <c r="F134" s="29" t="str">
        <f>IF('[1]厂站实体（新投资）'!B134="","",'[1]厂站实体（新投资）'!B134)</f>
        <v/>
      </c>
      <c r="G134" s="29" t="str">
        <f>IF('[1]厂站实体（新投资）'!D134="","",'[1]厂站实体（新投资）'!D134)</f>
        <v/>
      </c>
      <c r="H134" s="29" t="str">
        <f>IF('[1]厂站实体（新投资）'!I134="","",'[1]厂站实体（新投资）'!I134)</f>
        <v/>
      </c>
    </row>
    <row r="135" spans="1:8" x14ac:dyDescent="0.15">
      <c r="A135" s="29" t="str">
        <f>IF('[1]厂站实体（新投资）'!A135="","",'[1]厂站实体（新投资）'!A135)</f>
        <v/>
      </c>
      <c r="B135" s="29" t="str">
        <f>IF('[1]厂站实体（新投资）'!F135="","",'[1]厂站实体（新投资）'!F135)</f>
        <v/>
      </c>
      <c r="C135" s="29" t="str">
        <f>IF('[1]厂站实体（新投资）'!G135="","",'[1]厂站实体（新投资）'!G135)</f>
        <v/>
      </c>
      <c r="D135" s="29" t="str">
        <f>IF('[1]厂站实体（新投资）'!H135="","",'[1]厂站实体（新投资）'!H135)</f>
        <v/>
      </c>
      <c r="E135" s="29" t="str">
        <f>IF('[1]厂站实体（新投资）'!E135="","",'[1]厂站实体（新投资）'!E135)</f>
        <v/>
      </c>
      <c r="F135" s="29" t="str">
        <f>IF('[1]厂站实体（新投资）'!B135="","",'[1]厂站实体（新投资）'!B135)</f>
        <v/>
      </c>
      <c r="G135" s="29" t="str">
        <f>IF('[1]厂站实体（新投资）'!D135="","",'[1]厂站实体（新投资）'!D135)</f>
        <v/>
      </c>
      <c r="H135" s="29" t="str">
        <f>IF('[1]厂站实体（新投资）'!I135="","",'[1]厂站实体（新投资）'!I135)</f>
        <v/>
      </c>
    </row>
    <row r="136" spans="1:8" x14ac:dyDescent="0.15">
      <c r="A136" s="29" t="str">
        <f>IF('[1]厂站实体（新投资）'!A136="","",'[1]厂站实体（新投资）'!A136)</f>
        <v/>
      </c>
      <c r="B136" s="29" t="str">
        <f>IF('[1]厂站实体（新投资）'!F136="","",'[1]厂站实体（新投资）'!F136)</f>
        <v/>
      </c>
      <c r="C136" s="29" t="str">
        <f>IF('[1]厂站实体（新投资）'!G136="","",'[1]厂站实体（新投资）'!G136)</f>
        <v/>
      </c>
      <c r="D136" s="29" t="str">
        <f>IF('[1]厂站实体（新投资）'!H136="","",'[1]厂站实体（新投资）'!H136)</f>
        <v/>
      </c>
      <c r="E136" s="29" t="str">
        <f>IF('[1]厂站实体（新投资）'!E136="","",'[1]厂站实体（新投资）'!E136)</f>
        <v/>
      </c>
      <c r="F136" s="29" t="str">
        <f>IF('[1]厂站实体（新投资）'!B136="","",'[1]厂站实体（新投资）'!B136)</f>
        <v/>
      </c>
      <c r="G136" s="29" t="str">
        <f>IF('[1]厂站实体（新投资）'!D136="","",'[1]厂站实体（新投资）'!D136)</f>
        <v/>
      </c>
      <c r="H136" s="29" t="str">
        <f>IF('[1]厂站实体（新投资）'!I136="","",'[1]厂站实体（新投资）'!I136)</f>
        <v/>
      </c>
    </row>
    <row r="137" spans="1:8" x14ac:dyDescent="0.15">
      <c r="A137" s="29" t="str">
        <f>IF('[1]厂站实体（新投资）'!A137="","",'[1]厂站实体（新投资）'!A137)</f>
        <v/>
      </c>
      <c r="B137" s="29" t="str">
        <f>IF('[1]厂站实体（新投资）'!F137="","",'[1]厂站实体（新投资）'!F137)</f>
        <v/>
      </c>
      <c r="C137" s="29" t="str">
        <f>IF('[1]厂站实体（新投资）'!G137="","",'[1]厂站实体（新投资）'!G137)</f>
        <v/>
      </c>
      <c r="D137" s="29" t="str">
        <f>IF('[1]厂站实体（新投资）'!H137="","",'[1]厂站实体（新投资）'!H137)</f>
        <v/>
      </c>
      <c r="E137" s="29" t="str">
        <f>IF('[1]厂站实体（新投资）'!E137="","",'[1]厂站实体（新投资）'!E137)</f>
        <v/>
      </c>
      <c r="F137" s="29" t="str">
        <f>IF('[1]厂站实体（新投资）'!B137="","",'[1]厂站实体（新投资）'!B137)</f>
        <v/>
      </c>
      <c r="G137" s="29" t="str">
        <f>IF('[1]厂站实体（新投资）'!D137="","",'[1]厂站实体（新投资）'!D137)</f>
        <v/>
      </c>
      <c r="H137" s="29" t="str">
        <f>IF('[1]厂站实体（新投资）'!I137="","",'[1]厂站实体（新投资）'!I137)</f>
        <v/>
      </c>
    </row>
    <row r="138" spans="1:8" x14ac:dyDescent="0.15">
      <c r="A138" s="29" t="str">
        <f>IF('[1]厂站实体（新投资）'!A138="","",'[1]厂站实体（新投资）'!A138)</f>
        <v/>
      </c>
      <c r="B138" s="29" t="str">
        <f>IF('[1]厂站实体（新投资）'!F138="","",'[1]厂站实体（新投资）'!F138)</f>
        <v/>
      </c>
      <c r="C138" s="29" t="str">
        <f>IF('[1]厂站实体（新投资）'!G138="","",'[1]厂站实体（新投资）'!G138)</f>
        <v/>
      </c>
      <c r="D138" s="29" t="str">
        <f>IF('[1]厂站实体（新投资）'!H138="","",'[1]厂站实体（新投资）'!H138)</f>
        <v/>
      </c>
      <c r="E138" s="29" t="str">
        <f>IF('[1]厂站实体（新投资）'!E138="","",'[1]厂站实体（新投资）'!E138)</f>
        <v/>
      </c>
      <c r="F138" s="29" t="str">
        <f>IF('[1]厂站实体（新投资）'!B138="","",'[1]厂站实体（新投资）'!B138)</f>
        <v/>
      </c>
      <c r="G138" s="29" t="str">
        <f>IF('[1]厂站实体（新投资）'!D138="","",'[1]厂站实体（新投资）'!D138)</f>
        <v/>
      </c>
      <c r="H138" s="29" t="str">
        <f>IF('[1]厂站实体（新投资）'!I138="","",'[1]厂站实体（新投资）'!I138)</f>
        <v/>
      </c>
    </row>
    <row r="139" spans="1:8" x14ac:dyDescent="0.15">
      <c r="A139" s="29" t="str">
        <f>IF('[1]厂站实体（新投资）'!A139="","",'[1]厂站实体（新投资）'!A139)</f>
        <v/>
      </c>
      <c r="B139" s="29" t="str">
        <f>IF('[1]厂站实体（新投资）'!F139="","",'[1]厂站实体（新投资）'!F139)</f>
        <v/>
      </c>
      <c r="C139" s="29" t="str">
        <f>IF('[1]厂站实体（新投资）'!G139="","",'[1]厂站实体（新投资）'!G139)</f>
        <v/>
      </c>
      <c r="D139" s="29" t="str">
        <f>IF('[1]厂站实体（新投资）'!H139="","",'[1]厂站实体（新投资）'!H139)</f>
        <v/>
      </c>
      <c r="E139" s="29" t="str">
        <f>IF('[1]厂站实体（新投资）'!E139="","",'[1]厂站实体（新投资）'!E139)</f>
        <v/>
      </c>
      <c r="F139" s="29" t="str">
        <f>IF('[1]厂站实体（新投资）'!B139="","",'[1]厂站实体（新投资）'!B139)</f>
        <v/>
      </c>
      <c r="G139" s="29" t="str">
        <f>IF('[1]厂站实体（新投资）'!D139="","",'[1]厂站实体（新投资）'!D139)</f>
        <v/>
      </c>
      <c r="H139" s="29" t="str">
        <f>IF('[1]厂站实体（新投资）'!I139="","",'[1]厂站实体（新投资）'!I139)</f>
        <v/>
      </c>
    </row>
    <row r="140" spans="1:8" x14ac:dyDescent="0.15">
      <c r="A140" s="29" t="str">
        <f>IF('[1]厂站实体（新投资）'!A140="","",'[1]厂站实体（新投资）'!A140)</f>
        <v/>
      </c>
      <c r="B140" s="29" t="str">
        <f>IF('[1]厂站实体（新投资）'!F140="","",'[1]厂站实体（新投资）'!F140)</f>
        <v/>
      </c>
      <c r="C140" s="29" t="str">
        <f>IF('[1]厂站实体（新投资）'!G140="","",'[1]厂站实体（新投资）'!G140)</f>
        <v/>
      </c>
      <c r="D140" s="29" t="str">
        <f>IF('[1]厂站实体（新投资）'!H140="","",'[1]厂站实体（新投资）'!H140)</f>
        <v/>
      </c>
      <c r="E140" s="29" t="str">
        <f>IF('[1]厂站实体（新投资）'!E140="","",'[1]厂站实体（新投资）'!E140)</f>
        <v/>
      </c>
      <c r="F140" s="29" t="str">
        <f>IF('[1]厂站实体（新投资）'!B140="","",'[1]厂站实体（新投资）'!B140)</f>
        <v/>
      </c>
      <c r="G140" s="29" t="str">
        <f>IF('[1]厂站实体（新投资）'!D140="","",'[1]厂站实体（新投资）'!D140)</f>
        <v/>
      </c>
      <c r="H140" s="29" t="str">
        <f>IF('[1]厂站实体（新投资）'!I140="","",'[1]厂站实体（新投资）'!I140)</f>
        <v/>
      </c>
    </row>
    <row r="141" spans="1:8" x14ac:dyDescent="0.15">
      <c r="A141" s="29" t="str">
        <f>IF('[1]厂站实体（新投资）'!A141="","",'[1]厂站实体（新投资）'!A141)</f>
        <v/>
      </c>
      <c r="B141" s="29" t="str">
        <f>IF('[1]厂站实体（新投资）'!F141="","",'[1]厂站实体（新投资）'!F141)</f>
        <v/>
      </c>
      <c r="C141" s="29" t="str">
        <f>IF('[1]厂站实体（新投资）'!G141="","",'[1]厂站实体（新投资）'!G141)</f>
        <v/>
      </c>
      <c r="D141" s="29" t="str">
        <f>IF('[1]厂站实体（新投资）'!H141="","",'[1]厂站实体（新投资）'!H141)</f>
        <v/>
      </c>
      <c r="E141" s="29" t="str">
        <f>IF('[1]厂站实体（新投资）'!E141="","",'[1]厂站实体（新投资）'!E141)</f>
        <v/>
      </c>
      <c r="F141" s="29" t="str">
        <f>IF('[1]厂站实体（新投资）'!B141="","",'[1]厂站实体（新投资）'!B141)</f>
        <v/>
      </c>
      <c r="G141" s="29" t="str">
        <f>IF('[1]厂站实体（新投资）'!D141="","",'[1]厂站实体（新投资）'!D141)</f>
        <v/>
      </c>
      <c r="H141" s="29" t="str">
        <f>IF('[1]厂站实体（新投资）'!I141="","",'[1]厂站实体（新投资）'!I141)</f>
        <v/>
      </c>
    </row>
    <row r="142" spans="1:8" x14ac:dyDescent="0.15">
      <c r="A142" s="29" t="str">
        <f>IF('[1]厂站实体（新投资）'!A142="","",'[1]厂站实体（新投资）'!A142)</f>
        <v/>
      </c>
      <c r="B142" s="29" t="str">
        <f>IF('[1]厂站实体（新投资）'!F142="","",'[1]厂站实体（新投资）'!F142)</f>
        <v/>
      </c>
      <c r="C142" s="29" t="str">
        <f>IF('[1]厂站实体（新投资）'!G142="","",'[1]厂站实体（新投资）'!G142)</f>
        <v/>
      </c>
      <c r="D142" s="29" t="str">
        <f>IF('[1]厂站实体（新投资）'!H142="","",'[1]厂站实体（新投资）'!H142)</f>
        <v/>
      </c>
      <c r="E142" s="29" t="str">
        <f>IF('[1]厂站实体（新投资）'!E142="","",'[1]厂站实体（新投资）'!E142)</f>
        <v/>
      </c>
      <c r="F142" s="29" t="str">
        <f>IF('[1]厂站实体（新投资）'!B142="","",'[1]厂站实体（新投资）'!B142)</f>
        <v/>
      </c>
      <c r="G142" s="29" t="str">
        <f>IF('[1]厂站实体（新投资）'!D142="","",'[1]厂站实体（新投资）'!D142)</f>
        <v/>
      </c>
      <c r="H142" s="29" t="str">
        <f>IF('[1]厂站实体（新投资）'!I142="","",'[1]厂站实体（新投资）'!I142)</f>
        <v/>
      </c>
    </row>
    <row r="143" spans="1:8" x14ac:dyDescent="0.15">
      <c r="A143" s="29" t="str">
        <f>IF('[1]厂站实体（新投资）'!A143="","",'[1]厂站实体（新投资）'!A143)</f>
        <v/>
      </c>
      <c r="B143" s="29" t="str">
        <f>IF('[1]厂站实体（新投资）'!F143="","",'[1]厂站实体（新投资）'!F143)</f>
        <v/>
      </c>
      <c r="C143" s="29" t="str">
        <f>IF('[1]厂站实体（新投资）'!G143="","",'[1]厂站实体（新投资）'!G143)</f>
        <v/>
      </c>
      <c r="D143" s="29" t="str">
        <f>IF('[1]厂站实体（新投资）'!H143="","",'[1]厂站实体（新投资）'!H143)</f>
        <v/>
      </c>
      <c r="E143" s="29" t="str">
        <f>IF('[1]厂站实体（新投资）'!E143="","",'[1]厂站实体（新投资）'!E143)</f>
        <v/>
      </c>
      <c r="F143" s="29" t="str">
        <f>IF('[1]厂站实体（新投资）'!B143="","",'[1]厂站实体（新投资）'!B143)</f>
        <v/>
      </c>
      <c r="G143" s="29" t="str">
        <f>IF('[1]厂站实体（新投资）'!D143="","",'[1]厂站实体（新投资）'!D143)</f>
        <v/>
      </c>
      <c r="H143" s="29" t="str">
        <f>IF('[1]厂站实体（新投资）'!I143="","",'[1]厂站实体（新投资）'!I143)</f>
        <v/>
      </c>
    </row>
    <row r="144" spans="1:8" x14ac:dyDescent="0.15">
      <c r="A144" s="29" t="str">
        <f>IF('[1]厂站实体（新投资）'!A144="","",'[1]厂站实体（新投资）'!A144)</f>
        <v/>
      </c>
      <c r="B144" s="29" t="str">
        <f>IF('[1]厂站实体（新投资）'!F144="","",'[1]厂站实体（新投资）'!F144)</f>
        <v/>
      </c>
      <c r="C144" s="29" t="str">
        <f>IF('[1]厂站实体（新投资）'!G144="","",'[1]厂站实体（新投资）'!G144)</f>
        <v/>
      </c>
      <c r="D144" s="29" t="str">
        <f>IF('[1]厂站实体（新投资）'!H144="","",'[1]厂站实体（新投资）'!H144)</f>
        <v/>
      </c>
      <c r="E144" s="29" t="str">
        <f>IF('[1]厂站实体（新投资）'!E144="","",'[1]厂站实体（新投资）'!E144)</f>
        <v/>
      </c>
      <c r="F144" s="29" t="str">
        <f>IF('[1]厂站实体（新投资）'!B144="","",'[1]厂站实体（新投资）'!B144)</f>
        <v/>
      </c>
      <c r="G144" s="29" t="str">
        <f>IF('[1]厂站实体（新投资）'!D144="","",'[1]厂站实体（新投资）'!D144)</f>
        <v/>
      </c>
      <c r="H144" s="29" t="str">
        <f>IF('[1]厂站实体（新投资）'!I144="","",'[1]厂站实体（新投资）'!I144)</f>
        <v/>
      </c>
    </row>
    <row r="145" spans="1:8" x14ac:dyDescent="0.15">
      <c r="A145" s="29" t="str">
        <f>IF('[1]厂站实体（新投资）'!A145="","",'[1]厂站实体（新投资）'!A145)</f>
        <v/>
      </c>
      <c r="B145" s="29" t="str">
        <f>IF('[1]厂站实体（新投资）'!F145="","",'[1]厂站实体（新投资）'!F145)</f>
        <v/>
      </c>
      <c r="C145" s="29" t="str">
        <f>IF('[1]厂站实体（新投资）'!G145="","",'[1]厂站实体（新投资）'!G145)</f>
        <v/>
      </c>
      <c r="D145" s="29" t="str">
        <f>IF('[1]厂站实体（新投资）'!H145="","",'[1]厂站实体（新投资）'!H145)</f>
        <v/>
      </c>
      <c r="E145" s="29" t="str">
        <f>IF('[1]厂站实体（新投资）'!E145="","",'[1]厂站实体（新投资）'!E145)</f>
        <v/>
      </c>
      <c r="F145" s="29" t="str">
        <f>IF('[1]厂站实体（新投资）'!B145="","",'[1]厂站实体（新投资）'!B145)</f>
        <v/>
      </c>
      <c r="G145" s="29" t="str">
        <f>IF('[1]厂站实体（新投资）'!D145="","",'[1]厂站实体（新投资）'!D145)</f>
        <v/>
      </c>
      <c r="H145" s="29" t="str">
        <f>IF('[1]厂站实体（新投资）'!I145="","",'[1]厂站实体（新投资）'!I145)</f>
        <v/>
      </c>
    </row>
    <row r="146" spans="1:8" x14ac:dyDescent="0.15">
      <c r="A146" s="29" t="str">
        <f>IF('[1]厂站实体（新投资）'!A146="","",'[1]厂站实体（新投资）'!A146)</f>
        <v/>
      </c>
      <c r="B146" s="29" t="str">
        <f>IF('[1]厂站实体（新投资）'!F146="","",'[1]厂站实体（新投资）'!F146)</f>
        <v/>
      </c>
      <c r="C146" s="29" t="str">
        <f>IF('[1]厂站实体（新投资）'!G146="","",'[1]厂站实体（新投资）'!G146)</f>
        <v/>
      </c>
      <c r="D146" s="29" t="str">
        <f>IF('[1]厂站实体（新投资）'!H146="","",'[1]厂站实体（新投资）'!H146)</f>
        <v/>
      </c>
      <c r="E146" s="29" t="str">
        <f>IF('[1]厂站实体（新投资）'!E146="","",'[1]厂站实体（新投资）'!E146)</f>
        <v/>
      </c>
      <c r="F146" s="29" t="str">
        <f>IF('[1]厂站实体（新投资）'!B146="","",'[1]厂站实体（新投资）'!B146)</f>
        <v/>
      </c>
      <c r="G146" s="29" t="str">
        <f>IF('[1]厂站实体（新投资）'!D146="","",'[1]厂站实体（新投资）'!D146)</f>
        <v/>
      </c>
      <c r="H146" s="29" t="str">
        <f>IF('[1]厂站实体（新投资）'!I146="","",'[1]厂站实体（新投资）'!I146)</f>
        <v/>
      </c>
    </row>
    <row r="147" spans="1:8" x14ac:dyDescent="0.15">
      <c r="A147" s="29" t="str">
        <f>IF('[1]厂站实体（新投资）'!A147="","",'[1]厂站实体（新投资）'!A147)</f>
        <v/>
      </c>
      <c r="B147" s="29" t="str">
        <f>IF('[1]厂站实体（新投资）'!F147="","",'[1]厂站实体（新投资）'!F147)</f>
        <v/>
      </c>
      <c r="C147" s="29" t="str">
        <f>IF('[1]厂站实体（新投资）'!G147="","",'[1]厂站实体（新投资）'!G147)</f>
        <v/>
      </c>
      <c r="D147" s="29" t="str">
        <f>IF('[1]厂站实体（新投资）'!H147="","",'[1]厂站实体（新投资）'!H147)</f>
        <v/>
      </c>
      <c r="E147" s="29" t="str">
        <f>IF('[1]厂站实体（新投资）'!E147="","",'[1]厂站实体（新投资）'!E147)</f>
        <v/>
      </c>
      <c r="F147" s="29" t="str">
        <f>IF('[1]厂站实体（新投资）'!B147="","",'[1]厂站实体（新投资）'!B147)</f>
        <v/>
      </c>
      <c r="G147" s="29" t="str">
        <f>IF('[1]厂站实体（新投资）'!D147="","",'[1]厂站实体（新投资）'!D147)</f>
        <v/>
      </c>
      <c r="H147" s="29" t="str">
        <f>IF('[1]厂站实体（新投资）'!I147="","",'[1]厂站实体（新投资）'!I147)</f>
        <v/>
      </c>
    </row>
    <row r="148" spans="1:8" x14ac:dyDescent="0.15">
      <c r="A148" s="29" t="str">
        <f>IF('[1]厂站实体（新投资）'!A148="","",'[1]厂站实体（新投资）'!A148)</f>
        <v/>
      </c>
      <c r="B148" s="29" t="str">
        <f>IF('[1]厂站实体（新投资）'!F148="","",'[1]厂站实体（新投资）'!F148)</f>
        <v/>
      </c>
      <c r="C148" s="29" t="str">
        <f>IF('[1]厂站实体（新投资）'!G148="","",'[1]厂站实体（新投资）'!G148)</f>
        <v/>
      </c>
      <c r="D148" s="29" t="str">
        <f>IF('[1]厂站实体（新投资）'!H148="","",'[1]厂站实体（新投资）'!H148)</f>
        <v/>
      </c>
      <c r="E148" s="29" t="str">
        <f>IF('[1]厂站实体（新投资）'!E148="","",'[1]厂站实体（新投资）'!E148)</f>
        <v/>
      </c>
      <c r="F148" s="29" t="str">
        <f>IF('[1]厂站实体（新投资）'!B148="","",'[1]厂站实体（新投资）'!B148)</f>
        <v/>
      </c>
      <c r="G148" s="29" t="str">
        <f>IF('[1]厂站实体（新投资）'!D148="","",'[1]厂站实体（新投资）'!D148)</f>
        <v/>
      </c>
      <c r="H148" s="29" t="str">
        <f>IF('[1]厂站实体（新投资）'!I148="","",'[1]厂站实体（新投资）'!I148)</f>
        <v/>
      </c>
    </row>
    <row r="149" spans="1:8" x14ac:dyDescent="0.15">
      <c r="A149" s="29" t="str">
        <f>IF('[1]厂站实体（新投资）'!A149="","",'[1]厂站实体（新投资）'!A149)</f>
        <v/>
      </c>
      <c r="B149" s="29" t="str">
        <f>IF('[1]厂站实体（新投资）'!F149="","",'[1]厂站实体（新投资）'!F149)</f>
        <v/>
      </c>
      <c r="C149" s="29" t="str">
        <f>IF('[1]厂站实体（新投资）'!G149="","",'[1]厂站实体（新投资）'!G149)</f>
        <v/>
      </c>
      <c r="D149" s="29" t="str">
        <f>IF('[1]厂站实体（新投资）'!H149="","",'[1]厂站实体（新投资）'!H149)</f>
        <v/>
      </c>
      <c r="E149" s="29" t="str">
        <f>IF('[1]厂站实体（新投资）'!E149="","",'[1]厂站实体（新投资）'!E149)</f>
        <v/>
      </c>
      <c r="F149" s="29" t="str">
        <f>IF('[1]厂站实体（新投资）'!B149="","",'[1]厂站实体（新投资）'!B149)</f>
        <v/>
      </c>
      <c r="G149" s="29" t="str">
        <f>IF('[1]厂站实体（新投资）'!D149="","",'[1]厂站实体（新投资）'!D149)</f>
        <v/>
      </c>
      <c r="H149" s="29" t="str">
        <f>IF('[1]厂站实体（新投资）'!I149="","",'[1]厂站实体（新投资）'!I149)</f>
        <v/>
      </c>
    </row>
    <row r="150" spans="1:8" x14ac:dyDescent="0.15">
      <c r="A150" s="29" t="str">
        <f>IF('[1]厂站实体（新投资）'!A150="","",'[1]厂站实体（新投资）'!A150)</f>
        <v/>
      </c>
      <c r="B150" s="29" t="str">
        <f>IF('[1]厂站实体（新投资）'!F150="","",'[1]厂站实体（新投资）'!F150)</f>
        <v/>
      </c>
      <c r="C150" s="29" t="str">
        <f>IF('[1]厂站实体（新投资）'!G150="","",'[1]厂站实体（新投资）'!G150)</f>
        <v/>
      </c>
      <c r="D150" s="29" t="str">
        <f>IF('[1]厂站实体（新投资）'!H150="","",'[1]厂站实体（新投资）'!H150)</f>
        <v/>
      </c>
      <c r="E150" s="29" t="str">
        <f>IF('[1]厂站实体（新投资）'!E150="","",'[1]厂站实体（新投资）'!E150)</f>
        <v/>
      </c>
      <c r="F150" s="29" t="str">
        <f>IF('[1]厂站实体（新投资）'!B150="","",'[1]厂站实体（新投资）'!B150)</f>
        <v/>
      </c>
      <c r="G150" s="29" t="str">
        <f>IF('[1]厂站实体（新投资）'!D150="","",'[1]厂站实体（新投资）'!D150)</f>
        <v/>
      </c>
      <c r="H150" s="29" t="str">
        <f>IF('[1]厂站实体（新投资）'!I150="","",'[1]厂站实体（新投资）'!I150)</f>
        <v/>
      </c>
    </row>
    <row r="151" spans="1:8" x14ac:dyDescent="0.15">
      <c r="A151" s="29" t="str">
        <f>IF('[1]厂站实体（新投资）'!A151="","",'[1]厂站实体（新投资）'!A151)</f>
        <v/>
      </c>
      <c r="B151" s="29" t="str">
        <f>IF('[1]厂站实体（新投资）'!F151="","",'[1]厂站实体（新投资）'!F151)</f>
        <v/>
      </c>
      <c r="C151" s="29" t="str">
        <f>IF('[1]厂站实体（新投资）'!G151="","",'[1]厂站实体（新投资）'!G151)</f>
        <v/>
      </c>
      <c r="D151" s="29" t="str">
        <f>IF('[1]厂站实体（新投资）'!H151="","",'[1]厂站实体（新投资）'!H151)</f>
        <v/>
      </c>
      <c r="E151" s="29" t="str">
        <f>IF('[1]厂站实体（新投资）'!E151="","",'[1]厂站实体（新投资）'!E151)</f>
        <v/>
      </c>
      <c r="F151" s="29" t="str">
        <f>IF('[1]厂站实体（新投资）'!B151="","",'[1]厂站实体（新投资）'!B151)</f>
        <v/>
      </c>
      <c r="G151" s="29" t="str">
        <f>IF('[1]厂站实体（新投资）'!D151="","",'[1]厂站实体（新投资）'!D151)</f>
        <v/>
      </c>
      <c r="H151" s="29" t="str">
        <f>IF('[1]厂站实体（新投资）'!I151="","",'[1]厂站实体（新投资）'!I151)</f>
        <v/>
      </c>
    </row>
    <row r="152" spans="1:8" x14ac:dyDescent="0.15">
      <c r="A152" s="29" t="str">
        <f>IF('[1]厂站实体（新投资）'!A152="","",'[1]厂站实体（新投资）'!A152)</f>
        <v/>
      </c>
      <c r="B152" s="29" t="str">
        <f>IF('[1]厂站实体（新投资）'!F152="","",'[1]厂站实体（新投资）'!F152)</f>
        <v/>
      </c>
      <c r="C152" s="29" t="str">
        <f>IF('[1]厂站实体（新投资）'!G152="","",'[1]厂站实体（新投资）'!G152)</f>
        <v/>
      </c>
      <c r="D152" s="29" t="str">
        <f>IF('[1]厂站实体（新投资）'!H152="","",'[1]厂站实体（新投资）'!H152)</f>
        <v/>
      </c>
      <c r="E152" s="29" t="str">
        <f>IF('[1]厂站实体（新投资）'!E152="","",'[1]厂站实体（新投资）'!E152)</f>
        <v/>
      </c>
      <c r="F152" s="29" t="str">
        <f>IF('[1]厂站实体（新投资）'!B152="","",'[1]厂站实体（新投资）'!B152)</f>
        <v/>
      </c>
      <c r="G152" s="29" t="str">
        <f>IF('[1]厂站实体（新投资）'!D152="","",'[1]厂站实体（新投资）'!D152)</f>
        <v/>
      </c>
      <c r="H152" s="29" t="str">
        <f>IF('[1]厂站实体（新投资）'!I152="","",'[1]厂站实体（新投资）'!I152)</f>
        <v/>
      </c>
    </row>
    <row r="153" spans="1:8" x14ac:dyDescent="0.15">
      <c r="A153" s="29" t="str">
        <f>IF('[1]厂站实体（新投资）'!A153="","",'[1]厂站实体（新投资）'!A153)</f>
        <v/>
      </c>
      <c r="B153" s="29" t="str">
        <f>IF('[1]厂站实体（新投资）'!F153="","",'[1]厂站实体（新投资）'!F153)</f>
        <v/>
      </c>
      <c r="C153" s="29" t="str">
        <f>IF('[1]厂站实体（新投资）'!G153="","",'[1]厂站实体（新投资）'!G153)</f>
        <v/>
      </c>
      <c r="D153" s="29" t="str">
        <f>IF('[1]厂站实体（新投资）'!H153="","",'[1]厂站实体（新投资）'!H153)</f>
        <v/>
      </c>
      <c r="E153" s="29" t="str">
        <f>IF('[1]厂站实体（新投资）'!E153="","",'[1]厂站实体（新投资）'!E153)</f>
        <v/>
      </c>
      <c r="F153" s="29" t="str">
        <f>IF('[1]厂站实体（新投资）'!B153="","",'[1]厂站实体（新投资）'!B153)</f>
        <v/>
      </c>
      <c r="G153" s="29" t="str">
        <f>IF('[1]厂站实体（新投资）'!D153="","",'[1]厂站实体（新投资）'!D153)</f>
        <v/>
      </c>
      <c r="H153" s="29" t="str">
        <f>IF('[1]厂站实体（新投资）'!I153="","",'[1]厂站实体（新投资）'!I153)</f>
        <v/>
      </c>
    </row>
    <row r="154" spans="1:8" x14ac:dyDescent="0.15">
      <c r="A154" s="29" t="str">
        <f>IF('[1]厂站实体（新投资）'!A154="","",'[1]厂站实体（新投资）'!A154)</f>
        <v/>
      </c>
      <c r="B154" s="29" t="str">
        <f>IF('[1]厂站实体（新投资）'!F154="","",'[1]厂站实体（新投资）'!F154)</f>
        <v/>
      </c>
      <c r="C154" s="29" t="str">
        <f>IF('[1]厂站实体（新投资）'!G154="","",'[1]厂站实体（新投资）'!G154)</f>
        <v/>
      </c>
      <c r="D154" s="29" t="str">
        <f>IF('[1]厂站实体（新投资）'!H154="","",'[1]厂站实体（新投资）'!H154)</f>
        <v/>
      </c>
      <c r="E154" s="29" t="str">
        <f>IF('[1]厂站实体（新投资）'!E154="","",'[1]厂站实体（新投资）'!E154)</f>
        <v/>
      </c>
      <c r="F154" s="29" t="str">
        <f>IF('[1]厂站实体（新投资）'!B154="","",'[1]厂站实体（新投资）'!B154)</f>
        <v/>
      </c>
      <c r="G154" s="29" t="str">
        <f>IF('[1]厂站实体（新投资）'!D154="","",'[1]厂站实体（新投资）'!D154)</f>
        <v/>
      </c>
      <c r="H154" s="29" t="str">
        <f>IF('[1]厂站实体（新投资）'!I154="","",'[1]厂站实体（新投资）'!I154)</f>
        <v/>
      </c>
    </row>
    <row r="155" spans="1:8" x14ac:dyDescent="0.15">
      <c r="A155" s="29" t="str">
        <f>IF('[1]厂站实体（新投资）'!A155="","",'[1]厂站实体（新投资）'!A155)</f>
        <v/>
      </c>
      <c r="B155" s="29" t="str">
        <f>IF('[1]厂站实体（新投资）'!F155="","",'[1]厂站实体（新投资）'!F155)</f>
        <v/>
      </c>
      <c r="C155" s="29" t="str">
        <f>IF('[1]厂站实体（新投资）'!G155="","",'[1]厂站实体（新投资）'!G155)</f>
        <v/>
      </c>
      <c r="D155" s="29" t="str">
        <f>IF('[1]厂站实体（新投资）'!H155="","",'[1]厂站实体（新投资）'!H155)</f>
        <v/>
      </c>
      <c r="E155" s="29" t="str">
        <f>IF('[1]厂站实体（新投资）'!E155="","",'[1]厂站实体（新投资）'!E155)</f>
        <v/>
      </c>
      <c r="F155" s="29" t="str">
        <f>IF('[1]厂站实体（新投资）'!B155="","",'[1]厂站实体（新投资）'!B155)</f>
        <v/>
      </c>
      <c r="G155" s="29" t="str">
        <f>IF('[1]厂站实体（新投资）'!D155="","",'[1]厂站实体（新投资）'!D155)</f>
        <v/>
      </c>
      <c r="H155" s="29" t="str">
        <f>IF('[1]厂站实体（新投资）'!I155="","",'[1]厂站实体（新投资）'!I155)</f>
        <v/>
      </c>
    </row>
    <row r="156" spans="1:8" x14ac:dyDescent="0.15">
      <c r="A156" s="29" t="str">
        <f>IF('[1]厂站实体（新投资）'!A156="","",'[1]厂站实体（新投资）'!A156)</f>
        <v/>
      </c>
      <c r="B156" s="29" t="str">
        <f>IF('[1]厂站实体（新投资）'!F156="","",'[1]厂站实体（新投资）'!F156)</f>
        <v/>
      </c>
      <c r="C156" s="29" t="str">
        <f>IF('[1]厂站实体（新投资）'!G156="","",'[1]厂站实体（新投资）'!G156)</f>
        <v/>
      </c>
      <c r="D156" s="29" t="str">
        <f>IF('[1]厂站实体（新投资）'!H156="","",'[1]厂站实体（新投资）'!H156)</f>
        <v/>
      </c>
      <c r="E156" s="29" t="str">
        <f>IF('[1]厂站实体（新投资）'!E156="","",'[1]厂站实体（新投资）'!E156)</f>
        <v/>
      </c>
      <c r="F156" s="29" t="str">
        <f>IF('[1]厂站实体（新投资）'!B156="","",'[1]厂站实体（新投资）'!B156)</f>
        <v/>
      </c>
      <c r="G156" s="29" t="str">
        <f>IF('[1]厂站实体（新投资）'!D156="","",'[1]厂站实体（新投资）'!D156)</f>
        <v/>
      </c>
      <c r="H156" s="29" t="str">
        <f>IF('[1]厂站实体（新投资）'!I156="","",'[1]厂站实体（新投资）'!I156)</f>
        <v/>
      </c>
    </row>
    <row r="157" spans="1:8" x14ac:dyDescent="0.15">
      <c r="A157" s="29" t="str">
        <f>IF('[1]厂站实体（新投资）'!A157="","",'[1]厂站实体（新投资）'!A157)</f>
        <v/>
      </c>
      <c r="B157" s="29" t="str">
        <f>IF('[1]厂站实体（新投资）'!F157="","",'[1]厂站实体（新投资）'!F157)</f>
        <v/>
      </c>
      <c r="C157" s="29" t="str">
        <f>IF('[1]厂站实体（新投资）'!G157="","",'[1]厂站实体（新投资）'!G157)</f>
        <v/>
      </c>
      <c r="D157" s="29" t="str">
        <f>IF('[1]厂站实体（新投资）'!H157="","",'[1]厂站实体（新投资）'!H157)</f>
        <v/>
      </c>
      <c r="E157" s="29" t="str">
        <f>IF('[1]厂站实体（新投资）'!E157="","",'[1]厂站实体（新投资）'!E157)</f>
        <v/>
      </c>
      <c r="F157" s="29" t="str">
        <f>IF('[1]厂站实体（新投资）'!B157="","",'[1]厂站实体（新投资）'!B157)</f>
        <v/>
      </c>
      <c r="G157" s="29" t="str">
        <f>IF('[1]厂站实体（新投资）'!D157="","",'[1]厂站实体（新投资）'!D157)</f>
        <v/>
      </c>
      <c r="H157" s="29" t="str">
        <f>IF('[1]厂站实体（新投资）'!I157="","",'[1]厂站实体（新投资）'!I157)</f>
        <v/>
      </c>
    </row>
    <row r="158" spans="1:8" x14ac:dyDescent="0.15">
      <c r="A158" s="29" t="str">
        <f>IF('[1]厂站实体（新投资）'!A158="","",'[1]厂站实体（新投资）'!A158)</f>
        <v/>
      </c>
      <c r="B158" s="29" t="str">
        <f>IF('[1]厂站实体（新投资）'!F158="","",'[1]厂站实体（新投资）'!F158)</f>
        <v/>
      </c>
      <c r="C158" s="29" t="str">
        <f>IF('[1]厂站实体（新投资）'!G158="","",'[1]厂站实体（新投资）'!G158)</f>
        <v/>
      </c>
      <c r="D158" s="29" t="str">
        <f>IF('[1]厂站实体（新投资）'!H158="","",'[1]厂站实体（新投资）'!H158)</f>
        <v/>
      </c>
      <c r="E158" s="29" t="str">
        <f>IF('[1]厂站实体（新投资）'!E158="","",'[1]厂站实体（新投资）'!E158)</f>
        <v/>
      </c>
      <c r="F158" s="29" t="str">
        <f>IF('[1]厂站实体（新投资）'!B158="","",'[1]厂站实体（新投资）'!B158)</f>
        <v/>
      </c>
      <c r="G158" s="29" t="str">
        <f>IF('[1]厂站实体（新投资）'!D158="","",'[1]厂站实体（新投资）'!D158)</f>
        <v/>
      </c>
      <c r="H158" s="29" t="str">
        <f>IF('[1]厂站实体（新投资）'!I158="","",'[1]厂站实体（新投资）'!I158)</f>
        <v/>
      </c>
    </row>
    <row r="159" spans="1:8" x14ac:dyDescent="0.15">
      <c r="A159" s="29" t="str">
        <f>IF('[1]厂站实体（新投资）'!A159="","",'[1]厂站实体（新投资）'!A159)</f>
        <v/>
      </c>
      <c r="B159" s="29" t="str">
        <f>IF('[1]厂站实体（新投资）'!F159="","",'[1]厂站实体（新投资）'!F159)</f>
        <v/>
      </c>
      <c r="C159" s="29" t="str">
        <f>IF('[1]厂站实体（新投资）'!G159="","",'[1]厂站实体（新投资）'!G159)</f>
        <v/>
      </c>
      <c r="D159" s="29" t="str">
        <f>IF('[1]厂站实体（新投资）'!H159="","",'[1]厂站实体（新投资）'!H159)</f>
        <v/>
      </c>
      <c r="E159" s="29" t="str">
        <f>IF('[1]厂站实体（新投资）'!E159="","",'[1]厂站实体（新投资）'!E159)</f>
        <v/>
      </c>
      <c r="F159" s="29" t="str">
        <f>IF('[1]厂站实体（新投资）'!B159="","",'[1]厂站实体（新投资）'!B159)</f>
        <v/>
      </c>
      <c r="G159" s="29" t="str">
        <f>IF('[1]厂站实体（新投资）'!D159="","",'[1]厂站实体（新投资）'!D159)</f>
        <v/>
      </c>
      <c r="H159" s="29" t="str">
        <f>IF('[1]厂站实体（新投资）'!I159="","",'[1]厂站实体（新投资）'!I159)</f>
        <v/>
      </c>
    </row>
    <row r="160" spans="1:8" x14ac:dyDescent="0.15">
      <c r="A160" s="29" t="str">
        <f>IF('[1]厂站实体（新投资）'!A160="","",'[1]厂站实体（新投资）'!A160)</f>
        <v/>
      </c>
      <c r="B160" s="29" t="str">
        <f>IF('[1]厂站实体（新投资）'!F160="","",'[1]厂站实体（新投资）'!F160)</f>
        <v/>
      </c>
      <c r="C160" s="29" t="str">
        <f>IF('[1]厂站实体（新投资）'!G160="","",'[1]厂站实体（新投资）'!G160)</f>
        <v/>
      </c>
      <c r="D160" s="29" t="str">
        <f>IF('[1]厂站实体（新投资）'!H160="","",'[1]厂站实体（新投资）'!H160)</f>
        <v/>
      </c>
      <c r="E160" s="29" t="str">
        <f>IF('[1]厂站实体（新投资）'!E160="","",'[1]厂站实体（新投资）'!E160)</f>
        <v/>
      </c>
      <c r="F160" s="29" t="str">
        <f>IF('[1]厂站实体（新投资）'!B160="","",'[1]厂站实体（新投资）'!B160)</f>
        <v/>
      </c>
      <c r="G160" s="29" t="str">
        <f>IF('[1]厂站实体（新投资）'!D160="","",'[1]厂站实体（新投资）'!D160)</f>
        <v/>
      </c>
      <c r="H160" s="29" t="str">
        <f>IF('[1]厂站实体（新投资）'!I160="","",'[1]厂站实体（新投资）'!I160)</f>
        <v/>
      </c>
    </row>
    <row r="161" spans="1:8" x14ac:dyDescent="0.15">
      <c r="A161" s="29" t="str">
        <f>IF('[1]厂站实体（新投资）'!A161="","",'[1]厂站实体（新投资）'!A161)</f>
        <v/>
      </c>
      <c r="B161" s="29" t="str">
        <f>IF('[1]厂站实体（新投资）'!F161="","",'[1]厂站实体（新投资）'!F161)</f>
        <v/>
      </c>
      <c r="C161" s="29" t="str">
        <f>IF('[1]厂站实体（新投资）'!G161="","",'[1]厂站实体（新投资）'!G161)</f>
        <v/>
      </c>
      <c r="D161" s="29" t="str">
        <f>IF('[1]厂站实体（新投资）'!H161="","",'[1]厂站实体（新投资）'!H161)</f>
        <v/>
      </c>
      <c r="E161" s="29" t="str">
        <f>IF('[1]厂站实体（新投资）'!E161="","",'[1]厂站实体（新投资）'!E161)</f>
        <v/>
      </c>
      <c r="F161" s="29" t="str">
        <f>IF('[1]厂站实体（新投资）'!B161="","",'[1]厂站实体（新投资）'!B161)</f>
        <v/>
      </c>
      <c r="G161" s="29" t="str">
        <f>IF('[1]厂站实体（新投资）'!D161="","",'[1]厂站实体（新投资）'!D161)</f>
        <v/>
      </c>
      <c r="H161" s="29" t="str">
        <f>IF('[1]厂站实体（新投资）'!I161="","",'[1]厂站实体（新投资）'!I161)</f>
        <v/>
      </c>
    </row>
    <row r="162" spans="1:8" x14ac:dyDescent="0.15">
      <c r="A162" s="29" t="str">
        <f>IF('[1]厂站实体（新投资）'!A162="","",'[1]厂站实体（新投资）'!A162)</f>
        <v/>
      </c>
      <c r="B162" s="29" t="str">
        <f>IF('[1]厂站实体（新投资）'!F162="","",'[1]厂站实体（新投资）'!F162)</f>
        <v/>
      </c>
      <c r="C162" s="29" t="str">
        <f>IF('[1]厂站实体（新投资）'!G162="","",'[1]厂站实体（新投资）'!G162)</f>
        <v/>
      </c>
      <c r="D162" s="29" t="str">
        <f>IF('[1]厂站实体（新投资）'!H162="","",'[1]厂站实体（新投资）'!H162)</f>
        <v/>
      </c>
      <c r="E162" s="29" t="str">
        <f>IF('[1]厂站实体（新投资）'!E162="","",'[1]厂站实体（新投资）'!E162)</f>
        <v/>
      </c>
      <c r="F162" s="29" t="str">
        <f>IF('[1]厂站实体（新投资）'!B162="","",'[1]厂站实体（新投资）'!B162)</f>
        <v/>
      </c>
      <c r="G162" s="29" t="str">
        <f>IF('[1]厂站实体（新投资）'!D162="","",'[1]厂站实体（新投资）'!D162)</f>
        <v/>
      </c>
      <c r="H162" s="29" t="str">
        <f>IF('[1]厂站实体（新投资）'!I162="","",'[1]厂站实体（新投资）'!I162)</f>
        <v/>
      </c>
    </row>
    <row r="163" spans="1:8" x14ac:dyDescent="0.15">
      <c r="A163" s="29" t="str">
        <f>IF('[1]厂站实体（新投资）'!A163="","",'[1]厂站实体（新投资）'!A163)</f>
        <v/>
      </c>
      <c r="B163" s="29" t="str">
        <f>IF('[1]厂站实体（新投资）'!F163="","",'[1]厂站实体（新投资）'!F163)</f>
        <v/>
      </c>
      <c r="C163" s="29" t="str">
        <f>IF('[1]厂站实体（新投资）'!G163="","",'[1]厂站实体（新投资）'!G163)</f>
        <v/>
      </c>
      <c r="D163" s="29" t="str">
        <f>IF('[1]厂站实体（新投资）'!H163="","",'[1]厂站实体（新投资）'!H163)</f>
        <v/>
      </c>
      <c r="E163" s="29" t="str">
        <f>IF('[1]厂站实体（新投资）'!E163="","",'[1]厂站实体（新投资）'!E163)</f>
        <v/>
      </c>
      <c r="F163" s="29" t="str">
        <f>IF('[1]厂站实体（新投资）'!B163="","",'[1]厂站实体（新投资）'!B163)</f>
        <v/>
      </c>
      <c r="G163" s="29" t="str">
        <f>IF('[1]厂站实体（新投资）'!D163="","",'[1]厂站实体（新投资）'!D163)</f>
        <v/>
      </c>
      <c r="H163" s="29" t="str">
        <f>IF('[1]厂站实体（新投资）'!I163="","",'[1]厂站实体（新投资）'!I163)</f>
        <v/>
      </c>
    </row>
    <row r="164" spans="1:8" x14ac:dyDescent="0.15">
      <c r="A164" s="29" t="str">
        <f>IF('[1]厂站实体（新投资）'!A164="","",'[1]厂站实体（新投资）'!A164)</f>
        <v/>
      </c>
      <c r="B164" s="29" t="str">
        <f>IF('[1]厂站实体（新投资）'!F164="","",'[1]厂站实体（新投资）'!F164)</f>
        <v/>
      </c>
      <c r="C164" s="29" t="str">
        <f>IF('[1]厂站实体（新投资）'!G164="","",'[1]厂站实体（新投资）'!G164)</f>
        <v/>
      </c>
      <c r="D164" s="29" t="str">
        <f>IF('[1]厂站实体（新投资）'!H164="","",'[1]厂站实体（新投资）'!H164)</f>
        <v/>
      </c>
      <c r="E164" s="29" t="str">
        <f>IF('[1]厂站实体（新投资）'!E164="","",'[1]厂站实体（新投资）'!E164)</f>
        <v/>
      </c>
      <c r="F164" s="29" t="str">
        <f>IF('[1]厂站实体（新投资）'!B164="","",'[1]厂站实体（新投资）'!B164)</f>
        <v/>
      </c>
      <c r="G164" s="29" t="str">
        <f>IF('[1]厂站实体（新投资）'!D164="","",'[1]厂站实体（新投资）'!D164)</f>
        <v/>
      </c>
      <c r="H164" s="29" t="str">
        <f>IF('[1]厂站实体（新投资）'!I164="","",'[1]厂站实体（新投资）'!I164)</f>
        <v/>
      </c>
    </row>
    <row r="165" spans="1:8" x14ac:dyDescent="0.15">
      <c r="A165" s="29" t="str">
        <f>IF('[1]厂站实体（新投资）'!A165="","",'[1]厂站实体（新投资）'!A165)</f>
        <v/>
      </c>
      <c r="B165" s="29" t="str">
        <f>IF('[1]厂站实体（新投资）'!F165="","",'[1]厂站实体（新投资）'!F165)</f>
        <v/>
      </c>
      <c r="C165" s="29" t="str">
        <f>IF('[1]厂站实体（新投资）'!G165="","",'[1]厂站实体（新投资）'!G165)</f>
        <v/>
      </c>
      <c r="D165" s="29" t="str">
        <f>IF('[1]厂站实体（新投资）'!H165="","",'[1]厂站实体（新投资）'!H165)</f>
        <v/>
      </c>
      <c r="E165" s="29" t="str">
        <f>IF('[1]厂站实体（新投资）'!E165="","",'[1]厂站实体（新投资）'!E165)</f>
        <v/>
      </c>
      <c r="F165" s="29" t="str">
        <f>IF('[1]厂站实体（新投资）'!B165="","",'[1]厂站实体（新投资）'!B165)</f>
        <v/>
      </c>
      <c r="G165" s="29" t="str">
        <f>IF('[1]厂站实体（新投资）'!D165="","",'[1]厂站实体（新投资）'!D165)</f>
        <v/>
      </c>
      <c r="H165" s="29" t="str">
        <f>IF('[1]厂站实体（新投资）'!I165="","",'[1]厂站实体（新投资）'!I165)</f>
        <v/>
      </c>
    </row>
    <row r="166" spans="1:8" x14ac:dyDescent="0.15">
      <c r="A166" s="29" t="str">
        <f>IF('[1]厂站实体（新投资）'!A166="","",'[1]厂站实体（新投资）'!A166)</f>
        <v/>
      </c>
      <c r="B166" s="29" t="str">
        <f>IF('[1]厂站实体（新投资）'!F166="","",'[1]厂站实体（新投资）'!F166)</f>
        <v/>
      </c>
      <c r="C166" s="29" t="str">
        <f>IF('[1]厂站实体（新投资）'!G166="","",'[1]厂站实体（新投资）'!G166)</f>
        <v/>
      </c>
      <c r="D166" s="29" t="str">
        <f>IF('[1]厂站实体（新投资）'!H166="","",'[1]厂站实体（新投资）'!H166)</f>
        <v/>
      </c>
      <c r="E166" s="29" t="str">
        <f>IF('[1]厂站实体（新投资）'!E166="","",'[1]厂站实体（新投资）'!E166)</f>
        <v/>
      </c>
      <c r="F166" s="29" t="str">
        <f>IF('[1]厂站实体（新投资）'!B166="","",'[1]厂站实体（新投资）'!B166)</f>
        <v/>
      </c>
      <c r="G166" s="29" t="str">
        <f>IF('[1]厂站实体（新投资）'!D166="","",'[1]厂站实体（新投资）'!D166)</f>
        <v/>
      </c>
      <c r="H166" s="29" t="str">
        <f>IF('[1]厂站实体（新投资）'!I166="","",'[1]厂站实体（新投资）'!I166)</f>
        <v/>
      </c>
    </row>
    <row r="167" spans="1:8" x14ac:dyDescent="0.15">
      <c r="A167" s="29" t="str">
        <f>IF('[1]厂站实体（新投资）'!A167="","",'[1]厂站实体（新投资）'!A167)</f>
        <v/>
      </c>
      <c r="B167" s="29" t="str">
        <f>IF('[1]厂站实体（新投资）'!F167="","",'[1]厂站实体（新投资）'!F167)</f>
        <v/>
      </c>
      <c r="C167" s="29" t="str">
        <f>IF('[1]厂站实体（新投资）'!G167="","",'[1]厂站实体（新投资）'!G167)</f>
        <v/>
      </c>
      <c r="D167" s="29" t="str">
        <f>IF('[1]厂站实体（新投资）'!H167="","",'[1]厂站实体（新投资）'!H167)</f>
        <v/>
      </c>
      <c r="E167" s="29" t="str">
        <f>IF('[1]厂站实体（新投资）'!E167="","",'[1]厂站实体（新投资）'!E167)</f>
        <v/>
      </c>
      <c r="F167" s="29" t="str">
        <f>IF('[1]厂站实体（新投资）'!B167="","",'[1]厂站实体（新投资）'!B167)</f>
        <v/>
      </c>
      <c r="G167" s="29" t="str">
        <f>IF('[1]厂站实体（新投资）'!D167="","",'[1]厂站实体（新投资）'!D167)</f>
        <v/>
      </c>
      <c r="H167" s="29" t="str">
        <f>IF('[1]厂站实体（新投资）'!I167="","",'[1]厂站实体（新投资）'!I167)</f>
        <v/>
      </c>
    </row>
    <row r="168" spans="1:8" x14ac:dyDescent="0.15">
      <c r="A168" s="29" t="str">
        <f>IF('[1]厂站实体（新投资）'!A168="","",'[1]厂站实体（新投资）'!A168)</f>
        <v/>
      </c>
      <c r="B168" s="29" t="str">
        <f>IF('[1]厂站实体（新投资）'!F168="","",'[1]厂站实体（新投资）'!F168)</f>
        <v/>
      </c>
      <c r="C168" s="29" t="str">
        <f>IF('[1]厂站实体（新投资）'!G168="","",'[1]厂站实体（新投资）'!G168)</f>
        <v/>
      </c>
      <c r="D168" s="29" t="str">
        <f>IF('[1]厂站实体（新投资）'!H168="","",'[1]厂站实体（新投资）'!H168)</f>
        <v/>
      </c>
      <c r="E168" s="29" t="str">
        <f>IF('[1]厂站实体（新投资）'!E168="","",'[1]厂站实体（新投资）'!E168)</f>
        <v/>
      </c>
      <c r="F168" s="29" t="str">
        <f>IF('[1]厂站实体（新投资）'!B168="","",'[1]厂站实体（新投资）'!B168)</f>
        <v/>
      </c>
      <c r="G168" s="29" t="str">
        <f>IF('[1]厂站实体（新投资）'!D168="","",'[1]厂站实体（新投资）'!D168)</f>
        <v/>
      </c>
      <c r="H168" s="29" t="str">
        <f>IF('[1]厂站实体（新投资）'!I168="","",'[1]厂站实体（新投资）'!I168)</f>
        <v/>
      </c>
    </row>
    <row r="169" spans="1:8" x14ac:dyDescent="0.15">
      <c r="A169" s="29" t="str">
        <f>IF('[1]厂站实体（新投资）'!A169="","",'[1]厂站实体（新投资）'!A169)</f>
        <v/>
      </c>
      <c r="B169" s="29" t="str">
        <f>IF('[1]厂站实体（新投资）'!F169="","",'[1]厂站实体（新投资）'!F169)</f>
        <v/>
      </c>
      <c r="C169" s="29" t="str">
        <f>IF('[1]厂站实体（新投资）'!G169="","",'[1]厂站实体（新投资）'!G169)</f>
        <v/>
      </c>
      <c r="D169" s="29" t="str">
        <f>IF('[1]厂站实体（新投资）'!H169="","",'[1]厂站实体（新投资）'!H169)</f>
        <v/>
      </c>
      <c r="E169" s="29" t="str">
        <f>IF('[1]厂站实体（新投资）'!E169="","",'[1]厂站实体（新投资）'!E169)</f>
        <v/>
      </c>
      <c r="F169" s="29" t="str">
        <f>IF('[1]厂站实体（新投资）'!B169="","",'[1]厂站实体（新投资）'!B169)</f>
        <v/>
      </c>
      <c r="G169" s="29" t="str">
        <f>IF('[1]厂站实体（新投资）'!D169="","",'[1]厂站实体（新投资）'!D169)</f>
        <v/>
      </c>
      <c r="H169" s="29" t="str">
        <f>IF('[1]厂站实体（新投资）'!I169="","",'[1]厂站实体（新投资）'!I169)</f>
        <v/>
      </c>
    </row>
    <row r="170" spans="1:8" x14ac:dyDescent="0.15">
      <c r="A170" s="29" t="str">
        <f>IF('[1]厂站实体（新投资）'!A170="","",'[1]厂站实体（新投资）'!A170)</f>
        <v/>
      </c>
      <c r="B170" s="29" t="str">
        <f>IF('[1]厂站实体（新投资）'!F170="","",'[1]厂站实体（新投资）'!F170)</f>
        <v/>
      </c>
      <c r="C170" s="29" t="str">
        <f>IF('[1]厂站实体（新投资）'!G170="","",'[1]厂站实体（新投资）'!G170)</f>
        <v/>
      </c>
      <c r="D170" s="29" t="str">
        <f>IF('[1]厂站实体（新投资）'!H170="","",'[1]厂站实体（新投资）'!H170)</f>
        <v/>
      </c>
      <c r="E170" s="29" t="str">
        <f>IF('[1]厂站实体（新投资）'!E170="","",'[1]厂站实体（新投资）'!E170)</f>
        <v/>
      </c>
      <c r="F170" s="29" t="str">
        <f>IF('[1]厂站实体（新投资）'!B170="","",'[1]厂站实体（新投资）'!B170)</f>
        <v/>
      </c>
      <c r="G170" s="29" t="str">
        <f>IF('[1]厂站实体（新投资）'!D170="","",'[1]厂站实体（新投资）'!D170)</f>
        <v/>
      </c>
      <c r="H170" s="29" t="str">
        <f>IF('[1]厂站实体（新投资）'!I170="","",'[1]厂站实体（新投资）'!I170)</f>
        <v/>
      </c>
    </row>
    <row r="171" spans="1:8" x14ac:dyDescent="0.15">
      <c r="A171" s="29" t="str">
        <f>IF('[1]厂站实体（新投资）'!A171="","",'[1]厂站实体（新投资）'!A171)</f>
        <v/>
      </c>
      <c r="B171" s="29" t="str">
        <f>IF('[1]厂站实体（新投资）'!F171="","",'[1]厂站实体（新投资）'!F171)</f>
        <v/>
      </c>
      <c r="C171" s="29" t="str">
        <f>IF('[1]厂站实体（新投资）'!G171="","",'[1]厂站实体（新投资）'!G171)</f>
        <v/>
      </c>
      <c r="D171" s="29" t="str">
        <f>IF('[1]厂站实体（新投资）'!H171="","",'[1]厂站实体（新投资）'!H171)</f>
        <v/>
      </c>
      <c r="E171" s="29" t="str">
        <f>IF('[1]厂站实体（新投资）'!E171="","",'[1]厂站实体（新投资）'!E171)</f>
        <v/>
      </c>
      <c r="F171" s="29" t="str">
        <f>IF('[1]厂站实体（新投资）'!B171="","",'[1]厂站实体（新投资）'!B171)</f>
        <v/>
      </c>
      <c r="G171" s="29" t="str">
        <f>IF('[1]厂站实体（新投资）'!D171="","",'[1]厂站实体（新投资）'!D171)</f>
        <v/>
      </c>
      <c r="H171" s="29" t="str">
        <f>IF('[1]厂站实体（新投资）'!I171="","",'[1]厂站实体（新投资）'!I171)</f>
        <v/>
      </c>
    </row>
    <row r="172" spans="1:8" x14ac:dyDescent="0.15">
      <c r="A172" s="29" t="str">
        <f>IF('[1]厂站实体（新投资）'!A172="","",'[1]厂站实体（新投资）'!A172)</f>
        <v/>
      </c>
      <c r="B172" s="29" t="str">
        <f>IF('[1]厂站实体（新投资）'!F172="","",'[1]厂站实体（新投资）'!F172)</f>
        <v/>
      </c>
      <c r="C172" s="29" t="str">
        <f>IF('[1]厂站实体（新投资）'!G172="","",'[1]厂站实体（新投资）'!G172)</f>
        <v/>
      </c>
      <c r="D172" s="29" t="str">
        <f>IF('[1]厂站实体（新投资）'!H172="","",'[1]厂站实体（新投资）'!H172)</f>
        <v/>
      </c>
      <c r="E172" s="29" t="str">
        <f>IF('[1]厂站实体（新投资）'!E172="","",'[1]厂站实体（新投资）'!E172)</f>
        <v/>
      </c>
      <c r="F172" s="29" t="str">
        <f>IF('[1]厂站实体（新投资）'!B172="","",'[1]厂站实体（新投资）'!B172)</f>
        <v/>
      </c>
      <c r="G172" s="29" t="str">
        <f>IF('[1]厂站实体（新投资）'!D172="","",'[1]厂站实体（新投资）'!D172)</f>
        <v/>
      </c>
      <c r="H172" s="29" t="str">
        <f>IF('[1]厂站实体（新投资）'!I172="","",'[1]厂站实体（新投资）'!I172)</f>
        <v/>
      </c>
    </row>
    <row r="173" spans="1:8" x14ac:dyDescent="0.15">
      <c r="A173" s="29" t="str">
        <f>IF('[1]厂站实体（新投资）'!A173="","",'[1]厂站实体（新投资）'!A173)</f>
        <v/>
      </c>
      <c r="B173" s="29" t="str">
        <f>IF('[1]厂站实体（新投资）'!F173="","",'[1]厂站实体（新投资）'!F173)</f>
        <v/>
      </c>
      <c r="C173" s="29" t="str">
        <f>IF('[1]厂站实体（新投资）'!G173="","",'[1]厂站实体（新投资）'!G173)</f>
        <v/>
      </c>
      <c r="D173" s="29" t="str">
        <f>IF('[1]厂站实体（新投资）'!H173="","",'[1]厂站实体（新投资）'!H173)</f>
        <v/>
      </c>
      <c r="E173" s="29" t="str">
        <f>IF('[1]厂站实体（新投资）'!E173="","",'[1]厂站实体（新投资）'!E173)</f>
        <v/>
      </c>
      <c r="F173" s="29" t="str">
        <f>IF('[1]厂站实体（新投资）'!B173="","",'[1]厂站实体（新投资）'!B173)</f>
        <v/>
      </c>
      <c r="G173" s="29" t="str">
        <f>IF('[1]厂站实体（新投资）'!D173="","",'[1]厂站实体（新投资）'!D173)</f>
        <v/>
      </c>
      <c r="H173" s="29" t="str">
        <f>IF('[1]厂站实体（新投资）'!I173="","",'[1]厂站实体（新投资）'!I173)</f>
        <v/>
      </c>
    </row>
    <row r="174" spans="1:8" x14ac:dyDescent="0.15">
      <c r="A174" s="29" t="str">
        <f>IF('[1]厂站实体（新投资）'!A174="","",'[1]厂站实体（新投资）'!A174)</f>
        <v/>
      </c>
      <c r="B174" s="29" t="str">
        <f>IF('[1]厂站实体（新投资）'!F174="","",'[1]厂站实体（新投资）'!F174)</f>
        <v/>
      </c>
      <c r="C174" s="29" t="str">
        <f>IF('[1]厂站实体（新投资）'!G174="","",'[1]厂站实体（新投资）'!G174)</f>
        <v/>
      </c>
      <c r="D174" s="29" t="str">
        <f>IF('[1]厂站实体（新投资）'!H174="","",'[1]厂站实体（新投资）'!H174)</f>
        <v/>
      </c>
      <c r="E174" s="29" t="str">
        <f>IF('[1]厂站实体（新投资）'!E174="","",'[1]厂站实体（新投资）'!E174)</f>
        <v/>
      </c>
      <c r="F174" s="29" t="str">
        <f>IF('[1]厂站实体（新投资）'!B174="","",'[1]厂站实体（新投资）'!B174)</f>
        <v/>
      </c>
      <c r="G174" s="29" t="str">
        <f>IF('[1]厂站实体（新投资）'!D174="","",'[1]厂站实体（新投资）'!D174)</f>
        <v/>
      </c>
      <c r="H174" s="29" t="str">
        <f>IF('[1]厂站实体（新投资）'!I174="","",'[1]厂站实体（新投资）'!I174)</f>
        <v/>
      </c>
    </row>
    <row r="175" spans="1:8" x14ac:dyDescent="0.15">
      <c r="A175" s="29" t="str">
        <f>IF('[1]厂站实体（新投资）'!A175="","",'[1]厂站实体（新投资）'!A175)</f>
        <v/>
      </c>
      <c r="B175" s="29" t="str">
        <f>IF('[1]厂站实体（新投资）'!F175="","",'[1]厂站实体（新投资）'!F175)</f>
        <v/>
      </c>
      <c r="C175" s="29" t="str">
        <f>IF('[1]厂站实体（新投资）'!G175="","",'[1]厂站实体（新投资）'!G175)</f>
        <v/>
      </c>
      <c r="D175" s="29" t="str">
        <f>IF('[1]厂站实体（新投资）'!H175="","",'[1]厂站实体（新投资）'!H175)</f>
        <v/>
      </c>
      <c r="E175" s="29" t="str">
        <f>IF('[1]厂站实体（新投资）'!E175="","",'[1]厂站实体（新投资）'!E175)</f>
        <v/>
      </c>
      <c r="F175" s="29" t="str">
        <f>IF('[1]厂站实体（新投资）'!B175="","",'[1]厂站实体（新投资）'!B175)</f>
        <v/>
      </c>
      <c r="G175" s="29" t="str">
        <f>IF('[1]厂站实体（新投资）'!D175="","",'[1]厂站实体（新投资）'!D175)</f>
        <v/>
      </c>
      <c r="H175" s="29" t="str">
        <f>IF('[1]厂站实体（新投资）'!I175="","",'[1]厂站实体（新投资）'!I175)</f>
        <v/>
      </c>
    </row>
    <row r="176" spans="1:8" x14ac:dyDescent="0.15">
      <c r="A176" s="29" t="str">
        <f>IF('[1]厂站实体（新投资）'!A176="","",'[1]厂站实体（新投资）'!A176)</f>
        <v/>
      </c>
      <c r="B176" s="29" t="str">
        <f>IF('[1]厂站实体（新投资）'!F176="","",'[1]厂站实体（新投资）'!F176)</f>
        <v/>
      </c>
      <c r="C176" s="29" t="str">
        <f>IF('[1]厂站实体（新投资）'!G176="","",'[1]厂站实体（新投资）'!G176)</f>
        <v/>
      </c>
      <c r="D176" s="29" t="str">
        <f>IF('[1]厂站实体（新投资）'!H176="","",'[1]厂站实体（新投资）'!H176)</f>
        <v/>
      </c>
      <c r="E176" s="29" t="str">
        <f>IF('[1]厂站实体（新投资）'!E176="","",'[1]厂站实体（新投资）'!E176)</f>
        <v/>
      </c>
      <c r="F176" s="29" t="str">
        <f>IF('[1]厂站实体（新投资）'!B176="","",'[1]厂站实体（新投资）'!B176)</f>
        <v/>
      </c>
      <c r="G176" s="29" t="str">
        <f>IF('[1]厂站实体（新投资）'!D176="","",'[1]厂站实体（新投资）'!D176)</f>
        <v/>
      </c>
      <c r="H176" s="29" t="str">
        <f>IF('[1]厂站实体（新投资）'!I176="","",'[1]厂站实体（新投资）'!I176)</f>
        <v/>
      </c>
    </row>
    <row r="177" spans="1:8" x14ac:dyDescent="0.15">
      <c r="A177" s="29" t="str">
        <f>IF('[1]厂站实体（新投资）'!A177="","",'[1]厂站实体（新投资）'!A177)</f>
        <v/>
      </c>
      <c r="B177" s="29" t="str">
        <f>IF('[1]厂站实体（新投资）'!F177="","",'[1]厂站实体（新投资）'!F177)</f>
        <v/>
      </c>
      <c r="C177" s="29" t="str">
        <f>IF('[1]厂站实体（新投资）'!G177="","",'[1]厂站实体（新投资）'!G177)</f>
        <v/>
      </c>
      <c r="D177" s="29" t="str">
        <f>IF('[1]厂站实体（新投资）'!H177="","",'[1]厂站实体（新投资）'!H177)</f>
        <v/>
      </c>
      <c r="E177" s="29" t="str">
        <f>IF('[1]厂站实体（新投资）'!E177="","",'[1]厂站实体（新投资）'!E177)</f>
        <v/>
      </c>
      <c r="F177" s="29" t="str">
        <f>IF('[1]厂站实体（新投资）'!B177="","",'[1]厂站实体（新投资）'!B177)</f>
        <v/>
      </c>
      <c r="G177" s="29" t="str">
        <f>IF('[1]厂站实体（新投资）'!D177="","",'[1]厂站实体（新投资）'!D177)</f>
        <v/>
      </c>
      <c r="H177" s="29" t="str">
        <f>IF('[1]厂站实体（新投资）'!I177="","",'[1]厂站实体（新投资）'!I177)</f>
        <v/>
      </c>
    </row>
    <row r="178" spans="1:8" x14ac:dyDescent="0.15">
      <c r="A178" s="29" t="str">
        <f>IF('[1]厂站实体（新投资）'!A178="","",'[1]厂站实体（新投资）'!A178)</f>
        <v/>
      </c>
      <c r="B178" s="29" t="str">
        <f>IF('[1]厂站实体（新投资）'!F178="","",'[1]厂站实体（新投资）'!F178)</f>
        <v/>
      </c>
      <c r="C178" s="29" t="str">
        <f>IF('[1]厂站实体（新投资）'!G178="","",'[1]厂站实体（新投资）'!G178)</f>
        <v/>
      </c>
      <c r="D178" s="29" t="str">
        <f>IF('[1]厂站实体（新投资）'!H178="","",'[1]厂站实体（新投资）'!H178)</f>
        <v/>
      </c>
      <c r="E178" s="29" t="str">
        <f>IF('[1]厂站实体（新投资）'!E178="","",'[1]厂站实体（新投资）'!E178)</f>
        <v/>
      </c>
      <c r="F178" s="29" t="str">
        <f>IF('[1]厂站实体（新投资）'!B178="","",'[1]厂站实体（新投资）'!B178)</f>
        <v/>
      </c>
      <c r="G178" s="29" t="str">
        <f>IF('[1]厂站实体（新投资）'!D178="","",'[1]厂站实体（新投资）'!D178)</f>
        <v/>
      </c>
      <c r="H178" s="29" t="str">
        <f>IF('[1]厂站实体（新投资）'!I178="","",'[1]厂站实体（新投资）'!I178)</f>
        <v/>
      </c>
    </row>
    <row r="179" spans="1:8" x14ac:dyDescent="0.15">
      <c r="A179" s="29" t="str">
        <f>IF('[1]厂站实体（新投资）'!A179="","",'[1]厂站实体（新投资）'!A179)</f>
        <v/>
      </c>
      <c r="B179" s="29" t="str">
        <f>IF('[1]厂站实体（新投资）'!F179="","",'[1]厂站实体（新投资）'!F179)</f>
        <v/>
      </c>
      <c r="C179" s="29" t="str">
        <f>IF('[1]厂站实体（新投资）'!G179="","",'[1]厂站实体（新投资）'!G179)</f>
        <v/>
      </c>
      <c r="D179" s="29" t="str">
        <f>IF('[1]厂站实体（新投资）'!H179="","",'[1]厂站实体（新投资）'!H179)</f>
        <v/>
      </c>
      <c r="E179" s="29" t="str">
        <f>IF('[1]厂站实体（新投资）'!E179="","",'[1]厂站实体（新投资）'!E179)</f>
        <v/>
      </c>
      <c r="F179" s="29" t="str">
        <f>IF('[1]厂站实体（新投资）'!B179="","",'[1]厂站实体（新投资）'!B179)</f>
        <v/>
      </c>
      <c r="G179" s="29" t="str">
        <f>IF('[1]厂站实体（新投资）'!D179="","",'[1]厂站实体（新投资）'!D179)</f>
        <v/>
      </c>
      <c r="H179" s="29" t="str">
        <f>IF('[1]厂站实体（新投资）'!I179="","",'[1]厂站实体（新投资）'!I179)</f>
        <v/>
      </c>
    </row>
    <row r="180" spans="1:8" x14ac:dyDescent="0.15">
      <c r="A180" s="29" t="str">
        <f>IF('[1]厂站实体（新投资）'!A180="","",'[1]厂站实体（新投资）'!A180)</f>
        <v/>
      </c>
      <c r="B180" s="29" t="str">
        <f>IF('[1]厂站实体（新投资）'!F180="","",'[1]厂站实体（新投资）'!F180)</f>
        <v/>
      </c>
      <c r="C180" s="29" t="str">
        <f>IF('[1]厂站实体（新投资）'!G180="","",'[1]厂站实体（新投资）'!G180)</f>
        <v/>
      </c>
      <c r="D180" s="29" t="str">
        <f>IF('[1]厂站实体（新投资）'!H180="","",'[1]厂站实体（新投资）'!H180)</f>
        <v/>
      </c>
      <c r="E180" s="29" t="str">
        <f>IF('[1]厂站实体（新投资）'!E180="","",'[1]厂站实体（新投资）'!E180)</f>
        <v/>
      </c>
      <c r="F180" s="29" t="str">
        <f>IF('[1]厂站实体（新投资）'!B180="","",'[1]厂站实体（新投资）'!B180)</f>
        <v/>
      </c>
      <c r="G180" s="29" t="str">
        <f>IF('[1]厂站实体（新投资）'!D180="","",'[1]厂站实体（新投资）'!D180)</f>
        <v/>
      </c>
      <c r="H180" s="29" t="str">
        <f>IF('[1]厂站实体（新投资）'!I180="","",'[1]厂站实体（新投资）'!I180)</f>
        <v/>
      </c>
    </row>
    <row r="181" spans="1:8" x14ac:dyDescent="0.15">
      <c r="A181" s="29" t="str">
        <f>IF('[1]厂站实体（新投资）'!A181="","",'[1]厂站实体（新投资）'!A181)</f>
        <v/>
      </c>
      <c r="B181" s="29" t="str">
        <f>IF('[1]厂站实体（新投资）'!F181="","",'[1]厂站实体（新投资）'!F181)</f>
        <v/>
      </c>
      <c r="C181" s="29" t="str">
        <f>IF('[1]厂站实体（新投资）'!G181="","",'[1]厂站实体（新投资）'!G181)</f>
        <v/>
      </c>
      <c r="D181" s="29" t="str">
        <f>IF('[1]厂站实体（新投资）'!H181="","",'[1]厂站实体（新投资）'!H181)</f>
        <v/>
      </c>
      <c r="E181" s="29" t="str">
        <f>IF('[1]厂站实体（新投资）'!E181="","",'[1]厂站实体（新投资）'!E181)</f>
        <v/>
      </c>
      <c r="F181" s="29" t="str">
        <f>IF('[1]厂站实体（新投资）'!B181="","",'[1]厂站实体（新投资）'!B181)</f>
        <v/>
      </c>
      <c r="G181" s="29" t="str">
        <f>IF('[1]厂站实体（新投资）'!D181="","",'[1]厂站实体（新投资）'!D181)</f>
        <v/>
      </c>
      <c r="H181" s="29" t="str">
        <f>IF('[1]厂站实体（新投资）'!I181="","",'[1]厂站实体（新投资）'!I181)</f>
        <v/>
      </c>
    </row>
    <row r="182" spans="1:8" x14ac:dyDescent="0.15">
      <c r="A182" s="29" t="str">
        <f>IF('[1]厂站实体（新投资）'!A182="","",'[1]厂站实体（新投资）'!A182)</f>
        <v/>
      </c>
      <c r="B182" s="29" t="str">
        <f>IF('[1]厂站实体（新投资）'!F182="","",'[1]厂站实体（新投资）'!F182)</f>
        <v/>
      </c>
      <c r="C182" s="29" t="str">
        <f>IF('[1]厂站实体（新投资）'!G182="","",'[1]厂站实体（新投资）'!G182)</f>
        <v/>
      </c>
      <c r="D182" s="29" t="str">
        <f>IF('[1]厂站实体（新投资）'!H182="","",'[1]厂站实体（新投资）'!H182)</f>
        <v/>
      </c>
      <c r="E182" s="29" t="str">
        <f>IF('[1]厂站实体（新投资）'!E182="","",'[1]厂站实体（新投资）'!E182)</f>
        <v/>
      </c>
      <c r="F182" s="29" t="str">
        <f>IF('[1]厂站实体（新投资）'!B182="","",'[1]厂站实体（新投资）'!B182)</f>
        <v/>
      </c>
      <c r="G182" s="29" t="str">
        <f>IF('[1]厂站实体（新投资）'!D182="","",'[1]厂站实体（新投资）'!D182)</f>
        <v/>
      </c>
      <c r="H182" s="29" t="str">
        <f>IF('[1]厂站实体（新投资）'!I182="","",'[1]厂站实体（新投资）'!I182)</f>
        <v/>
      </c>
    </row>
    <row r="183" spans="1:8" x14ac:dyDescent="0.15">
      <c r="A183" s="29" t="str">
        <f>IF('[1]厂站实体（新投资）'!A183="","",'[1]厂站实体（新投资）'!A183)</f>
        <v/>
      </c>
      <c r="B183" s="29" t="str">
        <f>IF('[1]厂站实体（新投资）'!F183="","",'[1]厂站实体（新投资）'!F183)</f>
        <v/>
      </c>
      <c r="C183" s="29" t="str">
        <f>IF('[1]厂站实体（新投资）'!G183="","",'[1]厂站实体（新投资）'!G183)</f>
        <v/>
      </c>
      <c r="D183" s="29" t="str">
        <f>IF('[1]厂站实体（新投资）'!H183="","",'[1]厂站实体（新投资）'!H183)</f>
        <v/>
      </c>
      <c r="E183" s="29" t="str">
        <f>IF('[1]厂站实体（新投资）'!E183="","",'[1]厂站实体（新投资）'!E183)</f>
        <v/>
      </c>
      <c r="F183" s="29" t="str">
        <f>IF('[1]厂站实体（新投资）'!B183="","",'[1]厂站实体（新投资）'!B183)</f>
        <v/>
      </c>
      <c r="G183" s="29" t="str">
        <f>IF('[1]厂站实体（新投资）'!D183="","",'[1]厂站实体（新投资）'!D183)</f>
        <v/>
      </c>
      <c r="H183" s="29" t="str">
        <f>IF('[1]厂站实体（新投资）'!I183="","",'[1]厂站实体（新投资）'!I183)</f>
        <v/>
      </c>
    </row>
    <row r="184" spans="1:8" x14ac:dyDescent="0.15">
      <c r="A184" s="29" t="str">
        <f>IF('[1]厂站实体（新投资）'!A184="","",'[1]厂站实体（新投资）'!A184)</f>
        <v/>
      </c>
      <c r="B184" s="29" t="str">
        <f>IF('[1]厂站实体（新投资）'!F184="","",'[1]厂站实体（新投资）'!F184)</f>
        <v/>
      </c>
      <c r="C184" s="29" t="str">
        <f>IF('[1]厂站实体（新投资）'!G184="","",'[1]厂站实体（新投资）'!G184)</f>
        <v/>
      </c>
      <c r="D184" s="29" t="str">
        <f>IF('[1]厂站实体（新投资）'!H184="","",'[1]厂站实体（新投资）'!H184)</f>
        <v/>
      </c>
      <c r="E184" s="29" t="str">
        <f>IF('[1]厂站实体（新投资）'!E184="","",'[1]厂站实体（新投资）'!E184)</f>
        <v/>
      </c>
      <c r="F184" s="29" t="str">
        <f>IF('[1]厂站实体（新投资）'!B184="","",'[1]厂站实体（新投资）'!B184)</f>
        <v/>
      </c>
      <c r="G184" s="29" t="str">
        <f>IF('[1]厂站实体（新投资）'!D184="","",'[1]厂站实体（新投资）'!D184)</f>
        <v/>
      </c>
      <c r="H184" s="29" t="str">
        <f>IF('[1]厂站实体（新投资）'!I184="","",'[1]厂站实体（新投资）'!I184)</f>
        <v/>
      </c>
    </row>
    <row r="185" spans="1:8" x14ac:dyDescent="0.15">
      <c r="A185" s="29" t="str">
        <f>IF('[1]厂站实体（新投资）'!A185="","",'[1]厂站实体（新投资）'!A185)</f>
        <v/>
      </c>
      <c r="B185" s="29" t="str">
        <f>IF('[1]厂站实体（新投资）'!F185="","",'[1]厂站实体（新投资）'!F185)</f>
        <v/>
      </c>
      <c r="C185" s="29" t="str">
        <f>IF('[1]厂站实体（新投资）'!G185="","",'[1]厂站实体（新投资）'!G185)</f>
        <v/>
      </c>
      <c r="D185" s="29" t="str">
        <f>IF('[1]厂站实体（新投资）'!H185="","",'[1]厂站实体（新投资）'!H185)</f>
        <v/>
      </c>
      <c r="E185" s="29" t="str">
        <f>IF('[1]厂站实体（新投资）'!E185="","",'[1]厂站实体（新投资）'!E185)</f>
        <v/>
      </c>
      <c r="F185" s="29" t="str">
        <f>IF('[1]厂站实体（新投资）'!B185="","",'[1]厂站实体（新投资）'!B185)</f>
        <v/>
      </c>
      <c r="G185" s="29" t="str">
        <f>IF('[1]厂站实体（新投资）'!D185="","",'[1]厂站实体（新投资）'!D185)</f>
        <v/>
      </c>
      <c r="H185" s="29" t="str">
        <f>IF('[1]厂站实体（新投资）'!I185="","",'[1]厂站实体（新投资）'!I185)</f>
        <v/>
      </c>
    </row>
    <row r="186" spans="1:8" x14ac:dyDescent="0.15">
      <c r="A186" s="29" t="str">
        <f>IF('[1]厂站实体（新投资）'!A186="","",'[1]厂站实体（新投资）'!A186)</f>
        <v/>
      </c>
      <c r="B186" s="29" t="str">
        <f>IF('[1]厂站实体（新投资）'!F186="","",'[1]厂站实体（新投资）'!F186)</f>
        <v/>
      </c>
      <c r="C186" s="29" t="str">
        <f>IF('[1]厂站实体（新投资）'!G186="","",'[1]厂站实体（新投资）'!G186)</f>
        <v/>
      </c>
      <c r="D186" s="29" t="str">
        <f>IF('[1]厂站实体（新投资）'!H186="","",'[1]厂站实体（新投资）'!H186)</f>
        <v/>
      </c>
      <c r="E186" s="29" t="str">
        <f>IF('[1]厂站实体（新投资）'!E186="","",'[1]厂站实体（新投资）'!E186)</f>
        <v/>
      </c>
      <c r="F186" s="29" t="str">
        <f>IF('[1]厂站实体（新投资）'!B186="","",'[1]厂站实体（新投资）'!B186)</f>
        <v/>
      </c>
      <c r="G186" s="29" t="str">
        <f>IF('[1]厂站实体（新投资）'!D186="","",'[1]厂站实体（新投资）'!D186)</f>
        <v/>
      </c>
      <c r="H186" s="29" t="str">
        <f>IF('[1]厂站实体（新投资）'!I186="","",'[1]厂站实体（新投资）'!I186)</f>
        <v/>
      </c>
    </row>
    <row r="187" spans="1:8" x14ac:dyDescent="0.15">
      <c r="A187" s="29" t="str">
        <f>IF('[1]厂站实体（新投资）'!A187="","",'[1]厂站实体（新投资）'!A187)</f>
        <v/>
      </c>
      <c r="B187" s="29" t="str">
        <f>IF('[1]厂站实体（新投资）'!F187="","",'[1]厂站实体（新投资）'!F187)</f>
        <v/>
      </c>
      <c r="C187" s="29" t="str">
        <f>IF('[1]厂站实体（新投资）'!G187="","",'[1]厂站实体（新投资）'!G187)</f>
        <v/>
      </c>
      <c r="D187" s="29" t="str">
        <f>IF('[1]厂站实体（新投资）'!H187="","",'[1]厂站实体（新投资）'!H187)</f>
        <v/>
      </c>
      <c r="E187" s="29" t="str">
        <f>IF('[1]厂站实体（新投资）'!E187="","",'[1]厂站实体（新投资）'!E187)</f>
        <v/>
      </c>
      <c r="F187" s="29" t="str">
        <f>IF('[1]厂站实体（新投资）'!B187="","",'[1]厂站实体（新投资）'!B187)</f>
        <v/>
      </c>
      <c r="G187" s="29" t="str">
        <f>IF('[1]厂站实体（新投资）'!D187="","",'[1]厂站实体（新投资）'!D187)</f>
        <v/>
      </c>
      <c r="H187" s="29" t="str">
        <f>IF('[1]厂站实体（新投资）'!I187="","",'[1]厂站实体（新投资）'!I187)</f>
        <v/>
      </c>
    </row>
    <row r="188" spans="1:8" x14ac:dyDescent="0.15">
      <c r="A188" s="29" t="str">
        <f>IF('[1]厂站实体（新投资）'!A188="","",'[1]厂站实体（新投资）'!A188)</f>
        <v/>
      </c>
      <c r="B188" s="29" t="str">
        <f>IF('[1]厂站实体（新投资）'!F188="","",'[1]厂站实体（新投资）'!F188)</f>
        <v/>
      </c>
      <c r="C188" s="29" t="str">
        <f>IF('[1]厂站实体（新投资）'!G188="","",'[1]厂站实体（新投资）'!G188)</f>
        <v/>
      </c>
      <c r="D188" s="29" t="str">
        <f>IF('[1]厂站实体（新投资）'!H188="","",'[1]厂站实体（新投资）'!H188)</f>
        <v/>
      </c>
      <c r="E188" s="29" t="str">
        <f>IF('[1]厂站实体（新投资）'!E188="","",'[1]厂站实体（新投资）'!E188)</f>
        <v/>
      </c>
      <c r="F188" s="29" t="str">
        <f>IF('[1]厂站实体（新投资）'!B188="","",'[1]厂站实体（新投资）'!B188)</f>
        <v/>
      </c>
      <c r="G188" s="29" t="str">
        <f>IF('[1]厂站实体（新投资）'!D188="","",'[1]厂站实体（新投资）'!D188)</f>
        <v/>
      </c>
      <c r="H188" s="29" t="str">
        <f>IF('[1]厂站实体（新投资）'!I188="","",'[1]厂站实体（新投资）'!I188)</f>
        <v/>
      </c>
    </row>
    <row r="189" spans="1:8" x14ac:dyDescent="0.15">
      <c r="A189" s="29" t="str">
        <f>IF('[1]厂站实体（新投资）'!A189="","",'[1]厂站实体（新投资）'!A189)</f>
        <v/>
      </c>
      <c r="B189" s="29" t="str">
        <f>IF('[1]厂站实体（新投资）'!F189="","",'[1]厂站实体（新投资）'!F189)</f>
        <v/>
      </c>
      <c r="C189" s="29" t="str">
        <f>IF('[1]厂站实体（新投资）'!G189="","",'[1]厂站实体（新投资）'!G189)</f>
        <v/>
      </c>
      <c r="D189" s="29" t="str">
        <f>IF('[1]厂站实体（新投资）'!H189="","",'[1]厂站实体（新投资）'!H189)</f>
        <v/>
      </c>
      <c r="E189" s="29" t="str">
        <f>IF('[1]厂站实体（新投资）'!E189="","",'[1]厂站实体（新投资）'!E189)</f>
        <v/>
      </c>
      <c r="F189" s="29" t="str">
        <f>IF('[1]厂站实体（新投资）'!B189="","",'[1]厂站实体（新投资）'!B189)</f>
        <v/>
      </c>
      <c r="G189" s="29" t="str">
        <f>IF('[1]厂站实体（新投资）'!D189="","",'[1]厂站实体（新投资）'!D189)</f>
        <v/>
      </c>
      <c r="H189" s="29" t="str">
        <f>IF('[1]厂站实体（新投资）'!I189="","",'[1]厂站实体（新投资）'!I189)</f>
        <v/>
      </c>
    </row>
    <row r="190" spans="1:8" x14ac:dyDescent="0.15">
      <c r="A190" s="29" t="str">
        <f>IF('[1]厂站实体（新投资）'!A190="","",'[1]厂站实体（新投资）'!A190)</f>
        <v/>
      </c>
      <c r="B190" s="29" t="str">
        <f>IF('[1]厂站实体（新投资）'!F190="","",'[1]厂站实体（新投资）'!F190)</f>
        <v/>
      </c>
      <c r="C190" s="29" t="str">
        <f>IF('[1]厂站实体（新投资）'!G190="","",'[1]厂站实体（新投资）'!G190)</f>
        <v/>
      </c>
      <c r="D190" s="29" t="str">
        <f>IF('[1]厂站实体（新投资）'!H190="","",'[1]厂站实体（新投资）'!H190)</f>
        <v/>
      </c>
      <c r="E190" s="29" t="str">
        <f>IF('[1]厂站实体（新投资）'!E190="","",'[1]厂站实体（新投资）'!E190)</f>
        <v/>
      </c>
      <c r="F190" s="29" t="str">
        <f>IF('[1]厂站实体（新投资）'!B190="","",'[1]厂站实体（新投资）'!B190)</f>
        <v/>
      </c>
      <c r="G190" s="29" t="str">
        <f>IF('[1]厂站实体（新投资）'!D190="","",'[1]厂站实体（新投资）'!D190)</f>
        <v/>
      </c>
      <c r="H190" s="29" t="str">
        <f>IF('[1]厂站实体（新投资）'!I190="","",'[1]厂站实体（新投资）'!I190)</f>
        <v/>
      </c>
    </row>
    <row r="191" spans="1:8" x14ac:dyDescent="0.15">
      <c r="A191" s="29" t="str">
        <f>IF('[1]厂站实体（新投资）'!A191="","",'[1]厂站实体（新投资）'!A191)</f>
        <v/>
      </c>
      <c r="B191" s="29" t="str">
        <f>IF('[1]厂站实体（新投资）'!F191="","",'[1]厂站实体（新投资）'!F191)</f>
        <v/>
      </c>
      <c r="C191" s="29" t="str">
        <f>IF('[1]厂站实体（新投资）'!G191="","",'[1]厂站实体（新投资）'!G191)</f>
        <v/>
      </c>
      <c r="D191" s="29" t="str">
        <f>IF('[1]厂站实体（新投资）'!H191="","",'[1]厂站实体（新投资）'!H191)</f>
        <v/>
      </c>
      <c r="E191" s="29" t="str">
        <f>IF('[1]厂站实体（新投资）'!E191="","",'[1]厂站实体（新投资）'!E191)</f>
        <v/>
      </c>
      <c r="F191" s="29" t="str">
        <f>IF('[1]厂站实体（新投资）'!B191="","",'[1]厂站实体（新投资）'!B191)</f>
        <v/>
      </c>
      <c r="G191" s="29" t="str">
        <f>IF('[1]厂站实体（新投资）'!D191="","",'[1]厂站实体（新投资）'!D191)</f>
        <v/>
      </c>
      <c r="H191" s="29" t="str">
        <f>IF('[1]厂站实体（新投资）'!I191="","",'[1]厂站实体（新投资）'!I191)</f>
        <v/>
      </c>
    </row>
    <row r="192" spans="1:8" x14ac:dyDescent="0.15">
      <c r="A192" s="29" t="str">
        <f>IF('[1]厂站实体（新投资）'!A192="","",'[1]厂站实体（新投资）'!A192)</f>
        <v/>
      </c>
      <c r="B192" s="29" t="str">
        <f>IF('[1]厂站实体（新投资）'!F192="","",'[1]厂站实体（新投资）'!F192)</f>
        <v/>
      </c>
      <c r="C192" s="29" t="str">
        <f>IF('[1]厂站实体（新投资）'!G192="","",'[1]厂站实体（新投资）'!G192)</f>
        <v/>
      </c>
      <c r="D192" s="29" t="str">
        <f>IF('[1]厂站实体（新投资）'!H192="","",'[1]厂站实体（新投资）'!H192)</f>
        <v/>
      </c>
      <c r="E192" s="29" t="str">
        <f>IF('[1]厂站实体（新投资）'!E192="","",'[1]厂站实体（新投资）'!E192)</f>
        <v/>
      </c>
      <c r="F192" s="29" t="str">
        <f>IF('[1]厂站实体（新投资）'!B192="","",'[1]厂站实体（新投资）'!B192)</f>
        <v/>
      </c>
      <c r="G192" s="29" t="str">
        <f>IF('[1]厂站实体（新投资）'!D192="","",'[1]厂站实体（新投资）'!D192)</f>
        <v/>
      </c>
      <c r="H192" s="29" t="str">
        <f>IF('[1]厂站实体（新投资）'!I192="","",'[1]厂站实体（新投资）'!I192)</f>
        <v/>
      </c>
    </row>
    <row r="193" spans="1:8" x14ac:dyDescent="0.15">
      <c r="A193" s="29" t="str">
        <f>IF('[1]厂站实体（新投资）'!A193="","",'[1]厂站实体（新投资）'!A193)</f>
        <v/>
      </c>
      <c r="B193" s="29" t="str">
        <f>IF('[1]厂站实体（新投资）'!F193="","",'[1]厂站实体（新投资）'!F193)</f>
        <v/>
      </c>
      <c r="C193" s="29" t="str">
        <f>IF('[1]厂站实体（新投资）'!G193="","",'[1]厂站实体（新投资）'!G193)</f>
        <v/>
      </c>
      <c r="D193" s="29" t="str">
        <f>IF('[1]厂站实体（新投资）'!H193="","",'[1]厂站实体（新投资）'!H193)</f>
        <v/>
      </c>
      <c r="E193" s="29" t="str">
        <f>IF('[1]厂站实体（新投资）'!E193="","",'[1]厂站实体（新投资）'!E193)</f>
        <v/>
      </c>
      <c r="F193" s="29" t="str">
        <f>IF('[1]厂站实体（新投资）'!B193="","",'[1]厂站实体（新投资）'!B193)</f>
        <v/>
      </c>
      <c r="G193" s="29" t="str">
        <f>IF('[1]厂站实体（新投资）'!D193="","",'[1]厂站实体（新投资）'!D193)</f>
        <v/>
      </c>
      <c r="H193" s="29" t="str">
        <f>IF('[1]厂站实体（新投资）'!I193="","",'[1]厂站实体（新投资）'!I193)</f>
        <v/>
      </c>
    </row>
    <row r="194" spans="1:8" x14ac:dyDescent="0.15">
      <c r="A194" s="29" t="str">
        <f>IF('[1]厂站实体（新投资）'!A194="","",'[1]厂站实体（新投资）'!A194)</f>
        <v/>
      </c>
      <c r="B194" s="29" t="str">
        <f>IF('[1]厂站实体（新投资）'!F194="","",'[1]厂站实体（新投资）'!F194)</f>
        <v/>
      </c>
      <c r="C194" s="29" t="str">
        <f>IF('[1]厂站实体（新投资）'!G194="","",'[1]厂站实体（新投资）'!G194)</f>
        <v/>
      </c>
      <c r="D194" s="29" t="str">
        <f>IF('[1]厂站实体（新投资）'!H194="","",'[1]厂站实体（新投资）'!H194)</f>
        <v/>
      </c>
      <c r="E194" s="29" t="str">
        <f>IF('[1]厂站实体（新投资）'!E194="","",'[1]厂站实体（新投资）'!E194)</f>
        <v/>
      </c>
      <c r="F194" s="29" t="str">
        <f>IF('[1]厂站实体（新投资）'!B194="","",'[1]厂站实体（新投资）'!B194)</f>
        <v/>
      </c>
      <c r="G194" s="29" t="str">
        <f>IF('[1]厂站实体（新投资）'!D194="","",'[1]厂站实体（新投资）'!D194)</f>
        <v/>
      </c>
      <c r="H194" s="29" t="str">
        <f>IF('[1]厂站实体（新投资）'!I194="","",'[1]厂站实体（新投资）'!I194)</f>
        <v/>
      </c>
    </row>
    <row r="195" spans="1:8" x14ac:dyDescent="0.15">
      <c r="A195" s="29" t="str">
        <f>IF('[1]厂站实体（新投资）'!A195="","",'[1]厂站实体（新投资）'!A195)</f>
        <v/>
      </c>
      <c r="B195" s="29" t="str">
        <f>IF('[1]厂站实体（新投资）'!F195="","",'[1]厂站实体（新投资）'!F195)</f>
        <v/>
      </c>
      <c r="C195" s="29" t="str">
        <f>IF('[1]厂站实体（新投资）'!G195="","",'[1]厂站实体（新投资）'!G195)</f>
        <v/>
      </c>
      <c r="D195" s="29" t="str">
        <f>IF('[1]厂站实体（新投资）'!H195="","",'[1]厂站实体（新投资）'!H195)</f>
        <v/>
      </c>
      <c r="E195" s="29" t="str">
        <f>IF('[1]厂站实体（新投资）'!E195="","",'[1]厂站实体（新投资）'!E195)</f>
        <v/>
      </c>
      <c r="F195" s="29" t="str">
        <f>IF('[1]厂站实体（新投资）'!B195="","",'[1]厂站实体（新投资）'!B195)</f>
        <v/>
      </c>
      <c r="G195" s="29" t="str">
        <f>IF('[1]厂站实体（新投资）'!D195="","",'[1]厂站实体（新投资）'!D195)</f>
        <v/>
      </c>
      <c r="H195" s="29" t="str">
        <f>IF('[1]厂站实体（新投资）'!I195="","",'[1]厂站实体（新投资）'!I195)</f>
        <v/>
      </c>
    </row>
    <row r="196" spans="1:8" x14ac:dyDescent="0.15">
      <c r="A196" s="29" t="str">
        <f>IF('[1]厂站实体（新投资）'!A196="","",'[1]厂站实体（新投资）'!A196)</f>
        <v/>
      </c>
      <c r="B196" s="29" t="str">
        <f>IF('[1]厂站实体（新投资）'!F196="","",'[1]厂站实体（新投资）'!F196)</f>
        <v/>
      </c>
      <c r="C196" s="29" t="str">
        <f>IF('[1]厂站实体（新投资）'!G196="","",'[1]厂站实体（新投资）'!G196)</f>
        <v/>
      </c>
      <c r="D196" s="29" t="str">
        <f>IF('[1]厂站实体（新投资）'!H196="","",'[1]厂站实体（新投资）'!H196)</f>
        <v/>
      </c>
      <c r="E196" s="29" t="str">
        <f>IF('[1]厂站实体（新投资）'!E196="","",'[1]厂站实体（新投资）'!E196)</f>
        <v/>
      </c>
      <c r="F196" s="29" t="str">
        <f>IF('[1]厂站实体（新投资）'!B196="","",'[1]厂站实体（新投资）'!B196)</f>
        <v/>
      </c>
      <c r="G196" s="29" t="str">
        <f>IF('[1]厂站实体（新投资）'!D196="","",'[1]厂站实体（新投资）'!D196)</f>
        <v/>
      </c>
      <c r="H196" s="29" t="str">
        <f>IF('[1]厂站实体（新投资）'!I196="","",'[1]厂站实体（新投资）'!I196)</f>
        <v/>
      </c>
    </row>
    <row r="197" spans="1:8" x14ac:dyDescent="0.15">
      <c r="A197" s="29" t="str">
        <f>IF('[1]厂站实体（新投资）'!A197="","",'[1]厂站实体（新投资）'!A197)</f>
        <v/>
      </c>
      <c r="B197" s="29" t="str">
        <f>IF('[1]厂站实体（新投资）'!F197="","",'[1]厂站实体（新投资）'!F197)</f>
        <v/>
      </c>
      <c r="C197" s="29" t="str">
        <f>IF('[1]厂站实体（新投资）'!G197="","",'[1]厂站实体（新投资）'!G197)</f>
        <v/>
      </c>
      <c r="D197" s="29" t="str">
        <f>IF('[1]厂站实体（新投资）'!H197="","",'[1]厂站实体（新投资）'!H197)</f>
        <v/>
      </c>
      <c r="E197" s="29" t="str">
        <f>IF('[1]厂站实体（新投资）'!E197="","",'[1]厂站实体（新投资）'!E197)</f>
        <v/>
      </c>
      <c r="F197" s="29" t="str">
        <f>IF('[1]厂站实体（新投资）'!B197="","",'[1]厂站实体（新投资）'!B197)</f>
        <v/>
      </c>
      <c r="G197" s="29" t="str">
        <f>IF('[1]厂站实体（新投资）'!D197="","",'[1]厂站实体（新投资）'!D197)</f>
        <v/>
      </c>
      <c r="H197" s="29" t="str">
        <f>IF('[1]厂站实体（新投资）'!I197="","",'[1]厂站实体（新投资）'!I197)</f>
        <v/>
      </c>
    </row>
    <row r="198" spans="1:8" x14ac:dyDescent="0.15">
      <c r="A198" s="29" t="str">
        <f>IF('[1]厂站实体（新投资）'!A198="","",'[1]厂站实体（新投资）'!A198)</f>
        <v/>
      </c>
      <c r="B198" s="29" t="str">
        <f>IF('[1]厂站实体（新投资）'!F198="","",'[1]厂站实体（新投资）'!F198)</f>
        <v/>
      </c>
      <c r="C198" s="29" t="str">
        <f>IF('[1]厂站实体（新投资）'!G198="","",'[1]厂站实体（新投资）'!G198)</f>
        <v/>
      </c>
      <c r="D198" s="29" t="str">
        <f>IF('[1]厂站实体（新投资）'!H198="","",'[1]厂站实体（新投资）'!H198)</f>
        <v/>
      </c>
      <c r="E198" s="29" t="str">
        <f>IF('[1]厂站实体（新投资）'!E198="","",'[1]厂站实体（新投资）'!E198)</f>
        <v/>
      </c>
      <c r="F198" s="29" t="str">
        <f>IF('[1]厂站实体（新投资）'!B198="","",'[1]厂站实体（新投资）'!B198)</f>
        <v/>
      </c>
      <c r="G198" s="29" t="str">
        <f>IF('[1]厂站实体（新投资）'!D198="","",'[1]厂站实体（新投资）'!D198)</f>
        <v/>
      </c>
      <c r="H198" s="29" t="str">
        <f>IF('[1]厂站实体（新投资）'!I198="","",'[1]厂站实体（新投资）'!I198)</f>
        <v/>
      </c>
    </row>
    <row r="199" spans="1:8" x14ac:dyDescent="0.15">
      <c r="A199" s="29" t="str">
        <f>IF('[1]厂站实体（新投资）'!A199="","",'[1]厂站实体（新投资）'!A199)</f>
        <v/>
      </c>
      <c r="B199" s="29" t="str">
        <f>IF('[1]厂站实体（新投资）'!F199="","",'[1]厂站实体（新投资）'!F199)</f>
        <v/>
      </c>
      <c r="C199" s="29" t="str">
        <f>IF('[1]厂站实体（新投资）'!G199="","",'[1]厂站实体（新投资）'!G199)</f>
        <v/>
      </c>
      <c r="D199" s="29" t="str">
        <f>IF('[1]厂站实体（新投资）'!H199="","",'[1]厂站实体（新投资）'!H199)</f>
        <v/>
      </c>
      <c r="E199" s="29" t="str">
        <f>IF('[1]厂站实体（新投资）'!E199="","",'[1]厂站实体（新投资）'!E199)</f>
        <v/>
      </c>
      <c r="F199" s="29" t="str">
        <f>IF('[1]厂站实体（新投资）'!B199="","",'[1]厂站实体（新投资）'!B199)</f>
        <v/>
      </c>
      <c r="G199" s="29" t="str">
        <f>IF('[1]厂站实体（新投资）'!D199="","",'[1]厂站实体（新投资）'!D199)</f>
        <v/>
      </c>
      <c r="H199" s="29" t="str">
        <f>IF('[1]厂站实体（新投资）'!I199="","",'[1]厂站实体（新投资）'!I199)</f>
        <v/>
      </c>
    </row>
    <row r="200" spans="1:8" x14ac:dyDescent="0.15">
      <c r="A200" s="29" t="str">
        <f>IF('[1]厂站实体（新投资）'!A200="","",'[1]厂站实体（新投资）'!A200)</f>
        <v/>
      </c>
      <c r="B200" s="29" t="str">
        <f>IF('[1]厂站实体（新投资）'!F200="","",'[1]厂站实体（新投资）'!F200)</f>
        <v/>
      </c>
      <c r="C200" s="29" t="str">
        <f>IF('[1]厂站实体（新投资）'!G200="","",'[1]厂站实体（新投资）'!G200)</f>
        <v/>
      </c>
      <c r="D200" s="29" t="str">
        <f>IF('[1]厂站实体（新投资）'!H200="","",'[1]厂站实体（新投资）'!H200)</f>
        <v/>
      </c>
      <c r="E200" s="29" t="str">
        <f>IF('[1]厂站实体（新投资）'!E200="","",'[1]厂站实体（新投资）'!E200)</f>
        <v/>
      </c>
      <c r="F200" s="29" t="str">
        <f>IF('[1]厂站实体（新投资）'!B200="","",'[1]厂站实体（新投资）'!B200)</f>
        <v/>
      </c>
      <c r="G200" s="29" t="str">
        <f>IF('[1]厂站实体（新投资）'!D200="","",'[1]厂站实体（新投资）'!D200)</f>
        <v/>
      </c>
      <c r="H200" s="29" t="str">
        <f>IF('[1]厂站实体（新投资）'!I200="","",'[1]厂站实体（新投资）'!I200)</f>
        <v/>
      </c>
    </row>
    <row r="201" spans="1:8" x14ac:dyDescent="0.15">
      <c r="A201" s="29" t="str">
        <f>IF('[1]厂站实体（新投资）'!A201="","",'[1]厂站实体（新投资）'!A201)</f>
        <v/>
      </c>
      <c r="B201" s="29" t="str">
        <f>IF('[1]厂站实体（新投资）'!F201="","",'[1]厂站实体（新投资）'!F201)</f>
        <v/>
      </c>
      <c r="C201" s="29" t="str">
        <f>IF('[1]厂站实体（新投资）'!G201="","",'[1]厂站实体（新投资）'!G201)</f>
        <v/>
      </c>
      <c r="D201" s="29" t="str">
        <f>IF('[1]厂站实体（新投资）'!H201="","",'[1]厂站实体（新投资）'!H201)</f>
        <v/>
      </c>
      <c r="E201" s="29" t="str">
        <f>IF('[1]厂站实体（新投资）'!E201="","",'[1]厂站实体（新投资）'!E201)</f>
        <v/>
      </c>
      <c r="F201" s="29" t="str">
        <f>IF('[1]厂站实体（新投资）'!B201="","",'[1]厂站实体（新投资）'!B201)</f>
        <v/>
      </c>
      <c r="G201" s="29" t="str">
        <f>IF('[1]厂站实体（新投资）'!D201="","",'[1]厂站实体（新投资）'!D201)</f>
        <v/>
      </c>
      <c r="H201" s="29" t="str">
        <f>IF('[1]厂站实体（新投资）'!I201="","",'[1]厂站实体（新投资）'!I201)</f>
        <v/>
      </c>
    </row>
    <row r="202" spans="1:8" x14ac:dyDescent="0.15">
      <c r="A202" s="29" t="str">
        <f>IF('[1]厂站实体（新投资）'!A202="","",'[1]厂站实体（新投资）'!A202)</f>
        <v/>
      </c>
      <c r="B202" s="29" t="str">
        <f>IF('[1]厂站实体（新投资）'!F202="","",'[1]厂站实体（新投资）'!F202)</f>
        <v/>
      </c>
      <c r="C202" s="29" t="str">
        <f>IF('[1]厂站实体（新投资）'!G202="","",'[1]厂站实体（新投资）'!G202)</f>
        <v/>
      </c>
      <c r="D202" s="29" t="str">
        <f>IF('[1]厂站实体（新投资）'!H202="","",'[1]厂站实体（新投资）'!H202)</f>
        <v/>
      </c>
      <c r="E202" s="29" t="str">
        <f>IF('[1]厂站实体（新投资）'!E202="","",'[1]厂站实体（新投资）'!E202)</f>
        <v/>
      </c>
      <c r="F202" s="29" t="str">
        <f>IF('[1]厂站实体（新投资）'!B202="","",'[1]厂站实体（新投资）'!B202)</f>
        <v/>
      </c>
      <c r="G202" s="29" t="str">
        <f>IF('[1]厂站实体（新投资）'!D202="","",'[1]厂站实体（新投资）'!D202)</f>
        <v/>
      </c>
      <c r="H202" s="29" t="str">
        <f>IF('[1]厂站实体（新投资）'!I202="","",'[1]厂站实体（新投资）'!I202)</f>
        <v/>
      </c>
    </row>
    <row r="203" spans="1:8" x14ac:dyDescent="0.15">
      <c r="A203" s="29" t="str">
        <f>IF('[1]厂站实体（新投资）'!A203="","",'[1]厂站实体（新投资）'!A203)</f>
        <v/>
      </c>
      <c r="B203" s="29" t="str">
        <f>IF('[1]厂站实体（新投资）'!F203="","",'[1]厂站实体（新投资）'!F203)</f>
        <v/>
      </c>
      <c r="C203" s="29" t="str">
        <f>IF('[1]厂站实体（新投资）'!G203="","",'[1]厂站实体（新投资）'!G203)</f>
        <v/>
      </c>
      <c r="D203" s="29" t="str">
        <f>IF('[1]厂站实体（新投资）'!H203="","",'[1]厂站实体（新投资）'!H203)</f>
        <v/>
      </c>
      <c r="E203" s="29" t="str">
        <f>IF('[1]厂站实体（新投资）'!E203="","",'[1]厂站实体（新投资）'!E203)</f>
        <v/>
      </c>
      <c r="F203" s="29" t="str">
        <f>IF('[1]厂站实体（新投资）'!B203="","",'[1]厂站实体（新投资）'!B203)</f>
        <v/>
      </c>
      <c r="G203" s="29" t="str">
        <f>IF('[1]厂站实体（新投资）'!D203="","",'[1]厂站实体（新投资）'!D203)</f>
        <v/>
      </c>
      <c r="H203" s="29" t="str">
        <f>IF('[1]厂站实体（新投资）'!I203="","",'[1]厂站实体（新投资）'!I203)</f>
        <v/>
      </c>
    </row>
    <row r="204" spans="1:8" x14ac:dyDescent="0.15">
      <c r="A204" s="29" t="str">
        <f>IF('[1]厂站实体（新投资）'!A204="","",'[1]厂站实体（新投资）'!A204)</f>
        <v/>
      </c>
      <c r="B204" s="29" t="str">
        <f>IF('[1]厂站实体（新投资）'!F204="","",'[1]厂站实体（新投资）'!F204)</f>
        <v/>
      </c>
      <c r="C204" s="29" t="str">
        <f>IF('[1]厂站实体（新投资）'!G204="","",'[1]厂站实体（新投资）'!G204)</f>
        <v/>
      </c>
      <c r="D204" s="29" t="str">
        <f>IF('[1]厂站实体（新投资）'!H204="","",'[1]厂站实体（新投资）'!H204)</f>
        <v/>
      </c>
      <c r="E204" s="29" t="str">
        <f>IF('[1]厂站实体（新投资）'!E204="","",'[1]厂站实体（新投资）'!E204)</f>
        <v/>
      </c>
      <c r="F204" s="29" t="str">
        <f>IF('[1]厂站实体（新投资）'!B204="","",'[1]厂站实体（新投资）'!B204)</f>
        <v/>
      </c>
      <c r="G204" s="29" t="str">
        <f>IF('[1]厂站实体（新投资）'!D204="","",'[1]厂站实体（新投资）'!D204)</f>
        <v/>
      </c>
      <c r="H204" s="29" t="str">
        <f>IF('[1]厂站实体（新投资）'!I204="","",'[1]厂站实体（新投资）'!I204)</f>
        <v/>
      </c>
    </row>
    <row r="205" spans="1:8" x14ac:dyDescent="0.15">
      <c r="A205" s="29" t="str">
        <f>IF('[1]厂站实体（新投资）'!A205="","",'[1]厂站实体（新投资）'!A205)</f>
        <v/>
      </c>
      <c r="B205" s="29" t="str">
        <f>IF('[1]厂站实体（新投资）'!F205="","",'[1]厂站实体（新投资）'!F205)</f>
        <v/>
      </c>
      <c r="C205" s="29" t="str">
        <f>IF('[1]厂站实体（新投资）'!G205="","",'[1]厂站实体（新投资）'!G205)</f>
        <v/>
      </c>
      <c r="D205" s="29" t="str">
        <f>IF('[1]厂站实体（新投资）'!H205="","",'[1]厂站实体（新投资）'!H205)</f>
        <v/>
      </c>
      <c r="E205" s="29" t="str">
        <f>IF('[1]厂站实体（新投资）'!E205="","",'[1]厂站实体（新投资）'!E205)</f>
        <v/>
      </c>
      <c r="F205" s="29" t="str">
        <f>IF('[1]厂站实体（新投资）'!B205="","",'[1]厂站实体（新投资）'!B205)</f>
        <v/>
      </c>
      <c r="G205" s="29" t="str">
        <f>IF('[1]厂站实体（新投资）'!D205="","",'[1]厂站实体（新投资）'!D205)</f>
        <v/>
      </c>
      <c r="H205" s="29" t="str">
        <f>IF('[1]厂站实体（新投资）'!I205="","",'[1]厂站实体（新投资）'!I205)</f>
        <v/>
      </c>
    </row>
    <row r="206" spans="1:8" x14ac:dyDescent="0.15">
      <c r="A206" s="29" t="str">
        <f>IF('[1]厂站实体（新投资）'!A206="","",'[1]厂站实体（新投资）'!A206)</f>
        <v/>
      </c>
      <c r="B206" s="29" t="str">
        <f>IF('[1]厂站实体（新投资）'!F206="","",'[1]厂站实体（新投资）'!F206)</f>
        <v/>
      </c>
      <c r="C206" s="29" t="str">
        <f>IF('[1]厂站实体（新投资）'!G206="","",'[1]厂站实体（新投资）'!G206)</f>
        <v/>
      </c>
      <c r="D206" s="29" t="str">
        <f>IF('[1]厂站实体（新投资）'!H206="","",'[1]厂站实体（新投资）'!H206)</f>
        <v/>
      </c>
      <c r="E206" s="29" t="str">
        <f>IF('[1]厂站实体（新投资）'!E206="","",'[1]厂站实体（新投资）'!E206)</f>
        <v/>
      </c>
      <c r="F206" s="29" t="str">
        <f>IF('[1]厂站实体（新投资）'!B206="","",'[1]厂站实体（新投资）'!B206)</f>
        <v/>
      </c>
      <c r="G206" s="29" t="str">
        <f>IF('[1]厂站实体（新投资）'!D206="","",'[1]厂站实体（新投资）'!D206)</f>
        <v/>
      </c>
      <c r="H206" s="29" t="str">
        <f>IF('[1]厂站实体（新投资）'!I206="","",'[1]厂站实体（新投资）'!I206)</f>
        <v/>
      </c>
    </row>
    <row r="207" spans="1:8" x14ac:dyDescent="0.15">
      <c r="A207" s="29" t="str">
        <f>IF('[1]厂站实体（新投资）'!A207="","",'[1]厂站实体（新投资）'!A207)</f>
        <v/>
      </c>
      <c r="B207" s="29" t="str">
        <f>IF('[1]厂站实体（新投资）'!F207="","",'[1]厂站实体（新投资）'!F207)</f>
        <v/>
      </c>
      <c r="C207" s="29" t="str">
        <f>IF('[1]厂站实体（新投资）'!G207="","",'[1]厂站实体（新投资）'!G207)</f>
        <v/>
      </c>
      <c r="D207" s="29" t="str">
        <f>IF('[1]厂站实体（新投资）'!H207="","",'[1]厂站实体（新投资）'!H207)</f>
        <v/>
      </c>
      <c r="E207" s="29" t="str">
        <f>IF('[1]厂站实体（新投资）'!E207="","",'[1]厂站实体（新投资）'!E207)</f>
        <v/>
      </c>
      <c r="F207" s="29" t="str">
        <f>IF('[1]厂站实体（新投资）'!B207="","",'[1]厂站实体（新投资）'!B207)</f>
        <v/>
      </c>
      <c r="G207" s="29" t="str">
        <f>IF('[1]厂站实体（新投资）'!D207="","",'[1]厂站实体（新投资）'!D207)</f>
        <v/>
      </c>
      <c r="H207" s="29" t="str">
        <f>IF('[1]厂站实体（新投资）'!I207="","",'[1]厂站实体（新投资）'!I207)</f>
        <v/>
      </c>
    </row>
    <row r="208" spans="1:8" x14ac:dyDescent="0.15">
      <c r="A208" s="29" t="str">
        <f>IF('[1]厂站实体（新投资）'!A208="","",'[1]厂站实体（新投资）'!A208)</f>
        <v/>
      </c>
      <c r="B208" s="29" t="str">
        <f>IF('[1]厂站实体（新投资）'!F208="","",'[1]厂站实体（新投资）'!F208)</f>
        <v/>
      </c>
      <c r="C208" s="29" t="str">
        <f>IF('[1]厂站实体（新投资）'!G208="","",'[1]厂站实体（新投资）'!G208)</f>
        <v/>
      </c>
      <c r="D208" s="29" t="str">
        <f>IF('[1]厂站实体（新投资）'!H208="","",'[1]厂站实体（新投资）'!H208)</f>
        <v/>
      </c>
      <c r="E208" s="29" t="str">
        <f>IF('[1]厂站实体（新投资）'!E208="","",'[1]厂站实体（新投资）'!E208)</f>
        <v/>
      </c>
      <c r="F208" s="29" t="str">
        <f>IF('[1]厂站实体（新投资）'!B208="","",'[1]厂站实体（新投资）'!B208)</f>
        <v/>
      </c>
      <c r="G208" s="29" t="str">
        <f>IF('[1]厂站实体（新投资）'!D208="","",'[1]厂站实体（新投资）'!D208)</f>
        <v/>
      </c>
      <c r="H208" s="29" t="str">
        <f>IF('[1]厂站实体（新投资）'!I208="","",'[1]厂站实体（新投资）'!I208)</f>
        <v/>
      </c>
    </row>
    <row r="209" spans="1:8" x14ac:dyDescent="0.15">
      <c r="A209" s="29" t="str">
        <f>IF('[1]厂站实体（新投资）'!A209="","",'[1]厂站实体（新投资）'!A209)</f>
        <v/>
      </c>
      <c r="B209" s="29" t="str">
        <f>IF('[1]厂站实体（新投资）'!F209="","",'[1]厂站实体（新投资）'!F209)</f>
        <v/>
      </c>
      <c r="C209" s="29" t="str">
        <f>IF('[1]厂站实体（新投资）'!G209="","",'[1]厂站实体（新投资）'!G209)</f>
        <v/>
      </c>
      <c r="D209" s="29" t="str">
        <f>IF('[1]厂站实体（新投资）'!H209="","",'[1]厂站实体（新投资）'!H209)</f>
        <v/>
      </c>
      <c r="E209" s="29" t="str">
        <f>IF('[1]厂站实体（新投资）'!E209="","",'[1]厂站实体（新投资）'!E209)</f>
        <v/>
      </c>
      <c r="F209" s="29" t="str">
        <f>IF('[1]厂站实体（新投资）'!B209="","",'[1]厂站实体（新投资）'!B209)</f>
        <v/>
      </c>
      <c r="G209" s="29" t="str">
        <f>IF('[1]厂站实体（新投资）'!D209="","",'[1]厂站实体（新投资）'!D209)</f>
        <v/>
      </c>
      <c r="H209" s="29" t="str">
        <f>IF('[1]厂站实体（新投资）'!I209="","",'[1]厂站实体（新投资）'!I209)</f>
        <v/>
      </c>
    </row>
    <row r="210" spans="1:8" x14ac:dyDescent="0.15">
      <c r="A210" s="29" t="str">
        <f>IF('[1]厂站实体（新投资）'!A210="","",'[1]厂站实体（新投资）'!A210)</f>
        <v/>
      </c>
      <c r="B210" s="29" t="str">
        <f>IF('[1]厂站实体（新投资）'!F210="","",'[1]厂站实体（新投资）'!F210)</f>
        <v/>
      </c>
      <c r="C210" s="29" t="str">
        <f>IF('[1]厂站实体（新投资）'!G210="","",'[1]厂站实体（新投资）'!G210)</f>
        <v/>
      </c>
      <c r="D210" s="29" t="str">
        <f>IF('[1]厂站实体（新投资）'!H210="","",'[1]厂站实体（新投资）'!H210)</f>
        <v/>
      </c>
      <c r="E210" s="29" t="str">
        <f>IF('[1]厂站实体（新投资）'!E210="","",'[1]厂站实体（新投资）'!E210)</f>
        <v/>
      </c>
      <c r="F210" s="29" t="str">
        <f>IF('[1]厂站实体（新投资）'!B210="","",'[1]厂站实体（新投资）'!B210)</f>
        <v/>
      </c>
      <c r="G210" s="29" t="str">
        <f>IF('[1]厂站实体（新投资）'!D210="","",'[1]厂站实体（新投资）'!D210)</f>
        <v/>
      </c>
      <c r="H210" s="29" t="str">
        <f>IF('[1]厂站实体（新投资）'!I210="","",'[1]厂站实体（新投资）'!I210)</f>
        <v/>
      </c>
    </row>
    <row r="211" spans="1:8" x14ac:dyDescent="0.15">
      <c r="A211" s="29" t="str">
        <f>IF('[1]厂站实体（新投资）'!A211="","",'[1]厂站实体（新投资）'!A211)</f>
        <v/>
      </c>
      <c r="B211" s="29" t="str">
        <f>IF('[1]厂站实体（新投资）'!F211="","",'[1]厂站实体（新投资）'!F211)</f>
        <v/>
      </c>
      <c r="C211" s="29" t="str">
        <f>IF('[1]厂站实体（新投资）'!G211="","",'[1]厂站实体（新投资）'!G211)</f>
        <v/>
      </c>
      <c r="D211" s="29" t="str">
        <f>IF('[1]厂站实体（新投资）'!H211="","",'[1]厂站实体（新投资）'!H211)</f>
        <v/>
      </c>
      <c r="E211" s="29" t="str">
        <f>IF('[1]厂站实体（新投资）'!E211="","",'[1]厂站实体（新投资）'!E211)</f>
        <v/>
      </c>
      <c r="F211" s="29" t="str">
        <f>IF('[1]厂站实体（新投资）'!B211="","",'[1]厂站实体（新投资）'!B211)</f>
        <v/>
      </c>
      <c r="G211" s="29" t="str">
        <f>IF('[1]厂站实体（新投资）'!D211="","",'[1]厂站实体（新投资）'!D211)</f>
        <v/>
      </c>
      <c r="H211" s="29" t="str">
        <f>IF('[1]厂站实体（新投资）'!I211="","",'[1]厂站实体（新投资）'!I211)</f>
        <v/>
      </c>
    </row>
    <row r="212" spans="1:8" x14ac:dyDescent="0.15">
      <c r="A212" s="29" t="str">
        <f>IF('[1]厂站实体（新投资）'!A212="","",'[1]厂站实体（新投资）'!A212)</f>
        <v/>
      </c>
      <c r="B212" s="29" t="str">
        <f>IF('[1]厂站实体（新投资）'!F212="","",'[1]厂站实体（新投资）'!F212)</f>
        <v/>
      </c>
      <c r="C212" s="29" t="str">
        <f>IF('[1]厂站实体（新投资）'!G212="","",'[1]厂站实体（新投资）'!G212)</f>
        <v/>
      </c>
      <c r="D212" s="29" t="str">
        <f>IF('[1]厂站实体（新投资）'!H212="","",'[1]厂站实体（新投资）'!H212)</f>
        <v/>
      </c>
      <c r="E212" s="29" t="str">
        <f>IF('[1]厂站实体（新投资）'!E212="","",'[1]厂站实体（新投资）'!E212)</f>
        <v/>
      </c>
      <c r="F212" s="29" t="str">
        <f>IF('[1]厂站实体（新投资）'!B212="","",'[1]厂站实体（新投资）'!B212)</f>
        <v/>
      </c>
      <c r="G212" s="29" t="str">
        <f>IF('[1]厂站实体（新投资）'!D212="","",'[1]厂站实体（新投资）'!D212)</f>
        <v/>
      </c>
      <c r="H212" s="29" t="str">
        <f>IF('[1]厂站实体（新投资）'!I212="","",'[1]厂站实体（新投资）'!I212)</f>
        <v/>
      </c>
    </row>
    <row r="213" spans="1:8" x14ac:dyDescent="0.15">
      <c r="A213" s="29" t="str">
        <f>IF('[1]厂站实体（新投资）'!A213="","",'[1]厂站实体（新投资）'!A213)</f>
        <v/>
      </c>
      <c r="B213" s="29" t="str">
        <f>IF('[1]厂站实体（新投资）'!F213="","",'[1]厂站实体（新投资）'!F213)</f>
        <v/>
      </c>
      <c r="C213" s="29" t="str">
        <f>IF('[1]厂站实体（新投资）'!G213="","",'[1]厂站实体（新投资）'!G213)</f>
        <v/>
      </c>
      <c r="D213" s="29" t="str">
        <f>IF('[1]厂站实体（新投资）'!H213="","",'[1]厂站实体（新投资）'!H213)</f>
        <v/>
      </c>
      <c r="E213" s="29" t="str">
        <f>IF('[1]厂站实体（新投资）'!E213="","",'[1]厂站实体（新投资）'!E213)</f>
        <v/>
      </c>
      <c r="F213" s="29" t="str">
        <f>IF('[1]厂站实体（新投资）'!B213="","",'[1]厂站实体（新投资）'!B213)</f>
        <v/>
      </c>
      <c r="G213" s="29" t="str">
        <f>IF('[1]厂站实体（新投资）'!D213="","",'[1]厂站实体（新投资）'!D213)</f>
        <v/>
      </c>
      <c r="H213" s="29" t="str">
        <f>IF('[1]厂站实体（新投资）'!I213="","",'[1]厂站实体（新投资）'!I213)</f>
        <v/>
      </c>
    </row>
    <row r="214" spans="1:8" x14ac:dyDescent="0.15">
      <c r="A214" s="29" t="str">
        <f>IF('[1]厂站实体（新投资）'!A214="","",'[1]厂站实体（新投资）'!A214)</f>
        <v/>
      </c>
      <c r="B214" s="29" t="str">
        <f>IF('[1]厂站实体（新投资）'!F214="","",'[1]厂站实体（新投资）'!F214)</f>
        <v/>
      </c>
      <c r="C214" s="29" t="str">
        <f>IF('[1]厂站实体（新投资）'!G214="","",'[1]厂站实体（新投资）'!G214)</f>
        <v/>
      </c>
      <c r="D214" s="29" t="str">
        <f>IF('[1]厂站实体（新投资）'!H214="","",'[1]厂站实体（新投资）'!H214)</f>
        <v/>
      </c>
      <c r="E214" s="29" t="str">
        <f>IF('[1]厂站实体（新投资）'!E214="","",'[1]厂站实体（新投资）'!E214)</f>
        <v/>
      </c>
      <c r="F214" s="29" t="str">
        <f>IF('[1]厂站实体（新投资）'!B214="","",'[1]厂站实体（新投资）'!B214)</f>
        <v/>
      </c>
      <c r="G214" s="29" t="str">
        <f>IF('[1]厂站实体（新投资）'!D214="","",'[1]厂站实体（新投资）'!D214)</f>
        <v/>
      </c>
      <c r="H214" s="29" t="str">
        <f>IF('[1]厂站实体（新投资）'!I214="","",'[1]厂站实体（新投资）'!I214)</f>
        <v/>
      </c>
    </row>
    <row r="215" spans="1:8" x14ac:dyDescent="0.15">
      <c r="A215" s="29" t="str">
        <f>IF('[1]厂站实体（新投资）'!A215="","",'[1]厂站实体（新投资）'!A215)</f>
        <v/>
      </c>
      <c r="B215" s="29" t="str">
        <f>IF('[1]厂站实体（新投资）'!F215="","",'[1]厂站实体（新投资）'!F215)</f>
        <v/>
      </c>
      <c r="C215" s="29" t="str">
        <f>IF('[1]厂站实体（新投资）'!G215="","",'[1]厂站实体（新投资）'!G215)</f>
        <v/>
      </c>
      <c r="D215" s="29" t="str">
        <f>IF('[1]厂站实体（新投资）'!H215="","",'[1]厂站实体（新投资）'!H215)</f>
        <v/>
      </c>
      <c r="E215" s="29" t="str">
        <f>IF('[1]厂站实体（新投资）'!E215="","",'[1]厂站实体（新投资）'!E215)</f>
        <v/>
      </c>
      <c r="F215" s="29" t="str">
        <f>IF('[1]厂站实体（新投资）'!B215="","",'[1]厂站实体（新投资）'!B215)</f>
        <v/>
      </c>
      <c r="G215" s="29" t="str">
        <f>IF('[1]厂站实体（新投资）'!D215="","",'[1]厂站实体（新投资）'!D215)</f>
        <v/>
      </c>
      <c r="H215" s="29" t="str">
        <f>IF('[1]厂站实体（新投资）'!I215="","",'[1]厂站实体（新投资）'!I215)</f>
        <v/>
      </c>
    </row>
    <row r="216" spans="1:8" x14ac:dyDescent="0.15">
      <c r="A216" s="29" t="str">
        <f>IF('[1]厂站实体（新投资）'!A216="","",'[1]厂站实体（新投资）'!A216)</f>
        <v/>
      </c>
      <c r="B216" s="29" t="str">
        <f>IF('[1]厂站实体（新投资）'!F216="","",'[1]厂站实体（新投资）'!F216)</f>
        <v/>
      </c>
      <c r="C216" s="29" t="str">
        <f>IF('[1]厂站实体（新投资）'!G216="","",'[1]厂站实体（新投资）'!G216)</f>
        <v/>
      </c>
      <c r="D216" s="29" t="str">
        <f>IF('[1]厂站实体（新投资）'!H216="","",'[1]厂站实体（新投资）'!H216)</f>
        <v/>
      </c>
      <c r="E216" s="29" t="str">
        <f>IF('[1]厂站实体（新投资）'!E216="","",'[1]厂站实体（新投资）'!E216)</f>
        <v/>
      </c>
      <c r="F216" s="29" t="str">
        <f>IF('[1]厂站实体（新投资）'!B216="","",'[1]厂站实体（新投资）'!B216)</f>
        <v/>
      </c>
      <c r="G216" s="29" t="str">
        <f>IF('[1]厂站实体（新投资）'!D216="","",'[1]厂站实体（新投资）'!D216)</f>
        <v/>
      </c>
      <c r="H216" s="29" t="str">
        <f>IF('[1]厂站实体（新投资）'!I216="","",'[1]厂站实体（新投资）'!I216)</f>
        <v/>
      </c>
    </row>
    <row r="217" spans="1:8" x14ac:dyDescent="0.15">
      <c r="A217" s="29" t="str">
        <f>IF('[1]厂站实体（新投资）'!A217="","",'[1]厂站实体（新投资）'!A217)</f>
        <v/>
      </c>
      <c r="B217" s="29" t="str">
        <f>IF('[1]厂站实体（新投资）'!F217="","",'[1]厂站实体（新投资）'!F217)</f>
        <v/>
      </c>
      <c r="C217" s="29" t="str">
        <f>IF('[1]厂站实体（新投资）'!G217="","",'[1]厂站实体（新投资）'!G217)</f>
        <v/>
      </c>
      <c r="D217" s="29" t="str">
        <f>IF('[1]厂站实体（新投资）'!H217="","",'[1]厂站实体（新投资）'!H217)</f>
        <v/>
      </c>
      <c r="E217" s="29" t="str">
        <f>IF('[1]厂站实体（新投资）'!E217="","",'[1]厂站实体（新投资）'!E217)</f>
        <v/>
      </c>
      <c r="F217" s="29" t="str">
        <f>IF('[1]厂站实体（新投资）'!B217="","",'[1]厂站实体（新投资）'!B217)</f>
        <v/>
      </c>
      <c r="G217" s="29" t="str">
        <f>IF('[1]厂站实体（新投资）'!D217="","",'[1]厂站实体（新投资）'!D217)</f>
        <v/>
      </c>
      <c r="H217" s="29" t="str">
        <f>IF('[1]厂站实体（新投资）'!I217="","",'[1]厂站实体（新投资）'!I217)</f>
        <v/>
      </c>
    </row>
    <row r="218" spans="1:8" x14ac:dyDescent="0.15">
      <c r="A218" s="29" t="str">
        <f>IF('[1]厂站实体（新投资）'!A218="","",'[1]厂站实体（新投资）'!A218)</f>
        <v/>
      </c>
      <c r="B218" s="29" t="str">
        <f>IF('[1]厂站实体（新投资）'!F218="","",'[1]厂站实体（新投资）'!F218)</f>
        <v/>
      </c>
      <c r="C218" s="29" t="str">
        <f>IF('[1]厂站实体（新投资）'!G218="","",'[1]厂站实体（新投资）'!G218)</f>
        <v/>
      </c>
      <c r="D218" s="29" t="str">
        <f>IF('[1]厂站实体（新投资）'!H218="","",'[1]厂站实体（新投资）'!H218)</f>
        <v/>
      </c>
      <c r="E218" s="29" t="str">
        <f>IF('[1]厂站实体（新投资）'!E218="","",'[1]厂站实体（新投资）'!E218)</f>
        <v/>
      </c>
      <c r="F218" s="29" t="str">
        <f>IF('[1]厂站实体（新投资）'!B218="","",'[1]厂站实体（新投资）'!B218)</f>
        <v/>
      </c>
      <c r="G218" s="29" t="str">
        <f>IF('[1]厂站实体（新投资）'!D218="","",'[1]厂站实体（新投资）'!D218)</f>
        <v/>
      </c>
      <c r="H218" s="29" t="str">
        <f>IF('[1]厂站实体（新投资）'!I218="","",'[1]厂站实体（新投资）'!I218)</f>
        <v/>
      </c>
    </row>
    <row r="219" spans="1:8" x14ac:dyDescent="0.15">
      <c r="A219" s="29" t="str">
        <f>IF('[1]厂站实体（新投资）'!A219="","",'[1]厂站实体（新投资）'!A219)</f>
        <v/>
      </c>
      <c r="B219" s="29" t="str">
        <f>IF('[1]厂站实体（新投资）'!F219="","",'[1]厂站实体（新投资）'!F219)</f>
        <v/>
      </c>
      <c r="C219" s="29" t="str">
        <f>IF('[1]厂站实体（新投资）'!G219="","",'[1]厂站实体（新投资）'!G219)</f>
        <v/>
      </c>
      <c r="D219" s="29" t="str">
        <f>IF('[1]厂站实体（新投资）'!H219="","",'[1]厂站实体（新投资）'!H219)</f>
        <v/>
      </c>
      <c r="E219" s="29" t="str">
        <f>IF('[1]厂站实体（新投资）'!E219="","",'[1]厂站实体（新投资）'!E219)</f>
        <v/>
      </c>
      <c r="F219" s="29" t="str">
        <f>IF('[1]厂站实体（新投资）'!B219="","",'[1]厂站实体（新投资）'!B219)</f>
        <v/>
      </c>
      <c r="G219" s="29" t="str">
        <f>IF('[1]厂站实体（新投资）'!D219="","",'[1]厂站实体（新投资）'!D219)</f>
        <v/>
      </c>
      <c r="H219" s="29" t="str">
        <f>IF('[1]厂站实体（新投资）'!I219="","",'[1]厂站实体（新投资）'!I219)</f>
        <v/>
      </c>
    </row>
    <row r="220" spans="1:8" x14ac:dyDescent="0.15">
      <c r="A220" s="29" t="str">
        <f>IF('[1]厂站实体（新投资）'!A220="","",'[1]厂站实体（新投资）'!A220)</f>
        <v/>
      </c>
      <c r="B220" s="29" t="str">
        <f>IF('[1]厂站实体（新投资）'!F220="","",'[1]厂站实体（新投资）'!F220)</f>
        <v/>
      </c>
      <c r="C220" s="29" t="str">
        <f>IF('[1]厂站实体（新投资）'!G220="","",'[1]厂站实体（新投资）'!G220)</f>
        <v/>
      </c>
      <c r="D220" s="29" t="str">
        <f>IF('[1]厂站实体（新投资）'!H220="","",'[1]厂站实体（新投资）'!H220)</f>
        <v/>
      </c>
      <c r="E220" s="29" t="str">
        <f>IF('[1]厂站实体（新投资）'!E220="","",'[1]厂站实体（新投资）'!E220)</f>
        <v/>
      </c>
      <c r="F220" s="29" t="str">
        <f>IF('[1]厂站实体（新投资）'!B220="","",'[1]厂站实体（新投资）'!B220)</f>
        <v/>
      </c>
      <c r="G220" s="29" t="str">
        <f>IF('[1]厂站实体（新投资）'!D220="","",'[1]厂站实体（新投资）'!D220)</f>
        <v/>
      </c>
      <c r="H220" s="29" t="str">
        <f>IF('[1]厂站实体（新投资）'!I220="","",'[1]厂站实体（新投资）'!I220)</f>
        <v/>
      </c>
    </row>
    <row r="221" spans="1:8" x14ac:dyDescent="0.15">
      <c r="A221" s="29" t="str">
        <f>IF('[1]厂站实体（新投资）'!A221="","",'[1]厂站实体（新投资）'!A221)</f>
        <v/>
      </c>
      <c r="B221" s="29" t="str">
        <f>IF('[1]厂站实体（新投资）'!F221="","",'[1]厂站实体（新投资）'!F221)</f>
        <v/>
      </c>
      <c r="C221" s="29" t="str">
        <f>IF('[1]厂站实体（新投资）'!G221="","",'[1]厂站实体（新投资）'!G221)</f>
        <v/>
      </c>
      <c r="D221" s="29" t="str">
        <f>IF('[1]厂站实体（新投资）'!H221="","",'[1]厂站实体（新投资）'!H221)</f>
        <v/>
      </c>
      <c r="E221" s="29" t="str">
        <f>IF('[1]厂站实体（新投资）'!E221="","",'[1]厂站实体（新投资）'!E221)</f>
        <v/>
      </c>
      <c r="F221" s="29" t="str">
        <f>IF('[1]厂站实体（新投资）'!B221="","",'[1]厂站实体（新投资）'!B221)</f>
        <v/>
      </c>
      <c r="G221" s="29" t="str">
        <f>IF('[1]厂站实体（新投资）'!D221="","",'[1]厂站实体（新投资）'!D221)</f>
        <v/>
      </c>
      <c r="H221" s="29" t="str">
        <f>IF('[1]厂站实体（新投资）'!I221="","",'[1]厂站实体（新投资）'!I221)</f>
        <v/>
      </c>
    </row>
    <row r="222" spans="1:8" x14ac:dyDescent="0.15">
      <c r="A222" s="29" t="str">
        <f>IF('[1]厂站实体（新投资）'!A222="","",'[1]厂站实体（新投资）'!A222)</f>
        <v/>
      </c>
      <c r="B222" s="29" t="str">
        <f>IF('[1]厂站实体（新投资）'!F222="","",'[1]厂站实体（新投资）'!F222)</f>
        <v/>
      </c>
      <c r="C222" s="29" t="str">
        <f>IF('[1]厂站实体（新投资）'!G222="","",'[1]厂站实体（新投资）'!G222)</f>
        <v/>
      </c>
      <c r="D222" s="29" t="str">
        <f>IF('[1]厂站实体（新投资）'!H222="","",'[1]厂站实体（新投资）'!H222)</f>
        <v/>
      </c>
      <c r="E222" s="29" t="str">
        <f>IF('[1]厂站实体（新投资）'!E222="","",'[1]厂站实体（新投资）'!E222)</f>
        <v/>
      </c>
      <c r="F222" s="29" t="str">
        <f>IF('[1]厂站实体（新投资）'!B222="","",'[1]厂站实体（新投资）'!B222)</f>
        <v/>
      </c>
      <c r="G222" s="29" t="str">
        <f>IF('[1]厂站实体（新投资）'!D222="","",'[1]厂站实体（新投资）'!D222)</f>
        <v/>
      </c>
      <c r="H222" s="29" t="str">
        <f>IF('[1]厂站实体（新投资）'!I222="","",'[1]厂站实体（新投资）'!I222)</f>
        <v/>
      </c>
    </row>
    <row r="223" spans="1:8" x14ac:dyDescent="0.15">
      <c r="A223" s="29" t="str">
        <f>IF('[1]厂站实体（新投资）'!A223="","",'[1]厂站实体（新投资）'!A223)</f>
        <v/>
      </c>
      <c r="B223" s="29" t="str">
        <f>IF('[1]厂站实体（新投资）'!F223="","",'[1]厂站实体（新投资）'!F223)</f>
        <v/>
      </c>
      <c r="C223" s="29" t="str">
        <f>IF('[1]厂站实体（新投资）'!G223="","",'[1]厂站实体（新投资）'!G223)</f>
        <v/>
      </c>
      <c r="D223" s="29" t="str">
        <f>IF('[1]厂站实体（新投资）'!H223="","",'[1]厂站实体（新投资）'!H223)</f>
        <v/>
      </c>
      <c r="E223" s="29" t="str">
        <f>IF('[1]厂站实体（新投资）'!E223="","",'[1]厂站实体（新投资）'!E223)</f>
        <v/>
      </c>
      <c r="F223" s="29" t="str">
        <f>IF('[1]厂站实体（新投资）'!B223="","",'[1]厂站实体（新投资）'!B223)</f>
        <v/>
      </c>
      <c r="G223" s="29" t="str">
        <f>IF('[1]厂站实体（新投资）'!D223="","",'[1]厂站实体（新投资）'!D223)</f>
        <v/>
      </c>
      <c r="H223" s="29" t="str">
        <f>IF('[1]厂站实体（新投资）'!I223="","",'[1]厂站实体（新投资）'!I223)</f>
        <v/>
      </c>
    </row>
    <row r="224" spans="1:8" x14ac:dyDescent="0.15">
      <c r="A224" s="29" t="str">
        <f>IF('[1]厂站实体（新投资）'!A224="","",'[1]厂站实体（新投资）'!A224)</f>
        <v/>
      </c>
      <c r="B224" s="29" t="str">
        <f>IF('[1]厂站实体（新投资）'!F224="","",'[1]厂站实体（新投资）'!F224)</f>
        <v/>
      </c>
      <c r="C224" s="29" t="str">
        <f>IF('[1]厂站实体（新投资）'!G224="","",'[1]厂站实体（新投资）'!G224)</f>
        <v/>
      </c>
      <c r="D224" s="29" t="str">
        <f>IF('[1]厂站实体（新投资）'!H224="","",'[1]厂站实体（新投资）'!H224)</f>
        <v/>
      </c>
      <c r="E224" s="29" t="str">
        <f>IF('[1]厂站实体（新投资）'!E224="","",'[1]厂站实体（新投资）'!E224)</f>
        <v/>
      </c>
      <c r="F224" s="29" t="str">
        <f>IF('[1]厂站实体（新投资）'!B224="","",'[1]厂站实体（新投资）'!B224)</f>
        <v/>
      </c>
      <c r="G224" s="29" t="str">
        <f>IF('[1]厂站实体（新投资）'!D224="","",'[1]厂站实体（新投资）'!D224)</f>
        <v/>
      </c>
      <c r="H224" s="29" t="str">
        <f>IF('[1]厂站实体（新投资）'!I224="","",'[1]厂站实体（新投资）'!I224)</f>
        <v/>
      </c>
    </row>
    <row r="225" spans="1:8" x14ac:dyDescent="0.15">
      <c r="A225" s="29" t="str">
        <f>IF('[1]厂站实体（新投资）'!A225="","",'[1]厂站实体（新投资）'!A225)</f>
        <v/>
      </c>
      <c r="B225" s="29" t="str">
        <f>IF('[1]厂站实体（新投资）'!F225="","",'[1]厂站实体（新投资）'!F225)</f>
        <v/>
      </c>
      <c r="C225" s="29" t="str">
        <f>IF('[1]厂站实体（新投资）'!G225="","",'[1]厂站实体（新投资）'!G225)</f>
        <v/>
      </c>
      <c r="D225" s="29" t="str">
        <f>IF('[1]厂站实体（新投资）'!H225="","",'[1]厂站实体（新投资）'!H225)</f>
        <v/>
      </c>
      <c r="E225" s="29" t="str">
        <f>IF('[1]厂站实体（新投资）'!E225="","",'[1]厂站实体（新投资）'!E225)</f>
        <v/>
      </c>
      <c r="F225" s="29" t="str">
        <f>IF('[1]厂站实体（新投资）'!B225="","",'[1]厂站实体（新投资）'!B225)</f>
        <v/>
      </c>
      <c r="G225" s="29" t="str">
        <f>IF('[1]厂站实体（新投资）'!D225="","",'[1]厂站实体（新投资）'!D225)</f>
        <v/>
      </c>
      <c r="H225" s="29" t="str">
        <f>IF('[1]厂站实体（新投资）'!I225="","",'[1]厂站实体（新投资）'!I225)</f>
        <v/>
      </c>
    </row>
    <row r="226" spans="1:8" x14ac:dyDescent="0.15">
      <c r="A226" s="29" t="str">
        <f>IF('[1]厂站实体（新投资）'!A226="","",'[1]厂站实体（新投资）'!A226)</f>
        <v/>
      </c>
      <c r="B226" s="29" t="str">
        <f>IF('[1]厂站实体（新投资）'!F226="","",'[1]厂站实体（新投资）'!F226)</f>
        <v/>
      </c>
      <c r="C226" s="29" t="str">
        <f>IF('[1]厂站实体（新投资）'!G226="","",'[1]厂站实体（新投资）'!G226)</f>
        <v/>
      </c>
      <c r="D226" s="29" t="str">
        <f>IF('[1]厂站实体（新投资）'!H226="","",'[1]厂站实体（新投资）'!H226)</f>
        <v/>
      </c>
      <c r="E226" s="29" t="str">
        <f>IF('[1]厂站实体（新投资）'!E226="","",'[1]厂站实体（新投资）'!E226)</f>
        <v/>
      </c>
      <c r="F226" s="29" t="str">
        <f>IF('[1]厂站实体（新投资）'!B226="","",'[1]厂站实体（新投资）'!B226)</f>
        <v/>
      </c>
      <c r="G226" s="29" t="str">
        <f>IF('[1]厂站实体（新投资）'!D226="","",'[1]厂站实体（新投资）'!D226)</f>
        <v/>
      </c>
      <c r="H226" s="29" t="str">
        <f>IF('[1]厂站实体（新投资）'!I226="","",'[1]厂站实体（新投资）'!I226)</f>
        <v/>
      </c>
    </row>
    <row r="227" spans="1:8" x14ac:dyDescent="0.15">
      <c r="A227" s="29" t="str">
        <f>IF('[1]厂站实体（新投资）'!A227="","",'[1]厂站实体（新投资）'!A227)</f>
        <v/>
      </c>
      <c r="B227" s="29" t="str">
        <f>IF('[1]厂站实体（新投资）'!F227="","",'[1]厂站实体（新投资）'!F227)</f>
        <v/>
      </c>
      <c r="C227" s="29" t="str">
        <f>IF('[1]厂站实体（新投资）'!G227="","",'[1]厂站实体（新投资）'!G227)</f>
        <v/>
      </c>
      <c r="D227" s="29" t="str">
        <f>IF('[1]厂站实体（新投资）'!H227="","",'[1]厂站实体（新投资）'!H227)</f>
        <v/>
      </c>
      <c r="E227" s="29" t="str">
        <f>IF('[1]厂站实体（新投资）'!E227="","",'[1]厂站实体（新投资）'!E227)</f>
        <v/>
      </c>
      <c r="F227" s="29" t="str">
        <f>IF('[1]厂站实体（新投资）'!B227="","",'[1]厂站实体（新投资）'!B227)</f>
        <v/>
      </c>
      <c r="G227" s="29" t="str">
        <f>IF('[1]厂站实体（新投资）'!D227="","",'[1]厂站实体（新投资）'!D227)</f>
        <v/>
      </c>
      <c r="H227" s="29" t="str">
        <f>IF('[1]厂站实体（新投资）'!I227="","",'[1]厂站实体（新投资）'!I227)</f>
        <v/>
      </c>
    </row>
    <row r="228" spans="1:8" x14ac:dyDescent="0.15">
      <c r="A228" s="29" t="str">
        <f>IF('[1]厂站实体（新投资）'!A228="","",'[1]厂站实体（新投资）'!A228)</f>
        <v/>
      </c>
      <c r="B228" s="29" t="str">
        <f>IF('[1]厂站实体（新投资）'!F228="","",'[1]厂站实体（新投资）'!F228)</f>
        <v/>
      </c>
      <c r="C228" s="29" t="str">
        <f>IF('[1]厂站实体（新投资）'!G228="","",'[1]厂站实体（新投资）'!G228)</f>
        <v/>
      </c>
      <c r="D228" s="29" t="str">
        <f>IF('[1]厂站实体（新投资）'!H228="","",'[1]厂站实体（新投资）'!H228)</f>
        <v/>
      </c>
      <c r="E228" s="29" t="str">
        <f>IF('[1]厂站实体（新投资）'!E228="","",'[1]厂站实体（新投资）'!E228)</f>
        <v/>
      </c>
      <c r="F228" s="29" t="str">
        <f>IF('[1]厂站实体（新投资）'!B228="","",'[1]厂站实体（新投资）'!B228)</f>
        <v/>
      </c>
      <c r="G228" s="29" t="str">
        <f>IF('[1]厂站实体（新投资）'!D228="","",'[1]厂站实体（新投资）'!D228)</f>
        <v/>
      </c>
      <c r="H228" s="29" t="str">
        <f>IF('[1]厂站实体（新投资）'!I228="","",'[1]厂站实体（新投资）'!I228)</f>
        <v/>
      </c>
    </row>
    <row r="229" spans="1:8" x14ac:dyDescent="0.15">
      <c r="A229" s="29" t="str">
        <f>IF('[1]厂站实体（新投资）'!A229="","",'[1]厂站实体（新投资）'!A229)</f>
        <v/>
      </c>
      <c r="B229" s="29" t="str">
        <f>IF('[1]厂站实体（新投资）'!F229="","",'[1]厂站实体（新投资）'!F229)</f>
        <v/>
      </c>
      <c r="C229" s="29" t="str">
        <f>IF('[1]厂站实体（新投资）'!G229="","",'[1]厂站实体（新投资）'!G229)</f>
        <v/>
      </c>
      <c r="D229" s="29" t="str">
        <f>IF('[1]厂站实体（新投资）'!H229="","",'[1]厂站实体（新投资）'!H229)</f>
        <v/>
      </c>
      <c r="E229" s="29" t="str">
        <f>IF('[1]厂站实体（新投资）'!E229="","",'[1]厂站实体（新投资）'!E229)</f>
        <v/>
      </c>
      <c r="F229" s="29" t="str">
        <f>IF('[1]厂站实体（新投资）'!B229="","",'[1]厂站实体（新投资）'!B229)</f>
        <v/>
      </c>
      <c r="G229" s="29" t="str">
        <f>IF('[1]厂站实体（新投资）'!D229="","",'[1]厂站实体（新投资）'!D229)</f>
        <v/>
      </c>
      <c r="H229" s="29" t="str">
        <f>IF('[1]厂站实体（新投资）'!I229="","",'[1]厂站实体（新投资）'!I229)</f>
        <v/>
      </c>
    </row>
    <row r="230" spans="1:8" x14ac:dyDescent="0.15">
      <c r="A230" s="29" t="str">
        <f>IF('[1]厂站实体（新投资）'!A230="","",'[1]厂站实体（新投资）'!A230)</f>
        <v/>
      </c>
      <c r="B230" s="29" t="str">
        <f>IF('[1]厂站实体（新投资）'!F230="","",'[1]厂站实体（新投资）'!F230)</f>
        <v/>
      </c>
      <c r="C230" s="29" t="str">
        <f>IF('[1]厂站实体（新投资）'!G230="","",'[1]厂站实体（新投资）'!G230)</f>
        <v/>
      </c>
      <c r="D230" s="29" t="str">
        <f>IF('[1]厂站实体（新投资）'!H230="","",'[1]厂站实体（新投资）'!H230)</f>
        <v/>
      </c>
      <c r="E230" s="29" t="str">
        <f>IF('[1]厂站实体（新投资）'!E230="","",'[1]厂站实体（新投资）'!E230)</f>
        <v/>
      </c>
      <c r="F230" s="29" t="str">
        <f>IF('[1]厂站实体（新投资）'!B230="","",'[1]厂站实体（新投资）'!B230)</f>
        <v/>
      </c>
      <c r="G230" s="29" t="str">
        <f>IF('[1]厂站实体（新投资）'!D230="","",'[1]厂站实体（新投资）'!D230)</f>
        <v/>
      </c>
      <c r="H230" s="29" t="str">
        <f>IF('[1]厂站实体（新投资）'!I230="","",'[1]厂站实体（新投资）'!I230)</f>
        <v/>
      </c>
    </row>
    <row r="231" spans="1:8" x14ac:dyDescent="0.15">
      <c r="A231" s="29" t="str">
        <f>IF('[1]厂站实体（新投资）'!A231="","",'[1]厂站实体（新投资）'!A231)</f>
        <v/>
      </c>
      <c r="B231" s="29" t="str">
        <f>IF('[1]厂站实体（新投资）'!F231="","",'[1]厂站实体（新投资）'!F231)</f>
        <v/>
      </c>
      <c r="C231" s="29" t="str">
        <f>IF('[1]厂站实体（新投资）'!G231="","",'[1]厂站实体（新投资）'!G231)</f>
        <v/>
      </c>
      <c r="D231" s="29" t="str">
        <f>IF('[1]厂站实体（新投资）'!H231="","",'[1]厂站实体（新投资）'!H231)</f>
        <v/>
      </c>
      <c r="E231" s="29" t="str">
        <f>IF('[1]厂站实体（新投资）'!E231="","",'[1]厂站实体（新投资）'!E231)</f>
        <v/>
      </c>
      <c r="F231" s="29" t="str">
        <f>IF('[1]厂站实体（新投资）'!B231="","",'[1]厂站实体（新投资）'!B231)</f>
        <v/>
      </c>
      <c r="G231" s="29" t="str">
        <f>IF('[1]厂站实体（新投资）'!D231="","",'[1]厂站实体（新投资）'!D231)</f>
        <v/>
      </c>
      <c r="H231" s="29" t="str">
        <f>IF('[1]厂站实体（新投资）'!I231="","",'[1]厂站实体（新投资）'!I231)</f>
        <v/>
      </c>
    </row>
    <row r="232" spans="1:8" x14ac:dyDescent="0.15">
      <c r="A232" s="29" t="str">
        <f>IF('[1]厂站实体（新投资）'!A232="","",'[1]厂站实体（新投资）'!A232)</f>
        <v/>
      </c>
      <c r="B232" s="29" t="str">
        <f>IF('[1]厂站实体（新投资）'!F232="","",'[1]厂站实体（新投资）'!F232)</f>
        <v/>
      </c>
      <c r="C232" s="29" t="str">
        <f>IF('[1]厂站实体（新投资）'!G232="","",'[1]厂站实体（新投资）'!G232)</f>
        <v/>
      </c>
      <c r="D232" s="29" t="str">
        <f>IF('[1]厂站实体（新投资）'!H232="","",'[1]厂站实体（新投资）'!H232)</f>
        <v/>
      </c>
      <c r="E232" s="29" t="str">
        <f>IF('[1]厂站实体（新投资）'!E232="","",'[1]厂站实体（新投资）'!E232)</f>
        <v/>
      </c>
      <c r="F232" s="29" t="str">
        <f>IF('[1]厂站实体（新投资）'!B232="","",'[1]厂站实体（新投资）'!B232)</f>
        <v/>
      </c>
      <c r="G232" s="29" t="str">
        <f>IF('[1]厂站实体（新投资）'!D232="","",'[1]厂站实体（新投资）'!D232)</f>
        <v/>
      </c>
      <c r="H232" s="29" t="str">
        <f>IF('[1]厂站实体（新投资）'!I232="","",'[1]厂站实体（新投资）'!I232)</f>
        <v/>
      </c>
    </row>
    <row r="233" spans="1:8" x14ac:dyDescent="0.15">
      <c r="A233" s="29" t="str">
        <f>IF('[1]厂站实体（新投资）'!A233="","",'[1]厂站实体（新投资）'!A233)</f>
        <v/>
      </c>
      <c r="B233" s="29" t="str">
        <f>IF('[1]厂站实体（新投资）'!F233="","",'[1]厂站实体（新投资）'!F233)</f>
        <v/>
      </c>
      <c r="C233" s="29" t="str">
        <f>IF('[1]厂站实体（新投资）'!G233="","",'[1]厂站实体（新投资）'!G233)</f>
        <v/>
      </c>
      <c r="D233" s="29" t="str">
        <f>IF('[1]厂站实体（新投资）'!H233="","",'[1]厂站实体（新投资）'!H233)</f>
        <v/>
      </c>
      <c r="E233" s="29" t="str">
        <f>IF('[1]厂站实体（新投资）'!E233="","",'[1]厂站实体（新投资）'!E233)</f>
        <v/>
      </c>
      <c r="F233" s="29" t="str">
        <f>IF('[1]厂站实体（新投资）'!B233="","",'[1]厂站实体（新投资）'!B233)</f>
        <v/>
      </c>
      <c r="G233" s="29" t="str">
        <f>IF('[1]厂站实体（新投资）'!D233="","",'[1]厂站实体（新投资）'!D233)</f>
        <v/>
      </c>
      <c r="H233" s="29" t="str">
        <f>IF('[1]厂站实体（新投资）'!I233="","",'[1]厂站实体（新投资）'!I233)</f>
        <v/>
      </c>
    </row>
    <row r="234" spans="1:8" x14ac:dyDescent="0.15">
      <c r="A234" s="29" t="str">
        <f>IF('[1]厂站实体（新投资）'!A234="","",'[1]厂站实体（新投资）'!A234)</f>
        <v/>
      </c>
      <c r="B234" s="29" t="str">
        <f>IF('[1]厂站实体（新投资）'!F234="","",'[1]厂站实体（新投资）'!F234)</f>
        <v/>
      </c>
      <c r="C234" s="29" t="str">
        <f>IF('[1]厂站实体（新投资）'!G234="","",'[1]厂站实体（新投资）'!G234)</f>
        <v/>
      </c>
      <c r="D234" s="29" t="str">
        <f>IF('[1]厂站实体（新投资）'!H234="","",'[1]厂站实体（新投资）'!H234)</f>
        <v/>
      </c>
      <c r="E234" s="29" t="str">
        <f>IF('[1]厂站实体（新投资）'!E234="","",'[1]厂站实体（新投资）'!E234)</f>
        <v/>
      </c>
      <c r="F234" s="29" t="str">
        <f>IF('[1]厂站实体（新投资）'!B234="","",'[1]厂站实体（新投资）'!B234)</f>
        <v/>
      </c>
      <c r="G234" s="29" t="str">
        <f>IF('[1]厂站实体（新投资）'!D234="","",'[1]厂站实体（新投资）'!D234)</f>
        <v/>
      </c>
      <c r="H234" s="29" t="str">
        <f>IF('[1]厂站实体（新投资）'!I234="","",'[1]厂站实体（新投资）'!I234)</f>
        <v/>
      </c>
    </row>
    <row r="235" spans="1:8" x14ac:dyDescent="0.15">
      <c r="A235" s="29" t="str">
        <f>IF('[1]厂站实体（新投资）'!A235="","",'[1]厂站实体（新投资）'!A235)</f>
        <v/>
      </c>
      <c r="B235" s="29" t="str">
        <f>IF('[1]厂站实体（新投资）'!F235="","",'[1]厂站实体（新投资）'!F235)</f>
        <v/>
      </c>
      <c r="C235" s="29" t="str">
        <f>IF('[1]厂站实体（新投资）'!G235="","",'[1]厂站实体（新投资）'!G235)</f>
        <v/>
      </c>
      <c r="D235" s="29" t="str">
        <f>IF('[1]厂站实体（新投资）'!H235="","",'[1]厂站实体（新投资）'!H235)</f>
        <v/>
      </c>
      <c r="E235" s="29" t="str">
        <f>IF('[1]厂站实体（新投资）'!E235="","",'[1]厂站实体（新投资）'!E235)</f>
        <v/>
      </c>
      <c r="F235" s="29" t="str">
        <f>IF('[1]厂站实体（新投资）'!B235="","",'[1]厂站实体（新投资）'!B235)</f>
        <v/>
      </c>
      <c r="G235" s="29" t="str">
        <f>IF('[1]厂站实体（新投资）'!D235="","",'[1]厂站实体（新投资）'!D235)</f>
        <v/>
      </c>
      <c r="H235" s="29" t="str">
        <f>IF('[1]厂站实体（新投资）'!I235="","",'[1]厂站实体（新投资）'!I235)</f>
        <v/>
      </c>
    </row>
    <row r="236" spans="1:8" x14ac:dyDescent="0.15">
      <c r="A236" s="29" t="str">
        <f>IF('[1]厂站实体（新投资）'!A236="","",'[1]厂站实体（新投资）'!A236)</f>
        <v/>
      </c>
      <c r="B236" s="29" t="str">
        <f>IF('[1]厂站实体（新投资）'!F236="","",'[1]厂站实体（新投资）'!F236)</f>
        <v/>
      </c>
      <c r="C236" s="29" t="str">
        <f>IF('[1]厂站实体（新投资）'!G236="","",'[1]厂站实体（新投资）'!G236)</f>
        <v/>
      </c>
      <c r="D236" s="29" t="str">
        <f>IF('[1]厂站实体（新投资）'!H236="","",'[1]厂站实体（新投资）'!H236)</f>
        <v/>
      </c>
      <c r="E236" s="29" t="str">
        <f>IF('[1]厂站实体（新投资）'!E236="","",'[1]厂站实体（新投资）'!E236)</f>
        <v/>
      </c>
      <c r="F236" s="29" t="str">
        <f>IF('[1]厂站实体（新投资）'!B236="","",'[1]厂站实体（新投资）'!B236)</f>
        <v/>
      </c>
      <c r="G236" s="29" t="str">
        <f>IF('[1]厂站实体（新投资）'!D236="","",'[1]厂站实体（新投资）'!D236)</f>
        <v/>
      </c>
      <c r="H236" s="29" t="str">
        <f>IF('[1]厂站实体（新投资）'!I236="","",'[1]厂站实体（新投资）'!I236)</f>
        <v/>
      </c>
    </row>
    <row r="237" spans="1:8" x14ac:dyDescent="0.15">
      <c r="A237" s="29" t="str">
        <f>IF('[1]厂站实体（新投资）'!A237="","",'[1]厂站实体（新投资）'!A237)</f>
        <v/>
      </c>
      <c r="B237" s="29" t="str">
        <f>IF('[1]厂站实体（新投资）'!F237="","",'[1]厂站实体（新投资）'!F237)</f>
        <v/>
      </c>
      <c r="C237" s="29" t="str">
        <f>IF('[1]厂站实体（新投资）'!G237="","",'[1]厂站实体（新投资）'!G237)</f>
        <v/>
      </c>
      <c r="D237" s="29" t="str">
        <f>IF('[1]厂站实体（新投资）'!H237="","",'[1]厂站实体（新投资）'!H237)</f>
        <v/>
      </c>
      <c r="E237" s="29" t="str">
        <f>IF('[1]厂站实体（新投资）'!E237="","",'[1]厂站实体（新投资）'!E237)</f>
        <v/>
      </c>
      <c r="F237" s="29" t="str">
        <f>IF('[1]厂站实体（新投资）'!B237="","",'[1]厂站实体（新投资）'!B237)</f>
        <v/>
      </c>
      <c r="G237" s="29" t="str">
        <f>IF('[1]厂站实体（新投资）'!D237="","",'[1]厂站实体（新投资）'!D237)</f>
        <v/>
      </c>
      <c r="H237" s="29" t="str">
        <f>IF('[1]厂站实体（新投资）'!I237="","",'[1]厂站实体（新投资）'!I237)</f>
        <v/>
      </c>
    </row>
    <row r="238" spans="1:8" x14ac:dyDescent="0.15">
      <c r="A238" s="29" t="str">
        <f>IF('[1]厂站实体（新投资）'!A238="","",'[1]厂站实体（新投资）'!A238)</f>
        <v/>
      </c>
      <c r="B238" s="29" t="str">
        <f>IF('[1]厂站实体（新投资）'!F238="","",'[1]厂站实体（新投资）'!F238)</f>
        <v/>
      </c>
      <c r="C238" s="29" t="str">
        <f>IF('[1]厂站实体（新投资）'!G238="","",'[1]厂站实体（新投资）'!G238)</f>
        <v/>
      </c>
      <c r="D238" s="29" t="str">
        <f>IF('[1]厂站实体（新投资）'!H238="","",'[1]厂站实体（新投资）'!H238)</f>
        <v/>
      </c>
      <c r="E238" s="29" t="str">
        <f>IF('[1]厂站实体（新投资）'!E238="","",'[1]厂站实体（新投资）'!E238)</f>
        <v/>
      </c>
      <c r="F238" s="29" t="str">
        <f>IF('[1]厂站实体（新投资）'!B238="","",'[1]厂站实体（新投资）'!B238)</f>
        <v/>
      </c>
      <c r="G238" s="29" t="str">
        <f>IF('[1]厂站实体（新投资）'!D238="","",'[1]厂站实体（新投资）'!D238)</f>
        <v/>
      </c>
      <c r="H238" s="29" t="str">
        <f>IF('[1]厂站实体（新投资）'!I238="","",'[1]厂站实体（新投资）'!I238)</f>
        <v/>
      </c>
    </row>
    <row r="239" spans="1:8" x14ac:dyDescent="0.15">
      <c r="A239" s="29" t="str">
        <f>IF('[1]厂站实体（新投资）'!A239="","",'[1]厂站实体（新投资）'!A239)</f>
        <v/>
      </c>
      <c r="B239" s="29" t="str">
        <f>IF('[1]厂站实体（新投资）'!F239="","",'[1]厂站实体（新投资）'!F239)</f>
        <v/>
      </c>
      <c r="C239" s="29" t="str">
        <f>IF('[1]厂站实体（新投资）'!G239="","",'[1]厂站实体（新投资）'!G239)</f>
        <v/>
      </c>
      <c r="D239" s="29" t="str">
        <f>IF('[1]厂站实体（新投资）'!H239="","",'[1]厂站实体（新投资）'!H239)</f>
        <v/>
      </c>
      <c r="E239" s="29" t="str">
        <f>IF('[1]厂站实体（新投资）'!E239="","",'[1]厂站实体（新投资）'!E239)</f>
        <v/>
      </c>
      <c r="F239" s="29" t="str">
        <f>IF('[1]厂站实体（新投资）'!B239="","",'[1]厂站实体（新投资）'!B239)</f>
        <v/>
      </c>
      <c r="G239" s="29" t="str">
        <f>IF('[1]厂站实体（新投资）'!D239="","",'[1]厂站实体（新投资）'!D239)</f>
        <v/>
      </c>
      <c r="H239" s="29" t="str">
        <f>IF('[1]厂站实体（新投资）'!I239="","",'[1]厂站实体（新投资）'!I239)</f>
        <v/>
      </c>
    </row>
    <row r="240" spans="1:8" x14ac:dyDescent="0.15">
      <c r="A240" s="29" t="str">
        <f>IF('[1]厂站实体（新投资）'!A240="","",'[1]厂站实体（新投资）'!A240)</f>
        <v/>
      </c>
      <c r="B240" s="29" t="str">
        <f>IF('[1]厂站实体（新投资）'!F240="","",'[1]厂站实体（新投资）'!F240)</f>
        <v/>
      </c>
      <c r="C240" s="29" t="str">
        <f>IF('[1]厂站实体（新投资）'!G240="","",'[1]厂站实体（新投资）'!G240)</f>
        <v/>
      </c>
      <c r="D240" s="29" t="str">
        <f>IF('[1]厂站实体（新投资）'!H240="","",'[1]厂站实体（新投资）'!H240)</f>
        <v/>
      </c>
      <c r="E240" s="29" t="str">
        <f>IF('[1]厂站实体（新投资）'!E240="","",'[1]厂站实体（新投资）'!E240)</f>
        <v/>
      </c>
      <c r="F240" s="29" t="str">
        <f>IF('[1]厂站实体（新投资）'!B240="","",'[1]厂站实体（新投资）'!B240)</f>
        <v/>
      </c>
      <c r="G240" s="29" t="str">
        <f>IF('[1]厂站实体（新投资）'!D240="","",'[1]厂站实体（新投资）'!D240)</f>
        <v/>
      </c>
      <c r="H240" s="29" t="str">
        <f>IF('[1]厂站实体（新投资）'!I240="","",'[1]厂站实体（新投资）'!I240)</f>
        <v/>
      </c>
    </row>
    <row r="241" spans="1:8" x14ac:dyDescent="0.15">
      <c r="A241" s="29" t="str">
        <f>IF('[1]厂站实体（新投资）'!A241="","",'[1]厂站实体（新投资）'!A241)</f>
        <v/>
      </c>
      <c r="B241" s="29" t="str">
        <f>IF('[1]厂站实体（新投资）'!F241="","",'[1]厂站实体（新投资）'!F241)</f>
        <v/>
      </c>
      <c r="C241" s="29" t="str">
        <f>IF('[1]厂站实体（新投资）'!G241="","",'[1]厂站实体（新投资）'!G241)</f>
        <v/>
      </c>
      <c r="D241" s="29" t="str">
        <f>IF('[1]厂站实体（新投资）'!H241="","",'[1]厂站实体（新投资）'!H241)</f>
        <v/>
      </c>
      <c r="E241" s="29" t="str">
        <f>IF('[1]厂站实体（新投资）'!E241="","",'[1]厂站实体（新投资）'!E241)</f>
        <v/>
      </c>
      <c r="F241" s="29" t="str">
        <f>IF('[1]厂站实体（新投资）'!B241="","",'[1]厂站实体（新投资）'!B241)</f>
        <v/>
      </c>
      <c r="G241" s="29" t="str">
        <f>IF('[1]厂站实体（新投资）'!D241="","",'[1]厂站实体（新投资）'!D241)</f>
        <v/>
      </c>
      <c r="H241" s="29" t="str">
        <f>IF('[1]厂站实体（新投资）'!I241="","",'[1]厂站实体（新投资）'!I241)</f>
        <v/>
      </c>
    </row>
    <row r="242" spans="1:8" x14ac:dyDescent="0.15">
      <c r="A242" s="29" t="str">
        <f>IF('[1]厂站实体（新投资）'!A242="","",'[1]厂站实体（新投资）'!A242)</f>
        <v/>
      </c>
      <c r="B242" s="29" t="str">
        <f>IF('[1]厂站实体（新投资）'!F242="","",'[1]厂站实体（新投资）'!F242)</f>
        <v/>
      </c>
      <c r="C242" s="29" t="str">
        <f>IF('[1]厂站实体（新投资）'!G242="","",'[1]厂站实体（新投资）'!G242)</f>
        <v/>
      </c>
      <c r="D242" s="29" t="str">
        <f>IF('[1]厂站实体（新投资）'!H242="","",'[1]厂站实体（新投资）'!H242)</f>
        <v/>
      </c>
      <c r="E242" s="29" t="str">
        <f>IF('[1]厂站实体（新投资）'!E242="","",'[1]厂站实体（新投资）'!E242)</f>
        <v/>
      </c>
      <c r="F242" s="29" t="str">
        <f>IF('[1]厂站实体（新投资）'!B242="","",'[1]厂站实体（新投资）'!B242)</f>
        <v/>
      </c>
      <c r="G242" s="29" t="str">
        <f>IF('[1]厂站实体（新投资）'!D242="","",'[1]厂站实体（新投资）'!D242)</f>
        <v/>
      </c>
      <c r="H242" s="29" t="str">
        <f>IF('[1]厂站实体（新投资）'!I242="","",'[1]厂站实体（新投资）'!I242)</f>
        <v/>
      </c>
    </row>
    <row r="243" spans="1:8" x14ac:dyDescent="0.15">
      <c r="A243" s="29" t="str">
        <f>IF('[1]厂站实体（新投资）'!A243="","",'[1]厂站实体（新投资）'!A243)</f>
        <v/>
      </c>
      <c r="B243" s="29" t="str">
        <f>IF('[1]厂站实体（新投资）'!F243="","",'[1]厂站实体（新投资）'!F243)</f>
        <v/>
      </c>
      <c r="C243" s="29" t="str">
        <f>IF('[1]厂站实体（新投资）'!G243="","",'[1]厂站实体（新投资）'!G243)</f>
        <v/>
      </c>
      <c r="D243" s="29" t="str">
        <f>IF('[1]厂站实体（新投资）'!H243="","",'[1]厂站实体（新投资）'!H243)</f>
        <v/>
      </c>
      <c r="E243" s="29" t="str">
        <f>IF('[1]厂站实体（新投资）'!E243="","",'[1]厂站实体（新投资）'!E243)</f>
        <v/>
      </c>
      <c r="F243" s="29" t="str">
        <f>IF('[1]厂站实体（新投资）'!B243="","",'[1]厂站实体（新投资）'!B243)</f>
        <v/>
      </c>
      <c r="G243" s="29" t="str">
        <f>IF('[1]厂站实体（新投资）'!D243="","",'[1]厂站实体（新投资）'!D243)</f>
        <v/>
      </c>
      <c r="H243" s="29" t="str">
        <f>IF('[1]厂站实体（新投资）'!I243="","",'[1]厂站实体（新投资）'!I243)</f>
        <v/>
      </c>
    </row>
    <row r="244" spans="1:8" x14ac:dyDescent="0.15">
      <c r="A244" s="29" t="str">
        <f>IF('[1]厂站实体（新投资）'!A244="","",'[1]厂站实体（新投资）'!A244)</f>
        <v/>
      </c>
      <c r="B244" s="29" t="str">
        <f>IF('[1]厂站实体（新投资）'!F244="","",'[1]厂站实体（新投资）'!F244)</f>
        <v/>
      </c>
      <c r="C244" s="29" t="str">
        <f>IF('[1]厂站实体（新投资）'!G244="","",'[1]厂站实体（新投资）'!G244)</f>
        <v/>
      </c>
      <c r="D244" s="29" t="str">
        <f>IF('[1]厂站实体（新投资）'!H244="","",'[1]厂站实体（新投资）'!H244)</f>
        <v/>
      </c>
      <c r="E244" s="29" t="str">
        <f>IF('[1]厂站实体（新投资）'!E244="","",'[1]厂站实体（新投资）'!E244)</f>
        <v/>
      </c>
      <c r="F244" s="29" t="str">
        <f>IF('[1]厂站实体（新投资）'!B244="","",'[1]厂站实体（新投资）'!B244)</f>
        <v/>
      </c>
      <c r="G244" s="29" t="str">
        <f>IF('[1]厂站实体（新投资）'!D244="","",'[1]厂站实体（新投资）'!D244)</f>
        <v/>
      </c>
      <c r="H244" s="29" t="str">
        <f>IF('[1]厂站实体（新投资）'!I244="","",'[1]厂站实体（新投资）'!I244)</f>
        <v/>
      </c>
    </row>
    <row r="245" spans="1:8" x14ac:dyDescent="0.15">
      <c r="A245" s="29" t="str">
        <f>IF('[1]厂站实体（新投资）'!A245="","",'[1]厂站实体（新投资）'!A245)</f>
        <v/>
      </c>
      <c r="B245" s="29" t="str">
        <f>IF('[1]厂站实体（新投资）'!F245="","",'[1]厂站实体（新投资）'!F245)</f>
        <v/>
      </c>
      <c r="C245" s="29" t="str">
        <f>IF('[1]厂站实体（新投资）'!G245="","",'[1]厂站实体（新投资）'!G245)</f>
        <v/>
      </c>
      <c r="D245" s="29" t="str">
        <f>IF('[1]厂站实体（新投资）'!H245="","",'[1]厂站实体（新投资）'!H245)</f>
        <v/>
      </c>
      <c r="E245" s="29" t="str">
        <f>IF('[1]厂站实体（新投资）'!E245="","",'[1]厂站实体（新投资）'!E245)</f>
        <v/>
      </c>
      <c r="F245" s="29" t="str">
        <f>IF('[1]厂站实体（新投资）'!B245="","",'[1]厂站实体（新投资）'!B245)</f>
        <v/>
      </c>
      <c r="G245" s="29" t="str">
        <f>IF('[1]厂站实体（新投资）'!D245="","",'[1]厂站实体（新投资）'!D245)</f>
        <v/>
      </c>
      <c r="H245" s="29" t="str">
        <f>IF('[1]厂站实体（新投资）'!I245="","",'[1]厂站实体（新投资）'!I245)</f>
        <v/>
      </c>
    </row>
    <row r="246" spans="1:8" x14ac:dyDescent="0.15">
      <c r="A246" s="29" t="str">
        <f>IF('[1]厂站实体（新投资）'!A246="","",'[1]厂站实体（新投资）'!A246)</f>
        <v/>
      </c>
      <c r="B246" s="29" t="str">
        <f>IF('[1]厂站实体（新投资）'!F246="","",'[1]厂站实体（新投资）'!F246)</f>
        <v/>
      </c>
      <c r="C246" s="29" t="str">
        <f>IF('[1]厂站实体（新投资）'!G246="","",'[1]厂站实体（新投资）'!G246)</f>
        <v/>
      </c>
      <c r="D246" s="29" t="str">
        <f>IF('[1]厂站实体（新投资）'!H246="","",'[1]厂站实体（新投资）'!H246)</f>
        <v/>
      </c>
      <c r="E246" s="29" t="str">
        <f>IF('[1]厂站实体（新投资）'!E246="","",'[1]厂站实体（新投资）'!E246)</f>
        <v/>
      </c>
      <c r="F246" s="29" t="str">
        <f>IF('[1]厂站实体（新投资）'!B246="","",'[1]厂站实体（新投资）'!B246)</f>
        <v/>
      </c>
      <c r="G246" s="29" t="str">
        <f>IF('[1]厂站实体（新投资）'!D246="","",'[1]厂站实体（新投资）'!D246)</f>
        <v/>
      </c>
      <c r="H246" s="29" t="str">
        <f>IF('[1]厂站实体（新投资）'!I246="","",'[1]厂站实体（新投资）'!I246)</f>
        <v/>
      </c>
    </row>
    <row r="247" spans="1:8" x14ac:dyDescent="0.15">
      <c r="A247" s="29" t="str">
        <f>IF('[1]厂站实体（新投资）'!A247="","",'[1]厂站实体（新投资）'!A247)</f>
        <v/>
      </c>
      <c r="B247" s="29" t="str">
        <f>IF('[1]厂站实体（新投资）'!F247="","",'[1]厂站实体（新投资）'!F247)</f>
        <v/>
      </c>
      <c r="C247" s="29" t="str">
        <f>IF('[1]厂站实体（新投资）'!G247="","",'[1]厂站实体（新投资）'!G247)</f>
        <v/>
      </c>
      <c r="D247" s="29" t="str">
        <f>IF('[1]厂站实体（新投资）'!H247="","",'[1]厂站实体（新投资）'!H247)</f>
        <v/>
      </c>
      <c r="E247" s="29" t="str">
        <f>IF('[1]厂站实体（新投资）'!E247="","",'[1]厂站实体（新投资）'!E247)</f>
        <v/>
      </c>
      <c r="F247" s="29" t="str">
        <f>IF('[1]厂站实体（新投资）'!B247="","",'[1]厂站实体（新投资）'!B247)</f>
        <v/>
      </c>
      <c r="G247" s="29" t="str">
        <f>IF('[1]厂站实体（新投资）'!D247="","",'[1]厂站实体（新投资）'!D247)</f>
        <v/>
      </c>
      <c r="H247" s="29" t="str">
        <f>IF('[1]厂站实体（新投资）'!I247="","",'[1]厂站实体（新投资）'!I247)</f>
        <v/>
      </c>
    </row>
    <row r="248" spans="1:8" x14ac:dyDescent="0.15">
      <c r="A248" s="29" t="str">
        <f>IF('[1]厂站实体（新投资）'!A248="","",'[1]厂站实体（新投资）'!A248)</f>
        <v/>
      </c>
      <c r="B248" s="29" t="str">
        <f>IF('[1]厂站实体（新投资）'!F248="","",'[1]厂站实体（新投资）'!F248)</f>
        <v/>
      </c>
      <c r="C248" s="29" t="str">
        <f>IF('[1]厂站实体（新投资）'!G248="","",'[1]厂站实体（新投资）'!G248)</f>
        <v/>
      </c>
      <c r="D248" s="29" t="str">
        <f>IF('[1]厂站实体（新投资）'!H248="","",'[1]厂站实体（新投资）'!H248)</f>
        <v/>
      </c>
      <c r="E248" s="29" t="str">
        <f>IF('[1]厂站实体（新投资）'!E248="","",'[1]厂站实体（新投资）'!E248)</f>
        <v/>
      </c>
      <c r="F248" s="29" t="str">
        <f>IF('[1]厂站实体（新投资）'!B248="","",'[1]厂站实体（新投资）'!B248)</f>
        <v/>
      </c>
      <c r="G248" s="29" t="str">
        <f>IF('[1]厂站实体（新投资）'!D248="","",'[1]厂站实体（新投资）'!D248)</f>
        <v/>
      </c>
      <c r="H248" s="29" t="str">
        <f>IF('[1]厂站实体（新投资）'!I248="","",'[1]厂站实体（新投资）'!I248)</f>
        <v/>
      </c>
    </row>
    <row r="249" spans="1:8" x14ac:dyDescent="0.15">
      <c r="A249" s="29" t="str">
        <f>IF('[1]厂站实体（新投资）'!A249="","",'[1]厂站实体（新投资）'!A249)</f>
        <v/>
      </c>
      <c r="B249" s="29" t="str">
        <f>IF('[1]厂站实体（新投资）'!F249="","",'[1]厂站实体（新投资）'!F249)</f>
        <v/>
      </c>
      <c r="C249" s="29" t="str">
        <f>IF('[1]厂站实体（新投资）'!G249="","",'[1]厂站实体（新投资）'!G249)</f>
        <v/>
      </c>
      <c r="D249" s="29" t="str">
        <f>IF('[1]厂站实体（新投资）'!H249="","",'[1]厂站实体（新投资）'!H249)</f>
        <v/>
      </c>
      <c r="E249" s="29" t="str">
        <f>IF('[1]厂站实体（新投资）'!E249="","",'[1]厂站实体（新投资）'!E249)</f>
        <v/>
      </c>
      <c r="F249" s="29" t="str">
        <f>IF('[1]厂站实体（新投资）'!B249="","",'[1]厂站实体（新投资）'!B249)</f>
        <v/>
      </c>
      <c r="G249" s="29" t="str">
        <f>IF('[1]厂站实体（新投资）'!D249="","",'[1]厂站实体（新投资）'!D249)</f>
        <v/>
      </c>
      <c r="H249" s="29" t="str">
        <f>IF('[1]厂站实体（新投资）'!I249="","",'[1]厂站实体（新投资）'!I249)</f>
        <v/>
      </c>
    </row>
    <row r="250" spans="1:8" x14ac:dyDescent="0.15">
      <c r="A250" s="29" t="str">
        <f>IF('[1]厂站实体（新投资）'!A250="","",'[1]厂站实体（新投资）'!A250)</f>
        <v/>
      </c>
      <c r="B250" s="29" t="str">
        <f>IF('[1]厂站实体（新投资）'!F250="","",'[1]厂站实体（新投资）'!F250)</f>
        <v/>
      </c>
      <c r="C250" s="29" t="str">
        <f>IF('[1]厂站实体（新投资）'!G250="","",'[1]厂站实体（新投资）'!G250)</f>
        <v/>
      </c>
      <c r="D250" s="29" t="str">
        <f>IF('[1]厂站实体（新投资）'!H250="","",'[1]厂站实体（新投资）'!H250)</f>
        <v/>
      </c>
      <c r="E250" s="29" t="str">
        <f>IF('[1]厂站实体（新投资）'!E250="","",'[1]厂站实体（新投资）'!E250)</f>
        <v/>
      </c>
      <c r="F250" s="29" t="str">
        <f>IF('[1]厂站实体（新投资）'!B250="","",'[1]厂站实体（新投资）'!B250)</f>
        <v/>
      </c>
      <c r="G250" s="29" t="str">
        <f>IF('[1]厂站实体（新投资）'!D250="","",'[1]厂站实体（新投资）'!D250)</f>
        <v/>
      </c>
      <c r="H250" s="29" t="str">
        <f>IF('[1]厂站实体（新投资）'!I250="","",'[1]厂站实体（新投资）'!I250)</f>
        <v/>
      </c>
    </row>
    <row r="251" spans="1:8" x14ac:dyDescent="0.15">
      <c r="A251" s="29" t="str">
        <f>IF('[1]厂站实体（新投资）'!A251="","",'[1]厂站实体（新投资）'!A251)</f>
        <v/>
      </c>
      <c r="B251" s="29" t="str">
        <f>IF('[1]厂站实体（新投资）'!F251="","",'[1]厂站实体（新投资）'!F251)</f>
        <v/>
      </c>
      <c r="C251" s="29" t="str">
        <f>IF('[1]厂站实体（新投资）'!G251="","",'[1]厂站实体（新投资）'!G251)</f>
        <v/>
      </c>
      <c r="D251" s="29" t="str">
        <f>IF('[1]厂站实体（新投资）'!H251="","",'[1]厂站实体（新投资）'!H251)</f>
        <v/>
      </c>
      <c r="E251" s="29" t="str">
        <f>IF('[1]厂站实体（新投资）'!E251="","",'[1]厂站实体（新投资）'!E251)</f>
        <v/>
      </c>
      <c r="F251" s="29" t="str">
        <f>IF('[1]厂站实体（新投资）'!B251="","",'[1]厂站实体（新投资）'!B251)</f>
        <v/>
      </c>
      <c r="G251" s="29" t="str">
        <f>IF('[1]厂站实体（新投资）'!D251="","",'[1]厂站实体（新投资）'!D251)</f>
        <v/>
      </c>
      <c r="H251" s="29" t="str">
        <f>IF('[1]厂站实体（新投资）'!I251="","",'[1]厂站实体（新投资）'!I251)</f>
        <v/>
      </c>
    </row>
    <row r="252" spans="1:8" x14ac:dyDescent="0.15">
      <c r="A252" s="29" t="str">
        <f>IF('[1]厂站实体（新投资）'!A252="","",'[1]厂站实体（新投资）'!A252)</f>
        <v/>
      </c>
      <c r="B252" s="29" t="str">
        <f>IF('[1]厂站实体（新投资）'!F252="","",'[1]厂站实体（新投资）'!F252)</f>
        <v/>
      </c>
      <c r="C252" s="29" t="str">
        <f>IF('[1]厂站实体（新投资）'!G252="","",'[1]厂站实体（新投资）'!G252)</f>
        <v/>
      </c>
      <c r="D252" s="29" t="str">
        <f>IF('[1]厂站实体（新投资）'!H252="","",'[1]厂站实体（新投资）'!H252)</f>
        <v/>
      </c>
      <c r="E252" s="29" t="str">
        <f>IF('[1]厂站实体（新投资）'!E252="","",'[1]厂站实体（新投资）'!E252)</f>
        <v/>
      </c>
      <c r="F252" s="29" t="str">
        <f>IF('[1]厂站实体（新投资）'!B252="","",'[1]厂站实体（新投资）'!B252)</f>
        <v/>
      </c>
      <c r="G252" s="29" t="str">
        <f>IF('[1]厂站实体（新投资）'!D252="","",'[1]厂站实体（新投资）'!D252)</f>
        <v/>
      </c>
      <c r="H252" s="29" t="str">
        <f>IF('[1]厂站实体（新投资）'!I252="","",'[1]厂站实体（新投资）'!I252)</f>
        <v/>
      </c>
    </row>
    <row r="253" spans="1:8" x14ac:dyDescent="0.15">
      <c r="A253" s="29" t="str">
        <f>IF('[1]厂站实体（新投资）'!A253="","",'[1]厂站实体（新投资）'!A253)</f>
        <v/>
      </c>
      <c r="B253" s="29" t="str">
        <f>IF('[1]厂站实体（新投资）'!F253="","",'[1]厂站实体（新投资）'!F253)</f>
        <v/>
      </c>
      <c r="C253" s="29" t="str">
        <f>IF('[1]厂站实体（新投资）'!G253="","",'[1]厂站实体（新投资）'!G253)</f>
        <v/>
      </c>
      <c r="D253" s="29" t="str">
        <f>IF('[1]厂站实体（新投资）'!H253="","",'[1]厂站实体（新投资）'!H253)</f>
        <v/>
      </c>
      <c r="E253" s="29" t="str">
        <f>IF('[1]厂站实体（新投资）'!E253="","",'[1]厂站实体（新投资）'!E253)</f>
        <v/>
      </c>
      <c r="F253" s="29" t="str">
        <f>IF('[1]厂站实体（新投资）'!B253="","",'[1]厂站实体（新投资）'!B253)</f>
        <v/>
      </c>
      <c r="G253" s="29" t="str">
        <f>IF('[1]厂站实体（新投资）'!D253="","",'[1]厂站实体（新投资）'!D253)</f>
        <v/>
      </c>
      <c r="H253" s="29" t="str">
        <f>IF('[1]厂站实体（新投资）'!I253="","",'[1]厂站实体（新投资）'!I253)</f>
        <v/>
      </c>
    </row>
    <row r="254" spans="1:8" x14ac:dyDescent="0.15">
      <c r="A254" s="29" t="str">
        <f>IF('[1]厂站实体（新投资）'!A254="","",'[1]厂站实体（新投资）'!A254)</f>
        <v/>
      </c>
      <c r="B254" s="29" t="str">
        <f>IF('[1]厂站实体（新投资）'!F254="","",'[1]厂站实体（新投资）'!F254)</f>
        <v/>
      </c>
      <c r="C254" s="29" t="str">
        <f>IF('[1]厂站实体（新投资）'!G254="","",'[1]厂站实体（新投资）'!G254)</f>
        <v/>
      </c>
      <c r="D254" s="29" t="str">
        <f>IF('[1]厂站实体（新投资）'!H254="","",'[1]厂站实体（新投资）'!H254)</f>
        <v/>
      </c>
      <c r="E254" s="29" t="str">
        <f>IF('[1]厂站实体（新投资）'!E254="","",'[1]厂站实体（新投资）'!E254)</f>
        <v/>
      </c>
      <c r="F254" s="29" t="str">
        <f>IF('[1]厂站实体（新投资）'!B254="","",'[1]厂站实体（新投资）'!B254)</f>
        <v/>
      </c>
      <c r="G254" s="29" t="str">
        <f>IF('[1]厂站实体（新投资）'!D254="","",'[1]厂站实体（新投资）'!D254)</f>
        <v/>
      </c>
      <c r="H254" s="29" t="str">
        <f>IF('[1]厂站实体（新投资）'!I254="","",'[1]厂站实体（新投资）'!I254)</f>
        <v/>
      </c>
    </row>
    <row r="255" spans="1:8" x14ac:dyDescent="0.15">
      <c r="A255" s="29" t="str">
        <f>IF('[1]厂站实体（新投资）'!A255="","",'[1]厂站实体（新投资）'!A255)</f>
        <v/>
      </c>
      <c r="B255" s="29" t="str">
        <f>IF('[1]厂站实体（新投资）'!F255="","",'[1]厂站实体（新投资）'!F255)</f>
        <v/>
      </c>
      <c r="C255" s="29" t="str">
        <f>IF('[1]厂站实体（新投资）'!G255="","",'[1]厂站实体（新投资）'!G255)</f>
        <v/>
      </c>
      <c r="D255" s="29" t="str">
        <f>IF('[1]厂站实体（新投资）'!H255="","",'[1]厂站实体（新投资）'!H255)</f>
        <v/>
      </c>
      <c r="E255" s="29" t="str">
        <f>IF('[1]厂站实体（新投资）'!E255="","",'[1]厂站实体（新投资）'!E255)</f>
        <v/>
      </c>
      <c r="F255" s="29" t="str">
        <f>IF('[1]厂站实体（新投资）'!B255="","",'[1]厂站实体（新投资）'!B255)</f>
        <v/>
      </c>
      <c r="G255" s="29" t="str">
        <f>IF('[1]厂站实体（新投资）'!D255="","",'[1]厂站实体（新投资）'!D255)</f>
        <v/>
      </c>
      <c r="H255" s="29" t="str">
        <f>IF('[1]厂站实体（新投资）'!I255="","",'[1]厂站实体（新投资）'!I255)</f>
        <v/>
      </c>
    </row>
    <row r="256" spans="1:8" x14ac:dyDescent="0.15">
      <c r="A256" s="29" t="str">
        <f>IF('[1]厂站实体（新投资）'!A256="","",'[1]厂站实体（新投资）'!A256)</f>
        <v/>
      </c>
      <c r="B256" s="29" t="str">
        <f>IF('[1]厂站实体（新投资）'!F256="","",'[1]厂站实体（新投资）'!F256)</f>
        <v/>
      </c>
      <c r="C256" s="29" t="str">
        <f>IF('[1]厂站实体（新投资）'!G256="","",'[1]厂站实体（新投资）'!G256)</f>
        <v/>
      </c>
      <c r="D256" s="29" t="str">
        <f>IF('[1]厂站实体（新投资）'!H256="","",'[1]厂站实体（新投资）'!H256)</f>
        <v/>
      </c>
      <c r="E256" s="29" t="str">
        <f>IF('[1]厂站实体（新投资）'!E256="","",'[1]厂站实体（新投资）'!E256)</f>
        <v/>
      </c>
      <c r="F256" s="29" t="str">
        <f>IF('[1]厂站实体（新投资）'!B256="","",'[1]厂站实体（新投资）'!B256)</f>
        <v/>
      </c>
      <c r="G256" s="29" t="str">
        <f>IF('[1]厂站实体（新投资）'!D256="","",'[1]厂站实体（新投资）'!D256)</f>
        <v/>
      </c>
      <c r="H256" s="29" t="str">
        <f>IF('[1]厂站实体（新投资）'!I256="","",'[1]厂站实体（新投资）'!I256)</f>
        <v/>
      </c>
    </row>
    <row r="257" spans="1:8" x14ac:dyDescent="0.15">
      <c r="A257" s="29" t="str">
        <f>IF('[1]厂站实体（新投资）'!A257="","",'[1]厂站实体（新投资）'!A257)</f>
        <v/>
      </c>
      <c r="B257" s="29" t="str">
        <f>IF('[1]厂站实体（新投资）'!F257="","",'[1]厂站实体（新投资）'!F257)</f>
        <v/>
      </c>
      <c r="C257" s="29" t="str">
        <f>IF('[1]厂站实体（新投资）'!G257="","",'[1]厂站实体（新投资）'!G257)</f>
        <v/>
      </c>
      <c r="D257" s="29" t="str">
        <f>IF('[1]厂站实体（新投资）'!H257="","",'[1]厂站实体（新投资）'!H257)</f>
        <v/>
      </c>
      <c r="E257" s="29" t="str">
        <f>IF('[1]厂站实体（新投资）'!E257="","",'[1]厂站实体（新投资）'!E257)</f>
        <v/>
      </c>
      <c r="F257" s="29" t="str">
        <f>IF('[1]厂站实体（新投资）'!B257="","",'[1]厂站实体（新投资）'!B257)</f>
        <v/>
      </c>
      <c r="G257" s="29" t="str">
        <f>IF('[1]厂站实体（新投资）'!D257="","",'[1]厂站实体（新投资）'!D257)</f>
        <v/>
      </c>
      <c r="H257" s="29" t="str">
        <f>IF('[1]厂站实体（新投资）'!I257="","",'[1]厂站实体（新投资）'!I257)</f>
        <v/>
      </c>
    </row>
    <row r="258" spans="1:8" x14ac:dyDescent="0.15">
      <c r="A258" s="29" t="str">
        <f>IF('[1]厂站实体（新投资）'!A258="","",'[1]厂站实体（新投资）'!A258)</f>
        <v/>
      </c>
      <c r="B258" s="29" t="str">
        <f>IF('[1]厂站实体（新投资）'!F258="","",'[1]厂站实体（新投资）'!F258)</f>
        <v/>
      </c>
      <c r="C258" s="29" t="str">
        <f>IF('[1]厂站实体（新投资）'!G258="","",'[1]厂站实体（新投资）'!G258)</f>
        <v/>
      </c>
      <c r="D258" s="29" t="str">
        <f>IF('[1]厂站实体（新投资）'!H258="","",'[1]厂站实体（新投资）'!H258)</f>
        <v/>
      </c>
      <c r="E258" s="29" t="str">
        <f>IF('[1]厂站实体（新投资）'!E258="","",'[1]厂站实体（新投资）'!E258)</f>
        <v/>
      </c>
      <c r="F258" s="29" t="str">
        <f>IF('[1]厂站实体（新投资）'!B258="","",'[1]厂站实体（新投资）'!B258)</f>
        <v/>
      </c>
      <c r="G258" s="29" t="str">
        <f>IF('[1]厂站实体（新投资）'!D258="","",'[1]厂站实体（新投资）'!D258)</f>
        <v/>
      </c>
      <c r="H258" s="29" t="str">
        <f>IF('[1]厂站实体（新投资）'!I258="","",'[1]厂站实体（新投资）'!I258)</f>
        <v/>
      </c>
    </row>
    <row r="259" spans="1:8" x14ac:dyDescent="0.15">
      <c r="A259" s="29" t="str">
        <f>IF('[1]厂站实体（新投资）'!A259="","",'[1]厂站实体（新投资）'!A259)</f>
        <v/>
      </c>
      <c r="B259" s="29" t="str">
        <f>IF('[1]厂站实体（新投资）'!F259="","",'[1]厂站实体（新投资）'!F259)</f>
        <v/>
      </c>
      <c r="C259" s="29" t="str">
        <f>IF('[1]厂站实体（新投资）'!G259="","",'[1]厂站实体（新投资）'!G259)</f>
        <v/>
      </c>
      <c r="D259" s="29" t="str">
        <f>IF('[1]厂站实体（新投资）'!H259="","",'[1]厂站实体（新投资）'!H259)</f>
        <v/>
      </c>
      <c r="E259" s="29" t="str">
        <f>IF('[1]厂站实体（新投资）'!E259="","",'[1]厂站实体（新投资）'!E259)</f>
        <v/>
      </c>
      <c r="F259" s="29" t="str">
        <f>IF('[1]厂站实体（新投资）'!B259="","",'[1]厂站实体（新投资）'!B259)</f>
        <v/>
      </c>
      <c r="G259" s="29" t="str">
        <f>IF('[1]厂站实体（新投资）'!D259="","",'[1]厂站实体（新投资）'!D259)</f>
        <v/>
      </c>
      <c r="H259" s="29" t="str">
        <f>IF('[1]厂站实体（新投资）'!I259="","",'[1]厂站实体（新投资）'!I259)</f>
        <v/>
      </c>
    </row>
    <row r="260" spans="1:8" x14ac:dyDescent="0.15">
      <c r="A260" s="29" t="str">
        <f>IF('[1]厂站实体（新投资）'!A260="","",'[1]厂站实体（新投资）'!A260)</f>
        <v/>
      </c>
      <c r="B260" s="29" t="str">
        <f>IF('[1]厂站实体（新投资）'!F260="","",'[1]厂站实体（新投资）'!F260)</f>
        <v/>
      </c>
      <c r="C260" s="29" t="str">
        <f>IF('[1]厂站实体（新投资）'!G260="","",'[1]厂站实体（新投资）'!G260)</f>
        <v/>
      </c>
      <c r="D260" s="29" t="str">
        <f>IF('[1]厂站实体（新投资）'!H260="","",'[1]厂站实体（新投资）'!H260)</f>
        <v/>
      </c>
      <c r="E260" s="29" t="str">
        <f>IF('[1]厂站实体（新投资）'!E260="","",'[1]厂站实体（新投资）'!E260)</f>
        <v/>
      </c>
      <c r="F260" s="29" t="str">
        <f>IF('[1]厂站实体（新投资）'!B260="","",'[1]厂站实体（新投资）'!B260)</f>
        <v/>
      </c>
      <c r="G260" s="29" t="str">
        <f>IF('[1]厂站实体（新投资）'!D260="","",'[1]厂站实体（新投资）'!D260)</f>
        <v/>
      </c>
      <c r="H260" s="29" t="str">
        <f>IF('[1]厂站实体（新投资）'!I260="","",'[1]厂站实体（新投资）'!I260)</f>
        <v/>
      </c>
    </row>
    <row r="261" spans="1:8" x14ac:dyDescent="0.15">
      <c r="A261" s="29" t="str">
        <f>IF('[1]厂站实体（新投资）'!A261="","",'[1]厂站实体（新投资）'!A261)</f>
        <v/>
      </c>
      <c r="B261" s="29" t="str">
        <f>IF('[1]厂站实体（新投资）'!F261="","",'[1]厂站实体（新投资）'!F261)</f>
        <v/>
      </c>
      <c r="C261" s="29" t="str">
        <f>IF('[1]厂站实体（新投资）'!G261="","",'[1]厂站实体（新投资）'!G261)</f>
        <v/>
      </c>
      <c r="D261" s="29" t="str">
        <f>IF('[1]厂站实体（新投资）'!H261="","",'[1]厂站实体（新投资）'!H261)</f>
        <v/>
      </c>
      <c r="E261" s="29" t="str">
        <f>IF('[1]厂站实体（新投资）'!E261="","",'[1]厂站实体（新投资）'!E261)</f>
        <v/>
      </c>
      <c r="F261" s="29" t="str">
        <f>IF('[1]厂站实体（新投资）'!B261="","",'[1]厂站实体（新投资）'!B261)</f>
        <v/>
      </c>
      <c r="G261" s="29" t="str">
        <f>IF('[1]厂站实体（新投资）'!D261="","",'[1]厂站实体（新投资）'!D261)</f>
        <v/>
      </c>
      <c r="H261" s="29" t="str">
        <f>IF('[1]厂站实体（新投资）'!I261="","",'[1]厂站实体（新投资）'!I261)</f>
        <v/>
      </c>
    </row>
    <row r="262" spans="1:8" x14ac:dyDescent="0.15">
      <c r="A262" s="29" t="str">
        <f>IF('[1]厂站实体（新投资）'!A262="","",'[1]厂站实体（新投资）'!A262)</f>
        <v/>
      </c>
      <c r="B262" s="29" t="str">
        <f>IF('[1]厂站实体（新投资）'!F262="","",'[1]厂站实体（新投资）'!F262)</f>
        <v/>
      </c>
      <c r="C262" s="29" t="str">
        <f>IF('[1]厂站实体（新投资）'!G262="","",'[1]厂站实体（新投资）'!G262)</f>
        <v/>
      </c>
      <c r="D262" s="29" t="str">
        <f>IF('[1]厂站实体（新投资）'!H262="","",'[1]厂站实体（新投资）'!H262)</f>
        <v/>
      </c>
      <c r="E262" s="29" t="str">
        <f>IF('[1]厂站实体（新投资）'!E262="","",'[1]厂站实体（新投资）'!E262)</f>
        <v/>
      </c>
      <c r="F262" s="29" t="str">
        <f>IF('[1]厂站实体（新投资）'!B262="","",'[1]厂站实体（新投资）'!B262)</f>
        <v/>
      </c>
      <c r="G262" s="29" t="str">
        <f>IF('[1]厂站实体（新投资）'!D262="","",'[1]厂站实体（新投资）'!D262)</f>
        <v/>
      </c>
      <c r="H262" s="29" t="str">
        <f>IF('[1]厂站实体（新投资）'!I262="","",'[1]厂站实体（新投资）'!I262)</f>
        <v/>
      </c>
    </row>
    <row r="263" spans="1:8" x14ac:dyDescent="0.15">
      <c r="A263" s="29" t="str">
        <f>IF('[1]厂站实体（新投资）'!A263="","",'[1]厂站实体（新投资）'!A263)</f>
        <v/>
      </c>
      <c r="B263" s="29" t="str">
        <f>IF('[1]厂站实体（新投资）'!F263="","",'[1]厂站实体（新投资）'!F263)</f>
        <v/>
      </c>
      <c r="C263" s="29" t="str">
        <f>IF('[1]厂站实体（新投资）'!G263="","",'[1]厂站实体（新投资）'!G263)</f>
        <v/>
      </c>
      <c r="D263" s="29" t="str">
        <f>IF('[1]厂站实体（新投资）'!H263="","",'[1]厂站实体（新投资）'!H263)</f>
        <v/>
      </c>
      <c r="E263" s="29" t="str">
        <f>IF('[1]厂站实体（新投资）'!E263="","",'[1]厂站实体（新投资）'!E263)</f>
        <v/>
      </c>
      <c r="F263" s="29" t="str">
        <f>IF('[1]厂站实体（新投资）'!B263="","",'[1]厂站实体（新投资）'!B263)</f>
        <v/>
      </c>
      <c r="G263" s="29" t="str">
        <f>IF('[1]厂站实体（新投资）'!D263="","",'[1]厂站实体（新投资）'!D263)</f>
        <v/>
      </c>
      <c r="H263" s="29" t="str">
        <f>IF('[1]厂站实体（新投资）'!I263="","",'[1]厂站实体（新投资）'!I263)</f>
        <v/>
      </c>
    </row>
    <row r="264" spans="1:8" x14ac:dyDescent="0.15">
      <c r="A264" s="29" t="str">
        <f>IF('[1]厂站实体（新投资）'!A264="","",'[1]厂站实体（新投资）'!A264)</f>
        <v/>
      </c>
      <c r="B264" s="29" t="str">
        <f>IF('[1]厂站实体（新投资）'!F264="","",'[1]厂站实体（新投资）'!F264)</f>
        <v/>
      </c>
      <c r="C264" s="29" t="str">
        <f>IF('[1]厂站实体（新投资）'!G264="","",'[1]厂站实体（新投资）'!G264)</f>
        <v/>
      </c>
      <c r="D264" s="29" t="str">
        <f>IF('[1]厂站实体（新投资）'!H264="","",'[1]厂站实体（新投资）'!H264)</f>
        <v/>
      </c>
      <c r="E264" s="29" t="str">
        <f>IF('[1]厂站实体（新投资）'!E264="","",'[1]厂站实体（新投资）'!E264)</f>
        <v/>
      </c>
      <c r="F264" s="29" t="str">
        <f>IF('[1]厂站实体（新投资）'!B264="","",'[1]厂站实体（新投资）'!B264)</f>
        <v/>
      </c>
      <c r="G264" s="29" t="str">
        <f>IF('[1]厂站实体（新投资）'!D264="","",'[1]厂站实体（新投资）'!D264)</f>
        <v/>
      </c>
      <c r="H264" s="29" t="str">
        <f>IF('[1]厂站实体（新投资）'!I264="","",'[1]厂站实体（新投资）'!I264)</f>
        <v/>
      </c>
    </row>
    <row r="265" spans="1:8" x14ac:dyDescent="0.15">
      <c r="A265" s="29" t="str">
        <f>IF('[1]厂站实体（新投资）'!A265="","",'[1]厂站实体（新投资）'!A265)</f>
        <v/>
      </c>
      <c r="B265" s="29" t="str">
        <f>IF('[1]厂站实体（新投资）'!F265="","",'[1]厂站实体（新投资）'!F265)</f>
        <v/>
      </c>
      <c r="C265" s="29" t="str">
        <f>IF('[1]厂站实体（新投资）'!G265="","",'[1]厂站实体（新投资）'!G265)</f>
        <v/>
      </c>
      <c r="D265" s="29" t="str">
        <f>IF('[1]厂站实体（新投资）'!H265="","",'[1]厂站实体（新投资）'!H265)</f>
        <v/>
      </c>
      <c r="E265" s="29" t="str">
        <f>IF('[1]厂站实体（新投资）'!E265="","",'[1]厂站实体（新投资）'!E265)</f>
        <v/>
      </c>
      <c r="F265" s="29" t="str">
        <f>IF('[1]厂站实体（新投资）'!B265="","",'[1]厂站实体（新投资）'!B265)</f>
        <v/>
      </c>
      <c r="G265" s="29" t="str">
        <f>IF('[1]厂站实体（新投资）'!D265="","",'[1]厂站实体（新投资）'!D265)</f>
        <v/>
      </c>
      <c r="H265" s="29" t="str">
        <f>IF('[1]厂站实体（新投资）'!I265="","",'[1]厂站实体（新投资）'!I265)</f>
        <v/>
      </c>
    </row>
    <row r="266" spans="1:8" x14ac:dyDescent="0.15">
      <c r="A266" s="29" t="str">
        <f>IF('[1]厂站实体（新投资）'!A266="","",'[1]厂站实体（新投资）'!A266)</f>
        <v/>
      </c>
      <c r="B266" s="29" t="str">
        <f>IF('[1]厂站实体（新投资）'!F266="","",'[1]厂站实体（新投资）'!F266)</f>
        <v/>
      </c>
      <c r="C266" s="29" t="str">
        <f>IF('[1]厂站实体（新投资）'!G266="","",'[1]厂站实体（新投资）'!G266)</f>
        <v/>
      </c>
      <c r="D266" s="29" t="str">
        <f>IF('[1]厂站实体（新投资）'!H266="","",'[1]厂站实体（新投资）'!H266)</f>
        <v/>
      </c>
      <c r="E266" s="29" t="str">
        <f>IF('[1]厂站实体（新投资）'!E266="","",'[1]厂站实体（新投资）'!E266)</f>
        <v/>
      </c>
      <c r="F266" s="29" t="str">
        <f>IF('[1]厂站实体（新投资）'!B266="","",'[1]厂站实体（新投资）'!B266)</f>
        <v/>
      </c>
      <c r="G266" s="29" t="str">
        <f>IF('[1]厂站实体（新投资）'!D266="","",'[1]厂站实体（新投资）'!D266)</f>
        <v/>
      </c>
      <c r="H266" s="29" t="str">
        <f>IF('[1]厂站实体（新投资）'!I266="","",'[1]厂站实体（新投资）'!I266)</f>
        <v/>
      </c>
    </row>
    <row r="267" spans="1:8" x14ac:dyDescent="0.15">
      <c r="A267" s="29" t="str">
        <f>IF('[1]厂站实体（新投资）'!A267="","",'[1]厂站实体（新投资）'!A267)</f>
        <v/>
      </c>
      <c r="B267" s="29" t="str">
        <f>IF('[1]厂站实体（新投资）'!F267="","",'[1]厂站实体（新投资）'!F267)</f>
        <v/>
      </c>
      <c r="C267" s="29" t="str">
        <f>IF('[1]厂站实体（新投资）'!G267="","",'[1]厂站实体（新投资）'!G267)</f>
        <v/>
      </c>
      <c r="D267" s="29" t="str">
        <f>IF('[1]厂站实体（新投资）'!H267="","",'[1]厂站实体（新投资）'!H267)</f>
        <v/>
      </c>
      <c r="E267" s="29" t="str">
        <f>IF('[1]厂站实体（新投资）'!E267="","",'[1]厂站实体（新投资）'!E267)</f>
        <v/>
      </c>
      <c r="F267" s="29" t="str">
        <f>IF('[1]厂站实体（新投资）'!B267="","",'[1]厂站实体（新投资）'!B267)</f>
        <v/>
      </c>
      <c r="G267" s="29" t="str">
        <f>IF('[1]厂站实体（新投资）'!D267="","",'[1]厂站实体（新投资）'!D267)</f>
        <v/>
      </c>
      <c r="H267" s="29" t="str">
        <f>IF('[1]厂站实体（新投资）'!I267="","",'[1]厂站实体（新投资）'!I267)</f>
        <v/>
      </c>
    </row>
    <row r="268" spans="1:8" x14ac:dyDescent="0.15">
      <c r="A268" s="29" t="str">
        <f>IF('[1]厂站实体（新投资）'!A268="","",'[1]厂站实体（新投资）'!A268)</f>
        <v/>
      </c>
      <c r="B268" s="29" t="str">
        <f>IF('[1]厂站实体（新投资）'!F268="","",'[1]厂站实体（新投资）'!F268)</f>
        <v/>
      </c>
      <c r="C268" s="29" t="str">
        <f>IF('[1]厂站实体（新投资）'!G268="","",'[1]厂站实体（新投资）'!G268)</f>
        <v/>
      </c>
      <c r="D268" s="29" t="str">
        <f>IF('[1]厂站实体（新投资）'!H268="","",'[1]厂站实体（新投资）'!H268)</f>
        <v/>
      </c>
      <c r="E268" s="29" t="str">
        <f>IF('[1]厂站实体（新投资）'!E268="","",'[1]厂站实体（新投资）'!E268)</f>
        <v/>
      </c>
      <c r="F268" s="29" t="str">
        <f>IF('[1]厂站实体（新投资）'!B268="","",'[1]厂站实体（新投资）'!B268)</f>
        <v/>
      </c>
      <c r="G268" s="29" t="str">
        <f>IF('[1]厂站实体（新投资）'!D268="","",'[1]厂站实体（新投资）'!D268)</f>
        <v/>
      </c>
      <c r="H268" s="29" t="str">
        <f>IF('[1]厂站实体（新投资）'!I268="","",'[1]厂站实体（新投资）'!I268)</f>
        <v/>
      </c>
    </row>
    <row r="269" spans="1:8" x14ac:dyDescent="0.15">
      <c r="A269" s="29" t="str">
        <f>IF('[1]厂站实体（新投资）'!A269="","",'[1]厂站实体（新投资）'!A269)</f>
        <v/>
      </c>
      <c r="B269" s="29" t="str">
        <f>IF('[1]厂站实体（新投资）'!F269="","",'[1]厂站实体（新投资）'!F269)</f>
        <v/>
      </c>
      <c r="C269" s="29" t="str">
        <f>IF('[1]厂站实体（新投资）'!G269="","",'[1]厂站实体（新投资）'!G269)</f>
        <v/>
      </c>
      <c r="D269" s="29" t="str">
        <f>IF('[1]厂站实体（新投资）'!H269="","",'[1]厂站实体（新投资）'!H269)</f>
        <v/>
      </c>
      <c r="E269" s="29" t="str">
        <f>IF('[1]厂站实体（新投资）'!E269="","",'[1]厂站实体（新投资）'!E269)</f>
        <v/>
      </c>
      <c r="F269" s="29" t="str">
        <f>IF('[1]厂站实体（新投资）'!B269="","",'[1]厂站实体（新投资）'!B269)</f>
        <v/>
      </c>
      <c r="G269" s="29" t="str">
        <f>IF('[1]厂站实体（新投资）'!D269="","",'[1]厂站实体（新投资）'!D269)</f>
        <v/>
      </c>
      <c r="H269" s="29" t="str">
        <f>IF('[1]厂站实体（新投资）'!I269="","",'[1]厂站实体（新投资）'!I269)</f>
        <v/>
      </c>
    </row>
    <row r="270" spans="1:8" x14ac:dyDescent="0.15">
      <c r="A270" s="29" t="str">
        <f>IF('[1]厂站实体（新投资）'!A270="","",'[1]厂站实体（新投资）'!A270)</f>
        <v/>
      </c>
      <c r="B270" s="29" t="str">
        <f>IF('[1]厂站实体（新投资）'!F270="","",'[1]厂站实体（新投资）'!F270)</f>
        <v/>
      </c>
      <c r="C270" s="29" t="str">
        <f>IF('[1]厂站实体（新投资）'!G270="","",'[1]厂站实体（新投资）'!G270)</f>
        <v/>
      </c>
      <c r="D270" s="29" t="str">
        <f>IF('[1]厂站实体（新投资）'!H270="","",'[1]厂站实体（新投资）'!H270)</f>
        <v/>
      </c>
      <c r="E270" s="29" t="str">
        <f>IF('[1]厂站实体（新投资）'!E270="","",'[1]厂站实体（新投资）'!E270)</f>
        <v/>
      </c>
      <c r="F270" s="29" t="str">
        <f>IF('[1]厂站实体（新投资）'!B270="","",'[1]厂站实体（新投资）'!B270)</f>
        <v/>
      </c>
      <c r="G270" s="29" t="str">
        <f>IF('[1]厂站实体（新投资）'!D270="","",'[1]厂站实体（新投资）'!D270)</f>
        <v/>
      </c>
      <c r="H270" s="29" t="str">
        <f>IF('[1]厂站实体（新投资）'!I270="","",'[1]厂站实体（新投资）'!I270)</f>
        <v/>
      </c>
    </row>
    <row r="271" spans="1:8" x14ac:dyDescent="0.15">
      <c r="A271" s="29" t="str">
        <f>IF('[1]厂站实体（新投资）'!A271="","",'[1]厂站实体（新投资）'!A271)</f>
        <v/>
      </c>
      <c r="B271" s="29" t="str">
        <f>IF('[1]厂站实体（新投资）'!F271="","",'[1]厂站实体（新投资）'!F271)</f>
        <v/>
      </c>
      <c r="C271" s="29" t="str">
        <f>IF('[1]厂站实体（新投资）'!G271="","",'[1]厂站实体（新投资）'!G271)</f>
        <v/>
      </c>
      <c r="D271" s="29" t="str">
        <f>IF('[1]厂站实体（新投资）'!H271="","",'[1]厂站实体（新投资）'!H271)</f>
        <v/>
      </c>
      <c r="E271" s="29" t="str">
        <f>IF('[1]厂站实体（新投资）'!E271="","",'[1]厂站实体（新投资）'!E271)</f>
        <v/>
      </c>
      <c r="F271" s="29" t="str">
        <f>IF('[1]厂站实体（新投资）'!B271="","",'[1]厂站实体（新投资）'!B271)</f>
        <v/>
      </c>
      <c r="G271" s="29" t="str">
        <f>IF('[1]厂站实体（新投资）'!D271="","",'[1]厂站实体（新投资）'!D271)</f>
        <v/>
      </c>
      <c r="H271" s="29" t="str">
        <f>IF('[1]厂站实体（新投资）'!I271="","",'[1]厂站实体（新投资）'!I271)</f>
        <v/>
      </c>
    </row>
    <row r="272" spans="1:8" x14ac:dyDescent="0.15">
      <c r="A272" s="29" t="str">
        <f>IF('[1]厂站实体（新投资）'!A272="","",'[1]厂站实体（新投资）'!A272)</f>
        <v/>
      </c>
      <c r="B272" s="29" t="str">
        <f>IF('[1]厂站实体（新投资）'!F272="","",'[1]厂站实体（新投资）'!F272)</f>
        <v/>
      </c>
      <c r="C272" s="29" t="str">
        <f>IF('[1]厂站实体（新投资）'!G272="","",'[1]厂站实体（新投资）'!G272)</f>
        <v/>
      </c>
      <c r="D272" s="29" t="str">
        <f>IF('[1]厂站实体（新投资）'!H272="","",'[1]厂站实体（新投资）'!H272)</f>
        <v/>
      </c>
      <c r="E272" s="29" t="str">
        <f>IF('[1]厂站实体（新投资）'!E272="","",'[1]厂站实体（新投资）'!E272)</f>
        <v/>
      </c>
      <c r="F272" s="29" t="str">
        <f>IF('[1]厂站实体（新投资）'!B272="","",'[1]厂站实体（新投资）'!B272)</f>
        <v/>
      </c>
      <c r="G272" s="29" t="str">
        <f>IF('[1]厂站实体（新投资）'!D272="","",'[1]厂站实体（新投资）'!D272)</f>
        <v/>
      </c>
      <c r="H272" s="29" t="str">
        <f>IF('[1]厂站实体（新投资）'!I272="","",'[1]厂站实体（新投资）'!I272)</f>
        <v/>
      </c>
    </row>
    <row r="273" spans="1:8" x14ac:dyDescent="0.15">
      <c r="A273" s="29" t="str">
        <f>IF('[1]厂站实体（新投资）'!A273="","",'[1]厂站实体（新投资）'!A273)</f>
        <v/>
      </c>
      <c r="B273" s="29" t="str">
        <f>IF('[1]厂站实体（新投资）'!F273="","",'[1]厂站实体（新投资）'!F273)</f>
        <v/>
      </c>
      <c r="C273" s="29" t="str">
        <f>IF('[1]厂站实体（新投资）'!G273="","",'[1]厂站实体（新投资）'!G273)</f>
        <v/>
      </c>
      <c r="D273" s="29" t="str">
        <f>IF('[1]厂站实体（新投资）'!H273="","",'[1]厂站实体（新投资）'!H273)</f>
        <v/>
      </c>
      <c r="E273" s="29" t="str">
        <f>IF('[1]厂站实体（新投资）'!E273="","",'[1]厂站实体（新投资）'!E273)</f>
        <v/>
      </c>
      <c r="F273" s="29" t="str">
        <f>IF('[1]厂站实体（新投资）'!B273="","",'[1]厂站实体（新投资）'!B273)</f>
        <v/>
      </c>
      <c r="G273" s="29" t="str">
        <f>IF('[1]厂站实体（新投资）'!D273="","",'[1]厂站实体（新投资）'!D273)</f>
        <v/>
      </c>
      <c r="H273" s="29" t="str">
        <f>IF('[1]厂站实体（新投资）'!I273="","",'[1]厂站实体（新投资）'!I273)</f>
        <v/>
      </c>
    </row>
    <row r="274" spans="1:8" x14ac:dyDescent="0.15">
      <c r="A274" s="29" t="str">
        <f>IF('[1]厂站实体（新投资）'!A274="","",'[1]厂站实体（新投资）'!A274)</f>
        <v/>
      </c>
      <c r="B274" s="29" t="str">
        <f>IF('[1]厂站实体（新投资）'!F274="","",'[1]厂站实体（新投资）'!F274)</f>
        <v/>
      </c>
      <c r="C274" s="29" t="str">
        <f>IF('[1]厂站实体（新投资）'!G274="","",'[1]厂站实体（新投资）'!G274)</f>
        <v/>
      </c>
      <c r="D274" s="29" t="str">
        <f>IF('[1]厂站实体（新投资）'!H274="","",'[1]厂站实体（新投资）'!H274)</f>
        <v/>
      </c>
      <c r="E274" s="29" t="str">
        <f>IF('[1]厂站实体（新投资）'!E274="","",'[1]厂站实体（新投资）'!E274)</f>
        <v/>
      </c>
      <c r="F274" s="29" t="str">
        <f>IF('[1]厂站实体（新投资）'!B274="","",'[1]厂站实体（新投资）'!B274)</f>
        <v/>
      </c>
      <c r="G274" s="29" t="str">
        <f>IF('[1]厂站实体（新投资）'!D274="","",'[1]厂站实体（新投资）'!D274)</f>
        <v/>
      </c>
      <c r="H274" s="29" t="str">
        <f>IF('[1]厂站实体（新投资）'!I274="","",'[1]厂站实体（新投资）'!I274)</f>
        <v/>
      </c>
    </row>
    <row r="275" spans="1:8" x14ac:dyDescent="0.15">
      <c r="A275" s="29" t="str">
        <f>IF('[1]厂站实体（新投资）'!A275="","",'[1]厂站实体（新投资）'!A275)</f>
        <v/>
      </c>
      <c r="B275" s="29" t="str">
        <f>IF('[1]厂站实体（新投资）'!F275="","",'[1]厂站实体（新投资）'!F275)</f>
        <v/>
      </c>
      <c r="C275" s="29" t="str">
        <f>IF('[1]厂站实体（新投资）'!G275="","",'[1]厂站实体（新投资）'!G275)</f>
        <v/>
      </c>
      <c r="D275" s="29" t="str">
        <f>IF('[1]厂站实体（新投资）'!H275="","",'[1]厂站实体（新投资）'!H275)</f>
        <v/>
      </c>
      <c r="E275" s="29" t="str">
        <f>IF('[1]厂站实体（新投资）'!E275="","",'[1]厂站实体（新投资）'!E275)</f>
        <v/>
      </c>
      <c r="F275" s="29" t="str">
        <f>IF('[1]厂站实体（新投资）'!B275="","",'[1]厂站实体（新投资）'!B275)</f>
        <v/>
      </c>
      <c r="G275" s="29" t="str">
        <f>IF('[1]厂站实体（新投资）'!D275="","",'[1]厂站实体（新投资）'!D275)</f>
        <v/>
      </c>
      <c r="H275" s="29" t="str">
        <f>IF('[1]厂站实体（新投资）'!I275="","",'[1]厂站实体（新投资）'!I275)</f>
        <v/>
      </c>
    </row>
    <row r="276" spans="1:8" x14ac:dyDescent="0.15">
      <c r="A276" s="29" t="str">
        <f>IF('[1]厂站实体（新投资）'!A276="","",'[1]厂站实体（新投资）'!A276)</f>
        <v/>
      </c>
      <c r="B276" s="29" t="str">
        <f>IF('[1]厂站实体（新投资）'!F276="","",'[1]厂站实体（新投资）'!F276)</f>
        <v/>
      </c>
      <c r="C276" s="29" t="str">
        <f>IF('[1]厂站实体（新投资）'!G276="","",'[1]厂站实体（新投资）'!G276)</f>
        <v/>
      </c>
      <c r="D276" s="29" t="str">
        <f>IF('[1]厂站实体（新投资）'!H276="","",'[1]厂站实体（新投资）'!H276)</f>
        <v/>
      </c>
      <c r="E276" s="29" t="str">
        <f>IF('[1]厂站实体（新投资）'!E276="","",'[1]厂站实体（新投资）'!E276)</f>
        <v/>
      </c>
      <c r="F276" s="29" t="str">
        <f>IF('[1]厂站实体（新投资）'!B276="","",'[1]厂站实体（新投资）'!B276)</f>
        <v/>
      </c>
      <c r="G276" s="29" t="str">
        <f>IF('[1]厂站实体（新投资）'!D276="","",'[1]厂站实体（新投资）'!D276)</f>
        <v/>
      </c>
      <c r="H276" s="29" t="str">
        <f>IF('[1]厂站实体（新投资）'!I276="","",'[1]厂站实体（新投资）'!I276)</f>
        <v/>
      </c>
    </row>
    <row r="277" spans="1:8" x14ac:dyDescent="0.15">
      <c r="A277" s="29" t="str">
        <f>IF('[1]厂站实体（新投资）'!A277="","",'[1]厂站实体（新投资）'!A277)</f>
        <v/>
      </c>
      <c r="B277" s="29" t="str">
        <f>IF('[1]厂站实体（新投资）'!F277="","",'[1]厂站实体（新投资）'!F277)</f>
        <v/>
      </c>
      <c r="C277" s="29" t="str">
        <f>IF('[1]厂站实体（新投资）'!G277="","",'[1]厂站实体（新投资）'!G277)</f>
        <v/>
      </c>
      <c r="D277" s="29" t="str">
        <f>IF('[1]厂站实体（新投资）'!H277="","",'[1]厂站实体（新投资）'!H277)</f>
        <v/>
      </c>
      <c r="E277" s="29" t="str">
        <f>IF('[1]厂站实体（新投资）'!E277="","",'[1]厂站实体（新投资）'!E277)</f>
        <v/>
      </c>
      <c r="F277" s="29" t="str">
        <f>IF('[1]厂站实体（新投资）'!B277="","",'[1]厂站实体（新投资）'!B277)</f>
        <v/>
      </c>
      <c r="G277" s="29" t="str">
        <f>IF('[1]厂站实体（新投资）'!D277="","",'[1]厂站实体（新投资）'!D277)</f>
        <v/>
      </c>
      <c r="H277" s="29" t="str">
        <f>IF('[1]厂站实体（新投资）'!I277="","",'[1]厂站实体（新投资）'!I277)</f>
        <v/>
      </c>
    </row>
    <row r="278" spans="1:8" x14ac:dyDescent="0.15">
      <c r="A278" s="29" t="str">
        <f>IF('[1]厂站实体（新投资）'!A278="","",'[1]厂站实体（新投资）'!A278)</f>
        <v/>
      </c>
      <c r="B278" s="29" t="str">
        <f>IF('[1]厂站实体（新投资）'!F278="","",'[1]厂站实体（新投资）'!F278)</f>
        <v/>
      </c>
      <c r="C278" s="29" t="str">
        <f>IF('[1]厂站实体（新投资）'!G278="","",'[1]厂站实体（新投资）'!G278)</f>
        <v/>
      </c>
      <c r="D278" s="29" t="str">
        <f>IF('[1]厂站实体（新投资）'!H278="","",'[1]厂站实体（新投资）'!H278)</f>
        <v/>
      </c>
      <c r="E278" s="29" t="str">
        <f>IF('[1]厂站实体（新投资）'!E278="","",'[1]厂站实体（新投资）'!E278)</f>
        <v/>
      </c>
      <c r="F278" s="29" t="str">
        <f>IF('[1]厂站实体（新投资）'!B278="","",'[1]厂站实体（新投资）'!B278)</f>
        <v/>
      </c>
      <c r="G278" s="29" t="str">
        <f>IF('[1]厂站实体（新投资）'!D278="","",'[1]厂站实体（新投资）'!D278)</f>
        <v/>
      </c>
      <c r="H278" s="29" t="str">
        <f>IF('[1]厂站实体（新投资）'!I278="","",'[1]厂站实体（新投资）'!I278)</f>
        <v/>
      </c>
    </row>
    <row r="279" spans="1:8" x14ac:dyDescent="0.15">
      <c r="A279" s="29" t="str">
        <f>IF('[1]厂站实体（新投资）'!A279="","",'[1]厂站实体（新投资）'!A279)</f>
        <v/>
      </c>
      <c r="B279" s="29" t="str">
        <f>IF('[1]厂站实体（新投资）'!F279="","",'[1]厂站实体（新投资）'!F279)</f>
        <v/>
      </c>
      <c r="C279" s="29" t="str">
        <f>IF('[1]厂站实体（新投资）'!G279="","",'[1]厂站实体（新投资）'!G279)</f>
        <v/>
      </c>
      <c r="D279" s="29" t="str">
        <f>IF('[1]厂站实体（新投资）'!H279="","",'[1]厂站实体（新投资）'!H279)</f>
        <v/>
      </c>
      <c r="E279" s="29" t="str">
        <f>IF('[1]厂站实体（新投资）'!E279="","",'[1]厂站实体（新投资）'!E279)</f>
        <v/>
      </c>
      <c r="F279" s="29" t="str">
        <f>IF('[1]厂站实体（新投资）'!B279="","",'[1]厂站实体（新投资）'!B279)</f>
        <v/>
      </c>
      <c r="G279" s="29" t="str">
        <f>IF('[1]厂站实体（新投资）'!D279="","",'[1]厂站实体（新投资）'!D279)</f>
        <v/>
      </c>
      <c r="H279" s="29" t="str">
        <f>IF('[1]厂站实体（新投资）'!I279="","",'[1]厂站实体（新投资）'!I279)</f>
        <v/>
      </c>
    </row>
    <row r="280" spans="1:8" x14ac:dyDescent="0.15">
      <c r="A280" s="29" t="str">
        <f>IF('[1]厂站实体（新投资）'!A280="","",'[1]厂站实体（新投资）'!A280)</f>
        <v/>
      </c>
      <c r="B280" s="29" t="str">
        <f>IF('[1]厂站实体（新投资）'!F280="","",'[1]厂站实体（新投资）'!F280)</f>
        <v/>
      </c>
      <c r="C280" s="29" t="str">
        <f>IF('[1]厂站实体（新投资）'!G280="","",'[1]厂站实体（新投资）'!G280)</f>
        <v/>
      </c>
      <c r="D280" s="29" t="str">
        <f>IF('[1]厂站实体（新投资）'!H280="","",'[1]厂站实体（新投资）'!H280)</f>
        <v/>
      </c>
      <c r="E280" s="29" t="str">
        <f>IF('[1]厂站实体（新投资）'!E280="","",'[1]厂站实体（新投资）'!E280)</f>
        <v/>
      </c>
      <c r="F280" s="29" t="str">
        <f>IF('[1]厂站实体（新投资）'!B280="","",'[1]厂站实体（新投资）'!B280)</f>
        <v/>
      </c>
      <c r="G280" s="29" t="str">
        <f>IF('[1]厂站实体（新投资）'!D280="","",'[1]厂站实体（新投资）'!D280)</f>
        <v/>
      </c>
      <c r="H280" s="29" t="str">
        <f>IF('[1]厂站实体（新投资）'!I280="","",'[1]厂站实体（新投资）'!I280)</f>
        <v/>
      </c>
    </row>
    <row r="281" spans="1:8" x14ac:dyDescent="0.15">
      <c r="A281" s="29" t="str">
        <f>IF('[1]厂站实体（新投资）'!A281="","",'[1]厂站实体（新投资）'!A281)</f>
        <v/>
      </c>
      <c r="B281" s="29" t="str">
        <f>IF('[1]厂站实体（新投资）'!F281="","",'[1]厂站实体（新投资）'!F281)</f>
        <v/>
      </c>
      <c r="C281" s="29" t="str">
        <f>IF('[1]厂站实体（新投资）'!G281="","",'[1]厂站实体（新投资）'!G281)</f>
        <v/>
      </c>
      <c r="D281" s="29" t="str">
        <f>IF('[1]厂站实体（新投资）'!H281="","",'[1]厂站实体（新投资）'!H281)</f>
        <v/>
      </c>
      <c r="E281" s="29" t="str">
        <f>IF('[1]厂站实体（新投资）'!E281="","",'[1]厂站实体（新投资）'!E281)</f>
        <v/>
      </c>
      <c r="F281" s="29" t="str">
        <f>IF('[1]厂站实体（新投资）'!B281="","",'[1]厂站实体（新投资）'!B281)</f>
        <v/>
      </c>
      <c r="G281" s="29" t="str">
        <f>IF('[1]厂站实体（新投资）'!D281="","",'[1]厂站实体（新投资）'!D281)</f>
        <v/>
      </c>
      <c r="H281" s="29" t="str">
        <f>IF('[1]厂站实体（新投资）'!I281="","",'[1]厂站实体（新投资）'!I281)</f>
        <v/>
      </c>
    </row>
    <row r="282" spans="1:8" x14ac:dyDescent="0.15">
      <c r="A282" s="29" t="str">
        <f>IF('[1]厂站实体（新投资）'!A282="","",'[1]厂站实体（新投资）'!A282)</f>
        <v/>
      </c>
      <c r="B282" s="29" t="str">
        <f>IF('[1]厂站实体（新投资）'!F282="","",'[1]厂站实体（新投资）'!F282)</f>
        <v/>
      </c>
      <c r="C282" s="29" t="str">
        <f>IF('[1]厂站实体（新投资）'!G282="","",'[1]厂站实体（新投资）'!G282)</f>
        <v/>
      </c>
      <c r="D282" s="29" t="str">
        <f>IF('[1]厂站实体（新投资）'!H282="","",'[1]厂站实体（新投资）'!H282)</f>
        <v/>
      </c>
      <c r="E282" s="29" t="str">
        <f>IF('[1]厂站实体（新投资）'!E282="","",'[1]厂站实体（新投资）'!E282)</f>
        <v/>
      </c>
      <c r="F282" s="29" t="str">
        <f>IF('[1]厂站实体（新投资）'!B282="","",'[1]厂站实体（新投资）'!B282)</f>
        <v/>
      </c>
      <c r="G282" s="29" t="str">
        <f>IF('[1]厂站实体（新投资）'!D282="","",'[1]厂站实体（新投资）'!D282)</f>
        <v/>
      </c>
      <c r="H282" s="29" t="str">
        <f>IF('[1]厂站实体（新投资）'!I282="","",'[1]厂站实体（新投资）'!I282)</f>
        <v/>
      </c>
    </row>
    <row r="283" spans="1:8" x14ac:dyDescent="0.15">
      <c r="A283" s="29" t="str">
        <f>IF('[1]厂站实体（新投资）'!A283="","",'[1]厂站实体（新投资）'!A283)</f>
        <v/>
      </c>
      <c r="B283" s="29" t="str">
        <f>IF('[1]厂站实体（新投资）'!F283="","",'[1]厂站实体（新投资）'!F283)</f>
        <v/>
      </c>
      <c r="C283" s="29" t="str">
        <f>IF('[1]厂站实体（新投资）'!G283="","",'[1]厂站实体（新投资）'!G283)</f>
        <v/>
      </c>
      <c r="D283" s="29" t="str">
        <f>IF('[1]厂站实体（新投资）'!H283="","",'[1]厂站实体（新投资）'!H283)</f>
        <v/>
      </c>
      <c r="E283" s="29" t="str">
        <f>IF('[1]厂站实体（新投资）'!E283="","",'[1]厂站实体（新投资）'!E283)</f>
        <v/>
      </c>
      <c r="F283" s="29" t="str">
        <f>IF('[1]厂站实体（新投资）'!B283="","",'[1]厂站实体（新投资）'!B283)</f>
        <v/>
      </c>
      <c r="G283" s="29" t="str">
        <f>IF('[1]厂站实体（新投资）'!D283="","",'[1]厂站实体（新投资）'!D283)</f>
        <v/>
      </c>
      <c r="H283" s="29" t="str">
        <f>IF('[1]厂站实体（新投资）'!I283="","",'[1]厂站实体（新投资）'!I283)</f>
        <v/>
      </c>
    </row>
    <row r="284" spans="1:8" x14ac:dyDescent="0.15">
      <c r="A284" s="29" t="str">
        <f>IF('[1]厂站实体（新投资）'!A284="","",'[1]厂站实体（新投资）'!A284)</f>
        <v/>
      </c>
      <c r="B284" s="29" t="str">
        <f>IF('[1]厂站实体（新投资）'!F284="","",'[1]厂站实体（新投资）'!F284)</f>
        <v/>
      </c>
      <c r="C284" s="29" t="str">
        <f>IF('[1]厂站实体（新投资）'!G284="","",'[1]厂站实体（新投资）'!G284)</f>
        <v/>
      </c>
      <c r="D284" s="29" t="str">
        <f>IF('[1]厂站实体（新投资）'!H284="","",'[1]厂站实体（新投资）'!H284)</f>
        <v/>
      </c>
      <c r="E284" s="29" t="str">
        <f>IF('[1]厂站实体（新投资）'!E284="","",'[1]厂站实体（新投资）'!E284)</f>
        <v/>
      </c>
      <c r="F284" s="29" t="str">
        <f>IF('[1]厂站实体（新投资）'!B284="","",'[1]厂站实体（新投资）'!B284)</f>
        <v/>
      </c>
      <c r="G284" s="29" t="str">
        <f>IF('[1]厂站实体（新投资）'!D284="","",'[1]厂站实体（新投资）'!D284)</f>
        <v/>
      </c>
      <c r="H284" s="29" t="str">
        <f>IF('[1]厂站实体（新投资）'!I284="","",'[1]厂站实体（新投资）'!I284)</f>
        <v/>
      </c>
    </row>
    <row r="285" spans="1:8" x14ac:dyDescent="0.15">
      <c r="A285" s="29" t="str">
        <f>IF('[1]厂站实体（新投资）'!A285="","",'[1]厂站实体（新投资）'!A285)</f>
        <v/>
      </c>
      <c r="B285" s="29" t="str">
        <f>IF('[1]厂站实体（新投资）'!F285="","",'[1]厂站实体（新投资）'!F285)</f>
        <v/>
      </c>
      <c r="C285" s="29" t="str">
        <f>IF('[1]厂站实体（新投资）'!G285="","",'[1]厂站实体（新投资）'!G285)</f>
        <v/>
      </c>
      <c r="D285" s="29" t="str">
        <f>IF('[1]厂站实体（新投资）'!H285="","",'[1]厂站实体（新投资）'!H285)</f>
        <v/>
      </c>
      <c r="E285" s="29" t="str">
        <f>IF('[1]厂站实体（新投资）'!E285="","",'[1]厂站实体（新投资）'!E285)</f>
        <v/>
      </c>
      <c r="F285" s="29" t="str">
        <f>IF('[1]厂站实体（新投资）'!B285="","",'[1]厂站实体（新投资）'!B285)</f>
        <v/>
      </c>
      <c r="G285" s="29" t="str">
        <f>IF('[1]厂站实体（新投资）'!D285="","",'[1]厂站实体（新投资）'!D285)</f>
        <v/>
      </c>
      <c r="H285" s="29" t="str">
        <f>IF('[1]厂站实体（新投资）'!I285="","",'[1]厂站实体（新投资）'!I285)</f>
        <v/>
      </c>
    </row>
    <row r="286" spans="1:8" x14ac:dyDescent="0.15">
      <c r="A286" s="29" t="str">
        <f>IF('[1]厂站实体（新投资）'!A286="","",'[1]厂站实体（新投资）'!A286)</f>
        <v/>
      </c>
      <c r="B286" s="29" t="str">
        <f>IF('[1]厂站实体（新投资）'!F286="","",'[1]厂站实体（新投资）'!F286)</f>
        <v/>
      </c>
      <c r="C286" s="29" t="str">
        <f>IF('[1]厂站实体（新投资）'!G286="","",'[1]厂站实体（新投资）'!G286)</f>
        <v/>
      </c>
      <c r="D286" s="29" t="str">
        <f>IF('[1]厂站实体（新投资）'!H286="","",'[1]厂站实体（新投资）'!H286)</f>
        <v/>
      </c>
      <c r="E286" s="29" t="str">
        <f>IF('[1]厂站实体（新投资）'!E286="","",'[1]厂站实体（新投资）'!E286)</f>
        <v/>
      </c>
      <c r="F286" s="29" t="str">
        <f>IF('[1]厂站实体（新投资）'!B286="","",'[1]厂站实体（新投资）'!B286)</f>
        <v/>
      </c>
      <c r="G286" s="29" t="str">
        <f>IF('[1]厂站实体（新投资）'!D286="","",'[1]厂站实体（新投资）'!D286)</f>
        <v/>
      </c>
      <c r="H286" s="29" t="str">
        <f>IF('[1]厂站实体（新投资）'!I286="","",'[1]厂站实体（新投资）'!I286)</f>
        <v/>
      </c>
    </row>
    <row r="287" spans="1:8" x14ac:dyDescent="0.15">
      <c r="A287" s="29" t="str">
        <f>IF('[1]厂站实体（新投资）'!A287="","",'[1]厂站实体（新投资）'!A287)</f>
        <v/>
      </c>
      <c r="B287" s="29" t="str">
        <f>IF('[1]厂站实体（新投资）'!F287="","",'[1]厂站实体（新投资）'!F287)</f>
        <v/>
      </c>
      <c r="C287" s="29" t="str">
        <f>IF('[1]厂站实体（新投资）'!G287="","",'[1]厂站实体（新投资）'!G287)</f>
        <v/>
      </c>
      <c r="D287" s="29" t="str">
        <f>IF('[1]厂站实体（新投资）'!H287="","",'[1]厂站实体（新投资）'!H287)</f>
        <v/>
      </c>
      <c r="E287" s="29" t="str">
        <f>IF('[1]厂站实体（新投资）'!E287="","",'[1]厂站实体（新投资）'!E287)</f>
        <v/>
      </c>
      <c r="F287" s="29" t="str">
        <f>IF('[1]厂站实体（新投资）'!B287="","",'[1]厂站实体（新投资）'!B287)</f>
        <v/>
      </c>
      <c r="G287" s="29" t="str">
        <f>IF('[1]厂站实体（新投资）'!D287="","",'[1]厂站实体（新投资）'!D287)</f>
        <v/>
      </c>
      <c r="H287" s="29" t="str">
        <f>IF('[1]厂站实体（新投资）'!I287="","",'[1]厂站实体（新投资）'!I287)</f>
        <v/>
      </c>
    </row>
    <row r="288" spans="1:8" x14ac:dyDescent="0.15">
      <c r="A288" s="29" t="str">
        <f>IF('[1]厂站实体（新投资）'!A288="","",'[1]厂站实体（新投资）'!A288)</f>
        <v/>
      </c>
      <c r="B288" s="29" t="str">
        <f>IF('[1]厂站实体（新投资）'!F288="","",'[1]厂站实体（新投资）'!F288)</f>
        <v/>
      </c>
      <c r="C288" s="29" t="str">
        <f>IF('[1]厂站实体（新投资）'!G288="","",'[1]厂站实体（新投资）'!G288)</f>
        <v/>
      </c>
      <c r="D288" s="29" t="str">
        <f>IF('[1]厂站实体（新投资）'!H288="","",'[1]厂站实体（新投资）'!H288)</f>
        <v/>
      </c>
      <c r="E288" s="29" t="str">
        <f>IF('[1]厂站实体（新投资）'!E288="","",'[1]厂站实体（新投资）'!E288)</f>
        <v/>
      </c>
      <c r="F288" s="29" t="str">
        <f>IF('[1]厂站实体（新投资）'!B288="","",'[1]厂站实体（新投资）'!B288)</f>
        <v/>
      </c>
      <c r="G288" s="29" t="str">
        <f>IF('[1]厂站实体（新投资）'!D288="","",'[1]厂站实体（新投资）'!D288)</f>
        <v/>
      </c>
      <c r="H288" s="29" t="str">
        <f>IF('[1]厂站实体（新投资）'!I288="","",'[1]厂站实体（新投资）'!I288)</f>
        <v/>
      </c>
    </row>
    <row r="289" spans="1:8" x14ac:dyDescent="0.15">
      <c r="A289" s="29" t="str">
        <f>IF('[1]厂站实体（新投资）'!A289="","",'[1]厂站实体（新投资）'!A289)</f>
        <v/>
      </c>
      <c r="B289" s="29" t="str">
        <f>IF('[1]厂站实体（新投资）'!F289="","",'[1]厂站实体（新投资）'!F289)</f>
        <v/>
      </c>
      <c r="C289" s="29" t="str">
        <f>IF('[1]厂站实体（新投资）'!G289="","",'[1]厂站实体（新投资）'!G289)</f>
        <v/>
      </c>
      <c r="D289" s="29" t="str">
        <f>IF('[1]厂站实体（新投资）'!H289="","",'[1]厂站实体（新投资）'!H289)</f>
        <v/>
      </c>
      <c r="E289" s="29" t="str">
        <f>IF('[1]厂站实体（新投资）'!E289="","",'[1]厂站实体（新投资）'!E289)</f>
        <v/>
      </c>
      <c r="F289" s="29" t="str">
        <f>IF('[1]厂站实体（新投资）'!B289="","",'[1]厂站实体（新投资）'!B289)</f>
        <v/>
      </c>
      <c r="G289" s="29" t="str">
        <f>IF('[1]厂站实体（新投资）'!D289="","",'[1]厂站实体（新投资）'!D289)</f>
        <v/>
      </c>
      <c r="H289" s="29" t="str">
        <f>IF('[1]厂站实体（新投资）'!I289="","",'[1]厂站实体（新投资）'!I289)</f>
        <v/>
      </c>
    </row>
    <row r="290" spans="1:8" x14ac:dyDescent="0.15">
      <c r="A290" s="29" t="str">
        <f>IF('[1]厂站实体（新投资）'!A290="","",'[1]厂站实体（新投资）'!A290)</f>
        <v/>
      </c>
      <c r="B290" s="29" t="str">
        <f>IF('[1]厂站实体（新投资）'!F290="","",'[1]厂站实体（新投资）'!F290)</f>
        <v/>
      </c>
      <c r="C290" s="29" t="str">
        <f>IF('[1]厂站实体（新投资）'!G290="","",'[1]厂站实体（新投资）'!G290)</f>
        <v/>
      </c>
      <c r="D290" s="29" t="str">
        <f>IF('[1]厂站实体（新投资）'!H290="","",'[1]厂站实体（新投资）'!H290)</f>
        <v/>
      </c>
      <c r="E290" s="29" t="str">
        <f>IF('[1]厂站实体（新投资）'!E290="","",'[1]厂站实体（新投资）'!E290)</f>
        <v/>
      </c>
      <c r="F290" s="29" t="str">
        <f>IF('[1]厂站实体（新投资）'!B290="","",'[1]厂站实体（新投资）'!B290)</f>
        <v/>
      </c>
      <c r="G290" s="29" t="str">
        <f>IF('[1]厂站实体（新投资）'!D290="","",'[1]厂站实体（新投资）'!D290)</f>
        <v/>
      </c>
      <c r="H290" s="29" t="str">
        <f>IF('[1]厂站实体（新投资）'!I290="","",'[1]厂站实体（新投资）'!I290)</f>
        <v/>
      </c>
    </row>
    <row r="291" spans="1:8" x14ac:dyDescent="0.15">
      <c r="A291" s="29" t="str">
        <f>IF('[1]厂站实体（新投资）'!A291="","",'[1]厂站实体（新投资）'!A291)</f>
        <v/>
      </c>
      <c r="B291" s="29" t="str">
        <f>IF('[1]厂站实体（新投资）'!F291="","",'[1]厂站实体（新投资）'!F291)</f>
        <v/>
      </c>
      <c r="C291" s="29" t="str">
        <f>IF('[1]厂站实体（新投资）'!G291="","",'[1]厂站实体（新投资）'!G291)</f>
        <v/>
      </c>
      <c r="D291" s="29" t="str">
        <f>IF('[1]厂站实体（新投资）'!H291="","",'[1]厂站实体（新投资）'!H291)</f>
        <v/>
      </c>
      <c r="E291" s="29" t="str">
        <f>IF('[1]厂站实体（新投资）'!E291="","",'[1]厂站实体（新投资）'!E291)</f>
        <v/>
      </c>
      <c r="F291" s="29" t="str">
        <f>IF('[1]厂站实体（新投资）'!B291="","",'[1]厂站实体（新投资）'!B291)</f>
        <v/>
      </c>
      <c r="G291" s="29" t="str">
        <f>IF('[1]厂站实体（新投资）'!D291="","",'[1]厂站实体（新投资）'!D291)</f>
        <v/>
      </c>
      <c r="H291" s="29" t="str">
        <f>IF('[1]厂站实体（新投资）'!I291="","",'[1]厂站实体（新投资）'!I291)</f>
        <v/>
      </c>
    </row>
    <row r="292" spans="1:8" x14ac:dyDescent="0.15">
      <c r="A292" s="29" t="str">
        <f>IF('[1]厂站实体（新投资）'!A292="","",'[1]厂站实体（新投资）'!A292)</f>
        <v/>
      </c>
      <c r="B292" s="29" t="str">
        <f>IF('[1]厂站实体（新投资）'!F292="","",'[1]厂站实体（新投资）'!F292)</f>
        <v/>
      </c>
      <c r="C292" s="29" t="str">
        <f>IF('[1]厂站实体（新投资）'!G292="","",'[1]厂站实体（新投资）'!G292)</f>
        <v/>
      </c>
      <c r="D292" s="29" t="str">
        <f>IF('[1]厂站实体（新投资）'!H292="","",'[1]厂站实体（新投资）'!H292)</f>
        <v/>
      </c>
      <c r="E292" s="29" t="str">
        <f>IF('[1]厂站实体（新投资）'!E292="","",'[1]厂站实体（新投资）'!E292)</f>
        <v/>
      </c>
      <c r="F292" s="29" t="str">
        <f>IF('[1]厂站实体（新投资）'!B292="","",'[1]厂站实体（新投资）'!B292)</f>
        <v/>
      </c>
      <c r="G292" s="29" t="str">
        <f>IF('[1]厂站实体（新投资）'!D292="","",'[1]厂站实体（新投资）'!D292)</f>
        <v/>
      </c>
      <c r="H292" s="29" t="str">
        <f>IF('[1]厂站实体（新投资）'!I292="","",'[1]厂站实体（新投资）'!I292)</f>
        <v/>
      </c>
    </row>
    <row r="293" spans="1:8" x14ac:dyDescent="0.15">
      <c r="A293" s="29" t="str">
        <f>IF('[1]厂站实体（新投资）'!A293="","",'[1]厂站实体（新投资）'!A293)</f>
        <v/>
      </c>
      <c r="B293" s="29" t="str">
        <f>IF('[1]厂站实体（新投资）'!F293="","",'[1]厂站实体（新投资）'!F293)</f>
        <v/>
      </c>
      <c r="C293" s="29" t="str">
        <f>IF('[1]厂站实体（新投资）'!G293="","",'[1]厂站实体（新投资）'!G293)</f>
        <v/>
      </c>
      <c r="D293" s="29" t="str">
        <f>IF('[1]厂站实体（新投资）'!H293="","",'[1]厂站实体（新投资）'!H293)</f>
        <v/>
      </c>
      <c r="E293" s="29" t="str">
        <f>IF('[1]厂站实体（新投资）'!E293="","",'[1]厂站实体（新投资）'!E293)</f>
        <v/>
      </c>
      <c r="F293" s="29" t="str">
        <f>IF('[1]厂站实体（新投资）'!B293="","",'[1]厂站实体（新投资）'!B293)</f>
        <v/>
      </c>
      <c r="G293" s="29" t="str">
        <f>IF('[1]厂站实体（新投资）'!D293="","",'[1]厂站实体（新投资）'!D293)</f>
        <v/>
      </c>
      <c r="H293" s="29" t="str">
        <f>IF('[1]厂站实体（新投资）'!I293="","",'[1]厂站实体（新投资）'!I293)</f>
        <v/>
      </c>
    </row>
    <row r="294" spans="1:8" x14ac:dyDescent="0.15">
      <c r="A294" s="29" t="str">
        <f>IF('[1]厂站实体（新投资）'!A294="","",'[1]厂站实体（新投资）'!A294)</f>
        <v/>
      </c>
      <c r="B294" s="29" t="str">
        <f>IF('[1]厂站实体（新投资）'!F294="","",'[1]厂站实体（新投资）'!F294)</f>
        <v/>
      </c>
      <c r="C294" s="29" t="str">
        <f>IF('[1]厂站实体（新投资）'!G294="","",'[1]厂站实体（新投资）'!G294)</f>
        <v/>
      </c>
      <c r="D294" s="29" t="str">
        <f>IF('[1]厂站实体（新投资）'!H294="","",'[1]厂站实体（新投资）'!H294)</f>
        <v/>
      </c>
      <c r="E294" s="29" t="str">
        <f>IF('[1]厂站实体（新投资）'!E294="","",'[1]厂站实体（新投资）'!E294)</f>
        <v/>
      </c>
      <c r="F294" s="29" t="str">
        <f>IF('[1]厂站实体（新投资）'!B294="","",'[1]厂站实体（新投资）'!B294)</f>
        <v/>
      </c>
      <c r="G294" s="29" t="str">
        <f>IF('[1]厂站实体（新投资）'!D294="","",'[1]厂站实体（新投资）'!D294)</f>
        <v/>
      </c>
      <c r="H294" s="29" t="str">
        <f>IF('[1]厂站实体（新投资）'!I294="","",'[1]厂站实体（新投资）'!I294)</f>
        <v/>
      </c>
    </row>
    <row r="295" spans="1:8" x14ac:dyDescent="0.15">
      <c r="A295" s="29" t="str">
        <f>IF('[1]厂站实体（新投资）'!A295="","",'[1]厂站实体（新投资）'!A295)</f>
        <v/>
      </c>
      <c r="B295" s="29" t="str">
        <f>IF('[1]厂站实体（新投资）'!F295="","",'[1]厂站实体（新投资）'!F295)</f>
        <v/>
      </c>
      <c r="C295" s="29" t="str">
        <f>IF('[1]厂站实体（新投资）'!G295="","",'[1]厂站实体（新投资）'!G295)</f>
        <v/>
      </c>
      <c r="D295" s="29" t="str">
        <f>IF('[1]厂站实体（新投资）'!H295="","",'[1]厂站实体（新投资）'!H295)</f>
        <v/>
      </c>
      <c r="E295" s="29" t="str">
        <f>IF('[1]厂站实体（新投资）'!E295="","",'[1]厂站实体（新投资）'!E295)</f>
        <v/>
      </c>
      <c r="F295" s="29" t="str">
        <f>IF('[1]厂站实体（新投资）'!B295="","",'[1]厂站实体（新投资）'!B295)</f>
        <v/>
      </c>
      <c r="G295" s="29" t="str">
        <f>IF('[1]厂站实体（新投资）'!D295="","",'[1]厂站实体（新投资）'!D295)</f>
        <v/>
      </c>
      <c r="H295" s="29" t="str">
        <f>IF('[1]厂站实体（新投资）'!I295="","",'[1]厂站实体（新投资）'!I295)</f>
        <v/>
      </c>
    </row>
    <row r="296" spans="1:8" x14ac:dyDescent="0.15">
      <c r="A296" s="29" t="str">
        <f>IF('[1]厂站实体（新投资）'!A296="","",'[1]厂站实体（新投资）'!A296)</f>
        <v/>
      </c>
      <c r="B296" s="29" t="str">
        <f>IF('[1]厂站实体（新投资）'!F296="","",'[1]厂站实体（新投资）'!F296)</f>
        <v/>
      </c>
      <c r="C296" s="29" t="str">
        <f>IF('[1]厂站实体（新投资）'!G296="","",'[1]厂站实体（新投资）'!G296)</f>
        <v/>
      </c>
      <c r="D296" s="29" t="str">
        <f>IF('[1]厂站实体（新投资）'!H296="","",'[1]厂站实体（新投资）'!H296)</f>
        <v/>
      </c>
      <c r="E296" s="29" t="str">
        <f>IF('[1]厂站实体（新投资）'!E296="","",'[1]厂站实体（新投资）'!E296)</f>
        <v/>
      </c>
      <c r="F296" s="29" t="str">
        <f>IF('[1]厂站实体（新投资）'!B296="","",'[1]厂站实体（新投资）'!B296)</f>
        <v/>
      </c>
      <c r="G296" s="29" t="str">
        <f>IF('[1]厂站实体（新投资）'!D296="","",'[1]厂站实体（新投资）'!D296)</f>
        <v/>
      </c>
      <c r="H296" s="29" t="str">
        <f>IF('[1]厂站实体（新投资）'!I296="","",'[1]厂站实体（新投资）'!I296)</f>
        <v/>
      </c>
    </row>
    <row r="297" spans="1:8" x14ac:dyDescent="0.15">
      <c r="A297" s="29" t="str">
        <f>IF('[1]厂站实体（新投资）'!A297="","",'[1]厂站实体（新投资）'!A297)</f>
        <v/>
      </c>
      <c r="B297" s="29" t="str">
        <f>IF('[1]厂站实体（新投资）'!F297="","",'[1]厂站实体（新投资）'!F297)</f>
        <v/>
      </c>
      <c r="C297" s="29" t="str">
        <f>IF('[1]厂站实体（新投资）'!G297="","",'[1]厂站实体（新投资）'!G297)</f>
        <v/>
      </c>
      <c r="D297" s="29" t="str">
        <f>IF('[1]厂站实体（新投资）'!H297="","",'[1]厂站实体（新投资）'!H297)</f>
        <v/>
      </c>
      <c r="E297" s="29" t="str">
        <f>IF('[1]厂站实体（新投资）'!E297="","",'[1]厂站实体（新投资）'!E297)</f>
        <v/>
      </c>
      <c r="F297" s="29" t="str">
        <f>IF('[1]厂站实体（新投资）'!B297="","",'[1]厂站实体（新投资）'!B297)</f>
        <v/>
      </c>
      <c r="G297" s="29" t="str">
        <f>IF('[1]厂站实体（新投资）'!D297="","",'[1]厂站实体（新投资）'!D297)</f>
        <v/>
      </c>
      <c r="H297" s="29" t="str">
        <f>IF('[1]厂站实体（新投资）'!I297="","",'[1]厂站实体（新投资）'!I297)</f>
        <v/>
      </c>
    </row>
    <row r="298" spans="1:8" x14ac:dyDescent="0.15">
      <c r="A298" s="29" t="str">
        <f>IF('[1]厂站实体（新投资）'!A298="","",'[1]厂站实体（新投资）'!A298)</f>
        <v/>
      </c>
      <c r="B298" s="29" t="str">
        <f>IF('[1]厂站实体（新投资）'!F298="","",'[1]厂站实体（新投资）'!F298)</f>
        <v/>
      </c>
      <c r="C298" s="29" t="str">
        <f>IF('[1]厂站实体（新投资）'!G298="","",'[1]厂站实体（新投资）'!G298)</f>
        <v/>
      </c>
      <c r="D298" s="29" t="str">
        <f>IF('[1]厂站实体（新投资）'!H298="","",'[1]厂站实体（新投资）'!H298)</f>
        <v/>
      </c>
      <c r="E298" s="29" t="str">
        <f>IF('[1]厂站实体（新投资）'!E298="","",'[1]厂站实体（新投资）'!E298)</f>
        <v/>
      </c>
      <c r="F298" s="29" t="str">
        <f>IF('[1]厂站实体（新投资）'!B298="","",'[1]厂站实体（新投资）'!B298)</f>
        <v/>
      </c>
      <c r="G298" s="29" t="str">
        <f>IF('[1]厂站实体（新投资）'!D298="","",'[1]厂站实体（新投资）'!D298)</f>
        <v/>
      </c>
      <c r="H298" s="29" t="str">
        <f>IF('[1]厂站实体（新投资）'!I298="","",'[1]厂站实体（新投资）'!I298)</f>
        <v/>
      </c>
    </row>
    <row r="299" spans="1:8" x14ac:dyDescent="0.15">
      <c r="A299" s="29" t="str">
        <f>IF('[1]厂站实体（新投资）'!A299="","",'[1]厂站实体（新投资）'!A299)</f>
        <v/>
      </c>
      <c r="B299" s="29" t="str">
        <f>IF('[1]厂站实体（新投资）'!F299="","",'[1]厂站实体（新投资）'!F299)</f>
        <v/>
      </c>
      <c r="C299" s="29" t="str">
        <f>IF('[1]厂站实体（新投资）'!G299="","",'[1]厂站实体（新投资）'!G299)</f>
        <v/>
      </c>
      <c r="D299" s="29" t="str">
        <f>IF('[1]厂站实体（新投资）'!H299="","",'[1]厂站实体（新投资）'!H299)</f>
        <v/>
      </c>
      <c r="E299" s="29" t="str">
        <f>IF('[1]厂站实体（新投资）'!E299="","",'[1]厂站实体（新投资）'!E299)</f>
        <v/>
      </c>
      <c r="F299" s="29" t="str">
        <f>IF('[1]厂站实体（新投资）'!B299="","",'[1]厂站实体（新投资）'!B299)</f>
        <v/>
      </c>
      <c r="G299" s="29" t="str">
        <f>IF('[1]厂站实体（新投资）'!D299="","",'[1]厂站实体（新投资）'!D299)</f>
        <v/>
      </c>
      <c r="H299" s="29" t="str">
        <f>IF('[1]厂站实体（新投资）'!I299="","",'[1]厂站实体（新投资）'!I299)</f>
        <v/>
      </c>
    </row>
    <row r="300" spans="1:8" x14ac:dyDescent="0.15">
      <c r="A300" s="29" t="str">
        <f>IF('[1]厂站实体（新投资）'!A300="","",'[1]厂站实体（新投资）'!A300)</f>
        <v/>
      </c>
      <c r="B300" s="29" t="str">
        <f>IF('[1]厂站实体（新投资）'!F300="","",'[1]厂站实体（新投资）'!F300)</f>
        <v/>
      </c>
      <c r="C300" s="29" t="str">
        <f>IF('[1]厂站实体（新投资）'!G300="","",'[1]厂站实体（新投资）'!G300)</f>
        <v/>
      </c>
      <c r="D300" s="29" t="str">
        <f>IF('[1]厂站实体（新投资）'!H300="","",'[1]厂站实体（新投资）'!H300)</f>
        <v/>
      </c>
      <c r="E300" s="29" t="str">
        <f>IF('[1]厂站实体（新投资）'!E300="","",'[1]厂站实体（新投资）'!E300)</f>
        <v/>
      </c>
      <c r="F300" s="29" t="str">
        <f>IF('[1]厂站实体（新投资）'!B300="","",'[1]厂站实体（新投资）'!B300)</f>
        <v/>
      </c>
      <c r="G300" s="29" t="str">
        <f>IF('[1]厂站实体（新投资）'!D300="","",'[1]厂站实体（新投资）'!D300)</f>
        <v/>
      </c>
      <c r="H300" s="29" t="str">
        <f>IF('[1]厂站实体（新投资）'!I300="","",'[1]厂站实体（新投资）'!I300)</f>
        <v/>
      </c>
    </row>
    <row r="301" spans="1:8" x14ac:dyDescent="0.15">
      <c r="A301" s="29" t="str">
        <f>IF('[1]厂站实体（新投资）'!A301="","",'[1]厂站实体（新投资）'!A301)</f>
        <v/>
      </c>
      <c r="B301" s="29" t="str">
        <f>IF('[1]厂站实体（新投资）'!F301="","",'[1]厂站实体（新投资）'!F301)</f>
        <v/>
      </c>
      <c r="C301" s="29" t="str">
        <f>IF('[1]厂站实体（新投资）'!G301="","",'[1]厂站实体（新投资）'!G301)</f>
        <v/>
      </c>
      <c r="D301" s="29" t="str">
        <f>IF('[1]厂站实体（新投资）'!H301="","",'[1]厂站实体（新投资）'!H301)</f>
        <v/>
      </c>
      <c r="E301" s="29" t="str">
        <f>IF('[1]厂站实体（新投资）'!E301="","",'[1]厂站实体（新投资）'!E301)</f>
        <v/>
      </c>
      <c r="F301" s="29" t="str">
        <f>IF('[1]厂站实体（新投资）'!B301="","",'[1]厂站实体（新投资）'!B301)</f>
        <v/>
      </c>
      <c r="G301" s="29" t="str">
        <f>IF('[1]厂站实体（新投资）'!D301="","",'[1]厂站实体（新投资）'!D301)</f>
        <v/>
      </c>
      <c r="H301" s="29" t="str">
        <f>IF('[1]厂站实体（新投资）'!I301="","",'[1]厂站实体（新投资）'!I301)</f>
        <v/>
      </c>
    </row>
    <row r="302" spans="1:8" x14ac:dyDescent="0.15">
      <c r="A302" s="29" t="str">
        <f>IF('[1]厂站实体（新投资）'!A302="","",'[1]厂站实体（新投资）'!A302)</f>
        <v/>
      </c>
      <c r="B302" s="29" t="str">
        <f>IF('[1]厂站实体（新投资）'!F302="","",'[1]厂站实体（新投资）'!F302)</f>
        <v/>
      </c>
      <c r="C302" s="29" t="str">
        <f>IF('[1]厂站实体（新投资）'!G302="","",'[1]厂站实体（新投资）'!G302)</f>
        <v/>
      </c>
      <c r="D302" s="29" t="str">
        <f>IF('[1]厂站实体（新投资）'!H302="","",'[1]厂站实体（新投资）'!H302)</f>
        <v/>
      </c>
      <c r="E302" s="29" t="str">
        <f>IF('[1]厂站实体（新投资）'!E302="","",'[1]厂站实体（新投资）'!E302)</f>
        <v/>
      </c>
      <c r="F302" s="29" t="str">
        <f>IF('[1]厂站实体（新投资）'!B302="","",'[1]厂站实体（新投资）'!B302)</f>
        <v/>
      </c>
      <c r="G302" s="29" t="str">
        <f>IF('[1]厂站实体（新投资）'!D302="","",'[1]厂站实体（新投资）'!D302)</f>
        <v/>
      </c>
      <c r="H302" s="29" t="str">
        <f>IF('[1]厂站实体（新投资）'!I302="","",'[1]厂站实体（新投资）'!I302)</f>
        <v/>
      </c>
    </row>
    <row r="303" spans="1:8" x14ac:dyDescent="0.15">
      <c r="A303" s="29" t="str">
        <f>IF('[1]厂站实体（新投资）'!A303="","",'[1]厂站实体（新投资）'!A303)</f>
        <v/>
      </c>
      <c r="B303" s="29" t="str">
        <f>IF('[1]厂站实体（新投资）'!F303="","",'[1]厂站实体（新投资）'!F303)</f>
        <v/>
      </c>
      <c r="C303" s="29" t="str">
        <f>IF('[1]厂站实体（新投资）'!G303="","",'[1]厂站实体（新投资）'!G303)</f>
        <v/>
      </c>
      <c r="D303" s="29" t="str">
        <f>IF('[1]厂站实体（新投资）'!H303="","",'[1]厂站实体（新投资）'!H303)</f>
        <v/>
      </c>
      <c r="E303" s="29" t="str">
        <f>IF('[1]厂站实体（新投资）'!E303="","",'[1]厂站实体（新投资）'!E303)</f>
        <v/>
      </c>
      <c r="F303" s="29" t="str">
        <f>IF('[1]厂站实体（新投资）'!B303="","",'[1]厂站实体（新投资）'!B303)</f>
        <v/>
      </c>
      <c r="G303" s="29" t="str">
        <f>IF('[1]厂站实体（新投资）'!D303="","",'[1]厂站实体（新投资）'!D303)</f>
        <v/>
      </c>
      <c r="H303" s="29" t="str">
        <f>IF('[1]厂站实体（新投资）'!I303="","",'[1]厂站实体（新投资）'!I303)</f>
        <v/>
      </c>
    </row>
    <row r="304" spans="1:8" x14ac:dyDescent="0.15">
      <c r="A304" s="29" t="str">
        <f>IF('[1]厂站实体（新投资）'!A304="","",'[1]厂站实体（新投资）'!A304)</f>
        <v/>
      </c>
      <c r="B304" s="29" t="str">
        <f>IF('[1]厂站实体（新投资）'!F304="","",'[1]厂站实体（新投资）'!F304)</f>
        <v/>
      </c>
      <c r="C304" s="29" t="str">
        <f>IF('[1]厂站实体（新投资）'!G304="","",'[1]厂站实体（新投资）'!G304)</f>
        <v/>
      </c>
      <c r="D304" s="29" t="str">
        <f>IF('[1]厂站实体（新投资）'!H304="","",'[1]厂站实体（新投资）'!H304)</f>
        <v/>
      </c>
      <c r="E304" s="29" t="str">
        <f>IF('[1]厂站实体（新投资）'!E304="","",'[1]厂站实体（新投资）'!E304)</f>
        <v/>
      </c>
      <c r="F304" s="29" t="str">
        <f>IF('[1]厂站实体（新投资）'!B304="","",'[1]厂站实体（新投资）'!B304)</f>
        <v/>
      </c>
      <c r="G304" s="29" t="str">
        <f>IF('[1]厂站实体（新投资）'!D304="","",'[1]厂站实体（新投资）'!D304)</f>
        <v/>
      </c>
      <c r="H304" s="29" t="str">
        <f>IF('[1]厂站实体（新投资）'!I304="","",'[1]厂站实体（新投资）'!I304)</f>
        <v/>
      </c>
    </row>
    <row r="305" spans="1:8" x14ac:dyDescent="0.15">
      <c r="A305" s="29" t="str">
        <f>IF('[1]厂站实体（新投资）'!A305="","",'[1]厂站实体（新投资）'!A305)</f>
        <v/>
      </c>
      <c r="B305" s="29" t="str">
        <f>IF('[1]厂站实体（新投资）'!F305="","",'[1]厂站实体（新投资）'!F305)</f>
        <v/>
      </c>
      <c r="C305" s="29" t="str">
        <f>IF('[1]厂站实体（新投资）'!G305="","",'[1]厂站实体（新投资）'!G305)</f>
        <v/>
      </c>
      <c r="D305" s="29" t="str">
        <f>IF('[1]厂站实体（新投资）'!H305="","",'[1]厂站实体（新投资）'!H305)</f>
        <v/>
      </c>
      <c r="E305" s="29" t="str">
        <f>IF('[1]厂站实体（新投资）'!E305="","",'[1]厂站实体（新投资）'!E305)</f>
        <v/>
      </c>
      <c r="F305" s="29" t="str">
        <f>IF('[1]厂站实体（新投资）'!B305="","",'[1]厂站实体（新投资）'!B305)</f>
        <v/>
      </c>
      <c r="G305" s="29" t="str">
        <f>IF('[1]厂站实体（新投资）'!D305="","",'[1]厂站实体（新投资）'!D305)</f>
        <v/>
      </c>
      <c r="H305" s="29" t="str">
        <f>IF('[1]厂站实体（新投资）'!I305="","",'[1]厂站实体（新投资）'!I305)</f>
        <v/>
      </c>
    </row>
    <row r="306" spans="1:8" x14ac:dyDescent="0.15">
      <c r="A306" s="29" t="str">
        <f>IF('[1]厂站实体（新投资）'!A306="","",'[1]厂站实体（新投资）'!A306)</f>
        <v/>
      </c>
      <c r="B306" s="29" t="str">
        <f>IF('[1]厂站实体（新投资）'!F306="","",'[1]厂站实体（新投资）'!F306)</f>
        <v/>
      </c>
      <c r="C306" s="29" t="str">
        <f>IF('[1]厂站实体（新投资）'!G306="","",'[1]厂站实体（新投资）'!G306)</f>
        <v/>
      </c>
      <c r="D306" s="29" t="str">
        <f>IF('[1]厂站实体（新投资）'!H306="","",'[1]厂站实体（新投资）'!H306)</f>
        <v/>
      </c>
      <c r="E306" s="29" t="str">
        <f>IF('[1]厂站实体（新投资）'!E306="","",'[1]厂站实体（新投资）'!E306)</f>
        <v/>
      </c>
      <c r="F306" s="29" t="str">
        <f>IF('[1]厂站实体（新投资）'!B306="","",'[1]厂站实体（新投资）'!B306)</f>
        <v/>
      </c>
      <c r="G306" s="29" t="str">
        <f>IF('[1]厂站实体（新投资）'!D306="","",'[1]厂站实体（新投资）'!D306)</f>
        <v/>
      </c>
      <c r="H306" s="29" t="str">
        <f>IF('[1]厂站实体（新投资）'!I306="","",'[1]厂站实体（新投资）'!I306)</f>
        <v/>
      </c>
    </row>
    <row r="307" spans="1:8" x14ac:dyDescent="0.15">
      <c r="A307" s="29" t="str">
        <f>IF('[1]厂站实体（新投资）'!A307="","",'[1]厂站实体（新投资）'!A307)</f>
        <v/>
      </c>
      <c r="B307" s="29" t="str">
        <f>IF('[1]厂站实体（新投资）'!F307="","",'[1]厂站实体（新投资）'!F307)</f>
        <v/>
      </c>
      <c r="C307" s="29" t="str">
        <f>IF('[1]厂站实体（新投资）'!G307="","",'[1]厂站实体（新投资）'!G307)</f>
        <v/>
      </c>
      <c r="D307" s="29" t="str">
        <f>IF('[1]厂站实体（新投资）'!H307="","",'[1]厂站实体（新投资）'!H307)</f>
        <v/>
      </c>
      <c r="E307" s="29" t="str">
        <f>IF('[1]厂站实体（新投资）'!E307="","",'[1]厂站实体（新投资）'!E307)</f>
        <v/>
      </c>
      <c r="F307" s="29" t="str">
        <f>IF('[1]厂站实体（新投资）'!B307="","",'[1]厂站实体（新投资）'!B307)</f>
        <v/>
      </c>
      <c r="G307" s="29" t="str">
        <f>IF('[1]厂站实体（新投资）'!D307="","",'[1]厂站实体（新投资）'!D307)</f>
        <v/>
      </c>
      <c r="H307" s="29" t="str">
        <f>IF('[1]厂站实体（新投资）'!I307="","",'[1]厂站实体（新投资）'!I307)</f>
        <v/>
      </c>
    </row>
    <row r="308" spans="1:8" x14ac:dyDescent="0.15">
      <c r="A308" s="29" t="str">
        <f>IF('[1]厂站实体（新投资）'!A308="","",'[1]厂站实体（新投资）'!A308)</f>
        <v/>
      </c>
      <c r="B308" s="29" t="str">
        <f>IF('[1]厂站实体（新投资）'!F308="","",'[1]厂站实体（新投资）'!F308)</f>
        <v/>
      </c>
      <c r="C308" s="29" t="str">
        <f>IF('[1]厂站实体（新投资）'!G308="","",'[1]厂站实体（新投资）'!G308)</f>
        <v/>
      </c>
      <c r="D308" s="29" t="str">
        <f>IF('[1]厂站实体（新投资）'!H308="","",'[1]厂站实体（新投资）'!H308)</f>
        <v/>
      </c>
      <c r="E308" s="29" t="str">
        <f>IF('[1]厂站实体（新投资）'!E308="","",'[1]厂站实体（新投资）'!E308)</f>
        <v/>
      </c>
      <c r="F308" s="29" t="str">
        <f>IF('[1]厂站实体（新投资）'!B308="","",'[1]厂站实体（新投资）'!B308)</f>
        <v/>
      </c>
      <c r="G308" s="29" t="str">
        <f>IF('[1]厂站实体（新投资）'!D308="","",'[1]厂站实体（新投资）'!D308)</f>
        <v/>
      </c>
      <c r="H308" s="29" t="str">
        <f>IF('[1]厂站实体（新投资）'!I308="","",'[1]厂站实体（新投资）'!I308)</f>
        <v/>
      </c>
    </row>
    <row r="309" spans="1:8" x14ac:dyDescent="0.15">
      <c r="A309" s="29" t="str">
        <f>IF('[1]厂站实体（新投资）'!A309="","",'[1]厂站实体（新投资）'!A309)</f>
        <v/>
      </c>
      <c r="B309" s="29" t="str">
        <f>IF('[1]厂站实体（新投资）'!F309="","",'[1]厂站实体（新投资）'!F309)</f>
        <v/>
      </c>
      <c r="C309" s="29" t="str">
        <f>IF('[1]厂站实体（新投资）'!G309="","",'[1]厂站实体（新投资）'!G309)</f>
        <v/>
      </c>
      <c r="D309" s="29" t="str">
        <f>IF('[1]厂站实体（新投资）'!H309="","",'[1]厂站实体（新投资）'!H309)</f>
        <v/>
      </c>
      <c r="E309" s="29" t="str">
        <f>IF('[1]厂站实体（新投资）'!E309="","",'[1]厂站实体（新投资）'!E309)</f>
        <v/>
      </c>
      <c r="F309" s="29" t="str">
        <f>IF('[1]厂站实体（新投资）'!B309="","",'[1]厂站实体（新投资）'!B309)</f>
        <v/>
      </c>
      <c r="G309" s="29" t="str">
        <f>IF('[1]厂站实体（新投资）'!D309="","",'[1]厂站实体（新投资）'!D309)</f>
        <v/>
      </c>
      <c r="H309" s="29" t="str">
        <f>IF('[1]厂站实体（新投资）'!I309="","",'[1]厂站实体（新投资）'!I309)</f>
        <v/>
      </c>
    </row>
    <row r="310" spans="1:8" x14ac:dyDescent="0.15">
      <c r="A310" s="29" t="str">
        <f>IF('[1]厂站实体（新投资）'!A310="","",'[1]厂站实体（新投资）'!A310)</f>
        <v/>
      </c>
      <c r="B310" s="29" t="str">
        <f>IF('[1]厂站实体（新投资）'!F310="","",'[1]厂站实体（新投资）'!F310)</f>
        <v/>
      </c>
      <c r="C310" s="29" t="str">
        <f>IF('[1]厂站实体（新投资）'!G310="","",'[1]厂站实体（新投资）'!G310)</f>
        <v/>
      </c>
      <c r="D310" s="29" t="str">
        <f>IF('[1]厂站实体（新投资）'!H310="","",'[1]厂站实体（新投资）'!H310)</f>
        <v/>
      </c>
      <c r="E310" s="29" t="str">
        <f>IF('[1]厂站实体（新投资）'!E310="","",'[1]厂站实体（新投资）'!E310)</f>
        <v/>
      </c>
      <c r="F310" s="29" t="str">
        <f>IF('[1]厂站实体（新投资）'!B310="","",'[1]厂站实体（新投资）'!B310)</f>
        <v/>
      </c>
      <c r="G310" s="29" t="str">
        <f>IF('[1]厂站实体（新投资）'!D310="","",'[1]厂站实体（新投资）'!D310)</f>
        <v/>
      </c>
      <c r="H310" s="29" t="str">
        <f>IF('[1]厂站实体（新投资）'!I310="","",'[1]厂站实体（新投资）'!I310)</f>
        <v/>
      </c>
    </row>
    <row r="311" spans="1:8" x14ac:dyDescent="0.15">
      <c r="A311" s="29" t="str">
        <f>IF('[1]厂站实体（新投资）'!A311="","",'[1]厂站实体（新投资）'!A311)</f>
        <v/>
      </c>
      <c r="B311" s="29" t="str">
        <f>IF('[1]厂站实体（新投资）'!F311="","",'[1]厂站实体（新投资）'!F311)</f>
        <v/>
      </c>
      <c r="C311" s="29" t="str">
        <f>IF('[1]厂站实体（新投资）'!G311="","",'[1]厂站实体（新投资）'!G311)</f>
        <v/>
      </c>
      <c r="D311" s="29" t="str">
        <f>IF('[1]厂站实体（新投资）'!H311="","",'[1]厂站实体（新投资）'!H311)</f>
        <v/>
      </c>
      <c r="E311" s="29" t="str">
        <f>IF('[1]厂站实体（新投资）'!E311="","",'[1]厂站实体（新投资）'!E311)</f>
        <v/>
      </c>
      <c r="F311" s="29" t="str">
        <f>IF('[1]厂站实体（新投资）'!B311="","",'[1]厂站实体（新投资）'!B311)</f>
        <v/>
      </c>
      <c r="G311" s="29" t="str">
        <f>IF('[1]厂站实体（新投资）'!D311="","",'[1]厂站实体（新投资）'!D311)</f>
        <v/>
      </c>
      <c r="H311" s="29" t="str">
        <f>IF('[1]厂站实体（新投资）'!I311="","",'[1]厂站实体（新投资）'!I311)</f>
        <v/>
      </c>
    </row>
    <row r="312" spans="1:8" x14ac:dyDescent="0.15">
      <c r="A312" s="29" t="str">
        <f>IF('[1]厂站实体（新投资）'!A312="","",'[1]厂站实体（新投资）'!A312)</f>
        <v/>
      </c>
      <c r="B312" s="29" t="str">
        <f>IF('[1]厂站实体（新投资）'!F312="","",'[1]厂站实体（新投资）'!F312)</f>
        <v/>
      </c>
      <c r="C312" s="29" t="str">
        <f>IF('[1]厂站实体（新投资）'!G312="","",'[1]厂站实体（新投资）'!G312)</f>
        <v/>
      </c>
      <c r="D312" s="29" t="str">
        <f>IF('[1]厂站实体（新投资）'!H312="","",'[1]厂站实体（新投资）'!H312)</f>
        <v/>
      </c>
      <c r="E312" s="29" t="str">
        <f>IF('[1]厂站实体（新投资）'!E312="","",'[1]厂站实体（新投资）'!E312)</f>
        <v/>
      </c>
      <c r="F312" s="29" t="str">
        <f>IF('[1]厂站实体（新投资）'!B312="","",'[1]厂站实体（新投资）'!B312)</f>
        <v/>
      </c>
      <c r="G312" s="29" t="str">
        <f>IF('[1]厂站实体（新投资）'!D312="","",'[1]厂站实体（新投资）'!D312)</f>
        <v/>
      </c>
      <c r="H312" s="29" t="str">
        <f>IF('[1]厂站实体（新投资）'!I312="","",'[1]厂站实体（新投资）'!I312)</f>
        <v/>
      </c>
    </row>
    <row r="313" spans="1:8" x14ac:dyDescent="0.15">
      <c r="A313" s="29" t="str">
        <f>IF('[1]厂站实体（新投资）'!A313="","",'[1]厂站实体（新投资）'!A313)</f>
        <v/>
      </c>
      <c r="B313" s="29" t="str">
        <f>IF('[1]厂站实体（新投资）'!F313="","",'[1]厂站实体（新投资）'!F313)</f>
        <v/>
      </c>
      <c r="C313" s="29" t="str">
        <f>IF('[1]厂站实体（新投资）'!G313="","",'[1]厂站实体（新投资）'!G313)</f>
        <v/>
      </c>
      <c r="D313" s="29" t="str">
        <f>IF('[1]厂站实体（新投资）'!H313="","",'[1]厂站实体（新投资）'!H313)</f>
        <v/>
      </c>
      <c r="E313" s="29" t="str">
        <f>IF('[1]厂站实体（新投资）'!E313="","",'[1]厂站实体（新投资）'!E313)</f>
        <v/>
      </c>
      <c r="F313" s="29" t="str">
        <f>IF('[1]厂站实体（新投资）'!B313="","",'[1]厂站实体（新投资）'!B313)</f>
        <v/>
      </c>
      <c r="G313" s="29" t="str">
        <f>IF('[1]厂站实体（新投资）'!D313="","",'[1]厂站实体（新投资）'!D313)</f>
        <v/>
      </c>
      <c r="H313" s="29" t="str">
        <f>IF('[1]厂站实体（新投资）'!I313="","",'[1]厂站实体（新投资）'!I313)</f>
        <v/>
      </c>
    </row>
    <row r="314" spans="1:8" x14ac:dyDescent="0.15">
      <c r="A314" s="29" t="str">
        <f>IF('[1]厂站实体（新投资）'!A314="","",'[1]厂站实体（新投资）'!A314)</f>
        <v/>
      </c>
      <c r="B314" s="29" t="str">
        <f>IF('[1]厂站实体（新投资）'!F314="","",'[1]厂站实体（新投资）'!F314)</f>
        <v/>
      </c>
      <c r="C314" s="29" t="str">
        <f>IF('[1]厂站实体（新投资）'!G314="","",'[1]厂站实体（新投资）'!G314)</f>
        <v/>
      </c>
      <c r="D314" s="29" t="str">
        <f>IF('[1]厂站实体（新投资）'!H314="","",'[1]厂站实体（新投资）'!H314)</f>
        <v/>
      </c>
      <c r="E314" s="29" t="str">
        <f>IF('[1]厂站实体（新投资）'!E314="","",'[1]厂站实体（新投资）'!E314)</f>
        <v/>
      </c>
      <c r="F314" s="29" t="str">
        <f>IF('[1]厂站实体（新投资）'!B314="","",'[1]厂站实体（新投资）'!B314)</f>
        <v/>
      </c>
      <c r="G314" s="29" t="str">
        <f>IF('[1]厂站实体（新投资）'!D314="","",'[1]厂站实体（新投资）'!D314)</f>
        <v/>
      </c>
      <c r="H314" s="29" t="str">
        <f>IF('[1]厂站实体（新投资）'!I314="","",'[1]厂站实体（新投资）'!I314)</f>
        <v/>
      </c>
    </row>
    <row r="315" spans="1:8" x14ac:dyDescent="0.15">
      <c r="A315" s="29" t="str">
        <f>IF('[1]厂站实体（新投资）'!A315="","",'[1]厂站实体（新投资）'!A315)</f>
        <v/>
      </c>
      <c r="B315" s="29" t="str">
        <f>IF('[1]厂站实体（新投资）'!F315="","",'[1]厂站实体（新投资）'!F315)</f>
        <v/>
      </c>
      <c r="C315" s="29" t="str">
        <f>IF('[1]厂站实体（新投资）'!G315="","",'[1]厂站实体（新投资）'!G315)</f>
        <v/>
      </c>
      <c r="D315" s="29" t="str">
        <f>IF('[1]厂站实体（新投资）'!H315="","",'[1]厂站实体（新投资）'!H315)</f>
        <v/>
      </c>
      <c r="E315" s="29" t="str">
        <f>IF('[1]厂站实体（新投资）'!E315="","",'[1]厂站实体（新投资）'!E315)</f>
        <v/>
      </c>
      <c r="F315" s="29" t="str">
        <f>IF('[1]厂站实体（新投资）'!B315="","",'[1]厂站实体（新投资）'!B315)</f>
        <v/>
      </c>
      <c r="G315" s="29" t="str">
        <f>IF('[1]厂站实体（新投资）'!D315="","",'[1]厂站实体（新投资）'!D315)</f>
        <v/>
      </c>
      <c r="H315" s="29" t="str">
        <f>IF('[1]厂站实体（新投资）'!I315="","",'[1]厂站实体（新投资）'!I315)</f>
        <v/>
      </c>
    </row>
    <row r="316" spans="1:8" x14ac:dyDescent="0.15">
      <c r="A316" s="29" t="str">
        <f>IF('[1]厂站实体（新投资）'!A316="","",'[1]厂站实体（新投资）'!A316)</f>
        <v/>
      </c>
      <c r="B316" s="29" t="str">
        <f>IF('[1]厂站实体（新投资）'!F316="","",'[1]厂站实体（新投资）'!F316)</f>
        <v/>
      </c>
      <c r="C316" s="29" t="str">
        <f>IF('[1]厂站实体（新投资）'!G316="","",'[1]厂站实体（新投资）'!G316)</f>
        <v/>
      </c>
      <c r="D316" s="29" t="str">
        <f>IF('[1]厂站实体（新投资）'!H316="","",'[1]厂站实体（新投资）'!H316)</f>
        <v/>
      </c>
      <c r="E316" s="29" t="str">
        <f>IF('[1]厂站实体（新投资）'!E316="","",'[1]厂站实体（新投资）'!E316)</f>
        <v/>
      </c>
      <c r="F316" s="29" t="str">
        <f>IF('[1]厂站实体（新投资）'!B316="","",'[1]厂站实体（新投资）'!B316)</f>
        <v/>
      </c>
      <c r="G316" s="29" t="str">
        <f>IF('[1]厂站实体（新投资）'!D316="","",'[1]厂站实体（新投资）'!D316)</f>
        <v/>
      </c>
      <c r="H316" s="29" t="str">
        <f>IF('[1]厂站实体（新投资）'!I316="","",'[1]厂站实体（新投资）'!I316)</f>
        <v/>
      </c>
    </row>
    <row r="317" spans="1:8" x14ac:dyDescent="0.15">
      <c r="A317" s="29" t="str">
        <f>IF('[1]厂站实体（新投资）'!A317="","",'[1]厂站实体（新投资）'!A317)</f>
        <v/>
      </c>
      <c r="B317" s="29" t="str">
        <f>IF('[1]厂站实体（新投资）'!F317="","",'[1]厂站实体（新投资）'!F317)</f>
        <v/>
      </c>
      <c r="C317" s="29" t="str">
        <f>IF('[1]厂站实体（新投资）'!G317="","",'[1]厂站实体（新投资）'!G317)</f>
        <v/>
      </c>
      <c r="D317" s="29" t="str">
        <f>IF('[1]厂站实体（新投资）'!H317="","",'[1]厂站实体（新投资）'!H317)</f>
        <v/>
      </c>
      <c r="E317" s="29" t="str">
        <f>IF('[1]厂站实体（新投资）'!E317="","",'[1]厂站实体（新投资）'!E317)</f>
        <v/>
      </c>
      <c r="F317" s="29" t="str">
        <f>IF('[1]厂站实体（新投资）'!B317="","",'[1]厂站实体（新投资）'!B317)</f>
        <v/>
      </c>
      <c r="G317" s="29" t="str">
        <f>IF('[1]厂站实体（新投资）'!D317="","",'[1]厂站实体（新投资）'!D317)</f>
        <v/>
      </c>
      <c r="H317" s="29" t="str">
        <f>IF('[1]厂站实体（新投资）'!I317="","",'[1]厂站实体（新投资）'!I317)</f>
        <v/>
      </c>
    </row>
    <row r="318" spans="1:8" x14ac:dyDescent="0.15">
      <c r="A318" s="29" t="str">
        <f>IF('[1]厂站实体（新投资）'!A318="","",'[1]厂站实体（新投资）'!A318)</f>
        <v/>
      </c>
      <c r="B318" s="29" t="str">
        <f>IF('[1]厂站实体（新投资）'!F318="","",'[1]厂站实体（新投资）'!F318)</f>
        <v/>
      </c>
      <c r="C318" s="29" t="str">
        <f>IF('[1]厂站实体（新投资）'!G318="","",'[1]厂站实体（新投资）'!G318)</f>
        <v/>
      </c>
      <c r="D318" s="29" t="str">
        <f>IF('[1]厂站实体（新投资）'!H318="","",'[1]厂站实体（新投资）'!H318)</f>
        <v/>
      </c>
      <c r="E318" s="29" t="str">
        <f>IF('[1]厂站实体（新投资）'!E318="","",'[1]厂站实体（新投资）'!E318)</f>
        <v/>
      </c>
      <c r="F318" s="29" t="str">
        <f>IF('[1]厂站实体（新投资）'!B318="","",'[1]厂站实体（新投资）'!B318)</f>
        <v/>
      </c>
      <c r="G318" s="29" t="str">
        <f>IF('[1]厂站实体（新投资）'!D318="","",'[1]厂站实体（新投资）'!D318)</f>
        <v/>
      </c>
      <c r="H318" s="29" t="str">
        <f>IF('[1]厂站实体（新投资）'!I318="","",'[1]厂站实体（新投资）'!I318)</f>
        <v/>
      </c>
    </row>
    <row r="319" spans="1:8" x14ac:dyDescent="0.15">
      <c r="A319" s="29" t="str">
        <f>IF('[1]厂站实体（新投资）'!A319="","",'[1]厂站实体（新投资）'!A319)</f>
        <v/>
      </c>
      <c r="B319" s="29" t="str">
        <f>IF('[1]厂站实体（新投资）'!F319="","",'[1]厂站实体（新投资）'!F319)</f>
        <v/>
      </c>
      <c r="C319" s="29" t="str">
        <f>IF('[1]厂站实体（新投资）'!G319="","",'[1]厂站实体（新投资）'!G319)</f>
        <v/>
      </c>
      <c r="D319" s="29" t="str">
        <f>IF('[1]厂站实体（新投资）'!H319="","",'[1]厂站实体（新投资）'!H319)</f>
        <v/>
      </c>
      <c r="E319" s="29" t="str">
        <f>IF('[1]厂站实体（新投资）'!E319="","",'[1]厂站实体（新投资）'!E319)</f>
        <v/>
      </c>
      <c r="F319" s="29" t="str">
        <f>IF('[1]厂站实体（新投资）'!B319="","",'[1]厂站实体（新投资）'!B319)</f>
        <v/>
      </c>
      <c r="G319" s="29" t="str">
        <f>IF('[1]厂站实体（新投资）'!D319="","",'[1]厂站实体（新投资）'!D319)</f>
        <v/>
      </c>
      <c r="H319" s="29" t="str">
        <f>IF('[1]厂站实体（新投资）'!I319="","",'[1]厂站实体（新投资）'!I319)</f>
        <v/>
      </c>
    </row>
    <row r="320" spans="1:8" x14ac:dyDescent="0.15">
      <c r="A320" s="29" t="str">
        <f>IF('[1]厂站实体（新投资）'!A320="","",'[1]厂站实体（新投资）'!A320)</f>
        <v/>
      </c>
      <c r="B320" s="29" t="str">
        <f>IF('[1]厂站实体（新投资）'!F320="","",'[1]厂站实体（新投资）'!F320)</f>
        <v/>
      </c>
      <c r="C320" s="29" t="str">
        <f>IF('[1]厂站实体（新投资）'!G320="","",'[1]厂站实体（新投资）'!G320)</f>
        <v/>
      </c>
      <c r="D320" s="29" t="str">
        <f>IF('[1]厂站实体（新投资）'!H320="","",'[1]厂站实体（新投资）'!H320)</f>
        <v/>
      </c>
      <c r="E320" s="29" t="str">
        <f>IF('[1]厂站实体（新投资）'!E320="","",'[1]厂站实体（新投资）'!E320)</f>
        <v/>
      </c>
      <c r="F320" s="29" t="str">
        <f>IF('[1]厂站实体（新投资）'!B320="","",'[1]厂站实体（新投资）'!B320)</f>
        <v/>
      </c>
      <c r="G320" s="29" t="str">
        <f>IF('[1]厂站实体（新投资）'!D320="","",'[1]厂站实体（新投资）'!D320)</f>
        <v/>
      </c>
      <c r="H320" s="29" t="str">
        <f>IF('[1]厂站实体（新投资）'!I320="","",'[1]厂站实体（新投资）'!I320)</f>
        <v/>
      </c>
    </row>
    <row r="321" spans="1:8" x14ac:dyDescent="0.15">
      <c r="A321" s="29" t="str">
        <f>IF('[1]厂站实体（新投资）'!A321="","",'[1]厂站实体（新投资）'!A321)</f>
        <v/>
      </c>
      <c r="B321" s="29" t="str">
        <f>IF('[1]厂站实体（新投资）'!F321="","",'[1]厂站实体（新投资）'!F321)</f>
        <v/>
      </c>
      <c r="C321" s="29" t="str">
        <f>IF('[1]厂站实体（新投资）'!G321="","",'[1]厂站实体（新投资）'!G321)</f>
        <v/>
      </c>
      <c r="D321" s="29" t="str">
        <f>IF('[1]厂站实体（新投资）'!H321="","",'[1]厂站实体（新投资）'!H321)</f>
        <v/>
      </c>
      <c r="E321" s="29" t="str">
        <f>IF('[1]厂站实体（新投资）'!E321="","",'[1]厂站实体（新投资）'!E321)</f>
        <v/>
      </c>
      <c r="F321" s="29" t="str">
        <f>IF('[1]厂站实体（新投资）'!B321="","",'[1]厂站实体（新投资）'!B321)</f>
        <v/>
      </c>
      <c r="G321" s="29" t="str">
        <f>IF('[1]厂站实体（新投资）'!D321="","",'[1]厂站实体（新投资）'!D321)</f>
        <v/>
      </c>
      <c r="H321" s="29" t="str">
        <f>IF('[1]厂站实体（新投资）'!I321="","",'[1]厂站实体（新投资）'!I321)</f>
        <v/>
      </c>
    </row>
    <row r="322" spans="1:8" x14ac:dyDescent="0.15">
      <c r="A322" s="29" t="str">
        <f>IF('[1]厂站实体（新投资）'!A322="","",'[1]厂站实体（新投资）'!A322)</f>
        <v/>
      </c>
      <c r="B322" s="29" t="str">
        <f>IF('[1]厂站实体（新投资）'!F322="","",'[1]厂站实体（新投资）'!F322)</f>
        <v/>
      </c>
      <c r="C322" s="29" t="str">
        <f>IF('[1]厂站实体（新投资）'!G322="","",'[1]厂站实体（新投资）'!G322)</f>
        <v/>
      </c>
      <c r="D322" s="29" t="str">
        <f>IF('[1]厂站实体（新投资）'!H322="","",'[1]厂站实体（新投资）'!H322)</f>
        <v/>
      </c>
      <c r="E322" s="29" t="str">
        <f>IF('[1]厂站实体（新投资）'!E322="","",'[1]厂站实体（新投资）'!E322)</f>
        <v/>
      </c>
      <c r="F322" s="29" t="str">
        <f>IF('[1]厂站实体（新投资）'!B322="","",'[1]厂站实体（新投资）'!B322)</f>
        <v/>
      </c>
      <c r="G322" s="29" t="str">
        <f>IF('[1]厂站实体（新投资）'!D322="","",'[1]厂站实体（新投资）'!D322)</f>
        <v/>
      </c>
      <c r="H322" s="29" t="str">
        <f>IF('[1]厂站实体（新投资）'!I322="","",'[1]厂站实体（新投资）'!I322)</f>
        <v/>
      </c>
    </row>
    <row r="323" spans="1:8" x14ac:dyDescent="0.15">
      <c r="A323" s="29" t="str">
        <f>IF('[1]厂站实体（新投资）'!A323="","",'[1]厂站实体（新投资）'!A323)</f>
        <v/>
      </c>
      <c r="B323" s="29" t="str">
        <f>IF('[1]厂站实体（新投资）'!F323="","",'[1]厂站实体（新投资）'!F323)</f>
        <v/>
      </c>
      <c r="C323" s="29" t="str">
        <f>IF('[1]厂站实体（新投资）'!G323="","",'[1]厂站实体（新投资）'!G323)</f>
        <v/>
      </c>
      <c r="D323" s="29" t="str">
        <f>IF('[1]厂站实体（新投资）'!H323="","",'[1]厂站实体（新投资）'!H323)</f>
        <v/>
      </c>
      <c r="E323" s="29" t="str">
        <f>IF('[1]厂站实体（新投资）'!E323="","",'[1]厂站实体（新投资）'!E323)</f>
        <v/>
      </c>
      <c r="F323" s="29" t="str">
        <f>IF('[1]厂站实体（新投资）'!B323="","",'[1]厂站实体（新投资）'!B323)</f>
        <v/>
      </c>
      <c r="G323" s="29" t="str">
        <f>IF('[1]厂站实体（新投资）'!D323="","",'[1]厂站实体（新投资）'!D323)</f>
        <v/>
      </c>
      <c r="H323" s="29" t="str">
        <f>IF('[1]厂站实体（新投资）'!I323="","",'[1]厂站实体（新投资）'!I323)</f>
        <v/>
      </c>
    </row>
    <row r="324" spans="1:8" x14ac:dyDescent="0.15">
      <c r="A324" s="29" t="str">
        <f>IF('[1]厂站实体（新投资）'!A324="","",'[1]厂站实体（新投资）'!A324)</f>
        <v/>
      </c>
      <c r="B324" s="29" t="str">
        <f>IF('[1]厂站实体（新投资）'!F324="","",'[1]厂站实体（新投资）'!F324)</f>
        <v/>
      </c>
      <c r="C324" s="29" t="str">
        <f>IF('[1]厂站实体（新投资）'!G324="","",'[1]厂站实体（新投资）'!G324)</f>
        <v/>
      </c>
      <c r="D324" s="29" t="str">
        <f>IF('[1]厂站实体（新投资）'!H324="","",'[1]厂站实体（新投资）'!H324)</f>
        <v/>
      </c>
      <c r="E324" s="29" t="str">
        <f>IF('[1]厂站实体（新投资）'!E324="","",'[1]厂站实体（新投资）'!E324)</f>
        <v/>
      </c>
      <c r="F324" s="29" t="str">
        <f>IF('[1]厂站实体（新投资）'!B324="","",'[1]厂站实体（新投资）'!B324)</f>
        <v/>
      </c>
      <c r="G324" s="29" t="str">
        <f>IF('[1]厂站实体（新投资）'!D324="","",'[1]厂站实体（新投资）'!D324)</f>
        <v/>
      </c>
      <c r="H324" s="29" t="str">
        <f>IF('[1]厂站实体（新投资）'!I324="","",'[1]厂站实体（新投资）'!I324)</f>
        <v/>
      </c>
    </row>
    <row r="325" spans="1:8" x14ac:dyDescent="0.15">
      <c r="A325" s="29" t="str">
        <f>IF('[1]厂站实体（新投资）'!A325="","",'[1]厂站实体（新投资）'!A325)</f>
        <v/>
      </c>
      <c r="B325" s="29" t="str">
        <f>IF('[1]厂站实体（新投资）'!F325="","",'[1]厂站实体（新投资）'!F325)</f>
        <v/>
      </c>
      <c r="C325" s="29" t="str">
        <f>IF('[1]厂站实体（新投资）'!G325="","",'[1]厂站实体（新投资）'!G325)</f>
        <v/>
      </c>
      <c r="D325" s="29" t="str">
        <f>IF('[1]厂站实体（新投资）'!H325="","",'[1]厂站实体（新投资）'!H325)</f>
        <v/>
      </c>
      <c r="E325" s="29" t="str">
        <f>IF('[1]厂站实体（新投资）'!E325="","",'[1]厂站实体（新投资）'!E325)</f>
        <v/>
      </c>
      <c r="F325" s="29" t="str">
        <f>IF('[1]厂站实体（新投资）'!B325="","",'[1]厂站实体（新投资）'!B325)</f>
        <v/>
      </c>
      <c r="G325" s="29" t="str">
        <f>IF('[1]厂站实体（新投资）'!D325="","",'[1]厂站实体（新投资）'!D325)</f>
        <v/>
      </c>
      <c r="H325" s="29" t="str">
        <f>IF('[1]厂站实体（新投资）'!I325="","",'[1]厂站实体（新投资）'!I325)</f>
        <v/>
      </c>
    </row>
    <row r="326" spans="1:8" x14ac:dyDescent="0.15">
      <c r="A326" s="29" t="str">
        <f>IF('[1]厂站实体（新投资）'!A326="","",'[1]厂站实体（新投资）'!A326)</f>
        <v/>
      </c>
      <c r="B326" s="29" t="str">
        <f>IF('[1]厂站实体（新投资）'!F326="","",'[1]厂站实体（新投资）'!F326)</f>
        <v/>
      </c>
      <c r="C326" s="29" t="str">
        <f>IF('[1]厂站实体（新投资）'!G326="","",'[1]厂站实体（新投资）'!G326)</f>
        <v/>
      </c>
      <c r="D326" s="29" t="str">
        <f>IF('[1]厂站实体（新投资）'!H326="","",'[1]厂站实体（新投资）'!H326)</f>
        <v/>
      </c>
      <c r="E326" s="29" t="str">
        <f>IF('[1]厂站实体（新投资）'!E326="","",'[1]厂站实体（新投资）'!E326)</f>
        <v/>
      </c>
      <c r="F326" s="29" t="str">
        <f>IF('[1]厂站实体（新投资）'!B326="","",'[1]厂站实体（新投资）'!B326)</f>
        <v/>
      </c>
      <c r="G326" s="29" t="str">
        <f>IF('[1]厂站实体（新投资）'!D326="","",'[1]厂站实体（新投资）'!D326)</f>
        <v/>
      </c>
      <c r="H326" s="29" t="str">
        <f>IF('[1]厂站实体（新投资）'!I326="","",'[1]厂站实体（新投资）'!I326)</f>
        <v/>
      </c>
    </row>
    <row r="327" spans="1:8" x14ac:dyDescent="0.15">
      <c r="A327" s="29" t="str">
        <f>IF('[1]厂站实体（新投资）'!A327="","",'[1]厂站实体（新投资）'!A327)</f>
        <v/>
      </c>
      <c r="B327" s="29" t="str">
        <f>IF('[1]厂站实体（新投资）'!F327="","",'[1]厂站实体（新投资）'!F327)</f>
        <v/>
      </c>
      <c r="C327" s="29" t="str">
        <f>IF('[1]厂站实体（新投资）'!G327="","",'[1]厂站实体（新投资）'!G327)</f>
        <v/>
      </c>
      <c r="D327" s="29" t="str">
        <f>IF('[1]厂站实体（新投资）'!H327="","",'[1]厂站实体（新投资）'!H327)</f>
        <v/>
      </c>
      <c r="E327" s="29" t="str">
        <f>IF('[1]厂站实体（新投资）'!E327="","",'[1]厂站实体（新投资）'!E327)</f>
        <v/>
      </c>
      <c r="F327" s="29" t="str">
        <f>IF('[1]厂站实体（新投资）'!B327="","",'[1]厂站实体（新投资）'!B327)</f>
        <v/>
      </c>
      <c r="G327" s="29" t="str">
        <f>IF('[1]厂站实体（新投资）'!D327="","",'[1]厂站实体（新投资）'!D327)</f>
        <v/>
      </c>
      <c r="H327" s="29" t="str">
        <f>IF('[1]厂站实体（新投资）'!I327="","",'[1]厂站实体（新投资）'!I327)</f>
        <v/>
      </c>
    </row>
    <row r="328" spans="1:8" x14ac:dyDescent="0.15">
      <c r="A328" s="29" t="str">
        <f>IF('[1]厂站实体（新投资）'!A328="","",'[1]厂站实体（新投资）'!A328)</f>
        <v/>
      </c>
      <c r="B328" s="29" t="str">
        <f>IF('[1]厂站实体（新投资）'!F328="","",'[1]厂站实体（新投资）'!F328)</f>
        <v/>
      </c>
      <c r="C328" s="29" t="str">
        <f>IF('[1]厂站实体（新投资）'!G328="","",'[1]厂站实体（新投资）'!G328)</f>
        <v/>
      </c>
      <c r="D328" s="29" t="str">
        <f>IF('[1]厂站实体（新投资）'!H328="","",'[1]厂站实体（新投资）'!H328)</f>
        <v/>
      </c>
      <c r="E328" s="29" t="str">
        <f>IF('[1]厂站实体（新投资）'!E328="","",'[1]厂站实体（新投资）'!E328)</f>
        <v/>
      </c>
      <c r="F328" s="29" t="str">
        <f>IF('[1]厂站实体（新投资）'!B328="","",'[1]厂站实体（新投资）'!B328)</f>
        <v/>
      </c>
      <c r="G328" s="29" t="str">
        <f>IF('[1]厂站实体（新投资）'!D328="","",'[1]厂站实体（新投资）'!D328)</f>
        <v/>
      </c>
      <c r="H328" s="29" t="str">
        <f>IF('[1]厂站实体（新投资）'!I328="","",'[1]厂站实体（新投资）'!I328)</f>
        <v/>
      </c>
    </row>
    <row r="329" spans="1:8" x14ac:dyDescent="0.15">
      <c r="A329" s="29" t="str">
        <f>IF('[1]厂站实体（新投资）'!A329="","",'[1]厂站实体（新投资）'!A329)</f>
        <v/>
      </c>
      <c r="B329" s="29" t="str">
        <f>IF('[1]厂站实体（新投资）'!F329="","",'[1]厂站实体（新投资）'!F329)</f>
        <v/>
      </c>
      <c r="C329" s="29" t="str">
        <f>IF('[1]厂站实体（新投资）'!G329="","",'[1]厂站实体（新投资）'!G329)</f>
        <v/>
      </c>
      <c r="D329" s="29" t="str">
        <f>IF('[1]厂站实体（新投资）'!H329="","",'[1]厂站实体（新投资）'!H329)</f>
        <v/>
      </c>
      <c r="E329" s="29" t="str">
        <f>IF('[1]厂站实体（新投资）'!E329="","",'[1]厂站实体（新投资）'!E329)</f>
        <v/>
      </c>
      <c r="F329" s="29" t="str">
        <f>IF('[1]厂站实体（新投资）'!B329="","",'[1]厂站实体（新投资）'!B329)</f>
        <v/>
      </c>
      <c r="G329" s="29" t="str">
        <f>IF('[1]厂站实体（新投资）'!D329="","",'[1]厂站实体（新投资）'!D329)</f>
        <v/>
      </c>
      <c r="H329" s="29" t="str">
        <f>IF('[1]厂站实体（新投资）'!I329="","",'[1]厂站实体（新投资）'!I329)</f>
        <v/>
      </c>
    </row>
    <row r="330" spans="1:8" x14ac:dyDescent="0.15">
      <c r="A330" s="29" t="str">
        <f>IF('[1]厂站实体（新投资）'!A330="","",'[1]厂站实体（新投资）'!A330)</f>
        <v/>
      </c>
      <c r="B330" s="29" t="str">
        <f>IF('[1]厂站实体（新投资）'!F330="","",'[1]厂站实体（新投资）'!F330)</f>
        <v/>
      </c>
      <c r="C330" s="29" t="str">
        <f>IF('[1]厂站实体（新投资）'!G330="","",'[1]厂站实体（新投资）'!G330)</f>
        <v/>
      </c>
      <c r="D330" s="29" t="str">
        <f>IF('[1]厂站实体（新投资）'!H330="","",'[1]厂站实体（新投资）'!H330)</f>
        <v/>
      </c>
      <c r="E330" s="29" t="str">
        <f>IF('[1]厂站实体（新投资）'!E330="","",'[1]厂站实体（新投资）'!E330)</f>
        <v/>
      </c>
      <c r="F330" s="29" t="str">
        <f>IF('[1]厂站实体（新投资）'!B330="","",'[1]厂站实体（新投资）'!B330)</f>
        <v/>
      </c>
      <c r="G330" s="29" t="str">
        <f>IF('[1]厂站实体（新投资）'!D330="","",'[1]厂站实体（新投资）'!D330)</f>
        <v/>
      </c>
      <c r="H330" s="29" t="str">
        <f>IF('[1]厂站实体（新投资）'!I330="","",'[1]厂站实体（新投资）'!I330)</f>
        <v/>
      </c>
    </row>
    <row r="331" spans="1:8" x14ac:dyDescent="0.15">
      <c r="A331" s="29" t="str">
        <f>IF('[1]厂站实体（新投资）'!A331="","",'[1]厂站实体（新投资）'!A331)</f>
        <v/>
      </c>
      <c r="B331" s="29" t="str">
        <f>IF('[1]厂站实体（新投资）'!F331="","",'[1]厂站实体（新投资）'!F331)</f>
        <v/>
      </c>
      <c r="C331" s="29" t="str">
        <f>IF('[1]厂站实体（新投资）'!G331="","",'[1]厂站实体（新投资）'!G331)</f>
        <v/>
      </c>
      <c r="D331" s="29" t="str">
        <f>IF('[1]厂站实体（新投资）'!H331="","",'[1]厂站实体（新投资）'!H331)</f>
        <v/>
      </c>
      <c r="E331" s="29" t="str">
        <f>IF('[1]厂站实体（新投资）'!E331="","",'[1]厂站实体（新投资）'!E331)</f>
        <v/>
      </c>
      <c r="F331" s="29" t="str">
        <f>IF('[1]厂站实体（新投资）'!B331="","",'[1]厂站实体（新投资）'!B331)</f>
        <v/>
      </c>
      <c r="G331" s="29" t="str">
        <f>IF('[1]厂站实体（新投资）'!D331="","",'[1]厂站实体（新投资）'!D331)</f>
        <v/>
      </c>
      <c r="H331" s="29" t="str">
        <f>IF('[1]厂站实体（新投资）'!I331="","",'[1]厂站实体（新投资）'!I331)</f>
        <v/>
      </c>
    </row>
    <row r="332" spans="1:8" x14ac:dyDescent="0.15">
      <c r="A332" s="29" t="str">
        <f>IF('[1]厂站实体（新投资）'!A332="","",'[1]厂站实体（新投资）'!A332)</f>
        <v/>
      </c>
      <c r="B332" s="29" t="str">
        <f>IF('[1]厂站实体（新投资）'!F332="","",'[1]厂站实体（新投资）'!F332)</f>
        <v/>
      </c>
      <c r="C332" s="29" t="str">
        <f>IF('[1]厂站实体（新投资）'!G332="","",'[1]厂站实体（新投资）'!G332)</f>
        <v/>
      </c>
      <c r="D332" s="29" t="str">
        <f>IF('[1]厂站实体（新投资）'!H332="","",'[1]厂站实体（新投资）'!H332)</f>
        <v/>
      </c>
      <c r="E332" s="29" t="str">
        <f>IF('[1]厂站实体（新投资）'!E332="","",'[1]厂站实体（新投资）'!E332)</f>
        <v/>
      </c>
      <c r="F332" s="29" t="str">
        <f>IF('[1]厂站实体（新投资）'!B332="","",'[1]厂站实体（新投资）'!B332)</f>
        <v/>
      </c>
      <c r="G332" s="29" t="str">
        <f>IF('[1]厂站实体（新投资）'!D332="","",'[1]厂站实体（新投资）'!D332)</f>
        <v/>
      </c>
      <c r="H332" s="29" t="str">
        <f>IF('[1]厂站实体（新投资）'!I332="","",'[1]厂站实体（新投资）'!I332)</f>
        <v/>
      </c>
    </row>
    <row r="333" spans="1:8" x14ac:dyDescent="0.15">
      <c r="A333" s="29" t="str">
        <f>IF('[1]厂站实体（新投资）'!A333="","",'[1]厂站实体（新投资）'!A333)</f>
        <v/>
      </c>
      <c r="B333" s="29" t="str">
        <f>IF('[1]厂站实体（新投资）'!F333="","",'[1]厂站实体（新投资）'!F333)</f>
        <v/>
      </c>
      <c r="C333" s="29" t="str">
        <f>IF('[1]厂站实体（新投资）'!G333="","",'[1]厂站实体（新投资）'!G333)</f>
        <v/>
      </c>
      <c r="D333" s="29" t="str">
        <f>IF('[1]厂站实体（新投资）'!H333="","",'[1]厂站实体（新投资）'!H333)</f>
        <v/>
      </c>
      <c r="E333" s="29" t="str">
        <f>IF('[1]厂站实体（新投资）'!E333="","",'[1]厂站实体（新投资）'!E333)</f>
        <v/>
      </c>
      <c r="F333" s="29" t="str">
        <f>IF('[1]厂站实体（新投资）'!B333="","",'[1]厂站实体（新投资）'!B333)</f>
        <v/>
      </c>
      <c r="G333" s="29" t="str">
        <f>IF('[1]厂站实体（新投资）'!D333="","",'[1]厂站实体（新投资）'!D333)</f>
        <v/>
      </c>
      <c r="H333" s="29" t="str">
        <f>IF('[1]厂站实体（新投资）'!I333="","",'[1]厂站实体（新投资）'!I333)</f>
        <v/>
      </c>
    </row>
    <row r="334" spans="1:8" x14ac:dyDescent="0.15">
      <c r="A334" s="29" t="str">
        <f>IF('[1]厂站实体（新投资）'!A334="","",'[1]厂站实体（新投资）'!A334)</f>
        <v/>
      </c>
      <c r="B334" s="29" t="str">
        <f>IF('[1]厂站实体（新投资）'!F334="","",'[1]厂站实体（新投资）'!F334)</f>
        <v/>
      </c>
      <c r="C334" s="29" t="str">
        <f>IF('[1]厂站实体（新投资）'!G334="","",'[1]厂站实体（新投资）'!G334)</f>
        <v/>
      </c>
      <c r="D334" s="29" t="str">
        <f>IF('[1]厂站实体（新投资）'!H334="","",'[1]厂站实体（新投资）'!H334)</f>
        <v/>
      </c>
      <c r="E334" s="29" t="str">
        <f>IF('[1]厂站实体（新投资）'!E334="","",'[1]厂站实体（新投资）'!E334)</f>
        <v/>
      </c>
      <c r="F334" s="29" t="str">
        <f>IF('[1]厂站实体（新投资）'!B334="","",'[1]厂站实体（新投资）'!B334)</f>
        <v/>
      </c>
      <c r="G334" s="29" t="str">
        <f>IF('[1]厂站实体（新投资）'!D334="","",'[1]厂站实体（新投资）'!D334)</f>
        <v/>
      </c>
      <c r="H334" s="29" t="str">
        <f>IF('[1]厂站实体（新投资）'!I334="","",'[1]厂站实体（新投资）'!I334)</f>
        <v/>
      </c>
    </row>
    <row r="335" spans="1:8" x14ac:dyDescent="0.15">
      <c r="A335" s="29" t="str">
        <f>IF('[1]厂站实体（新投资）'!A335="","",'[1]厂站实体（新投资）'!A335)</f>
        <v/>
      </c>
      <c r="B335" s="29" t="str">
        <f>IF('[1]厂站实体（新投资）'!F335="","",'[1]厂站实体（新投资）'!F335)</f>
        <v/>
      </c>
      <c r="C335" s="29" t="str">
        <f>IF('[1]厂站实体（新投资）'!G335="","",'[1]厂站实体（新投资）'!G335)</f>
        <v/>
      </c>
      <c r="D335" s="29" t="str">
        <f>IF('[1]厂站实体（新投资）'!H335="","",'[1]厂站实体（新投资）'!H335)</f>
        <v/>
      </c>
      <c r="E335" s="29" t="str">
        <f>IF('[1]厂站实体（新投资）'!E335="","",'[1]厂站实体（新投资）'!E335)</f>
        <v/>
      </c>
      <c r="F335" s="29" t="str">
        <f>IF('[1]厂站实体（新投资）'!B335="","",'[1]厂站实体（新投资）'!B335)</f>
        <v/>
      </c>
      <c r="G335" s="29" t="str">
        <f>IF('[1]厂站实体（新投资）'!D335="","",'[1]厂站实体（新投资）'!D335)</f>
        <v/>
      </c>
      <c r="H335" s="29" t="str">
        <f>IF('[1]厂站实体（新投资）'!I335="","",'[1]厂站实体（新投资）'!I335)</f>
        <v/>
      </c>
    </row>
    <row r="336" spans="1:8" x14ac:dyDescent="0.15">
      <c r="A336" s="29" t="str">
        <f>IF('[1]厂站实体（新投资）'!A336="","",'[1]厂站实体（新投资）'!A336)</f>
        <v/>
      </c>
      <c r="B336" s="29" t="str">
        <f>IF('[1]厂站实体（新投资）'!F336="","",'[1]厂站实体（新投资）'!F336)</f>
        <v/>
      </c>
      <c r="C336" s="29" t="str">
        <f>IF('[1]厂站实体（新投资）'!G336="","",'[1]厂站实体（新投资）'!G336)</f>
        <v/>
      </c>
      <c r="D336" s="29" t="str">
        <f>IF('[1]厂站实体（新投资）'!H336="","",'[1]厂站实体（新投资）'!H336)</f>
        <v/>
      </c>
      <c r="E336" s="29" t="str">
        <f>IF('[1]厂站实体（新投资）'!E336="","",'[1]厂站实体（新投资）'!E336)</f>
        <v/>
      </c>
      <c r="F336" s="29" t="str">
        <f>IF('[1]厂站实体（新投资）'!B336="","",'[1]厂站实体（新投资）'!B336)</f>
        <v/>
      </c>
      <c r="G336" s="29" t="str">
        <f>IF('[1]厂站实体（新投资）'!D336="","",'[1]厂站实体（新投资）'!D336)</f>
        <v/>
      </c>
      <c r="H336" s="29" t="str">
        <f>IF('[1]厂站实体（新投资）'!I336="","",'[1]厂站实体（新投资）'!I336)</f>
        <v/>
      </c>
    </row>
    <row r="337" spans="1:8" x14ac:dyDescent="0.15">
      <c r="A337" s="29" t="str">
        <f>IF('[1]厂站实体（新投资）'!A337="","",'[1]厂站实体（新投资）'!A337)</f>
        <v/>
      </c>
      <c r="B337" s="29" t="str">
        <f>IF('[1]厂站实体（新投资）'!F337="","",'[1]厂站实体（新投资）'!F337)</f>
        <v/>
      </c>
      <c r="C337" s="29" t="str">
        <f>IF('[1]厂站实体（新投资）'!G337="","",'[1]厂站实体（新投资）'!G337)</f>
        <v/>
      </c>
      <c r="D337" s="29" t="str">
        <f>IF('[1]厂站实体（新投资）'!H337="","",'[1]厂站实体（新投资）'!H337)</f>
        <v/>
      </c>
      <c r="E337" s="29" t="str">
        <f>IF('[1]厂站实体（新投资）'!E337="","",'[1]厂站实体（新投资）'!E337)</f>
        <v/>
      </c>
      <c r="F337" s="29" t="str">
        <f>IF('[1]厂站实体（新投资）'!B337="","",'[1]厂站实体（新投资）'!B337)</f>
        <v/>
      </c>
      <c r="G337" s="29" t="str">
        <f>IF('[1]厂站实体（新投资）'!D337="","",'[1]厂站实体（新投资）'!D337)</f>
        <v/>
      </c>
      <c r="H337" s="29" t="str">
        <f>IF('[1]厂站实体（新投资）'!I337="","",'[1]厂站实体（新投资）'!I337)</f>
        <v/>
      </c>
    </row>
    <row r="338" spans="1:8" x14ac:dyDescent="0.15">
      <c r="A338" s="29" t="str">
        <f>IF('[1]厂站实体（新投资）'!A338="","",'[1]厂站实体（新投资）'!A338)</f>
        <v/>
      </c>
      <c r="B338" s="29" t="str">
        <f>IF('[1]厂站实体（新投资）'!F338="","",'[1]厂站实体（新投资）'!F338)</f>
        <v/>
      </c>
      <c r="C338" s="29" t="str">
        <f>IF('[1]厂站实体（新投资）'!G338="","",'[1]厂站实体（新投资）'!G338)</f>
        <v/>
      </c>
      <c r="D338" s="29" t="str">
        <f>IF('[1]厂站实体（新投资）'!H338="","",'[1]厂站实体（新投资）'!H338)</f>
        <v/>
      </c>
      <c r="E338" s="29" t="str">
        <f>IF('[1]厂站实体（新投资）'!E338="","",'[1]厂站实体（新投资）'!E338)</f>
        <v/>
      </c>
      <c r="F338" s="29" t="str">
        <f>IF('[1]厂站实体（新投资）'!B338="","",'[1]厂站实体（新投资）'!B338)</f>
        <v/>
      </c>
      <c r="G338" s="29" t="str">
        <f>IF('[1]厂站实体（新投资）'!D338="","",'[1]厂站实体（新投资）'!D338)</f>
        <v/>
      </c>
      <c r="H338" s="29" t="str">
        <f>IF('[1]厂站实体（新投资）'!I338="","",'[1]厂站实体（新投资）'!I338)</f>
        <v/>
      </c>
    </row>
    <row r="339" spans="1:8" x14ac:dyDescent="0.15">
      <c r="A339" s="29" t="str">
        <f>IF('[1]厂站实体（新投资）'!A339="","",'[1]厂站实体（新投资）'!A339)</f>
        <v/>
      </c>
      <c r="B339" s="29" t="str">
        <f>IF('[1]厂站实体（新投资）'!F339="","",'[1]厂站实体（新投资）'!F339)</f>
        <v/>
      </c>
      <c r="C339" s="29" t="str">
        <f>IF('[1]厂站实体（新投资）'!G339="","",'[1]厂站实体（新投资）'!G339)</f>
        <v/>
      </c>
      <c r="D339" s="29" t="str">
        <f>IF('[1]厂站实体（新投资）'!H339="","",'[1]厂站实体（新投资）'!H339)</f>
        <v/>
      </c>
      <c r="E339" s="29" t="str">
        <f>IF('[1]厂站实体（新投资）'!E339="","",'[1]厂站实体（新投资）'!E339)</f>
        <v/>
      </c>
      <c r="F339" s="29" t="str">
        <f>IF('[1]厂站实体（新投资）'!B339="","",'[1]厂站实体（新投资）'!B339)</f>
        <v/>
      </c>
      <c r="G339" s="29" t="str">
        <f>IF('[1]厂站实体（新投资）'!D339="","",'[1]厂站实体（新投资）'!D339)</f>
        <v/>
      </c>
      <c r="H339" s="29" t="str">
        <f>IF('[1]厂站实体（新投资）'!I339="","",'[1]厂站实体（新投资）'!I339)</f>
        <v/>
      </c>
    </row>
    <row r="340" spans="1:8" x14ac:dyDescent="0.15">
      <c r="A340" s="29" t="str">
        <f>IF('[1]厂站实体（新投资）'!A340="","",'[1]厂站实体（新投资）'!A340)</f>
        <v/>
      </c>
      <c r="B340" s="29" t="str">
        <f>IF('[1]厂站实体（新投资）'!F340="","",'[1]厂站实体（新投资）'!F340)</f>
        <v/>
      </c>
      <c r="C340" s="29" t="str">
        <f>IF('[1]厂站实体（新投资）'!G340="","",'[1]厂站实体（新投资）'!G340)</f>
        <v/>
      </c>
      <c r="D340" s="29" t="str">
        <f>IF('[1]厂站实体（新投资）'!H340="","",'[1]厂站实体（新投资）'!H340)</f>
        <v/>
      </c>
      <c r="E340" s="29" t="str">
        <f>IF('[1]厂站实体（新投资）'!E340="","",'[1]厂站实体（新投资）'!E340)</f>
        <v/>
      </c>
      <c r="F340" s="29" t="str">
        <f>IF('[1]厂站实体（新投资）'!B340="","",'[1]厂站实体（新投资）'!B340)</f>
        <v/>
      </c>
      <c r="G340" s="29" t="str">
        <f>IF('[1]厂站实体（新投资）'!D340="","",'[1]厂站实体（新投资）'!D340)</f>
        <v/>
      </c>
      <c r="H340" s="29" t="str">
        <f>IF('[1]厂站实体（新投资）'!I340="","",'[1]厂站实体（新投资）'!I340)</f>
        <v/>
      </c>
    </row>
    <row r="341" spans="1:8" x14ac:dyDescent="0.15">
      <c r="A341" s="29" t="str">
        <f>IF('[1]厂站实体（新投资）'!A341="","",'[1]厂站实体（新投资）'!A341)</f>
        <v/>
      </c>
      <c r="B341" s="29" t="str">
        <f>IF('[1]厂站实体（新投资）'!F341="","",'[1]厂站实体（新投资）'!F341)</f>
        <v/>
      </c>
      <c r="C341" s="29" t="str">
        <f>IF('[1]厂站实体（新投资）'!G341="","",'[1]厂站实体（新投资）'!G341)</f>
        <v/>
      </c>
      <c r="D341" s="29" t="str">
        <f>IF('[1]厂站实体（新投资）'!H341="","",'[1]厂站实体（新投资）'!H341)</f>
        <v/>
      </c>
      <c r="E341" s="29" t="str">
        <f>IF('[1]厂站实体（新投资）'!E341="","",'[1]厂站实体（新投资）'!E341)</f>
        <v/>
      </c>
      <c r="F341" s="29" t="str">
        <f>IF('[1]厂站实体（新投资）'!B341="","",'[1]厂站实体（新投资）'!B341)</f>
        <v/>
      </c>
      <c r="G341" s="29" t="str">
        <f>IF('[1]厂站实体（新投资）'!D341="","",'[1]厂站实体（新投资）'!D341)</f>
        <v/>
      </c>
      <c r="H341" s="29" t="str">
        <f>IF('[1]厂站实体（新投资）'!I341="","",'[1]厂站实体（新投资）'!I341)</f>
        <v/>
      </c>
    </row>
    <row r="342" spans="1:8" x14ac:dyDescent="0.15">
      <c r="A342" s="29" t="str">
        <f>IF('[1]厂站实体（新投资）'!A342="","",'[1]厂站实体（新投资）'!A342)</f>
        <v/>
      </c>
      <c r="B342" s="29" t="str">
        <f>IF('[1]厂站实体（新投资）'!F342="","",'[1]厂站实体（新投资）'!F342)</f>
        <v/>
      </c>
      <c r="C342" s="29" t="str">
        <f>IF('[1]厂站实体（新投资）'!G342="","",'[1]厂站实体（新投资）'!G342)</f>
        <v/>
      </c>
      <c r="D342" s="29" t="str">
        <f>IF('[1]厂站实体（新投资）'!H342="","",'[1]厂站实体（新投资）'!H342)</f>
        <v/>
      </c>
      <c r="E342" s="29" t="str">
        <f>IF('[1]厂站实体（新投资）'!E342="","",'[1]厂站实体（新投资）'!E342)</f>
        <v/>
      </c>
      <c r="F342" s="29" t="str">
        <f>IF('[1]厂站实体（新投资）'!B342="","",'[1]厂站实体（新投资）'!B342)</f>
        <v/>
      </c>
      <c r="G342" s="29" t="str">
        <f>IF('[1]厂站实体（新投资）'!D342="","",'[1]厂站实体（新投资）'!D342)</f>
        <v/>
      </c>
      <c r="H342" s="29" t="str">
        <f>IF('[1]厂站实体（新投资）'!I342="","",'[1]厂站实体（新投资）'!I342)</f>
        <v/>
      </c>
    </row>
    <row r="343" spans="1:8" x14ac:dyDescent="0.15">
      <c r="A343" s="29" t="str">
        <f>IF('[1]厂站实体（新投资）'!A343="","",'[1]厂站实体（新投资）'!A343)</f>
        <v/>
      </c>
      <c r="B343" s="29" t="str">
        <f>IF('[1]厂站实体（新投资）'!F343="","",'[1]厂站实体（新投资）'!F343)</f>
        <v/>
      </c>
      <c r="C343" s="29" t="str">
        <f>IF('[1]厂站实体（新投资）'!G343="","",'[1]厂站实体（新投资）'!G343)</f>
        <v/>
      </c>
      <c r="D343" s="29" t="str">
        <f>IF('[1]厂站实体（新投资）'!H343="","",'[1]厂站实体（新投资）'!H343)</f>
        <v/>
      </c>
      <c r="E343" s="29" t="str">
        <f>IF('[1]厂站实体（新投资）'!E343="","",'[1]厂站实体（新投资）'!E343)</f>
        <v/>
      </c>
      <c r="F343" s="29" t="str">
        <f>IF('[1]厂站实体（新投资）'!B343="","",'[1]厂站实体（新投资）'!B343)</f>
        <v/>
      </c>
      <c r="G343" s="29" t="str">
        <f>IF('[1]厂站实体（新投资）'!D343="","",'[1]厂站实体（新投资）'!D343)</f>
        <v/>
      </c>
      <c r="H343" s="29" t="str">
        <f>IF('[1]厂站实体（新投资）'!I343="","",'[1]厂站实体（新投资）'!I343)</f>
        <v/>
      </c>
    </row>
    <row r="344" spans="1:8" x14ac:dyDescent="0.15">
      <c r="A344" s="29" t="str">
        <f>IF('[1]厂站实体（新投资）'!A344="","",'[1]厂站实体（新投资）'!A344)</f>
        <v/>
      </c>
      <c r="B344" s="29" t="str">
        <f>IF('[1]厂站实体（新投资）'!F344="","",'[1]厂站实体（新投资）'!F344)</f>
        <v/>
      </c>
      <c r="C344" s="29" t="str">
        <f>IF('[1]厂站实体（新投资）'!G344="","",'[1]厂站实体（新投资）'!G344)</f>
        <v/>
      </c>
      <c r="D344" s="29" t="str">
        <f>IF('[1]厂站实体（新投资）'!H344="","",'[1]厂站实体（新投资）'!H344)</f>
        <v/>
      </c>
      <c r="E344" s="29" t="str">
        <f>IF('[1]厂站实体（新投资）'!E344="","",'[1]厂站实体（新投资）'!E344)</f>
        <v/>
      </c>
      <c r="F344" s="29" t="str">
        <f>IF('[1]厂站实体（新投资）'!B344="","",'[1]厂站实体（新投资）'!B344)</f>
        <v/>
      </c>
      <c r="G344" s="29" t="str">
        <f>IF('[1]厂站实体（新投资）'!D344="","",'[1]厂站实体（新投资）'!D344)</f>
        <v/>
      </c>
      <c r="H344" s="29" t="str">
        <f>IF('[1]厂站实体（新投资）'!I344="","",'[1]厂站实体（新投资）'!I344)</f>
        <v/>
      </c>
    </row>
    <row r="345" spans="1:8" x14ac:dyDescent="0.15">
      <c r="A345" s="29" t="str">
        <f>IF('[1]厂站实体（新投资）'!A345="","",'[1]厂站实体（新投资）'!A345)</f>
        <v/>
      </c>
      <c r="B345" s="29" t="str">
        <f>IF('[1]厂站实体（新投资）'!F345="","",'[1]厂站实体（新投资）'!F345)</f>
        <v/>
      </c>
      <c r="C345" s="29" t="str">
        <f>IF('[1]厂站实体（新投资）'!G345="","",'[1]厂站实体（新投资）'!G345)</f>
        <v/>
      </c>
      <c r="D345" s="29" t="str">
        <f>IF('[1]厂站实体（新投资）'!H345="","",'[1]厂站实体（新投资）'!H345)</f>
        <v/>
      </c>
      <c r="E345" s="29" t="str">
        <f>IF('[1]厂站实体（新投资）'!E345="","",'[1]厂站实体（新投资）'!E345)</f>
        <v/>
      </c>
      <c r="F345" s="29" t="str">
        <f>IF('[1]厂站实体（新投资）'!B345="","",'[1]厂站实体（新投资）'!B345)</f>
        <v/>
      </c>
      <c r="G345" s="29" t="str">
        <f>IF('[1]厂站实体（新投资）'!D345="","",'[1]厂站实体（新投资）'!D345)</f>
        <v/>
      </c>
      <c r="H345" s="29" t="str">
        <f>IF('[1]厂站实体（新投资）'!I345="","",'[1]厂站实体（新投资）'!I345)</f>
        <v/>
      </c>
    </row>
    <row r="346" spans="1:8" x14ac:dyDescent="0.15">
      <c r="A346" s="29" t="str">
        <f>IF('[1]厂站实体（新投资）'!A346="","",'[1]厂站实体（新投资）'!A346)</f>
        <v/>
      </c>
      <c r="B346" s="29" t="str">
        <f>IF('[1]厂站实体（新投资）'!F346="","",'[1]厂站实体（新投资）'!F346)</f>
        <v/>
      </c>
      <c r="C346" s="29" t="str">
        <f>IF('[1]厂站实体（新投资）'!G346="","",'[1]厂站实体（新投资）'!G346)</f>
        <v/>
      </c>
      <c r="D346" s="29" t="str">
        <f>IF('[1]厂站实体（新投资）'!H346="","",'[1]厂站实体（新投资）'!H346)</f>
        <v/>
      </c>
      <c r="E346" s="29" t="str">
        <f>IF('[1]厂站实体（新投资）'!E346="","",'[1]厂站实体（新投资）'!E346)</f>
        <v/>
      </c>
      <c r="F346" s="29" t="str">
        <f>IF('[1]厂站实体（新投资）'!B346="","",'[1]厂站实体（新投资）'!B346)</f>
        <v/>
      </c>
      <c r="G346" s="29" t="str">
        <f>IF('[1]厂站实体（新投资）'!D346="","",'[1]厂站实体（新投资）'!D346)</f>
        <v/>
      </c>
      <c r="H346" s="29" t="str">
        <f>IF('[1]厂站实体（新投资）'!I346="","",'[1]厂站实体（新投资）'!I346)</f>
        <v/>
      </c>
    </row>
    <row r="347" spans="1:8" x14ac:dyDescent="0.15">
      <c r="A347" s="29" t="str">
        <f>IF('[1]厂站实体（新投资）'!A347="","",'[1]厂站实体（新投资）'!A347)</f>
        <v/>
      </c>
      <c r="B347" s="29" t="str">
        <f>IF('[1]厂站实体（新投资）'!F347="","",'[1]厂站实体（新投资）'!F347)</f>
        <v/>
      </c>
      <c r="C347" s="29" t="str">
        <f>IF('[1]厂站实体（新投资）'!G347="","",'[1]厂站实体（新投资）'!G347)</f>
        <v/>
      </c>
      <c r="D347" s="29" t="str">
        <f>IF('[1]厂站实体（新投资）'!H347="","",'[1]厂站实体（新投资）'!H347)</f>
        <v/>
      </c>
      <c r="E347" s="29" t="str">
        <f>IF('[1]厂站实体（新投资）'!E347="","",'[1]厂站实体（新投资）'!E347)</f>
        <v/>
      </c>
      <c r="F347" s="29" t="str">
        <f>IF('[1]厂站实体（新投资）'!B347="","",'[1]厂站实体（新投资）'!B347)</f>
        <v/>
      </c>
      <c r="G347" s="29" t="str">
        <f>IF('[1]厂站实体（新投资）'!D347="","",'[1]厂站实体（新投资）'!D347)</f>
        <v/>
      </c>
      <c r="H347" s="29" t="str">
        <f>IF('[1]厂站实体（新投资）'!I347="","",'[1]厂站实体（新投资）'!I347)</f>
        <v/>
      </c>
    </row>
    <row r="348" spans="1:8" x14ac:dyDescent="0.15">
      <c r="A348" s="29" t="str">
        <f>IF('[1]厂站实体（新投资）'!A348="","",'[1]厂站实体（新投资）'!A348)</f>
        <v/>
      </c>
      <c r="B348" s="29" t="str">
        <f>IF('[1]厂站实体（新投资）'!F348="","",'[1]厂站实体（新投资）'!F348)</f>
        <v/>
      </c>
      <c r="C348" s="29" t="str">
        <f>IF('[1]厂站实体（新投资）'!G348="","",'[1]厂站实体（新投资）'!G348)</f>
        <v/>
      </c>
      <c r="D348" s="29" t="str">
        <f>IF('[1]厂站实体（新投资）'!H348="","",'[1]厂站实体（新投资）'!H348)</f>
        <v/>
      </c>
      <c r="E348" s="29" t="str">
        <f>IF('[1]厂站实体（新投资）'!E348="","",'[1]厂站实体（新投资）'!E348)</f>
        <v/>
      </c>
      <c r="F348" s="29" t="str">
        <f>IF('[1]厂站实体（新投资）'!B348="","",'[1]厂站实体（新投资）'!B348)</f>
        <v/>
      </c>
      <c r="G348" s="29" t="str">
        <f>IF('[1]厂站实体（新投资）'!D348="","",'[1]厂站实体（新投资）'!D348)</f>
        <v/>
      </c>
      <c r="H348" s="29" t="str">
        <f>IF('[1]厂站实体（新投资）'!I348="","",'[1]厂站实体（新投资）'!I348)</f>
        <v/>
      </c>
    </row>
    <row r="349" spans="1:8" x14ac:dyDescent="0.15">
      <c r="A349" s="29" t="str">
        <f>IF('[1]厂站实体（新投资）'!A349="","",'[1]厂站实体（新投资）'!A349)</f>
        <v/>
      </c>
      <c r="B349" s="29" t="str">
        <f>IF('[1]厂站实体（新投资）'!F349="","",'[1]厂站实体（新投资）'!F349)</f>
        <v/>
      </c>
      <c r="C349" s="29" t="str">
        <f>IF('[1]厂站实体（新投资）'!G349="","",'[1]厂站实体（新投资）'!G349)</f>
        <v/>
      </c>
      <c r="D349" s="29" t="str">
        <f>IF('[1]厂站实体（新投资）'!H349="","",'[1]厂站实体（新投资）'!H349)</f>
        <v/>
      </c>
      <c r="E349" s="29" t="str">
        <f>IF('[1]厂站实体（新投资）'!E349="","",'[1]厂站实体（新投资）'!E349)</f>
        <v/>
      </c>
      <c r="F349" s="29" t="str">
        <f>IF('[1]厂站实体（新投资）'!B349="","",'[1]厂站实体（新投资）'!B349)</f>
        <v/>
      </c>
      <c r="G349" s="29" t="str">
        <f>IF('[1]厂站实体（新投资）'!D349="","",'[1]厂站实体（新投资）'!D349)</f>
        <v/>
      </c>
      <c r="H349" s="29" t="str">
        <f>IF('[1]厂站实体（新投资）'!I349="","",'[1]厂站实体（新投资）'!I349)</f>
        <v/>
      </c>
    </row>
    <row r="350" spans="1:8" x14ac:dyDescent="0.15">
      <c r="A350" s="29" t="str">
        <f>IF('[1]厂站实体（新投资）'!A350="","",'[1]厂站实体（新投资）'!A350)</f>
        <v/>
      </c>
      <c r="B350" s="29" t="str">
        <f>IF('[1]厂站实体（新投资）'!F350="","",'[1]厂站实体（新投资）'!F350)</f>
        <v/>
      </c>
      <c r="C350" s="29" t="str">
        <f>IF('[1]厂站实体（新投资）'!G350="","",'[1]厂站实体（新投资）'!G350)</f>
        <v/>
      </c>
      <c r="D350" s="29" t="str">
        <f>IF('[1]厂站实体（新投资）'!H350="","",'[1]厂站实体（新投资）'!H350)</f>
        <v/>
      </c>
      <c r="E350" s="29" t="str">
        <f>IF('[1]厂站实体（新投资）'!E350="","",'[1]厂站实体（新投资）'!E350)</f>
        <v/>
      </c>
      <c r="F350" s="29" t="str">
        <f>IF('[1]厂站实体（新投资）'!B350="","",'[1]厂站实体（新投资）'!B350)</f>
        <v/>
      </c>
      <c r="G350" s="29" t="str">
        <f>IF('[1]厂站实体（新投资）'!D350="","",'[1]厂站实体（新投资）'!D350)</f>
        <v/>
      </c>
      <c r="H350" s="29" t="str">
        <f>IF('[1]厂站实体（新投资）'!I350="","",'[1]厂站实体（新投资）'!I350)</f>
        <v/>
      </c>
    </row>
    <row r="351" spans="1:8" x14ac:dyDescent="0.15">
      <c r="A351" s="29" t="str">
        <f>IF('[1]厂站实体（新投资）'!A351="","",'[1]厂站实体（新投资）'!A351)</f>
        <v/>
      </c>
      <c r="B351" s="29" t="str">
        <f>IF('[1]厂站实体（新投资）'!F351="","",'[1]厂站实体（新投资）'!F351)</f>
        <v/>
      </c>
      <c r="C351" s="29" t="str">
        <f>IF('[1]厂站实体（新投资）'!G351="","",'[1]厂站实体（新投资）'!G351)</f>
        <v/>
      </c>
      <c r="D351" s="29" t="str">
        <f>IF('[1]厂站实体（新投资）'!H351="","",'[1]厂站实体（新投资）'!H351)</f>
        <v/>
      </c>
      <c r="E351" s="29" t="str">
        <f>IF('[1]厂站实体（新投资）'!E351="","",'[1]厂站实体（新投资）'!E351)</f>
        <v/>
      </c>
      <c r="F351" s="29" t="str">
        <f>IF('[1]厂站实体（新投资）'!B351="","",'[1]厂站实体（新投资）'!B351)</f>
        <v/>
      </c>
      <c r="G351" s="29" t="str">
        <f>IF('[1]厂站实体（新投资）'!D351="","",'[1]厂站实体（新投资）'!D351)</f>
        <v/>
      </c>
      <c r="H351" s="29" t="str">
        <f>IF('[1]厂站实体（新投资）'!I351="","",'[1]厂站实体（新投资）'!I351)</f>
        <v/>
      </c>
    </row>
    <row r="352" spans="1:8" x14ac:dyDescent="0.15">
      <c r="A352" s="29" t="str">
        <f>IF('[1]厂站实体（新投资）'!A352="","",'[1]厂站实体（新投资）'!A352)</f>
        <v/>
      </c>
      <c r="B352" s="29" t="str">
        <f>IF('[1]厂站实体（新投资）'!F352="","",'[1]厂站实体（新投资）'!F352)</f>
        <v/>
      </c>
      <c r="C352" s="29" t="str">
        <f>IF('[1]厂站实体（新投资）'!G352="","",'[1]厂站实体（新投资）'!G352)</f>
        <v/>
      </c>
      <c r="D352" s="29" t="str">
        <f>IF('[1]厂站实体（新投资）'!H352="","",'[1]厂站实体（新投资）'!H352)</f>
        <v/>
      </c>
      <c r="E352" s="29" t="str">
        <f>IF('[1]厂站实体（新投资）'!E352="","",'[1]厂站实体（新投资）'!E352)</f>
        <v/>
      </c>
      <c r="F352" s="29" t="str">
        <f>IF('[1]厂站实体（新投资）'!B352="","",'[1]厂站实体（新投资）'!B352)</f>
        <v/>
      </c>
      <c r="G352" s="29" t="str">
        <f>IF('[1]厂站实体（新投资）'!D352="","",'[1]厂站实体（新投资）'!D352)</f>
        <v/>
      </c>
      <c r="H352" s="29" t="str">
        <f>IF('[1]厂站实体（新投资）'!I352="","",'[1]厂站实体（新投资）'!I352)</f>
        <v/>
      </c>
    </row>
    <row r="353" spans="1:8" x14ac:dyDescent="0.15">
      <c r="A353" s="29" t="str">
        <f>IF('[1]厂站实体（新投资）'!A353="","",'[1]厂站实体（新投资）'!A353)</f>
        <v/>
      </c>
      <c r="B353" s="29" t="str">
        <f>IF('[1]厂站实体（新投资）'!F353="","",'[1]厂站实体（新投资）'!F353)</f>
        <v/>
      </c>
      <c r="C353" s="29" t="str">
        <f>IF('[1]厂站实体（新投资）'!G353="","",'[1]厂站实体（新投资）'!G353)</f>
        <v/>
      </c>
      <c r="D353" s="29" t="str">
        <f>IF('[1]厂站实体（新投资）'!H353="","",'[1]厂站实体（新投资）'!H353)</f>
        <v/>
      </c>
      <c r="E353" s="29" t="str">
        <f>IF('[1]厂站实体（新投资）'!E353="","",'[1]厂站实体（新投资）'!E353)</f>
        <v/>
      </c>
      <c r="F353" s="29" t="str">
        <f>IF('[1]厂站实体（新投资）'!B353="","",'[1]厂站实体（新投资）'!B353)</f>
        <v/>
      </c>
      <c r="G353" s="29" t="str">
        <f>IF('[1]厂站实体（新投资）'!D353="","",'[1]厂站实体（新投资）'!D353)</f>
        <v/>
      </c>
      <c r="H353" s="29" t="str">
        <f>IF('[1]厂站实体（新投资）'!I353="","",'[1]厂站实体（新投资）'!I353)</f>
        <v/>
      </c>
    </row>
    <row r="354" spans="1:8" x14ac:dyDescent="0.15">
      <c r="A354" s="29" t="str">
        <f>IF('[1]厂站实体（新投资）'!A354="","",'[1]厂站实体（新投资）'!A354)</f>
        <v/>
      </c>
      <c r="B354" s="29" t="str">
        <f>IF('[1]厂站实体（新投资）'!F354="","",'[1]厂站实体（新投资）'!F354)</f>
        <v/>
      </c>
      <c r="C354" s="29" t="str">
        <f>IF('[1]厂站实体（新投资）'!G354="","",'[1]厂站实体（新投资）'!G354)</f>
        <v/>
      </c>
      <c r="D354" s="29" t="str">
        <f>IF('[1]厂站实体（新投资）'!H354="","",'[1]厂站实体（新投资）'!H354)</f>
        <v/>
      </c>
      <c r="E354" s="29" t="str">
        <f>IF('[1]厂站实体（新投资）'!E354="","",'[1]厂站实体（新投资）'!E354)</f>
        <v/>
      </c>
      <c r="F354" s="29" t="str">
        <f>IF('[1]厂站实体（新投资）'!B354="","",'[1]厂站实体（新投资）'!B354)</f>
        <v/>
      </c>
      <c r="G354" s="29" t="str">
        <f>IF('[1]厂站实体（新投资）'!D354="","",'[1]厂站实体（新投资）'!D354)</f>
        <v/>
      </c>
      <c r="H354" s="29" t="str">
        <f>IF('[1]厂站实体（新投资）'!I354="","",'[1]厂站实体（新投资）'!I354)</f>
        <v/>
      </c>
    </row>
    <row r="355" spans="1:8" x14ac:dyDescent="0.15">
      <c r="A355" s="29" t="str">
        <f>IF('[1]厂站实体（新投资）'!A355="","",'[1]厂站实体（新投资）'!A355)</f>
        <v/>
      </c>
      <c r="B355" s="29" t="str">
        <f>IF('[1]厂站实体（新投资）'!F355="","",'[1]厂站实体（新投资）'!F355)</f>
        <v/>
      </c>
      <c r="C355" s="29" t="str">
        <f>IF('[1]厂站实体（新投资）'!G355="","",'[1]厂站实体（新投资）'!G355)</f>
        <v/>
      </c>
      <c r="D355" s="29" t="str">
        <f>IF('[1]厂站实体（新投资）'!H355="","",'[1]厂站实体（新投资）'!H355)</f>
        <v/>
      </c>
      <c r="E355" s="29" t="str">
        <f>IF('[1]厂站实体（新投资）'!E355="","",'[1]厂站实体（新投资）'!E355)</f>
        <v/>
      </c>
      <c r="F355" s="29" t="str">
        <f>IF('[1]厂站实体（新投资）'!B355="","",'[1]厂站实体（新投资）'!B355)</f>
        <v/>
      </c>
      <c r="G355" s="29" t="str">
        <f>IF('[1]厂站实体（新投资）'!D355="","",'[1]厂站实体（新投资）'!D355)</f>
        <v/>
      </c>
      <c r="H355" s="29" t="str">
        <f>IF('[1]厂站实体（新投资）'!I355="","",'[1]厂站实体（新投资）'!I355)</f>
        <v/>
      </c>
    </row>
    <row r="356" spans="1:8" x14ac:dyDescent="0.15">
      <c r="A356" s="29" t="str">
        <f>IF('[1]厂站实体（新投资）'!A356="","",'[1]厂站实体（新投资）'!A356)</f>
        <v/>
      </c>
      <c r="B356" s="29" t="str">
        <f>IF('[1]厂站实体（新投资）'!F356="","",'[1]厂站实体（新投资）'!F356)</f>
        <v/>
      </c>
      <c r="C356" s="29" t="str">
        <f>IF('[1]厂站实体（新投资）'!G356="","",'[1]厂站实体（新投资）'!G356)</f>
        <v/>
      </c>
      <c r="D356" s="29" t="str">
        <f>IF('[1]厂站实体（新投资）'!H356="","",'[1]厂站实体（新投资）'!H356)</f>
        <v/>
      </c>
      <c r="E356" s="29" t="str">
        <f>IF('[1]厂站实体（新投资）'!E356="","",'[1]厂站实体（新投资）'!E356)</f>
        <v/>
      </c>
      <c r="F356" s="29" t="str">
        <f>IF('[1]厂站实体（新投资）'!B356="","",'[1]厂站实体（新投资）'!B356)</f>
        <v/>
      </c>
      <c r="G356" s="29" t="str">
        <f>IF('[1]厂站实体（新投资）'!D356="","",'[1]厂站实体（新投资）'!D356)</f>
        <v/>
      </c>
      <c r="H356" s="29" t="str">
        <f>IF('[1]厂站实体（新投资）'!I356="","",'[1]厂站实体（新投资）'!I356)</f>
        <v/>
      </c>
    </row>
    <row r="357" spans="1:8" x14ac:dyDescent="0.15">
      <c r="A357" s="29" t="str">
        <f>IF('[1]厂站实体（新投资）'!A357="","",'[1]厂站实体（新投资）'!A357)</f>
        <v/>
      </c>
      <c r="B357" s="29" t="str">
        <f>IF('[1]厂站实体（新投资）'!F357="","",'[1]厂站实体（新投资）'!F357)</f>
        <v/>
      </c>
      <c r="C357" s="29" t="str">
        <f>IF('[1]厂站实体（新投资）'!G357="","",'[1]厂站实体（新投资）'!G357)</f>
        <v/>
      </c>
      <c r="D357" s="29" t="str">
        <f>IF('[1]厂站实体（新投资）'!H357="","",'[1]厂站实体（新投资）'!H357)</f>
        <v/>
      </c>
      <c r="E357" s="29" t="str">
        <f>IF('[1]厂站实体（新投资）'!E357="","",'[1]厂站实体（新投资）'!E357)</f>
        <v/>
      </c>
      <c r="F357" s="29" t="str">
        <f>IF('[1]厂站实体（新投资）'!B357="","",'[1]厂站实体（新投资）'!B357)</f>
        <v/>
      </c>
      <c r="G357" s="29" t="str">
        <f>IF('[1]厂站实体（新投资）'!D357="","",'[1]厂站实体（新投资）'!D357)</f>
        <v/>
      </c>
      <c r="H357" s="29" t="str">
        <f>IF('[1]厂站实体（新投资）'!I357="","",'[1]厂站实体（新投资）'!I357)</f>
        <v/>
      </c>
    </row>
    <row r="358" spans="1:8" x14ac:dyDescent="0.15">
      <c r="A358" s="29" t="str">
        <f>IF('[1]厂站实体（新投资）'!A358="","",'[1]厂站实体（新投资）'!A358)</f>
        <v/>
      </c>
      <c r="B358" s="29" t="str">
        <f>IF('[1]厂站实体（新投资）'!F358="","",'[1]厂站实体（新投资）'!F358)</f>
        <v/>
      </c>
      <c r="C358" s="29" t="str">
        <f>IF('[1]厂站实体（新投资）'!G358="","",'[1]厂站实体（新投资）'!G358)</f>
        <v/>
      </c>
      <c r="D358" s="29" t="str">
        <f>IF('[1]厂站实体（新投资）'!H358="","",'[1]厂站实体（新投资）'!H358)</f>
        <v/>
      </c>
      <c r="E358" s="29" t="str">
        <f>IF('[1]厂站实体（新投资）'!E358="","",'[1]厂站实体（新投资）'!E358)</f>
        <v/>
      </c>
      <c r="F358" s="29" t="str">
        <f>IF('[1]厂站实体（新投资）'!B358="","",'[1]厂站实体（新投资）'!B358)</f>
        <v/>
      </c>
      <c r="G358" s="29" t="str">
        <f>IF('[1]厂站实体（新投资）'!D358="","",'[1]厂站实体（新投资）'!D358)</f>
        <v/>
      </c>
      <c r="H358" s="29" t="str">
        <f>IF('[1]厂站实体（新投资）'!I358="","",'[1]厂站实体（新投资）'!I358)</f>
        <v/>
      </c>
    </row>
    <row r="359" spans="1:8" x14ac:dyDescent="0.15">
      <c r="A359" s="29" t="str">
        <f>IF('[1]厂站实体（新投资）'!A359="","",'[1]厂站实体（新投资）'!A359)</f>
        <v/>
      </c>
      <c r="B359" s="29" t="str">
        <f>IF('[1]厂站实体（新投资）'!F359="","",'[1]厂站实体（新投资）'!F359)</f>
        <v/>
      </c>
      <c r="C359" s="29" t="str">
        <f>IF('[1]厂站实体（新投资）'!G359="","",'[1]厂站实体（新投资）'!G359)</f>
        <v/>
      </c>
      <c r="D359" s="29" t="str">
        <f>IF('[1]厂站实体（新投资）'!H359="","",'[1]厂站实体（新投资）'!H359)</f>
        <v/>
      </c>
      <c r="E359" s="29" t="str">
        <f>IF('[1]厂站实体（新投资）'!E359="","",'[1]厂站实体（新投资）'!E359)</f>
        <v/>
      </c>
      <c r="F359" s="29" t="str">
        <f>IF('[1]厂站实体（新投资）'!B359="","",'[1]厂站实体（新投资）'!B359)</f>
        <v/>
      </c>
      <c r="G359" s="29" t="str">
        <f>IF('[1]厂站实体（新投资）'!D359="","",'[1]厂站实体（新投资）'!D359)</f>
        <v/>
      </c>
      <c r="H359" s="29" t="str">
        <f>IF('[1]厂站实体（新投资）'!I359="","",'[1]厂站实体（新投资）'!I359)</f>
        <v/>
      </c>
    </row>
    <row r="360" spans="1:8" x14ac:dyDescent="0.15">
      <c r="A360" s="29" t="str">
        <f>IF('[1]厂站实体（新投资）'!A360="","",'[1]厂站实体（新投资）'!A360)</f>
        <v/>
      </c>
      <c r="B360" s="29" t="str">
        <f>IF('[1]厂站实体（新投资）'!F360="","",'[1]厂站实体（新投资）'!F360)</f>
        <v/>
      </c>
      <c r="C360" s="29" t="str">
        <f>IF('[1]厂站实体（新投资）'!G360="","",'[1]厂站实体（新投资）'!G360)</f>
        <v/>
      </c>
      <c r="D360" s="29" t="str">
        <f>IF('[1]厂站实体（新投资）'!H360="","",'[1]厂站实体（新投资）'!H360)</f>
        <v/>
      </c>
      <c r="E360" s="29" t="str">
        <f>IF('[1]厂站实体（新投资）'!E360="","",'[1]厂站实体（新投资）'!E360)</f>
        <v/>
      </c>
      <c r="F360" s="29" t="str">
        <f>IF('[1]厂站实体（新投资）'!B360="","",'[1]厂站实体（新投资）'!B360)</f>
        <v/>
      </c>
      <c r="G360" s="29" t="str">
        <f>IF('[1]厂站实体（新投资）'!D360="","",'[1]厂站实体（新投资）'!D360)</f>
        <v/>
      </c>
      <c r="H360" s="29" t="str">
        <f>IF('[1]厂站实体（新投资）'!I360="","",'[1]厂站实体（新投资）'!I360)</f>
        <v/>
      </c>
    </row>
    <row r="361" spans="1:8" x14ac:dyDescent="0.15">
      <c r="A361" s="29" t="str">
        <f>IF('[1]厂站实体（新投资）'!A361="","",'[1]厂站实体（新投资）'!A361)</f>
        <v/>
      </c>
      <c r="B361" s="29" t="str">
        <f>IF('[1]厂站实体（新投资）'!F361="","",'[1]厂站实体（新投资）'!F361)</f>
        <v/>
      </c>
      <c r="C361" s="29" t="str">
        <f>IF('[1]厂站实体（新投资）'!G361="","",'[1]厂站实体（新投资）'!G361)</f>
        <v/>
      </c>
      <c r="D361" s="29" t="str">
        <f>IF('[1]厂站实体（新投资）'!H361="","",'[1]厂站实体（新投资）'!H361)</f>
        <v/>
      </c>
      <c r="E361" s="29" t="str">
        <f>IF('[1]厂站实体（新投资）'!E361="","",'[1]厂站实体（新投资）'!E361)</f>
        <v/>
      </c>
      <c r="F361" s="29" t="str">
        <f>IF('[1]厂站实体（新投资）'!B361="","",'[1]厂站实体（新投资）'!B361)</f>
        <v/>
      </c>
      <c r="G361" s="29" t="str">
        <f>IF('[1]厂站实体（新投资）'!D361="","",'[1]厂站实体（新投资）'!D361)</f>
        <v/>
      </c>
      <c r="H361" s="29" t="str">
        <f>IF('[1]厂站实体（新投资）'!I361="","",'[1]厂站实体（新投资）'!I361)</f>
        <v/>
      </c>
    </row>
    <row r="362" spans="1:8" x14ac:dyDescent="0.15">
      <c r="A362" s="29" t="str">
        <f>IF('[1]厂站实体（新投资）'!A362="","",'[1]厂站实体（新投资）'!A362)</f>
        <v/>
      </c>
      <c r="B362" s="29" t="str">
        <f>IF('[1]厂站实体（新投资）'!F362="","",'[1]厂站实体（新投资）'!F362)</f>
        <v/>
      </c>
      <c r="C362" s="29" t="str">
        <f>IF('[1]厂站实体（新投资）'!G362="","",'[1]厂站实体（新投资）'!G362)</f>
        <v/>
      </c>
      <c r="D362" s="29" t="str">
        <f>IF('[1]厂站实体（新投资）'!H362="","",'[1]厂站实体（新投资）'!H362)</f>
        <v/>
      </c>
      <c r="E362" s="29" t="str">
        <f>IF('[1]厂站实体（新投资）'!E362="","",'[1]厂站实体（新投资）'!E362)</f>
        <v/>
      </c>
      <c r="F362" s="29" t="str">
        <f>IF('[1]厂站实体（新投资）'!B362="","",'[1]厂站实体（新投资）'!B362)</f>
        <v/>
      </c>
      <c r="G362" s="29" t="str">
        <f>IF('[1]厂站实体（新投资）'!D362="","",'[1]厂站实体（新投资）'!D362)</f>
        <v/>
      </c>
      <c r="H362" s="29" t="str">
        <f>IF('[1]厂站实体（新投资）'!I362="","",'[1]厂站实体（新投资）'!I362)</f>
        <v/>
      </c>
    </row>
    <row r="363" spans="1:8" x14ac:dyDescent="0.15">
      <c r="A363" s="29" t="str">
        <f>IF('[1]厂站实体（新投资）'!A363="","",'[1]厂站实体（新投资）'!A363)</f>
        <v/>
      </c>
      <c r="B363" s="29" t="str">
        <f>IF('[1]厂站实体（新投资）'!F363="","",'[1]厂站实体（新投资）'!F363)</f>
        <v/>
      </c>
      <c r="C363" s="29" t="str">
        <f>IF('[1]厂站实体（新投资）'!G363="","",'[1]厂站实体（新投资）'!G363)</f>
        <v/>
      </c>
      <c r="D363" s="29" t="str">
        <f>IF('[1]厂站实体（新投资）'!H363="","",'[1]厂站实体（新投资）'!H363)</f>
        <v/>
      </c>
      <c r="E363" s="29" t="str">
        <f>IF('[1]厂站实体（新投资）'!E363="","",'[1]厂站实体（新投资）'!E363)</f>
        <v/>
      </c>
      <c r="F363" s="29" t="str">
        <f>IF('[1]厂站实体（新投资）'!B363="","",'[1]厂站实体（新投资）'!B363)</f>
        <v/>
      </c>
      <c r="G363" s="29" t="str">
        <f>IF('[1]厂站实体（新投资）'!D363="","",'[1]厂站实体（新投资）'!D363)</f>
        <v/>
      </c>
      <c r="H363" s="29" t="str">
        <f>IF('[1]厂站实体（新投资）'!I363="","",'[1]厂站实体（新投资）'!I363)</f>
        <v/>
      </c>
    </row>
    <row r="364" spans="1:8" x14ac:dyDescent="0.15">
      <c r="A364" s="29" t="str">
        <f>IF('[1]厂站实体（新投资）'!A364="","",'[1]厂站实体（新投资）'!A364)</f>
        <v/>
      </c>
      <c r="B364" s="29" t="str">
        <f>IF('[1]厂站实体（新投资）'!F364="","",'[1]厂站实体（新投资）'!F364)</f>
        <v/>
      </c>
      <c r="C364" s="29" t="str">
        <f>IF('[1]厂站实体（新投资）'!G364="","",'[1]厂站实体（新投资）'!G364)</f>
        <v/>
      </c>
      <c r="D364" s="29" t="str">
        <f>IF('[1]厂站实体（新投资）'!H364="","",'[1]厂站实体（新投资）'!H364)</f>
        <v/>
      </c>
      <c r="E364" s="29" t="str">
        <f>IF('[1]厂站实体（新投资）'!E364="","",'[1]厂站实体（新投资）'!E364)</f>
        <v/>
      </c>
      <c r="F364" s="29" t="str">
        <f>IF('[1]厂站实体（新投资）'!B364="","",'[1]厂站实体（新投资）'!B364)</f>
        <v/>
      </c>
      <c r="G364" s="29" t="str">
        <f>IF('[1]厂站实体（新投资）'!D364="","",'[1]厂站实体（新投资）'!D364)</f>
        <v/>
      </c>
      <c r="H364" s="29" t="str">
        <f>IF('[1]厂站实体（新投资）'!I364="","",'[1]厂站实体（新投资）'!I364)</f>
        <v/>
      </c>
    </row>
    <row r="365" spans="1:8" x14ac:dyDescent="0.15">
      <c r="A365" s="29" t="str">
        <f>IF('[1]厂站实体（新投资）'!A365="","",'[1]厂站实体（新投资）'!A365)</f>
        <v/>
      </c>
      <c r="B365" s="29" t="str">
        <f>IF('[1]厂站实体（新投资）'!F365="","",'[1]厂站实体（新投资）'!F365)</f>
        <v/>
      </c>
      <c r="C365" s="29" t="str">
        <f>IF('[1]厂站实体（新投资）'!G365="","",'[1]厂站实体（新投资）'!G365)</f>
        <v/>
      </c>
      <c r="D365" s="29" t="str">
        <f>IF('[1]厂站实体（新投资）'!H365="","",'[1]厂站实体（新投资）'!H365)</f>
        <v/>
      </c>
      <c r="E365" s="29" t="str">
        <f>IF('[1]厂站实体（新投资）'!E365="","",'[1]厂站实体（新投资）'!E365)</f>
        <v/>
      </c>
      <c r="F365" s="29" t="str">
        <f>IF('[1]厂站实体（新投资）'!B365="","",'[1]厂站实体（新投资）'!B365)</f>
        <v/>
      </c>
      <c r="G365" s="29" t="str">
        <f>IF('[1]厂站实体（新投资）'!D365="","",'[1]厂站实体（新投资）'!D365)</f>
        <v/>
      </c>
      <c r="H365" s="29" t="str">
        <f>IF('[1]厂站实体（新投资）'!I365="","",'[1]厂站实体（新投资）'!I365)</f>
        <v/>
      </c>
    </row>
    <row r="366" spans="1:8" x14ac:dyDescent="0.15">
      <c r="A366" s="29" t="str">
        <f>IF('[1]厂站实体（新投资）'!A366="","",'[1]厂站实体（新投资）'!A366)</f>
        <v/>
      </c>
      <c r="B366" s="29" t="str">
        <f>IF('[1]厂站实体（新投资）'!F366="","",'[1]厂站实体（新投资）'!F366)</f>
        <v/>
      </c>
      <c r="C366" s="29" t="str">
        <f>IF('[1]厂站实体（新投资）'!G366="","",'[1]厂站实体（新投资）'!G366)</f>
        <v/>
      </c>
      <c r="D366" s="29" t="str">
        <f>IF('[1]厂站实体（新投资）'!H366="","",'[1]厂站实体（新投资）'!H366)</f>
        <v/>
      </c>
      <c r="E366" s="29" t="str">
        <f>IF('[1]厂站实体（新投资）'!E366="","",'[1]厂站实体（新投资）'!E366)</f>
        <v/>
      </c>
      <c r="F366" s="29" t="str">
        <f>IF('[1]厂站实体（新投资）'!B366="","",'[1]厂站实体（新投资）'!B366)</f>
        <v/>
      </c>
      <c r="G366" s="29" t="str">
        <f>IF('[1]厂站实体（新投资）'!D366="","",'[1]厂站实体（新投资）'!D366)</f>
        <v/>
      </c>
      <c r="H366" s="29" t="str">
        <f>IF('[1]厂站实体（新投资）'!I366="","",'[1]厂站实体（新投资）'!I366)</f>
        <v/>
      </c>
    </row>
    <row r="367" spans="1:8" x14ac:dyDescent="0.15">
      <c r="A367" s="29" t="str">
        <f>IF('[1]厂站实体（新投资）'!A367="","",'[1]厂站实体（新投资）'!A367)</f>
        <v/>
      </c>
      <c r="B367" s="29" t="str">
        <f>IF('[1]厂站实体（新投资）'!F367="","",'[1]厂站实体（新投资）'!F367)</f>
        <v/>
      </c>
      <c r="C367" s="29" t="str">
        <f>IF('[1]厂站实体（新投资）'!G367="","",'[1]厂站实体（新投资）'!G367)</f>
        <v/>
      </c>
      <c r="D367" s="29" t="str">
        <f>IF('[1]厂站实体（新投资）'!H367="","",'[1]厂站实体（新投资）'!H367)</f>
        <v/>
      </c>
      <c r="E367" s="29" t="str">
        <f>IF('[1]厂站实体（新投资）'!E367="","",'[1]厂站实体（新投资）'!E367)</f>
        <v/>
      </c>
      <c r="F367" s="29" t="str">
        <f>IF('[1]厂站实体（新投资）'!B367="","",'[1]厂站实体（新投资）'!B367)</f>
        <v/>
      </c>
      <c r="G367" s="29" t="str">
        <f>IF('[1]厂站实体（新投资）'!D367="","",'[1]厂站实体（新投资）'!D367)</f>
        <v/>
      </c>
      <c r="H367" s="29" t="str">
        <f>IF('[1]厂站实体（新投资）'!I367="","",'[1]厂站实体（新投资）'!I367)</f>
        <v/>
      </c>
    </row>
    <row r="368" spans="1:8" x14ac:dyDescent="0.15">
      <c r="A368" s="29" t="str">
        <f>IF('[1]厂站实体（新投资）'!A368="","",'[1]厂站实体（新投资）'!A368)</f>
        <v/>
      </c>
      <c r="B368" s="29" t="str">
        <f>IF('[1]厂站实体（新投资）'!F368="","",'[1]厂站实体（新投资）'!F368)</f>
        <v/>
      </c>
      <c r="C368" s="29" t="str">
        <f>IF('[1]厂站实体（新投资）'!G368="","",'[1]厂站实体（新投资）'!G368)</f>
        <v/>
      </c>
      <c r="D368" s="29" t="str">
        <f>IF('[1]厂站实体（新投资）'!H368="","",'[1]厂站实体（新投资）'!H368)</f>
        <v/>
      </c>
      <c r="E368" s="29" t="str">
        <f>IF('[1]厂站实体（新投资）'!E368="","",'[1]厂站实体（新投资）'!E368)</f>
        <v/>
      </c>
      <c r="F368" s="29" t="str">
        <f>IF('[1]厂站实体（新投资）'!B368="","",'[1]厂站实体（新投资）'!B368)</f>
        <v/>
      </c>
      <c r="G368" s="29" t="str">
        <f>IF('[1]厂站实体（新投资）'!D368="","",'[1]厂站实体（新投资）'!D368)</f>
        <v/>
      </c>
      <c r="H368" s="29" t="str">
        <f>IF('[1]厂站实体（新投资）'!I368="","",'[1]厂站实体（新投资）'!I368)</f>
        <v/>
      </c>
    </row>
    <row r="369" spans="1:8" x14ac:dyDescent="0.15">
      <c r="A369" s="29" t="str">
        <f>IF('[1]厂站实体（新投资）'!A369="","",'[1]厂站实体（新投资）'!A369)</f>
        <v/>
      </c>
      <c r="B369" s="29" t="str">
        <f>IF('[1]厂站实体（新投资）'!F369="","",'[1]厂站实体（新投资）'!F369)</f>
        <v/>
      </c>
      <c r="C369" s="29" t="str">
        <f>IF('[1]厂站实体（新投资）'!G369="","",'[1]厂站实体（新投资）'!G369)</f>
        <v/>
      </c>
      <c r="D369" s="29" t="str">
        <f>IF('[1]厂站实体（新投资）'!H369="","",'[1]厂站实体（新投资）'!H369)</f>
        <v/>
      </c>
      <c r="E369" s="29" t="str">
        <f>IF('[1]厂站实体（新投资）'!E369="","",'[1]厂站实体（新投资）'!E369)</f>
        <v/>
      </c>
      <c r="F369" s="29" t="str">
        <f>IF('[1]厂站实体（新投资）'!B369="","",'[1]厂站实体（新投资）'!B369)</f>
        <v/>
      </c>
      <c r="G369" s="29" t="str">
        <f>IF('[1]厂站实体（新投资）'!D369="","",'[1]厂站实体（新投资）'!D369)</f>
        <v/>
      </c>
      <c r="H369" s="29" t="str">
        <f>IF('[1]厂站实体（新投资）'!I369="","",'[1]厂站实体（新投资）'!I369)</f>
        <v/>
      </c>
    </row>
    <row r="370" spans="1:8" x14ac:dyDescent="0.15">
      <c r="A370" s="29" t="str">
        <f>IF('[1]厂站实体（新投资）'!A370="","",'[1]厂站实体（新投资）'!A370)</f>
        <v/>
      </c>
      <c r="B370" s="29" t="str">
        <f>IF('[1]厂站实体（新投资）'!F370="","",'[1]厂站实体（新投资）'!F370)</f>
        <v/>
      </c>
      <c r="C370" s="29" t="str">
        <f>IF('[1]厂站实体（新投资）'!G370="","",'[1]厂站实体（新投资）'!G370)</f>
        <v/>
      </c>
      <c r="D370" s="29" t="str">
        <f>IF('[1]厂站实体（新投资）'!H370="","",'[1]厂站实体（新投资）'!H370)</f>
        <v/>
      </c>
      <c r="E370" s="29" t="str">
        <f>IF('[1]厂站实体（新投资）'!E370="","",'[1]厂站实体（新投资）'!E370)</f>
        <v/>
      </c>
      <c r="F370" s="29" t="str">
        <f>IF('[1]厂站实体（新投资）'!B370="","",'[1]厂站实体（新投资）'!B370)</f>
        <v/>
      </c>
      <c r="G370" s="29" t="str">
        <f>IF('[1]厂站实体（新投资）'!D370="","",'[1]厂站实体（新投资）'!D370)</f>
        <v/>
      </c>
      <c r="H370" s="29" t="str">
        <f>IF('[1]厂站实体（新投资）'!I370="","",'[1]厂站实体（新投资）'!I370)</f>
        <v/>
      </c>
    </row>
    <row r="371" spans="1:8" x14ac:dyDescent="0.15">
      <c r="A371" s="29" t="str">
        <f>IF('[1]厂站实体（新投资）'!A371="","",'[1]厂站实体（新投资）'!A371)</f>
        <v/>
      </c>
      <c r="B371" s="29" t="str">
        <f>IF('[1]厂站实体（新投资）'!F371="","",'[1]厂站实体（新投资）'!F371)</f>
        <v/>
      </c>
      <c r="C371" s="29" t="str">
        <f>IF('[1]厂站实体（新投资）'!G371="","",'[1]厂站实体（新投资）'!G371)</f>
        <v/>
      </c>
      <c r="D371" s="29" t="str">
        <f>IF('[1]厂站实体（新投资）'!H371="","",'[1]厂站实体（新投资）'!H371)</f>
        <v/>
      </c>
      <c r="E371" s="29" t="str">
        <f>IF('[1]厂站实体（新投资）'!E371="","",'[1]厂站实体（新投资）'!E371)</f>
        <v/>
      </c>
      <c r="F371" s="29" t="str">
        <f>IF('[1]厂站实体（新投资）'!B371="","",'[1]厂站实体（新投资）'!B371)</f>
        <v/>
      </c>
      <c r="G371" s="29" t="str">
        <f>IF('[1]厂站实体（新投资）'!D371="","",'[1]厂站实体（新投资）'!D371)</f>
        <v/>
      </c>
      <c r="H371" s="29" t="str">
        <f>IF('[1]厂站实体（新投资）'!I371="","",'[1]厂站实体（新投资）'!I371)</f>
        <v/>
      </c>
    </row>
    <row r="372" spans="1:8" x14ac:dyDescent="0.15">
      <c r="A372" s="29" t="str">
        <f>IF('[1]厂站实体（新投资）'!A372="","",'[1]厂站实体（新投资）'!A372)</f>
        <v/>
      </c>
      <c r="B372" s="29" t="str">
        <f>IF('[1]厂站实体（新投资）'!F372="","",'[1]厂站实体（新投资）'!F372)</f>
        <v/>
      </c>
      <c r="C372" s="29" t="str">
        <f>IF('[1]厂站实体（新投资）'!G372="","",'[1]厂站实体（新投资）'!G372)</f>
        <v/>
      </c>
      <c r="D372" s="29" t="str">
        <f>IF('[1]厂站实体（新投资）'!H372="","",'[1]厂站实体（新投资）'!H372)</f>
        <v/>
      </c>
      <c r="E372" s="29" t="str">
        <f>IF('[1]厂站实体（新投资）'!E372="","",'[1]厂站实体（新投资）'!E372)</f>
        <v/>
      </c>
      <c r="F372" s="29" t="str">
        <f>IF('[1]厂站实体（新投资）'!B372="","",'[1]厂站实体（新投资）'!B372)</f>
        <v/>
      </c>
      <c r="G372" s="29" t="str">
        <f>IF('[1]厂站实体（新投资）'!D372="","",'[1]厂站实体（新投资）'!D372)</f>
        <v/>
      </c>
      <c r="H372" s="29" t="str">
        <f>IF('[1]厂站实体（新投资）'!I372="","",'[1]厂站实体（新投资）'!I372)</f>
        <v/>
      </c>
    </row>
    <row r="373" spans="1:8" x14ac:dyDescent="0.15">
      <c r="A373" s="29" t="str">
        <f>IF('[1]厂站实体（新投资）'!A373="","",'[1]厂站实体（新投资）'!A373)</f>
        <v/>
      </c>
      <c r="B373" s="29" t="str">
        <f>IF('[1]厂站实体（新投资）'!F373="","",'[1]厂站实体（新投资）'!F373)</f>
        <v/>
      </c>
      <c r="C373" s="29" t="str">
        <f>IF('[1]厂站实体（新投资）'!G373="","",'[1]厂站实体（新投资）'!G373)</f>
        <v/>
      </c>
      <c r="D373" s="29" t="str">
        <f>IF('[1]厂站实体（新投资）'!H373="","",'[1]厂站实体（新投资）'!H373)</f>
        <v/>
      </c>
      <c r="E373" s="29" t="str">
        <f>IF('[1]厂站实体（新投资）'!E373="","",'[1]厂站实体（新投资）'!E373)</f>
        <v/>
      </c>
      <c r="F373" s="29" t="str">
        <f>IF('[1]厂站实体（新投资）'!B373="","",'[1]厂站实体（新投资）'!B373)</f>
        <v/>
      </c>
      <c r="G373" s="29" t="str">
        <f>IF('[1]厂站实体（新投资）'!D373="","",'[1]厂站实体（新投资）'!D373)</f>
        <v/>
      </c>
      <c r="H373" s="29" t="str">
        <f>IF('[1]厂站实体（新投资）'!I373="","",'[1]厂站实体（新投资）'!I373)</f>
        <v/>
      </c>
    </row>
    <row r="374" spans="1:8" x14ac:dyDescent="0.15">
      <c r="A374" s="29" t="str">
        <f>IF('[1]厂站实体（新投资）'!A374="","",'[1]厂站实体（新投资）'!A374)</f>
        <v/>
      </c>
      <c r="B374" s="29" t="str">
        <f>IF('[1]厂站实体（新投资）'!F374="","",'[1]厂站实体（新投资）'!F374)</f>
        <v/>
      </c>
      <c r="C374" s="29" t="str">
        <f>IF('[1]厂站实体（新投资）'!G374="","",'[1]厂站实体（新投资）'!G374)</f>
        <v/>
      </c>
      <c r="D374" s="29" t="str">
        <f>IF('[1]厂站实体（新投资）'!H374="","",'[1]厂站实体（新投资）'!H374)</f>
        <v/>
      </c>
      <c r="E374" s="29" t="str">
        <f>IF('[1]厂站实体（新投资）'!E374="","",'[1]厂站实体（新投资）'!E374)</f>
        <v/>
      </c>
      <c r="F374" s="29" t="str">
        <f>IF('[1]厂站实体（新投资）'!B374="","",'[1]厂站实体（新投资）'!B374)</f>
        <v/>
      </c>
      <c r="G374" s="29" t="str">
        <f>IF('[1]厂站实体（新投资）'!D374="","",'[1]厂站实体（新投资）'!D374)</f>
        <v/>
      </c>
      <c r="H374" s="29" t="str">
        <f>IF('[1]厂站实体（新投资）'!I374="","",'[1]厂站实体（新投资）'!I374)</f>
        <v/>
      </c>
    </row>
    <row r="375" spans="1:8" x14ac:dyDescent="0.15">
      <c r="A375" s="29" t="str">
        <f>IF('[1]厂站实体（新投资）'!A375="","",'[1]厂站实体（新投资）'!A375)</f>
        <v/>
      </c>
      <c r="B375" s="29" t="str">
        <f>IF('[1]厂站实体（新投资）'!F375="","",'[1]厂站实体（新投资）'!F375)</f>
        <v/>
      </c>
      <c r="C375" s="29" t="str">
        <f>IF('[1]厂站实体（新投资）'!G375="","",'[1]厂站实体（新投资）'!G375)</f>
        <v/>
      </c>
      <c r="D375" s="29" t="str">
        <f>IF('[1]厂站实体（新投资）'!H375="","",'[1]厂站实体（新投资）'!H375)</f>
        <v/>
      </c>
      <c r="E375" s="29" t="str">
        <f>IF('[1]厂站实体（新投资）'!E375="","",'[1]厂站实体（新投资）'!E375)</f>
        <v/>
      </c>
      <c r="F375" s="29" t="str">
        <f>IF('[1]厂站实体（新投资）'!B375="","",'[1]厂站实体（新投资）'!B375)</f>
        <v/>
      </c>
      <c r="G375" s="29" t="str">
        <f>IF('[1]厂站实体（新投资）'!D375="","",'[1]厂站实体（新投资）'!D375)</f>
        <v/>
      </c>
      <c r="H375" s="29" t="str">
        <f>IF('[1]厂站实体（新投资）'!I375="","",'[1]厂站实体（新投资）'!I375)</f>
        <v/>
      </c>
    </row>
    <row r="376" spans="1:8" x14ac:dyDescent="0.15">
      <c r="A376" s="29" t="str">
        <f>IF('[1]厂站实体（新投资）'!A376="","",'[1]厂站实体（新投资）'!A376)</f>
        <v/>
      </c>
      <c r="B376" s="29" t="str">
        <f>IF('[1]厂站实体（新投资）'!F376="","",'[1]厂站实体（新投资）'!F376)</f>
        <v/>
      </c>
      <c r="C376" s="29" t="str">
        <f>IF('[1]厂站实体（新投资）'!G376="","",'[1]厂站实体（新投资）'!G376)</f>
        <v/>
      </c>
      <c r="D376" s="29" t="str">
        <f>IF('[1]厂站实体（新投资）'!H376="","",'[1]厂站实体（新投资）'!H376)</f>
        <v/>
      </c>
      <c r="E376" s="29" t="str">
        <f>IF('[1]厂站实体（新投资）'!E376="","",'[1]厂站实体（新投资）'!E376)</f>
        <v/>
      </c>
      <c r="F376" s="29" t="str">
        <f>IF('[1]厂站实体（新投资）'!B376="","",'[1]厂站实体（新投资）'!B376)</f>
        <v/>
      </c>
      <c r="G376" s="29" t="str">
        <f>IF('[1]厂站实体（新投资）'!D376="","",'[1]厂站实体（新投资）'!D376)</f>
        <v/>
      </c>
      <c r="H376" s="29" t="str">
        <f>IF('[1]厂站实体（新投资）'!I376="","",'[1]厂站实体（新投资）'!I376)</f>
        <v/>
      </c>
    </row>
    <row r="377" spans="1:8" x14ac:dyDescent="0.15">
      <c r="A377" s="29" t="str">
        <f>IF('[1]厂站实体（新投资）'!A377="","",'[1]厂站实体（新投资）'!A377)</f>
        <v/>
      </c>
      <c r="B377" s="29" t="str">
        <f>IF('[1]厂站实体（新投资）'!F377="","",'[1]厂站实体（新投资）'!F377)</f>
        <v/>
      </c>
      <c r="C377" s="29" t="str">
        <f>IF('[1]厂站实体（新投资）'!G377="","",'[1]厂站实体（新投资）'!G377)</f>
        <v/>
      </c>
      <c r="D377" s="29" t="str">
        <f>IF('[1]厂站实体（新投资）'!H377="","",'[1]厂站实体（新投资）'!H377)</f>
        <v/>
      </c>
      <c r="E377" s="29" t="str">
        <f>IF('[1]厂站实体（新投资）'!E377="","",'[1]厂站实体（新投资）'!E377)</f>
        <v/>
      </c>
      <c r="F377" s="29" t="str">
        <f>IF('[1]厂站实体（新投资）'!B377="","",'[1]厂站实体（新投资）'!B377)</f>
        <v/>
      </c>
      <c r="G377" s="29" t="str">
        <f>IF('[1]厂站实体（新投资）'!D377="","",'[1]厂站实体（新投资）'!D377)</f>
        <v/>
      </c>
      <c r="H377" s="29" t="str">
        <f>IF('[1]厂站实体（新投资）'!I377="","",'[1]厂站实体（新投资）'!I377)</f>
        <v/>
      </c>
    </row>
    <row r="378" spans="1:8" x14ac:dyDescent="0.15">
      <c r="A378" s="29" t="str">
        <f>IF('[1]厂站实体（新投资）'!A378="","",'[1]厂站实体（新投资）'!A378)</f>
        <v/>
      </c>
      <c r="B378" s="29" t="str">
        <f>IF('[1]厂站实体（新投资）'!F378="","",'[1]厂站实体（新投资）'!F378)</f>
        <v/>
      </c>
      <c r="C378" s="29" t="str">
        <f>IF('[1]厂站实体（新投资）'!G378="","",'[1]厂站实体（新投资）'!G378)</f>
        <v/>
      </c>
      <c r="D378" s="29" t="str">
        <f>IF('[1]厂站实体（新投资）'!H378="","",'[1]厂站实体（新投资）'!H378)</f>
        <v/>
      </c>
      <c r="E378" s="29" t="str">
        <f>IF('[1]厂站实体（新投资）'!E378="","",'[1]厂站实体（新投资）'!E378)</f>
        <v/>
      </c>
      <c r="F378" s="29" t="str">
        <f>IF('[1]厂站实体（新投资）'!B378="","",'[1]厂站实体（新投资）'!B378)</f>
        <v/>
      </c>
      <c r="G378" s="29" t="str">
        <f>IF('[1]厂站实体（新投资）'!D378="","",'[1]厂站实体（新投资）'!D378)</f>
        <v/>
      </c>
      <c r="H378" s="29" t="str">
        <f>IF('[1]厂站实体（新投资）'!I378="","",'[1]厂站实体（新投资）'!I378)</f>
        <v/>
      </c>
    </row>
    <row r="379" spans="1:8" x14ac:dyDescent="0.15">
      <c r="A379" s="29" t="str">
        <f>IF('[1]厂站实体（新投资）'!A379="","",'[1]厂站实体（新投资）'!A379)</f>
        <v/>
      </c>
      <c r="B379" s="29" t="str">
        <f>IF('[1]厂站实体（新投资）'!F379="","",'[1]厂站实体（新投资）'!F379)</f>
        <v/>
      </c>
      <c r="C379" s="29" t="str">
        <f>IF('[1]厂站实体（新投资）'!G379="","",'[1]厂站实体（新投资）'!G379)</f>
        <v/>
      </c>
      <c r="D379" s="29" t="str">
        <f>IF('[1]厂站实体（新投资）'!H379="","",'[1]厂站实体（新投资）'!H379)</f>
        <v/>
      </c>
      <c r="E379" s="29" t="str">
        <f>IF('[1]厂站实体（新投资）'!E379="","",'[1]厂站实体（新投资）'!E379)</f>
        <v/>
      </c>
      <c r="F379" s="29" t="str">
        <f>IF('[1]厂站实体（新投资）'!B379="","",'[1]厂站实体（新投资）'!B379)</f>
        <v/>
      </c>
      <c r="G379" s="29" t="str">
        <f>IF('[1]厂站实体（新投资）'!D379="","",'[1]厂站实体（新投资）'!D379)</f>
        <v/>
      </c>
      <c r="H379" s="29" t="str">
        <f>IF('[1]厂站实体（新投资）'!I379="","",'[1]厂站实体（新投资）'!I379)</f>
        <v/>
      </c>
    </row>
    <row r="380" spans="1:8" x14ac:dyDescent="0.15">
      <c r="A380" s="29" t="str">
        <f>IF('[1]厂站实体（新投资）'!A380="","",'[1]厂站实体（新投资）'!A380)</f>
        <v/>
      </c>
      <c r="B380" s="29" t="str">
        <f>IF('[1]厂站实体（新投资）'!F380="","",'[1]厂站实体（新投资）'!F380)</f>
        <v/>
      </c>
      <c r="C380" s="29" t="str">
        <f>IF('[1]厂站实体（新投资）'!G380="","",'[1]厂站实体（新投资）'!G380)</f>
        <v/>
      </c>
      <c r="D380" s="29" t="str">
        <f>IF('[1]厂站实体（新投资）'!H380="","",'[1]厂站实体（新投资）'!H380)</f>
        <v/>
      </c>
      <c r="E380" s="29" t="str">
        <f>IF('[1]厂站实体（新投资）'!E380="","",'[1]厂站实体（新投资）'!E380)</f>
        <v/>
      </c>
      <c r="F380" s="29" t="str">
        <f>IF('[1]厂站实体（新投资）'!B380="","",'[1]厂站实体（新投资）'!B380)</f>
        <v/>
      </c>
      <c r="G380" s="29" t="str">
        <f>IF('[1]厂站实体（新投资）'!D380="","",'[1]厂站实体（新投资）'!D380)</f>
        <v/>
      </c>
      <c r="H380" s="29" t="str">
        <f>IF('[1]厂站实体（新投资）'!I380="","",'[1]厂站实体（新投资）'!I380)</f>
        <v/>
      </c>
    </row>
    <row r="381" spans="1:8" x14ac:dyDescent="0.15">
      <c r="A381" s="29" t="str">
        <f>IF('[1]厂站实体（新投资）'!A381="","",'[1]厂站实体（新投资）'!A381)</f>
        <v/>
      </c>
      <c r="B381" s="29" t="str">
        <f>IF('[1]厂站实体（新投资）'!F381="","",'[1]厂站实体（新投资）'!F381)</f>
        <v/>
      </c>
      <c r="C381" s="29" t="str">
        <f>IF('[1]厂站实体（新投资）'!G381="","",'[1]厂站实体（新投资）'!G381)</f>
        <v/>
      </c>
      <c r="D381" s="29" t="str">
        <f>IF('[1]厂站实体（新投资）'!H381="","",'[1]厂站实体（新投资）'!H381)</f>
        <v/>
      </c>
      <c r="E381" s="29" t="str">
        <f>IF('[1]厂站实体（新投资）'!E381="","",'[1]厂站实体（新投资）'!E381)</f>
        <v/>
      </c>
      <c r="F381" s="29" t="str">
        <f>IF('[1]厂站实体（新投资）'!B381="","",'[1]厂站实体（新投资）'!B381)</f>
        <v/>
      </c>
      <c r="G381" s="29" t="str">
        <f>IF('[1]厂站实体（新投资）'!D381="","",'[1]厂站实体（新投资）'!D381)</f>
        <v/>
      </c>
      <c r="H381" s="29" t="str">
        <f>IF('[1]厂站实体（新投资）'!I381="","",'[1]厂站实体（新投资）'!I381)</f>
        <v/>
      </c>
    </row>
    <row r="382" spans="1:8" x14ac:dyDescent="0.15">
      <c r="A382" s="29" t="str">
        <f>IF('[1]厂站实体（新投资）'!A382="","",'[1]厂站实体（新投资）'!A382)</f>
        <v/>
      </c>
      <c r="B382" s="29" t="str">
        <f>IF('[1]厂站实体（新投资）'!F382="","",'[1]厂站实体（新投资）'!F382)</f>
        <v/>
      </c>
      <c r="C382" s="29" t="str">
        <f>IF('[1]厂站实体（新投资）'!G382="","",'[1]厂站实体（新投资）'!G382)</f>
        <v/>
      </c>
      <c r="D382" s="29" t="str">
        <f>IF('[1]厂站实体（新投资）'!H382="","",'[1]厂站实体（新投资）'!H382)</f>
        <v/>
      </c>
      <c r="E382" s="29" t="str">
        <f>IF('[1]厂站实体（新投资）'!E382="","",'[1]厂站实体（新投资）'!E382)</f>
        <v/>
      </c>
      <c r="F382" s="29" t="str">
        <f>IF('[1]厂站实体（新投资）'!B382="","",'[1]厂站实体（新投资）'!B382)</f>
        <v/>
      </c>
      <c r="G382" s="29" t="str">
        <f>IF('[1]厂站实体（新投资）'!D382="","",'[1]厂站实体（新投资）'!D382)</f>
        <v/>
      </c>
      <c r="H382" s="29" t="str">
        <f>IF('[1]厂站实体（新投资）'!I382="","",'[1]厂站实体（新投资）'!I382)</f>
        <v/>
      </c>
    </row>
    <row r="383" spans="1:8" x14ac:dyDescent="0.15">
      <c r="A383" s="29" t="str">
        <f>IF('[1]厂站实体（新投资）'!A383="","",'[1]厂站实体（新投资）'!A383)</f>
        <v/>
      </c>
      <c r="B383" s="29" t="str">
        <f>IF('[1]厂站实体（新投资）'!F383="","",'[1]厂站实体（新投资）'!F383)</f>
        <v/>
      </c>
      <c r="C383" s="29" t="str">
        <f>IF('[1]厂站实体（新投资）'!G383="","",'[1]厂站实体（新投资）'!G383)</f>
        <v/>
      </c>
      <c r="D383" s="29" t="str">
        <f>IF('[1]厂站实体（新投资）'!H383="","",'[1]厂站实体（新投资）'!H383)</f>
        <v/>
      </c>
      <c r="E383" s="29" t="str">
        <f>IF('[1]厂站实体（新投资）'!E383="","",'[1]厂站实体（新投资）'!E383)</f>
        <v/>
      </c>
      <c r="F383" s="29" t="str">
        <f>IF('[1]厂站实体（新投资）'!B383="","",'[1]厂站实体（新投资）'!B383)</f>
        <v/>
      </c>
      <c r="G383" s="29" t="str">
        <f>IF('[1]厂站实体（新投资）'!D383="","",'[1]厂站实体（新投资）'!D383)</f>
        <v/>
      </c>
      <c r="H383" s="29" t="str">
        <f>IF('[1]厂站实体（新投资）'!I383="","",'[1]厂站实体（新投资）'!I383)</f>
        <v/>
      </c>
    </row>
    <row r="384" spans="1:8" x14ac:dyDescent="0.15">
      <c r="A384" s="29" t="str">
        <f>IF('[1]厂站实体（新投资）'!A384="","",'[1]厂站实体（新投资）'!A384)</f>
        <v/>
      </c>
      <c r="B384" s="29" t="str">
        <f>IF('[1]厂站实体（新投资）'!F384="","",'[1]厂站实体（新投资）'!F384)</f>
        <v/>
      </c>
      <c r="C384" s="29" t="str">
        <f>IF('[1]厂站实体（新投资）'!G384="","",'[1]厂站实体（新投资）'!G384)</f>
        <v/>
      </c>
      <c r="D384" s="29" t="str">
        <f>IF('[1]厂站实体（新投资）'!H384="","",'[1]厂站实体（新投资）'!H384)</f>
        <v/>
      </c>
      <c r="E384" s="29" t="str">
        <f>IF('[1]厂站实体（新投资）'!E384="","",'[1]厂站实体（新投资）'!E384)</f>
        <v/>
      </c>
      <c r="F384" s="29" t="str">
        <f>IF('[1]厂站实体（新投资）'!B384="","",'[1]厂站实体（新投资）'!B384)</f>
        <v/>
      </c>
      <c r="G384" s="29" t="str">
        <f>IF('[1]厂站实体（新投资）'!D384="","",'[1]厂站实体（新投资）'!D384)</f>
        <v/>
      </c>
      <c r="H384" s="29" t="str">
        <f>IF('[1]厂站实体（新投资）'!I384="","",'[1]厂站实体（新投资）'!I384)</f>
        <v/>
      </c>
    </row>
    <row r="385" spans="1:8" x14ac:dyDescent="0.15">
      <c r="A385" s="29" t="str">
        <f>IF('[1]厂站实体（新投资）'!A385="","",'[1]厂站实体（新投资）'!A385)</f>
        <v/>
      </c>
      <c r="B385" s="29" t="str">
        <f>IF('[1]厂站实体（新投资）'!F385="","",'[1]厂站实体（新投资）'!F385)</f>
        <v/>
      </c>
      <c r="C385" s="29" t="str">
        <f>IF('[1]厂站实体（新投资）'!G385="","",'[1]厂站实体（新投资）'!G385)</f>
        <v/>
      </c>
      <c r="D385" s="29" t="str">
        <f>IF('[1]厂站实体（新投资）'!H385="","",'[1]厂站实体（新投资）'!H385)</f>
        <v/>
      </c>
      <c r="E385" s="29" t="str">
        <f>IF('[1]厂站实体（新投资）'!E385="","",'[1]厂站实体（新投资）'!E385)</f>
        <v/>
      </c>
      <c r="F385" s="29" t="str">
        <f>IF('[1]厂站实体（新投资）'!B385="","",'[1]厂站实体（新投资）'!B385)</f>
        <v/>
      </c>
      <c r="G385" s="29" t="str">
        <f>IF('[1]厂站实体（新投资）'!D385="","",'[1]厂站实体（新投资）'!D385)</f>
        <v/>
      </c>
      <c r="H385" s="29" t="str">
        <f>IF('[1]厂站实体（新投资）'!I385="","",'[1]厂站实体（新投资）'!I385)</f>
        <v/>
      </c>
    </row>
    <row r="386" spans="1:8" x14ac:dyDescent="0.15">
      <c r="A386" s="29" t="str">
        <f>IF('[1]厂站实体（新投资）'!A386="","",'[1]厂站实体（新投资）'!A386)</f>
        <v/>
      </c>
      <c r="B386" s="29" t="str">
        <f>IF('[1]厂站实体（新投资）'!F386="","",'[1]厂站实体（新投资）'!F386)</f>
        <v/>
      </c>
      <c r="C386" s="29" t="str">
        <f>IF('[1]厂站实体（新投资）'!G386="","",'[1]厂站实体（新投资）'!G386)</f>
        <v/>
      </c>
      <c r="D386" s="29" t="str">
        <f>IF('[1]厂站实体（新投资）'!H386="","",'[1]厂站实体（新投资）'!H386)</f>
        <v/>
      </c>
      <c r="E386" s="29" t="str">
        <f>IF('[1]厂站实体（新投资）'!E386="","",'[1]厂站实体（新投资）'!E386)</f>
        <v/>
      </c>
      <c r="F386" s="29" t="str">
        <f>IF('[1]厂站实体（新投资）'!B386="","",'[1]厂站实体（新投资）'!B386)</f>
        <v/>
      </c>
      <c r="G386" s="29" t="str">
        <f>IF('[1]厂站实体（新投资）'!D386="","",'[1]厂站实体（新投资）'!D386)</f>
        <v/>
      </c>
      <c r="H386" s="29" t="str">
        <f>IF('[1]厂站实体（新投资）'!I386="","",'[1]厂站实体（新投资）'!I386)</f>
        <v/>
      </c>
    </row>
    <row r="387" spans="1:8" x14ac:dyDescent="0.15">
      <c r="A387" s="29" t="str">
        <f>IF('[1]厂站实体（新投资）'!A387="","",'[1]厂站实体（新投资）'!A387)</f>
        <v/>
      </c>
      <c r="B387" s="29" t="str">
        <f>IF('[1]厂站实体（新投资）'!F387="","",'[1]厂站实体（新投资）'!F387)</f>
        <v/>
      </c>
      <c r="C387" s="29" t="str">
        <f>IF('[1]厂站实体（新投资）'!G387="","",'[1]厂站实体（新投资）'!G387)</f>
        <v/>
      </c>
      <c r="D387" s="29" t="str">
        <f>IF('[1]厂站实体（新投资）'!H387="","",'[1]厂站实体（新投资）'!H387)</f>
        <v/>
      </c>
      <c r="E387" s="29" t="str">
        <f>IF('[1]厂站实体（新投资）'!E387="","",'[1]厂站实体（新投资）'!E387)</f>
        <v/>
      </c>
      <c r="F387" s="29" t="str">
        <f>IF('[1]厂站实体（新投资）'!B387="","",'[1]厂站实体（新投资）'!B387)</f>
        <v/>
      </c>
      <c r="G387" s="29" t="str">
        <f>IF('[1]厂站实体（新投资）'!D387="","",'[1]厂站实体（新投资）'!D387)</f>
        <v/>
      </c>
      <c r="H387" s="29" t="str">
        <f>IF('[1]厂站实体（新投资）'!I387="","",'[1]厂站实体（新投资）'!I387)</f>
        <v/>
      </c>
    </row>
    <row r="388" spans="1:8" x14ac:dyDescent="0.15">
      <c r="A388" s="29" t="str">
        <f>IF('[1]厂站实体（新投资）'!A388="","",'[1]厂站实体（新投资）'!A388)</f>
        <v/>
      </c>
      <c r="B388" s="29" t="str">
        <f>IF('[1]厂站实体（新投资）'!F388="","",'[1]厂站实体（新投资）'!F388)</f>
        <v/>
      </c>
      <c r="C388" s="29" t="str">
        <f>IF('[1]厂站实体（新投资）'!G388="","",'[1]厂站实体（新投资）'!G388)</f>
        <v/>
      </c>
      <c r="D388" s="29" t="str">
        <f>IF('[1]厂站实体（新投资）'!H388="","",'[1]厂站实体（新投资）'!H388)</f>
        <v/>
      </c>
      <c r="E388" s="29" t="str">
        <f>IF('[1]厂站实体（新投资）'!E388="","",'[1]厂站实体（新投资）'!E388)</f>
        <v/>
      </c>
      <c r="F388" s="29" t="str">
        <f>IF('[1]厂站实体（新投资）'!B388="","",'[1]厂站实体（新投资）'!B388)</f>
        <v/>
      </c>
      <c r="G388" s="29" t="str">
        <f>IF('[1]厂站实体（新投资）'!D388="","",'[1]厂站实体（新投资）'!D388)</f>
        <v/>
      </c>
      <c r="H388" s="29" t="str">
        <f>IF('[1]厂站实体（新投资）'!I388="","",'[1]厂站实体（新投资）'!I388)</f>
        <v/>
      </c>
    </row>
    <row r="389" spans="1:8" x14ac:dyDescent="0.15">
      <c r="A389" s="29" t="str">
        <f>IF('[1]厂站实体（新投资）'!A389="","",'[1]厂站实体（新投资）'!A389)</f>
        <v/>
      </c>
      <c r="B389" s="29" t="str">
        <f>IF('[1]厂站实体（新投资）'!F389="","",'[1]厂站实体（新投资）'!F389)</f>
        <v/>
      </c>
      <c r="C389" s="29" t="str">
        <f>IF('[1]厂站实体（新投资）'!G389="","",'[1]厂站实体（新投资）'!G389)</f>
        <v/>
      </c>
      <c r="D389" s="29" t="str">
        <f>IF('[1]厂站实体（新投资）'!H389="","",'[1]厂站实体（新投资）'!H389)</f>
        <v/>
      </c>
      <c r="E389" s="29" t="str">
        <f>IF('[1]厂站实体（新投资）'!E389="","",'[1]厂站实体（新投资）'!E389)</f>
        <v/>
      </c>
      <c r="F389" s="29" t="str">
        <f>IF('[1]厂站实体（新投资）'!B389="","",'[1]厂站实体（新投资）'!B389)</f>
        <v/>
      </c>
      <c r="G389" s="29" t="str">
        <f>IF('[1]厂站实体（新投资）'!D389="","",'[1]厂站实体（新投资）'!D389)</f>
        <v/>
      </c>
      <c r="H389" s="29" t="str">
        <f>IF('[1]厂站实体（新投资）'!I389="","",'[1]厂站实体（新投资）'!I389)</f>
        <v/>
      </c>
    </row>
    <row r="390" spans="1:8" x14ac:dyDescent="0.15">
      <c r="A390" s="29" t="str">
        <f>IF('[1]厂站实体（新投资）'!A390="","",'[1]厂站实体（新投资）'!A390)</f>
        <v/>
      </c>
      <c r="B390" s="29" t="str">
        <f>IF('[1]厂站实体（新投资）'!F390="","",'[1]厂站实体（新投资）'!F390)</f>
        <v/>
      </c>
      <c r="C390" s="29" t="str">
        <f>IF('[1]厂站实体（新投资）'!G390="","",'[1]厂站实体（新投资）'!G390)</f>
        <v/>
      </c>
      <c r="D390" s="29" t="str">
        <f>IF('[1]厂站实体（新投资）'!H390="","",'[1]厂站实体（新投资）'!H390)</f>
        <v/>
      </c>
      <c r="E390" s="29" t="str">
        <f>IF('[1]厂站实体（新投资）'!E390="","",'[1]厂站实体（新投资）'!E390)</f>
        <v/>
      </c>
      <c r="F390" s="29" t="str">
        <f>IF('[1]厂站实体（新投资）'!B390="","",'[1]厂站实体（新投资）'!B390)</f>
        <v/>
      </c>
      <c r="G390" s="29" t="str">
        <f>IF('[1]厂站实体（新投资）'!D390="","",'[1]厂站实体（新投资）'!D390)</f>
        <v/>
      </c>
      <c r="H390" s="29" t="str">
        <f>IF('[1]厂站实体（新投资）'!I390="","",'[1]厂站实体（新投资）'!I390)</f>
        <v/>
      </c>
    </row>
    <row r="391" spans="1:8" x14ac:dyDescent="0.15">
      <c r="A391" s="29" t="str">
        <f>IF('[1]厂站实体（新投资）'!A391="","",'[1]厂站实体（新投资）'!A391)</f>
        <v/>
      </c>
      <c r="B391" s="29" t="str">
        <f>IF('[1]厂站实体（新投资）'!F391="","",'[1]厂站实体（新投资）'!F391)</f>
        <v/>
      </c>
      <c r="C391" s="29" t="str">
        <f>IF('[1]厂站实体（新投资）'!G391="","",'[1]厂站实体（新投资）'!G391)</f>
        <v/>
      </c>
      <c r="D391" s="29" t="str">
        <f>IF('[1]厂站实体（新投资）'!H391="","",'[1]厂站实体（新投资）'!H391)</f>
        <v/>
      </c>
      <c r="E391" s="29" t="str">
        <f>IF('[1]厂站实体（新投资）'!E391="","",'[1]厂站实体（新投资）'!E391)</f>
        <v/>
      </c>
      <c r="F391" s="29" t="str">
        <f>IF('[1]厂站实体（新投资）'!B391="","",'[1]厂站实体（新投资）'!B391)</f>
        <v/>
      </c>
      <c r="G391" s="29" t="str">
        <f>IF('[1]厂站实体（新投资）'!D391="","",'[1]厂站实体（新投资）'!D391)</f>
        <v/>
      </c>
      <c r="H391" s="29" t="str">
        <f>IF('[1]厂站实体（新投资）'!I391="","",'[1]厂站实体（新投资）'!I391)</f>
        <v/>
      </c>
    </row>
    <row r="392" spans="1:8" x14ac:dyDescent="0.15">
      <c r="A392" s="29" t="str">
        <f>IF('[1]厂站实体（新投资）'!A392="","",'[1]厂站实体（新投资）'!A392)</f>
        <v/>
      </c>
      <c r="B392" s="29" t="str">
        <f>IF('[1]厂站实体（新投资）'!F392="","",'[1]厂站实体（新投资）'!F392)</f>
        <v/>
      </c>
      <c r="C392" s="29" t="str">
        <f>IF('[1]厂站实体（新投资）'!G392="","",'[1]厂站实体（新投资）'!G392)</f>
        <v/>
      </c>
      <c r="D392" s="29" t="str">
        <f>IF('[1]厂站实体（新投资）'!H392="","",'[1]厂站实体（新投资）'!H392)</f>
        <v/>
      </c>
      <c r="E392" s="29" t="str">
        <f>IF('[1]厂站实体（新投资）'!E392="","",'[1]厂站实体（新投资）'!E392)</f>
        <v/>
      </c>
      <c r="F392" s="29" t="str">
        <f>IF('[1]厂站实体（新投资）'!B392="","",'[1]厂站实体（新投资）'!B392)</f>
        <v/>
      </c>
      <c r="G392" s="29" t="str">
        <f>IF('[1]厂站实体（新投资）'!D392="","",'[1]厂站实体（新投资）'!D392)</f>
        <v/>
      </c>
      <c r="H392" s="29" t="str">
        <f>IF('[1]厂站实体（新投资）'!I392="","",'[1]厂站实体（新投资）'!I392)</f>
        <v/>
      </c>
    </row>
    <row r="393" spans="1:8" x14ac:dyDescent="0.15">
      <c r="A393" s="29" t="str">
        <f>IF('[1]厂站实体（新投资）'!A393="","",'[1]厂站实体（新投资）'!A393)</f>
        <v/>
      </c>
      <c r="B393" s="29" t="str">
        <f>IF('[1]厂站实体（新投资）'!F393="","",'[1]厂站实体（新投资）'!F393)</f>
        <v/>
      </c>
      <c r="C393" s="29" t="str">
        <f>IF('[1]厂站实体（新投资）'!G393="","",'[1]厂站实体（新投资）'!G393)</f>
        <v/>
      </c>
      <c r="D393" s="29" t="str">
        <f>IF('[1]厂站实体（新投资）'!H393="","",'[1]厂站实体（新投资）'!H393)</f>
        <v/>
      </c>
      <c r="E393" s="29" t="str">
        <f>IF('[1]厂站实体（新投资）'!E393="","",'[1]厂站实体（新投资）'!E393)</f>
        <v/>
      </c>
      <c r="F393" s="29" t="str">
        <f>IF('[1]厂站实体（新投资）'!B393="","",'[1]厂站实体（新投资）'!B393)</f>
        <v/>
      </c>
      <c r="G393" s="29" t="str">
        <f>IF('[1]厂站实体（新投资）'!D393="","",'[1]厂站实体（新投资）'!D393)</f>
        <v/>
      </c>
      <c r="H393" s="29" t="str">
        <f>IF('[1]厂站实体（新投资）'!I393="","",'[1]厂站实体（新投资）'!I393)</f>
        <v/>
      </c>
    </row>
    <row r="394" spans="1:8" x14ac:dyDescent="0.15">
      <c r="A394" s="29" t="str">
        <f>IF('[1]厂站实体（新投资）'!A394="","",'[1]厂站实体（新投资）'!A394)</f>
        <v/>
      </c>
      <c r="B394" s="29" t="str">
        <f>IF('[1]厂站实体（新投资）'!F394="","",'[1]厂站实体（新投资）'!F394)</f>
        <v/>
      </c>
      <c r="C394" s="29" t="str">
        <f>IF('[1]厂站实体（新投资）'!G394="","",'[1]厂站实体（新投资）'!G394)</f>
        <v/>
      </c>
      <c r="D394" s="29" t="str">
        <f>IF('[1]厂站实体（新投资）'!H394="","",'[1]厂站实体（新投资）'!H394)</f>
        <v/>
      </c>
      <c r="E394" s="29" t="str">
        <f>IF('[1]厂站实体（新投资）'!E394="","",'[1]厂站实体（新投资）'!E394)</f>
        <v/>
      </c>
      <c r="F394" s="29" t="str">
        <f>IF('[1]厂站实体（新投资）'!B394="","",'[1]厂站实体（新投资）'!B394)</f>
        <v/>
      </c>
      <c r="G394" s="29" t="str">
        <f>IF('[1]厂站实体（新投资）'!D394="","",'[1]厂站实体（新投资）'!D394)</f>
        <v/>
      </c>
      <c r="H394" s="29" t="str">
        <f>IF('[1]厂站实体（新投资）'!I394="","",'[1]厂站实体（新投资）'!I394)</f>
        <v/>
      </c>
    </row>
    <row r="395" spans="1:8" x14ac:dyDescent="0.15">
      <c r="A395" s="29" t="str">
        <f>IF('[1]厂站实体（新投资）'!A395="","",'[1]厂站实体（新投资）'!A395)</f>
        <v/>
      </c>
      <c r="B395" s="29" t="str">
        <f>IF('[1]厂站实体（新投资）'!F395="","",'[1]厂站实体（新投资）'!F395)</f>
        <v/>
      </c>
      <c r="C395" s="29" t="str">
        <f>IF('[1]厂站实体（新投资）'!G395="","",'[1]厂站实体（新投资）'!G395)</f>
        <v/>
      </c>
      <c r="D395" s="29" t="str">
        <f>IF('[1]厂站实体（新投资）'!H395="","",'[1]厂站实体（新投资）'!H395)</f>
        <v/>
      </c>
      <c r="E395" s="29" t="str">
        <f>IF('[1]厂站实体（新投资）'!E395="","",'[1]厂站实体（新投资）'!E395)</f>
        <v/>
      </c>
      <c r="F395" s="29" t="str">
        <f>IF('[1]厂站实体（新投资）'!B395="","",'[1]厂站实体（新投资）'!B395)</f>
        <v/>
      </c>
      <c r="G395" s="29" t="str">
        <f>IF('[1]厂站实体（新投资）'!D395="","",'[1]厂站实体（新投资）'!D395)</f>
        <v/>
      </c>
      <c r="H395" s="29" t="str">
        <f>IF('[1]厂站实体（新投资）'!I395="","",'[1]厂站实体（新投资）'!I395)</f>
        <v/>
      </c>
    </row>
    <row r="396" spans="1:8" x14ac:dyDescent="0.15">
      <c r="A396" s="29" t="str">
        <f>IF('[1]厂站实体（新投资）'!A396="","",'[1]厂站实体（新投资）'!A396)</f>
        <v/>
      </c>
      <c r="B396" s="29" t="str">
        <f>IF('[1]厂站实体（新投资）'!F396="","",'[1]厂站实体（新投资）'!F396)</f>
        <v/>
      </c>
      <c r="C396" s="29" t="str">
        <f>IF('[1]厂站实体（新投资）'!G396="","",'[1]厂站实体（新投资）'!G396)</f>
        <v/>
      </c>
      <c r="D396" s="29" t="str">
        <f>IF('[1]厂站实体（新投资）'!H396="","",'[1]厂站实体（新投资）'!H396)</f>
        <v/>
      </c>
      <c r="E396" s="29" t="str">
        <f>IF('[1]厂站实体（新投资）'!E396="","",'[1]厂站实体（新投资）'!E396)</f>
        <v/>
      </c>
      <c r="F396" s="29" t="str">
        <f>IF('[1]厂站实体（新投资）'!B396="","",'[1]厂站实体（新投资）'!B396)</f>
        <v/>
      </c>
      <c r="G396" s="29" t="str">
        <f>IF('[1]厂站实体（新投资）'!D396="","",'[1]厂站实体（新投资）'!D396)</f>
        <v/>
      </c>
      <c r="H396" s="29" t="str">
        <f>IF('[1]厂站实体（新投资）'!I396="","",'[1]厂站实体（新投资）'!I396)</f>
        <v/>
      </c>
    </row>
    <row r="397" spans="1:8" x14ac:dyDescent="0.15">
      <c r="A397" s="29" t="str">
        <f>IF('[1]厂站实体（新投资）'!A397="","",'[1]厂站实体（新投资）'!A397)</f>
        <v/>
      </c>
      <c r="B397" s="29" t="str">
        <f>IF('[1]厂站实体（新投资）'!F397="","",'[1]厂站实体（新投资）'!F397)</f>
        <v/>
      </c>
      <c r="C397" s="29" t="str">
        <f>IF('[1]厂站实体（新投资）'!G397="","",'[1]厂站实体（新投资）'!G397)</f>
        <v/>
      </c>
      <c r="D397" s="29" t="str">
        <f>IF('[1]厂站实体（新投资）'!H397="","",'[1]厂站实体（新投资）'!H397)</f>
        <v/>
      </c>
      <c r="E397" s="29" t="str">
        <f>IF('[1]厂站实体（新投资）'!E397="","",'[1]厂站实体（新投资）'!E397)</f>
        <v/>
      </c>
      <c r="F397" s="29" t="str">
        <f>IF('[1]厂站实体（新投资）'!B397="","",'[1]厂站实体（新投资）'!B397)</f>
        <v/>
      </c>
      <c r="G397" s="29" t="str">
        <f>IF('[1]厂站实体（新投资）'!D397="","",'[1]厂站实体（新投资）'!D397)</f>
        <v/>
      </c>
      <c r="H397" s="29" t="str">
        <f>IF('[1]厂站实体（新投资）'!I397="","",'[1]厂站实体（新投资）'!I397)</f>
        <v/>
      </c>
    </row>
    <row r="398" spans="1:8" x14ac:dyDescent="0.15">
      <c r="A398" s="29" t="str">
        <f>IF('[1]厂站实体（新投资）'!A398="","",'[1]厂站实体（新投资）'!A398)</f>
        <v/>
      </c>
      <c r="B398" s="29" t="str">
        <f>IF('[1]厂站实体（新投资）'!F398="","",'[1]厂站实体（新投资）'!F398)</f>
        <v/>
      </c>
      <c r="C398" s="29" t="str">
        <f>IF('[1]厂站实体（新投资）'!G398="","",'[1]厂站实体（新投资）'!G398)</f>
        <v/>
      </c>
      <c r="D398" s="29" t="str">
        <f>IF('[1]厂站实体（新投资）'!H398="","",'[1]厂站实体（新投资）'!H398)</f>
        <v/>
      </c>
      <c r="E398" s="29" t="str">
        <f>IF('[1]厂站实体（新投资）'!E398="","",'[1]厂站实体（新投资）'!E398)</f>
        <v/>
      </c>
      <c r="F398" s="29" t="str">
        <f>IF('[1]厂站实体（新投资）'!B398="","",'[1]厂站实体（新投资）'!B398)</f>
        <v/>
      </c>
      <c r="G398" s="29" t="str">
        <f>IF('[1]厂站实体（新投资）'!D398="","",'[1]厂站实体（新投资）'!D398)</f>
        <v/>
      </c>
      <c r="H398" s="29" t="str">
        <f>IF('[1]厂站实体（新投资）'!I398="","",'[1]厂站实体（新投资）'!I398)</f>
        <v/>
      </c>
    </row>
    <row r="399" spans="1:8" x14ac:dyDescent="0.15">
      <c r="A399" s="29" t="str">
        <f>IF('[1]厂站实体（新投资）'!A399="","",'[1]厂站实体（新投资）'!A399)</f>
        <v/>
      </c>
      <c r="B399" s="29" t="str">
        <f>IF('[1]厂站实体（新投资）'!F399="","",'[1]厂站实体（新投资）'!F399)</f>
        <v/>
      </c>
      <c r="C399" s="29" t="str">
        <f>IF('[1]厂站实体（新投资）'!G399="","",'[1]厂站实体（新投资）'!G399)</f>
        <v/>
      </c>
      <c r="D399" s="29" t="str">
        <f>IF('[1]厂站实体（新投资）'!H399="","",'[1]厂站实体（新投资）'!H399)</f>
        <v/>
      </c>
      <c r="E399" s="29" t="str">
        <f>IF('[1]厂站实体（新投资）'!E399="","",'[1]厂站实体（新投资）'!E399)</f>
        <v/>
      </c>
      <c r="F399" s="29" t="str">
        <f>IF('[1]厂站实体（新投资）'!B399="","",'[1]厂站实体（新投资）'!B399)</f>
        <v/>
      </c>
      <c r="G399" s="29" t="str">
        <f>IF('[1]厂站实体（新投资）'!D399="","",'[1]厂站实体（新投资）'!D399)</f>
        <v/>
      </c>
      <c r="H399" s="29" t="str">
        <f>IF('[1]厂站实体（新投资）'!I399="","",'[1]厂站实体（新投资）'!I399)</f>
        <v/>
      </c>
    </row>
    <row r="400" spans="1:8" x14ac:dyDescent="0.15">
      <c r="A400" s="29" t="str">
        <f>IF('[1]厂站实体（新投资）'!A400="","",'[1]厂站实体（新投资）'!A400)</f>
        <v/>
      </c>
      <c r="B400" s="29" t="str">
        <f>IF('[1]厂站实体（新投资）'!F400="","",'[1]厂站实体（新投资）'!F400)</f>
        <v/>
      </c>
      <c r="C400" s="29" t="str">
        <f>IF('[1]厂站实体（新投资）'!G400="","",'[1]厂站实体（新投资）'!G400)</f>
        <v/>
      </c>
      <c r="D400" s="29" t="str">
        <f>IF('[1]厂站实体（新投资）'!H400="","",'[1]厂站实体（新投资）'!H400)</f>
        <v/>
      </c>
      <c r="E400" s="29" t="str">
        <f>IF('[1]厂站实体（新投资）'!E400="","",'[1]厂站实体（新投资）'!E400)</f>
        <v/>
      </c>
      <c r="F400" s="29" t="str">
        <f>IF('[1]厂站实体（新投资）'!B400="","",'[1]厂站实体（新投资）'!B400)</f>
        <v/>
      </c>
      <c r="G400" s="29" t="str">
        <f>IF('[1]厂站实体（新投资）'!D400="","",'[1]厂站实体（新投资）'!D400)</f>
        <v/>
      </c>
      <c r="H400" s="29" t="str">
        <f>IF('[1]厂站实体（新投资）'!I400="","",'[1]厂站实体（新投资）'!I400)</f>
        <v/>
      </c>
    </row>
    <row r="401" spans="1:8" x14ac:dyDescent="0.15">
      <c r="A401" s="29" t="str">
        <f>IF('[1]厂站实体（新投资）'!A401="","",'[1]厂站实体（新投资）'!A401)</f>
        <v/>
      </c>
      <c r="B401" s="29" t="str">
        <f>IF('[1]厂站实体（新投资）'!F401="","",'[1]厂站实体（新投资）'!F401)</f>
        <v/>
      </c>
      <c r="C401" s="29" t="str">
        <f>IF('[1]厂站实体（新投资）'!G401="","",'[1]厂站实体（新投资）'!G401)</f>
        <v/>
      </c>
      <c r="D401" s="29" t="str">
        <f>IF('[1]厂站实体（新投资）'!H401="","",'[1]厂站实体（新投资）'!H401)</f>
        <v/>
      </c>
      <c r="E401" s="29" t="str">
        <f>IF('[1]厂站实体（新投资）'!E401="","",'[1]厂站实体（新投资）'!E401)</f>
        <v/>
      </c>
      <c r="F401" s="29" t="str">
        <f>IF('[1]厂站实体（新投资）'!B401="","",'[1]厂站实体（新投资）'!B401)</f>
        <v/>
      </c>
      <c r="G401" s="29" t="str">
        <f>IF('[1]厂站实体（新投资）'!D401="","",'[1]厂站实体（新投资）'!D401)</f>
        <v/>
      </c>
      <c r="H401" s="29" t="str">
        <f>IF('[1]厂站实体（新投资）'!I401="","",'[1]厂站实体（新投资）'!I401)</f>
        <v/>
      </c>
    </row>
    <row r="402" spans="1:8" x14ac:dyDescent="0.15">
      <c r="A402" s="29" t="str">
        <f>IF('[1]厂站实体（新投资）'!A402="","",'[1]厂站实体（新投资）'!A402)</f>
        <v/>
      </c>
      <c r="B402" s="29" t="str">
        <f>IF('[1]厂站实体（新投资）'!F402="","",'[1]厂站实体（新投资）'!F402)</f>
        <v/>
      </c>
      <c r="C402" s="29" t="str">
        <f>IF('[1]厂站实体（新投资）'!G402="","",'[1]厂站实体（新投资）'!G402)</f>
        <v/>
      </c>
      <c r="D402" s="29" t="str">
        <f>IF('[1]厂站实体（新投资）'!H402="","",'[1]厂站实体（新投资）'!H402)</f>
        <v/>
      </c>
      <c r="E402" s="29" t="str">
        <f>IF('[1]厂站实体（新投资）'!E402="","",'[1]厂站实体（新投资）'!E402)</f>
        <v/>
      </c>
      <c r="F402" s="29" t="str">
        <f>IF('[1]厂站实体（新投资）'!B402="","",'[1]厂站实体（新投资）'!B402)</f>
        <v/>
      </c>
      <c r="G402" s="29" t="str">
        <f>IF('[1]厂站实体（新投资）'!D402="","",'[1]厂站实体（新投资）'!D402)</f>
        <v/>
      </c>
      <c r="H402" s="29" t="str">
        <f>IF('[1]厂站实体（新投资）'!I402="","",'[1]厂站实体（新投资）'!I402)</f>
        <v/>
      </c>
    </row>
    <row r="403" spans="1:8" x14ac:dyDescent="0.15">
      <c r="A403" s="29" t="str">
        <f>IF('[1]厂站实体（新投资）'!A403="","",'[1]厂站实体（新投资）'!A403)</f>
        <v/>
      </c>
      <c r="B403" s="29" t="str">
        <f>IF('[1]厂站实体（新投资）'!F403="","",'[1]厂站实体（新投资）'!F403)</f>
        <v/>
      </c>
      <c r="C403" s="29" t="str">
        <f>IF('[1]厂站实体（新投资）'!G403="","",'[1]厂站实体（新投资）'!G403)</f>
        <v/>
      </c>
      <c r="D403" s="29" t="str">
        <f>IF('[1]厂站实体（新投资）'!H403="","",'[1]厂站实体（新投资）'!H403)</f>
        <v/>
      </c>
      <c r="E403" s="29" t="str">
        <f>IF('[1]厂站实体（新投资）'!E403="","",'[1]厂站实体（新投资）'!E403)</f>
        <v/>
      </c>
      <c r="F403" s="29" t="str">
        <f>IF('[1]厂站实体（新投资）'!B403="","",'[1]厂站实体（新投资）'!B403)</f>
        <v/>
      </c>
      <c r="G403" s="29" t="str">
        <f>IF('[1]厂站实体（新投资）'!D403="","",'[1]厂站实体（新投资）'!D403)</f>
        <v/>
      </c>
      <c r="H403" s="29" t="str">
        <f>IF('[1]厂站实体（新投资）'!I403="","",'[1]厂站实体（新投资）'!I403)</f>
        <v/>
      </c>
    </row>
    <row r="404" spans="1:8" x14ac:dyDescent="0.15">
      <c r="A404" s="29" t="str">
        <f>IF('[1]厂站实体（新投资）'!A404="","",'[1]厂站实体（新投资）'!A404)</f>
        <v/>
      </c>
      <c r="B404" s="29" t="str">
        <f>IF('[1]厂站实体（新投资）'!F404="","",'[1]厂站实体（新投资）'!F404)</f>
        <v/>
      </c>
      <c r="C404" s="29" t="str">
        <f>IF('[1]厂站实体（新投资）'!G404="","",'[1]厂站实体（新投资）'!G404)</f>
        <v/>
      </c>
      <c r="D404" s="29" t="str">
        <f>IF('[1]厂站实体（新投资）'!H404="","",'[1]厂站实体（新投资）'!H404)</f>
        <v/>
      </c>
      <c r="E404" s="29" t="str">
        <f>IF('[1]厂站实体（新投资）'!E404="","",'[1]厂站实体（新投资）'!E404)</f>
        <v/>
      </c>
      <c r="F404" s="29" t="str">
        <f>IF('[1]厂站实体（新投资）'!B404="","",'[1]厂站实体（新投资）'!B404)</f>
        <v/>
      </c>
      <c r="G404" s="29" t="str">
        <f>IF('[1]厂站实体（新投资）'!D404="","",'[1]厂站实体（新投资）'!D404)</f>
        <v/>
      </c>
      <c r="H404" s="29" t="str">
        <f>IF('[1]厂站实体（新投资）'!I404="","",'[1]厂站实体（新投资）'!I404)</f>
        <v/>
      </c>
    </row>
    <row r="405" spans="1:8" x14ac:dyDescent="0.15">
      <c r="A405" s="29" t="str">
        <f>IF('[1]厂站实体（新投资）'!A405="","",'[1]厂站实体（新投资）'!A405)</f>
        <v/>
      </c>
      <c r="B405" s="29" t="str">
        <f>IF('[1]厂站实体（新投资）'!F405="","",'[1]厂站实体（新投资）'!F405)</f>
        <v/>
      </c>
      <c r="C405" s="29" t="str">
        <f>IF('[1]厂站实体（新投资）'!G405="","",'[1]厂站实体（新投资）'!G405)</f>
        <v/>
      </c>
      <c r="D405" s="29" t="str">
        <f>IF('[1]厂站实体（新投资）'!H405="","",'[1]厂站实体（新投资）'!H405)</f>
        <v/>
      </c>
      <c r="E405" s="29" t="str">
        <f>IF('[1]厂站实体（新投资）'!E405="","",'[1]厂站实体（新投资）'!E405)</f>
        <v/>
      </c>
      <c r="F405" s="29" t="str">
        <f>IF('[1]厂站实体（新投资）'!B405="","",'[1]厂站实体（新投资）'!B405)</f>
        <v/>
      </c>
      <c r="G405" s="29" t="str">
        <f>IF('[1]厂站实体（新投资）'!D405="","",'[1]厂站实体（新投资）'!D405)</f>
        <v/>
      </c>
      <c r="H405" s="29" t="str">
        <f>IF('[1]厂站实体（新投资）'!I405="","",'[1]厂站实体（新投资）'!I405)</f>
        <v/>
      </c>
    </row>
    <row r="406" spans="1:8" x14ac:dyDescent="0.15">
      <c r="A406" s="29" t="str">
        <f>IF('[1]厂站实体（新投资）'!A406="","",'[1]厂站实体（新投资）'!A406)</f>
        <v/>
      </c>
      <c r="B406" s="29" t="str">
        <f>IF('[1]厂站实体（新投资）'!F406="","",'[1]厂站实体（新投资）'!F406)</f>
        <v/>
      </c>
      <c r="C406" s="29" t="str">
        <f>IF('[1]厂站实体（新投资）'!G406="","",'[1]厂站实体（新投资）'!G406)</f>
        <v/>
      </c>
      <c r="D406" s="29" t="str">
        <f>IF('[1]厂站实体（新投资）'!H406="","",'[1]厂站实体（新投资）'!H406)</f>
        <v/>
      </c>
      <c r="E406" s="29" t="str">
        <f>IF('[1]厂站实体（新投资）'!E406="","",'[1]厂站实体（新投资）'!E406)</f>
        <v/>
      </c>
      <c r="F406" s="29" t="str">
        <f>IF('[1]厂站实体（新投资）'!B406="","",'[1]厂站实体（新投资）'!B406)</f>
        <v/>
      </c>
      <c r="G406" s="29" t="str">
        <f>IF('[1]厂站实体（新投资）'!D406="","",'[1]厂站实体（新投资）'!D406)</f>
        <v/>
      </c>
      <c r="H406" s="29" t="str">
        <f>IF('[1]厂站实体（新投资）'!I406="","",'[1]厂站实体（新投资）'!I406)</f>
        <v/>
      </c>
    </row>
    <row r="407" spans="1:8" x14ac:dyDescent="0.15">
      <c r="A407" s="29" t="str">
        <f>IF('[1]厂站实体（新投资）'!A407="","",'[1]厂站实体（新投资）'!A407)</f>
        <v/>
      </c>
      <c r="B407" s="29" t="str">
        <f>IF('[1]厂站实体（新投资）'!F407="","",'[1]厂站实体（新投资）'!F407)</f>
        <v/>
      </c>
      <c r="C407" s="29" t="str">
        <f>IF('[1]厂站实体（新投资）'!G407="","",'[1]厂站实体（新投资）'!G407)</f>
        <v/>
      </c>
      <c r="D407" s="29" t="str">
        <f>IF('[1]厂站实体（新投资）'!H407="","",'[1]厂站实体（新投资）'!H407)</f>
        <v/>
      </c>
      <c r="E407" s="29" t="str">
        <f>IF('[1]厂站实体（新投资）'!E407="","",'[1]厂站实体（新投资）'!E407)</f>
        <v/>
      </c>
      <c r="F407" s="29" t="str">
        <f>IF('[1]厂站实体（新投资）'!B407="","",'[1]厂站实体（新投资）'!B407)</f>
        <v/>
      </c>
      <c r="G407" s="29" t="str">
        <f>IF('[1]厂站实体（新投资）'!D407="","",'[1]厂站实体（新投资）'!D407)</f>
        <v/>
      </c>
      <c r="H407" s="29" t="str">
        <f>IF('[1]厂站实体（新投资）'!I407="","",'[1]厂站实体（新投资）'!I407)</f>
        <v/>
      </c>
    </row>
    <row r="408" spans="1:8" x14ac:dyDescent="0.15">
      <c r="A408" s="29" t="str">
        <f>IF('[1]厂站实体（新投资）'!A408="","",'[1]厂站实体（新投资）'!A408)</f>
        <v/>
      </c>
      <c r="B408" s="29" t="str">
        <f>IF('[1]厂站实体（新投资）'!F408="","",'[1]厂站实体（新投资）'!F408)</f>
        <v/>
      </c>
      <c r="C408" s="29" t="str">
        <f>IF('[1]厂站实体（新投资）'!G408="","",'[1]厂站实体（新投资）'!G408)</f>
        <v/>
      </c>
      <c r="D408" s="29" t="str">
        <f>IF('[1]厂站实体（新投资）'!H408="","",'[1]厂站实体（新投资）'!H408)</f>
        <v/>
      </c>
      <c r="E408" s="29" t="str">
        <f>IF('[1]厂站实体（新投资）'!E408="","",'[1]厂站实体（新投资）'!E408)</f>
        <v/>
      </c>
      <c r="F408" s="29" t="str">
        <f>IF('[1]厂站实体（新投资）'!B408="","",'[1]厂站实体（新投资）'!B408)</f>
        <v/>
      </c>
      <c r="G408" s="29" t="str">
        <f>IF('[1]厂站实体（新投资）'!D408="","",'[1]厂站实体（新投资）'!D408)</f>
        <v/>
      </c>
      <c r="H408" s="29" t="str">
        <f>IF('[1]厂站实体（新投资）'!I408="","",'[1]厂站实体（新投资）'!I408)</f>
        <v/>
      </c>
    </row>
    <row r="409" spans="1:8" x14ac:dyDescent="0.15">
      <c r="A409" s="29" t="str">
        <f>IF('[1]厂站实体（新投资）'!A409="","",'[1]厂站实体（新投资）'!A409)</f>
        <v/>
      </c>
      <c r="B409" s="29" t="str">
        <f>IF('[1]厂站实体（新投资）'!F409="","",'[1]厂站实体（新投资）'!F409)</f>
        <v/>
      </c>
      <c r="C409" s="29" t="str">
        <f>IF('[1]厂站实体（新投资）'!G409="","",'[1]厂站实体（新投资）'!G409)</f>
        <v/>
      </c>
      <c r="D409" s="29" t="str">
        <f>IF('[1]厂站实体（新投资）'!H409="","",'[1]厂站实体（新投资）'!H409)</f>
        <v/>
      </c>
      <c r="E409" s="29" t="str">
        <f>IF('[1]厂站实体（新投资）'!E409="","",'[1]厂站实体（新投资）'!E409)</f>
        <v/>
      </c>
      <c r="F409" s="29" t="str">
        <f>IF('[1]厂站实体（新投资）'!B409="","",'[1]厂站实体（新投资）'!B409)</f>
        <v/>
      </c>
      <c r="G409" s="29" t="str">
        <f>IF('[1]厂站实体（新投资）'!D409="","",'[1]厂站实体（新投资）'!D409)</f>
        <v/>
      </c>
      <c r="H409" s="29" t="str">
        <f>IF('[1]厂站实体（新投资）'!I409="","",'[1]厂站实体（新投资）'!I409)</f>
        <v/>
      </c>
    </row>
    <row r="410" spans="1:8" x14ac:dyDescent="0.15">
      <c r="A410" s="29" t="str">
        <f>IF('[1]厂站实体（新投资）'!A410="","",'[1]厂站实体（新投资）'!A410)</f>
        <v/>
      </c>
      <c r="B410" s="29" t="str">
        <f>IF('[1]厂站实体（新投资）'!F410="","",'[1]厂站实体（新投资）'!F410)</f>
        <v/>
      </c>
      <c r="C410" s="29" t="str">
        <f>IF('[1]厂站实体（新投资）'!G410="","",'[1]厂站实体（新投资）'!G410)</f>
        <v/>
      </c>
      <c r="D410" s="29" t="str">
        <f>IF('[1]厂站实体（新投资）'!H410="","",'[1]厂站实体（新投资）'!H410)</f>
        <v/>
      </c>
      <c r="E410" s="29" t="str">
        <f>IF('[1]厂站实体（新投资）'!E410="","",'[1]厂站实体（新投资）'!E410)</f>
        <v/>
      </c>
      <c r="F410" s="29" t="str">
        <f>IF('[1]厂站实体（新投资）'!B410="","",'[1]厂站实体（新投资）'!B410)</f>
        <v/>
      </c>
      <c r="G410" s="29" t="str">
        <f>IF('[1]厂站实体（新投资）'!D410="","",'[1]厂站实体（新投资）'!D410)</f>
        <v/>
      </c>
      <c r="H410" s="29" t="str">
        <f>IF('[1]厂站实体（新投资）'!I410="","",'[1]厂站实体（新投资）'!I410)</f>
        <v/>
      </c>
    </row>
    <row r="411" spans="1:8" x14ac:dyDescent="0.15">
      <c r="A411" s="29" t="str">
        <f>IF('[1]厂站实体（新投资）'!A411="","",'[1]厂站实体（新投资）'!A411)</f>
        <v/>
      </c>
      <c r="B411" s="29" t="str">
        <f>IF('[1]厂站实体（新投资）'!F411="","",'[1]厂站实体（新投资）'!F411)</f>
        <v/>
      </c>
      <c r="C411" s="29" t="str">
        <f>IF('[1]厂站实体（新投资）'!G411="","",'[1]厂站实体（新投资）'!G411)</f>
        <v/>
      </c>
      <c r="D411" s="29" t="str">
        <f>IF('[1]厂站实体（新投资）'!H411="","",'[1]厂站实体（新投资）'!H411)</f>
        <v/>
      </c>
      <c r="E411" s="29" t="str">
        <f>IF('[1]厂站实体（新投资）'!E411="","",'[1]厂站实体（新投资）'!E411)</f>
        <v/>
      </c>
      <c r="F411" s="29" t="str">
        <f>IF('[1]厂站实体（新投资）'!B411="","",'[1]厂站实体（新投资）'!B411)</f>
        <v/>
      </c>
      <c r="G411" s="29" t="str">
        <f>IF('[1]厂站实体（新投资）'!D411="","",'[1]厂站实体（新投资）'!D411)</f>
        <v/>
      </c>
      <c r="H411" s="29" t="str">
        <f>IF('[1]厂站实体（新投资）'!I411="","",'[1]厂站实体（新投资）'!I411)</f>
        <v/>
      </c>
    </row>
    <row r="412" spans="1:8" x14ac:dyDescent="0.15">
      <c r="A412" s="29" t="str">
        <f>IF('[1]厂站实体（新投资）'!A412="","",'[1]厂站实体（新投资）'!A412)</f>
        <v/>
      </c>
      <c r="B412" s="29" t="str">
        <f>IF('[1]厂站实体（新投资）'!F412="","",'[1]厂站实体（新投资）'!F412)</f>
        <v/>
      </c>
      <c r="C412" s="29" t="str">
        <f>IF('[1]厂站实体（新投资）'!G412="","",'[1]厂站实体（新投资）'!G412)</f>
        <v/>
      </c>
      <c r="D412" s="29" t="str">
        <f>IF('[1]厂站实体（新投资）'!H412="","",'[1]厂站实体（新投资）'!H412)</f>
        <v/>
      </c>
      <c r="E412" s="29" t="str">
        <f>IF('[1]厂站实体（新投资）'!E412="","",'[1]厂站实体（新投资）'!E412)</f>
        <v/>
      </c>
      <c r="F412" s="29" t="str">
        <f>IF('[1]厂站实体（新投资）'!B412="","",'[1]厂站实体（新投资）'!B412)</f>
        <v/>
      </c>
      <c r="G412" s="29" t="str">
        <f>IF('[1]厂站实体（新投资）'!D412="","",'[1]厂站实体（新投资）'!D412)</f>
        <v/>
      </c>
      <c r="H412" s="29" t="str">
        <f>IF('[1]厂站实体（新投资）'!I412="","",'[1]厂站实体（新投资）'!I412)</f>
        <v/>
      </c>
    </row>
    <row r="413" spans="1:8" x14ac:dyDescent="0.15">
      <c r="A413" s="29" t="str">
        <f>IF('[1]厂站实体（新投资）'!A413="","",'[1]厂站实体（新投资）'!A413)</f>
        <v/>
      </c>
      <c r="B413" s="29" t="str">
        <f>IF('[1]厂站实体（新投资）'!F413="","",'[1]厂站实体（新投资）'!F413)</f>
        <v/>
      </c>
      <c r="C413" s="29" t="str">
        <f>IF('[1]厂站实体（新投资）'!G413="","",'[1]厂站实体（新投资）'!G413)</f>
        <v/>
      </c>
      <c r="D413" s="29" t="str">
        <f>IF('[1]厂站实体（新投资）'!H413="","",'[1]厂站实体（新投资）'!H413)</f>
        <v/>
      </c>
      <c r="E413" s="29" t="str">
        <f>IF('[1]厂站实体（新投资）'!E413="","",'[1]厂站实体（新投资）'!E413)</f>
        <v/>
      </c>
      <c r="F413" s="29" t="str">
        <f>IF('[1]厂站实体（新投资）'!B413="","",'[1]厂站实体（新投资）'!B413)</f>
        <v/>
      </c>
      <c r="G413" s="29" t="str">
        <f>IF('[1]厂站实体（新投资）'!D413="","",'[1]厂站实体（新投资）'!D413)</f>
        <v/>
      </c>
      <c r="H413" s="29" t="str">
        <f>IF('[1]厂站实体（新投资）'!I413="","",'[1]厂站实体（新投资）'!I413)</f>
        <v/>
      </c>
    </row>
    <row r="414" spans="1:8" x14ac:dyDescent="0.15">
      <c r="A414" s="29" t="str">
        <f>IF('[1]厂站实体（新投资）'!A414="","",'[1]厂站实体（新投资）'!A414)</f>
        <v/>
      </c>
      <c r="B414" s="29" t="str">
        <f>IF('[1]厂站实体（新投资）'!F414="","",'[1]厂站实体（新投资）'!F414)</f>
        <v/>
      </c>
      <c r="C414" s="29" t="str">
        <f>IF('[1]厂站实体（新投资）'!G414="","",'[1]厂站实体（新投资）'!G414)</f>
        <v/>
      </c>
      <c r="D414" s="29" t="str">
        <f>IF('[1]厂站实体（新投资）'!H414="","",'[1]厂站实体（新投资）'!H414)</f>
        <v/>
      </c>
      <c r="E414" s="29" t="str">
        <f>IF('[1]厂站实体（新投资）'!E414="","",'[1]厂站实体（新投资）'!E414)</f>
        <v/>
      </c>
      <c r="F414" s="29" t="str">
        <f>IF('[1]厂站实体（新投资）'!B414="","",'[1]厂站实体（新投资）'!B414)</f>
        <v/>
      </c>
      <c r="G414" s="29" t="str">
        <f>IF('[1]厂站实体（新投资）'!D414="","",'[1]厂站实体（新投资）'!D414)</f>
        <v/>
      </c>
      <c r="H414" s="29" t="str">
        <f>IF('[1]厂站实体（新投资）'!I414="","",'[1]厂站实体（新投资）'!I414)</f>
        <v/>
      </c>
    </row>
    <row r="415" spans="1:8" x14ac:dyDescent="0.15">
      <c r="A415" s="29" t="str">
        <f>IF('[1]厂站实体（新投资）'!A415="","",'[1]厂站实体（新投资）'!A415)</f>
        <v/>
      </c>
      <c r="B415" s="29" t="str">
        <f>IF('[1]厂站实体（新投资）'!F415="","",'[1]厂站实体（新投资）'!F415)</f>
        <v/>
      </c>
      <c r="C415" s="29" t="str">
        <f>IF('[1]厂站实体（新投资）'!G415="","",'[1]厂站实体（新投资）'!G415)</f>
        <v/>
      </c>
      <c r="D415" s="29" t="str">
        <f>IF('[1]厂站实体（新投资）'!H415="","",'[1]厂站实体（新投资）'!H415)</f>
        <v/>
      </c>
      <c r="E415" s="29" t="str">
        <f>IF('[1]厂站实体（新投资）'!E415="","",'[1]厂站实体（新投资）'!E415)</f>
        <v/>
      </c>
      <c r="F415" s="29" t="str">
        <f>IF('[1]厂站实体（新投资）'!B415="","",'[1]厂站实体（新投资）'!B415)</f>
        <v/>
      </c>
      <c r="G415" s="29" t="str">
        <f>IF('[1]厂站实体（新投资）'!D415="","",'[1]厂站实体（新投资）'!D415)</f>
        <v/>
      </c>
      <c r="H415" s="29" t="str">
        <f>IF('[1]厂站实体（新投资）'!I415="","",'[1]厂站实体（新投资）'!I415)</f>
        <v/>
      </c>
    </row>
    <row r="416" spans="1:8" x14ac:dyDescent="0.15">
      <c r="A416" s="29" t="str">
        <f>IF('[1]厂站实体（新投资）'!A416="","",'[1]厂站实体（新投资）'!A416)</f>
        <v/>
      </c>
      <c r="B416" s="29" t="str">
        <f>IF('[1]厂站实体（新投资）'!F416="","",'[1]厂站实体（新投资）'!F416)</f>
        <v/>
      </c>
      <c r="C416" s="29" t="str">
        <f>IF('[1]厂站实体（新投资）'!G416="","",'[1]厂站实体（新投资）'!G416)</f>
        <v/>
      </c>
      <c r="D416" s="29" t="str">
        <f>IF('[1]厂站实体（新投资）'!H416="","",'[1]厂站实体（新投资）'!H416)</f>
        <v/>
      </c>
      <c r="E416" s="29" t="str">
        <f>IF('[1]厂站实体（新投资）'!E416="","",'[1]厂站实体（新投资）'!E416)</f>
        <v/>
      </c>
      <c r="F416" s="29" t="str">
        <f>IF('[1]厂站实体（新投资）'!B416="","",'[1]厂站实体（新投资）'!B416)</f>
        <v/>
      </c>
      <c r="G416" s="29" t="str">
        <f>IF('[1]厂站实体（新投资）'!D416="","",'[1]厂站实体（新投资）'!D416)</f>
        <v/>
      </c>
      <c r="H416" s="29" t="str">
        <f>IF('[1]厂站实体（新投资）'!I416="","",'[1]厂站实体（新投资）'!I416)</f>
        <v/>
      </c>
    </row>
    <row r="417" spans="1:8" x14ac:dyDescent="0.15">
      <c r="A417" s="29" t="str">
        <f>IF('[1]厂站实体（新投资）'!A417="","",'[1]厂站实体（新投资）'!A417)</f>
        <v/>
      </c>
      <c r="B417" s="29" t="str">
        <f>IF('[1]厂站实体（新投资）'!F417="","",'[1]厂站实体（新投资）'!F417)</f>
        <v/>
      </c>
      <c r="C417" s="29" t="str">
        <f>IF('[1]厂站实体（新投资）'!G417="","",'[1]厂站实体（新投资）'!G417)</f>
        <v/>
      </c>
      <c r="D417" s="29" t="str">
        <f>IF('[1]厂站实体（新投资）'!H417="","",'[1]厂站实体（新投资）'!H417)</f>
        <v/>
      </c>
      <c r="E417" s="29" t="str">
        <f>IF('[1]厂站实体（新投资）'!E417="","",'[1]厂站实体（新投资）'!E417)</f>
        <v/>
      </c>
      <c r="F417" s="29" t="str">
        <f>IF('[1]厂站实体（新投资）'!B417="","",'[1]厂站实体（新投资）'!B417)</f>
        <v/>
      </c>
      <c r="G417" s="29" t="str">
        <f>IF('[1]厂站实体（新投资）'!D417="","",'[1]厂站实体（新投资）'!D417)</f>
        <v/>
      </c>
      <c r="H417" s="29" t="str">
        <f>IF('[1]厂站实体（新投资）'!I417="","",'[1]厂站实体（新投资）'!I417)</f>
        <v/>
      </c>
    </row>
    <row r="418" spans="1:8" x14ac:dyDescent="0.15">
      <c r="A418" s="29" t="str">
        <f>IF('[1]厂站实体（新投资）'!A418="","",'[1]厂站实体（新投资）'!A418)</f>
        <v/>
      </c>
      <c r="B418" s="29" t="str">
        <f>IF('[1]厂站实体（新投资）'!F418="","",'[1]厂站实体（新投资）'!F418)</f>
        <v/>
      </c>
      <c r="C418" s="29" t="str">
        <f>IF('[1]厂站实体（新投资）'!G418="","",'[1]厂站实体（新投资）'!G418)</f>
        <v/>
      </c>
      <c r="D418" s="29" t="str">
        <f>IF('[1]厂站实体（新投资）'!H418="","",'[1]厂站实体（新投资）'!H418)</f>
        <v/>
      </c>
      <c r="E418" s="29" t="str">
        <f>IF('[1]厂站实体（新投资）'!E418="","",'[1]厂站实体（新投资）'!E418)</f>
        <v/>
      </c>
      <c r="F418" s="29" t="str">
        <f>IF('[1]厂站实体（新投资）'!B418="","",'[1]厂站实体（新投资）'!B418)</f>
        <v/>
      </c>
      <c r="G418" s="29" t="str">
        <f>IF('[1]厂站实体（新投资）'!D418="","",'[1]厂站实体（新投资）'!D418)</f>
        <v/>
      </c>
      <c r="H418" s="29" t="str">
        <f>IF('[1]厂站实体（新投资）'!I418="","",'[1]厂站实体（新投资）'!I418)</f>
        <v/>
      </c>
    </row>
    <row r="419" spans="1:8" x14ac:dyDescent="0.15">
      <c r="A419" s="29" t="str">
        <f>IF('[1]厂站实体（新投资）'!A419="","",'[1]厂站实体（新投资）'!A419)</f>
        <v/>
      </c>
      <c r="B419" s="29" t="str">
        <f>IF('[1]厂站实体（新投资）'!F419="","",'[1]厂站实体（新投资）'!F419)</f>
        <v/>
      </c>
      <c r="C419" s="29" t="str">
        <f>IF('[1]厂站实体（新投资）'!G419="","",'[1]厂站实体（新投资）'!G419)</f>
        <v/>
      </c>
      <c r="D419" s="29" t="str">
        <f>IF('[1]厂站实体（新投资）'!H419="","",'[1]厂站实体（新投资）'!H419)</f>
        <v/>
      </c>
      <c r="E419" s="29" t="str">
        <f>IF('[1]厂站实体（新投资）'!E419="","",'[1]厂站实体（新投资）'!E419)</f>
        <v/>
      </c>
      <c r="F419" s="29" t="str">
        <f>IF('[1]厂站实体（新投资）'!B419="","",'[1]厂站实体（新投资）'!B419)</f>
        <v/>
      </c>
      <c r="G419" s="29" t="str">
        <f>IF('[1]厂站实体（新投资）'!D419="","",'[1]厂站实体（新投资）'!D419)</f>
        <v/>
      </c>
      <c r="H419" s="29" t="str">
        <f>IF('[1]厂站实体（新投资）'!I419="","",'[1]厂站实体（新投资）'!I419)</f>
        <v/>
      </c>
    </row>
    <row r="420" spans="1:8" x14ac:dyDescent="0.15">
      <c r="A420" s="29" t="str">
        <f>IF('[1]厂站实体（新投资）'!A420="","",'[1]厂站实体（新投资）'!A420)</f>
        <v/>
      </c>
      <c r="B420" s="29" t="str">
        <f>IF('[1]厂站实体（新投资）'!F420="","",'[1]厂站实体（新投资）'!F420)</f>
        <v/>
      </c>
      <c r="C420" s="29" t="str">
        <f>IF('[1]厂站实体（新投资）'!G420="","",'[1]厂站实体（新投资）'!G420)</f>
        <v/>
      </c>
      <c r="D420" s="29" t="str">
        <f>IF('[1]厂站实体（新投资）'!H420="","",'[1]厂站实体（新投资）'!H420)</f>
        <v/>
      </c>
      <c r="E420" s="29" t="str">
        <f>IF('[1]厂站实体（新投资）'!E420="","",'[1]厂站实体（新投资）'!E420)</f>
        <v/>
      </c>
      <c r="F420" s="29" t="str">
        <f>IF('[1]厂站实体（新投资）'!B420="","",'[1]厂站实体（新投资）'!B420)</f>
        <v/>
      </c>
      <c r="G420" s="29" t="str">
        <f>IF('[1]厂站实体（新投资）'!D420="","",'[1]厂站实体（新投资）'!D420)</f>
        <v/>
      </c>
      <c r="H420" s="29" t="str">
        <f>IF('[1]厂站实体（新投资）'!I420="","",'[1]厂站实体（新投资）'!I420)</f>
        <v/>
      </c>
    </row>
    <row r="421" spans="1:8" x14ac:dyDescent="0.15">
      <c r="A421" s="29" t="str">
        <f>IF('[1]厂站实体（新投资）'!A421="","",'[1]厂站实体（新投资）'!A421)</f>
        <v/>
      </c>
      <c r="B421" s="29" t="str">
        <f>IF('[1]厂站实体（新投资）'!F421="","",'[1]厂站实体（新投资）'!F421)</f>
        <v/>
      </c>
      <c r="C421" s="29" t="str">
        <f>IF('[1]厂站实体（新投资）'!G421="","",'[1]厂站实体（新投资）'!G421)</f>
        <v/>
      </c>
      <c r="D421" s="29" t="str">
        <f>IF('[1]厂站实体（新投资）'!H421="","",'[1]厂站实体（新投资）'!H421)</f>
        <v/>
      </c>
      <c r="E421" s="29" t="str">
        <f>IF('[1]厂站实体（新投资）'!E421="","",'[1]厂站实体（新投资）'!E421)</f>
        <v/>
      </c>
      <c r="F421" s="29" t="str">
        <f>IF('[1]厂站实体（新投资）'!B421="","",'[1]厂站实体（新投资）'!B421)</f>
        <v/>
      </c>
      <c r="G421" s="29" t="str">
        <f>IF('[1]厂站实体（新投资）'!D421="","",'[1]厂站实体（新投资）'!D421)</f>
        <v/>
      </c>
      <c r="H421" s="29" t="str">
        <f>IF('[1]厂站实体（新投资）'!I421="","",'[1]厂站实体（新投资）'!I421)</f>
        <v/>
      </c>
    </row>
    <row r="422" spans="1:8" x14ac:dyDescent="0.15">
      <c r="A422" s="29" t="str">
        <f>IF('[1]厂站实体（新投资）'!A422="","",'[1]厂站实体（新投资）'!A422)</f>
        <v/>
      </c>
      <c r="B422" s="29" t="str">
        <f>IF('[1]厂站实体（新投资）'!F422="","",'[1]厂站实体（新投资）'!F422)</f>
        <v/>
      </c>
      <c r="C422" s="29" t="str">
        <f>IF('[1]厂站实体（新投资）'!G422="","",'[1]厂站实体（新投资）'!G422)</f>
        <v/>
      </c>
      <c r="D422" s="29" t="str">
        <f>IF('[1]厂站实体（新投资）'!H422="","",'[1]厂站实体（新投资）'!H422)</f>
        <v/>
      </c>
      <c r="E422" s="29" t="str">
        <f>IF('[1]厂站实体（新投资）'!E422="","",'[1]厂站实体（新投资）'!E422)</f>
        <v/>
      </c>
      <c r="F422" s="29" t="str">
        <f>IF('[1]厂站实体（新投资）'!B422="","",'[1]厂站实体（新投资）'!B422)</f>
        <v/>
      </c>
      <c r="G422" s="29" t="str">
        <f>IF('[1]厂站实体（新投资）'!D422="","",'[1]厂站实体（新投资）'!D422)</f>
        <v/>
      </c>
      <c r="H422" s="29" t="str">
        <f>IF('[1]厂站实体（新投资）'!I422="","",'[1]厂站实体（新投资）'!I422)</f>
        <v/>
      </c>
    </row>
    <row r="423" spans="1:8" x14ac:dyDescent="0.15">
      <c r="A423" s="29" t="str">
        <f>IF('[1]厂站实体（新投资）'!A423="","",'[1]厂站实体（新投资）'!A423)</f>
        <v/>
      </c>
      <c r="B423" s="29" t="str">
        <f>IF('[1]厂站实体（新投资）'!F423="","",'[1]厂站实体（新投资）'!F423)</f>
        <v/>
      </c>
      <c r="C423" s="29" t="str">
        <f>IF('[1]厂站实体（新投资）'!G423="","",'[1]厂站实体（新投资）'!G423)</f>
        <v/>
      </c>
      <c r="D423" s="29" t="str">
        <f>IF('[1]厂站实体（新投资）'!H423="","",'[1]厂站实体（新投资）'!H423)</f>
        <v/>
      </c>
      <c r="E423" s="29" t="str">
        <f>IF('[1]厂站实体（新投资）'!E423="","",'[1]厂站实体（新投资）'!E423)</f>
        <v/>
      </c>
      <c r="F423" s="29" t="str">
        <f>IF('[1]厂站实体（新投资）'!B423="","",'[1]厂站实体（新投资）'!B423)</f>
        <v/>
      </c>
      <c r="G423" s="29" t="str">
        <f>IF('[1]厂站实体（新投资）'!D423="","",'[1]厂站实体（新投资）'!D423)</f>
        <v/>
      </c>
      <c r="H423" s="29" t="str">
        <f>IF('[1]厂站实体（新投资）'!I423="","",'[1]厂站实体（新投资）'!I423)</f>
        <v/>
      </c>
    </row>
    <row r="424" spans="1:8" x14ac:dyDescent="0.15">
      <c r="A424" s="29" t="str">
        <f>IF('[1]厂站实体（新投资）'!A424="","",'[1]厂站实体（新投资）'!A424)</f>
        <v/>
      </c>
      <c r="B424" s="29" t="str">
        <f>IF('[1]厂站实体（新投资）'!F424="","",'[1]厂站实体（新投资）'!F424)</f>
        <v/>
      </c>
      <c r="C424" s="29" t="str">
        <f>IF('[1]厂站实体（新投资）'!G424="","",'[1]厂站实体（新投资）'!G424)</f>
        <v/>
      </c>
      <c r="D424" s="29" t="str">
        <f>IF('[1]厂站实体（新投资）'!H424="","",'[1]厂站实体（新投资）'!H424)</f>
        <v/>
      </c>
      <c r="E424" s="29" t="str">
        <f>IF('[1]厂站实体（新投资）'!E424="","",'[1]厂站实体（新投资）'!E424)</f>
        <v/>
      </c>
      <c r="F424" s="29" t="str">
        <f>IF('[1]厂站实体（新投资）'!B424="","",'[1]厂站实体（新投资）'!B424)</f>
        <v/>
      </c>
      <c r="G424" s="29" t="str">
        <f>IF('[1]厂站实体（新投资）'!D424="","",'[1]厂站实体（新投资）'!D424)</f>
        <v/>
      </c>
      <c r="H424" s="29" t="str">
        <f>IF('[1]厂站实体（新投资）'!I424="","",'[1]厂站实体（新投资）'!I424)</f>
        <v/>
      </c>
    </row>
    <row r="425" spans="1:8" x14ac:dyDescent="0.15">
      <c r="A425" s="29" t="str">
        <f>IF('[1]厂站实体（新投资）'!A425="","",'[1]厂站实体（新投资）'!A425)</f>
        <v/>
      </c>
      <c r="B425" s="29" t="str">
        <f>IF('[1]厂站实体（新投资）'!F425="","",'[1]厂站实体（新投资）'!F425)</f>
        <v/>
      </c>
      <c r="C425" s="29" t="str">
        <f>IF('[1]厂站实体（新投资）'!G425="","",'[1]厂站实体（新投资）'!G425)</f>
        <v/>
      </c>
      <c r="D425" s="29" t="str">
        <f>IF('[1]厂站实体（新投资）'!H425="","",'[1]厂站实体（新投资）'!H425)</f>
        <v/>
      </c>
      <c r="E425" s="29" t="str">
        <f>IF('[1]厂站实体（新投资）'!E425="","",'[1]厂站实体（新投资）'!E425)</f>
        <v/>
      </c>
      <c r="F425" s="29" t="str">
        <f>IF('[1]厂站实体（新投资）'!B425="","",'[1]厂站实体（新投资）'!B425)</f>
        <v/>
      </c>
      <c r="G425" s="29" t="str">
        <f>IF('[1]厂站实体（新投资）'!D425="","",'[1]厂站实体（新投资）'!D425)</f>
        <v/>
      </c>
      <c r="H425" s="29" t="str">
        <f>IF('[1]厂站实体（新投资）'!I425="","",'[1]厂站实体（新投资）'!I425)</f>
        <v/>
      </c>
    </row>
    <row r="426" spans="1:8" x14ac:dyDescent="0.15">
      <c r="A426" s="29" t="str">
        <f>IF('[1]厂站实体（新投资）'!A426="","",'[1]厂站实体（新投资）'!A426)</f>
        <v/>
      </c>
      <c r="B426" s="29" t="str">
        <f>IF('[1]厂站实体（新投资）'!F426="","",'[1]厂站实体（新投资）'!F426)</f>
        <v/>
      </c>
      <c r="C426" s="29" t="str">
        <f>IF('[1]厂站实体（新投资）'!G426="","",'[1]厂站实体（新投资）'!G426)</f>
        <v/>
      </c>
      <c r="D426" s="29" t="str">
        <f>IF('[1]厂站实体（新投资）'!H426="","",'[1]厂站实体（新投资）'!H426)</f>
        <v/>
      </c>
      <c r="E426" s="29" t="str">
        <f>IF('[1]厂站实体（新投资）'!E426="","",'[1]厂站实体（新投资）'!E426)</f>
        <v/>
      </c>
      <c r="F426" s="29" t="str">
        <f>IF('[1]厂站实体（新投资）'!B426="","",'[1]厂站实体（新投资）'!B426)</f>
        <v/>
      </c>
      <c r="G426" s="29" t="str">
        <f>IF('[1]厂站实体（新投资）'!D426="","",'[1]厂站实体（新投资）'!D426)</f>
        <v/>
      </c>
      <c r="H426" s="29" t="str">
        <f>IF('[1]厂站实体（新投资）'!I426="","",'[1]厂站实体（新投资）'!I426)</f>
        <v/>
      </c>
    </row>
    <row r="427" spans="1:8" x14ac:dyDescent="0.15">
      <c r="A427" s="29" t="str">
        <f>IF('[1]厂站实体（新投资）'!A427="","",'[1]厂站实体（新投资）'!A427)</f>
        <v/>
      </c>
      <c r="B427" s="29" t="str">
        <f>IF('[1]厂站实体（新投资）'!F427="","",'[1]厂站实体（新投资）'!F427)</f>
        <v/>
      </c>
      <c r="C427" s="29" t="str">
        <f>IF('[1]厂站实体（新投资）'!G427="","",'[1]厂站实体（新投资）'!G427)</f>
        <v/>
      </c>
      <c r="D427" s="29" t="str">
        <f>IF('[1]厂站实体（新投资）'!H427="","",'[1]厂站实体（新投资）'!H427)</f>
        <v/>
      </c>
      <c r="E427" s="29" t="str">
        <f>IF('[1]厂站实体（新投资）'!E427="","",'[1]厂站实体（新投资）'!E427)</f>
        <v/>
      </c>
      <c r="F427" s="29" t="str">
        <f>IF('[1]厂站实体（新投资）'!B427="","",'[1]厂站实体（新投资）'!B427)</f>
        <v/>
      </c>
      <c r="G427" s="29" t="str">
        <f>IF('[1]厂站实体（新投资）'!D427="","",'[1]厂站实体（新投资）'!D427)</f>
        <v/>
      </c>
      <c r="H427" s="29" t="str">
        <f>IF('[1]厂站实体（新投资）'!I427="","",'[1]厂站实体（新投资）'!I427)</f>
        <v/>
      </c>
    </row>
    <row r="428" spans="1:8" x14ac:dyDescent="0.15">
      <c r="A428" s="29" t="str">
        <f>IF('[1]厂站实体（新投资）'!A428="","",'[1]厂站实体（新投资）'!A428)</f>
        <v/>
      </c>
      <c r="B428" s="29" t="str">
        <f>IF('[1]厂站实体（新投资）'!F428="","",'[1]厂站实体（新投资）'!F428)</f>
        <v/>
      </c>
      <c r="C428" s="29" t="str">
        <f>IF('[1]厂站实体（新投资）'!G428="","",'[1]厂站实体（新投资）'!G428)</f>
        <v/>
      </c>
      <c r="D428" s="29" t="str">
        <f>IF('[1]厂站实体（新投资）'!H428="","",'[1]厂站实体（新投资）'!H428)</f>
        <v/>
      </c>
      <c r="E428" s="29" t="str">
        <f>IF('[1]厂站实体（新投资）'!E428="","",'[1]厂站实体（新投资）'!E428)</f>
        <v/>
      </c>
      <c r="F428" s="29" t="str">
        <f>IF('[1]厂站实体（新投资）'!B428="","",'[1]厂站实体（新投资）'!B428)</f>
        <v/>
      </c>
      <c r="G428" s="29" t="str">
        <f>IF('[1]厂站实体（新投资）'!D428="","",'[1]厂站实体（新投资）'!D428)</f>
        <v/>
      </c>
      <c r="H428" s="29" t="str">
        <f>IF('[1]厂站实体（新投资）'!I428="","",'[1]厂站实体（新投资）'!I428)</f>
        <v/>
      </c>
    </row>
    <row r="429" spans="1:8" x14ac:dyDescent="0.15">
      <c r="A429" s="29" t="str">
        <f>IF('[1]厂站实体（新投资）'!A429="","",'[1]厂站实体（新投资）'!A429)</f>
        <v/>
      </c>
      <c r="B429" s="29" t="str">
        <f>IF('[1]厂站实体（新投资）'!F429="","",'[1]厂站实体（新投资）'!F429)</f>
        <v/>
      </c>
      <c r="C429" s="29" t="str">
        <f>IF('[1]厂站实体（新投资）'!G429="","",'[1]厂站实体（新投资）'!G429)</f>
        <v/>
      </c>
      <c r="D429" s="29" t="str">
        <f>IF('[1]厂站实体（新投资）'!H429="","",'[1]厂站实体（新投资）'!H429)</f>
        <v/>
      </c>
      <c r="E429" s="29" t="str">
        <f>IF('[1]厂站实体（新投资）'!E429="","",'[1]厂站实体（新投资）'!E429)</f>
        <v/>
      </c>
      <c r="F429" s="29" t="str">
        <f>IF('[1]厂站实体（新投资）'!B429="","",'[1]厂站实体（新投资）'!B429)</f>
        <v/>
      </c>
      <c r="G429" s="29" t="str">
        <f>IF('[1]厂站实体（新投资）'!D429="","",'[1]厂站实体（新投资）'!D429)</f>
        <v/>
      </c>
      <c r="H429" s="29" t="str">
        <f>IF('[1]厂站实体（新投资）'!I429="","",'[1]厂站实体（新投资）'!I429)</f>
        <v/>
      </c>
    </row>
    <row r="430" spans="1:8" x14ac:dyDescent="0.15">
      <c r="A430" s="29" t="str">
        <f>IF('[1]厂站实体（新投资）'!A430="","",'[1]厂站实体（新投资）'!A430)</f>
        <v/>
      </c>
      <c r="B430" s="29" t="str">
        <f>IF('[1]厂站实体（新投资）'!F430="","",'[1]厂站实体（新投资）'!F430)</f>
        <v/>
      </c>
      <c r="C430" s="29" t="str">
        <f>IF('[1]厂站实体（新投资）'!G430="","",'[1]厂站实体（新投资）'!G430)</f>
        <v/>
      </c>
      <c r="D430" s="29" t="str">
        <f>IF('[1]厂站实体（新投资）'!H430="","",'[1]厂站实体（新投资）'!H430)</f>
        <v/>
      </c>
      <c r="E430" s="29" t="str">
        <f>IF('[1]厂站实体（新投资）'!E430="","",'[1]厂站实体（新投资）'!E430)</f>
        <v/>
      </c>
      <c r="F430" s="29" t="str">
        <f>IF('[1]厂站实体（新投资）'!B430="","",'[1]厂站实体（新投资）'!B430)</f>
        <v/>
      </c>
      <c r="G430" s="29" t="str">
        <f>IF('[1]厂站实体（新投资）'!D430="","",'[1]厂站实体（新投资）'!D430)</f>
        <v/>
      </c>
      <c r="H430" s="29" t="str">
        <f>IF('[1]厂站实体（新投资）'!I430="","",'[1]厂站实体（新投资）'!I430)</f>
        <v/>
      </c>
    </row>
    <row r="431" spans="1:8" x14ac:dyDescent="0.15">
      <c r="A431" s="29" t="str">
        <f>IF('[1]厂站实体（新投资）'!A431="","",'[1]厂站实体（新投资）'!A431)</f>
        <v/>
      </c>
      <c r="B431" s="29" t="str">
        <f>IF('[1]厂站实体（新投资）'!F431="","",'[1]厂站实体（新投资）'!F431)</f>
        <v/>
      </c>
      <c r="C431" s="29" t="str">
        <f>IF('[1]厂站实体（新投资）'!G431="","",'[1]厂站实体（新投资）'!G431)</f>
        <v/>
      </c>
      <c r="D431" s="29" t="str">
        <f>IF('[1]厂站实体（新投资）'!H431="","",'[1]厂站实体（新投资）'!H431)</f>
        <v/>
      </c>
      <c r="E431" s="29" t="str">
        <f>IF('[1]厂站实体（新投资）'!E431="","",'[1]厂站实体（新投资）'!E431)</f>
        <v/>
      </c>
      <c r="F431" s="29" t="str">
        <f>IF('[1]厂站实体（新投资）'!B431="","",'[1]厂站实体（新投资）'!B431)</f>
        <v/>
      </c>
      <c r="G431" s="29" t="str">
        <f>IF('[1]厂站实体（新投资）'!D431="","",'[1]厂站实体（新投资）'!D431)</f>
        <v/>
      </c>
      <c r="H431" s="29" t="str">
        <f>IF('[1]厂站实体（新投资）'!I431="","",'[1]厂站实体（新投资）'!I431)</f>
        <v/>
      </c>
    </row>
    <row r="432" spans="1:8" x14ac:dyDescent="0.15">
      <c r="A432" s="29" t="str">
        <f>IF('[1]厂站实体（新投资）'!A432="","",'[1]厂站实体（新投资）'!A432)</f>
        <v/>
      </c>
      <c r="B432" s="29" t="str">
        <f>IF('[1]厂站实体（新投资）'!F432="","",'[1]厂站实体（新投资）'!F432)</f>
        <v/>
      </c>
      <c r="C432" s="29" t="str">
        <f>IF('[1]厂站实体（新投资）'!G432="","",'[1]厂站实体（新投资）'!G432)</f>
        <v/>
      </c>
      <c r="D432" s="29" t="str">
        <f>IF('[1]厂站实体（新投资）'!H432="","",'[1]厂站实体（新投资）'!H432)</f>
        <v/>
      </c>
      <c r="E432" s="29" t="str">
        <f>IF('[1]厂站实体（新投资）'!E432="","",'[1]厂站实体（新投资）'!E432)</f>
        <v/>
      </c>
      <c r="F432" s="29" t="str">
        <f>IF('[1]厂站实体（新投资）'!B432="","",'[1]厂站实体（新投资）'!B432)</f>
        <v/>
      </c>
      <c r="G432" s="29" t="str">
        <f>IF('[1]厂站实体（新投资）'!D432="","",'[1]厂站实体（新投资）'!D432)</f>
        <v/>
      </c>
      <c r="H432" s="29" t="str">
        <f>IF('[1]厂站实体（新投资）'!I432="","",'[1]厂站实体（新投资）'!I432)</f>
        <v/>
      </c>
    </row>
    <row r="433" spans="1:8" x14ac:dyDescent="0.15">
      <c r="A433" s="29" t="str">
        <f>IF('[1]厂站实体（新投资）'!A433="","",'[1]厂站实体（新投资）'!A433)</f>
        <v/>
      </c>
      <c r="B433" s="29" t="str">
        <f>IF('[1]厂站实体（新投资）'!F433="","",'[1]厂站实体（新投资）'!F433)</f>
        <v/>
      </c>
      <c r="C433" s="29" t="str">
        <f>IF('[1]厂站实体（新投资）'!G433="","",'[1]厂站实体（新投资）'!G433)</f>
        <v/>
      </c>
      <c r="D433" s="29" t="str">
        <f>IF('[1]厂站实体（新投资）'!H433="","",'[1]厂站实体（新投资）'!H433)</f>
        <v/>
      </c>
      <c r="E433" s="29" t="str">
        <f>IF('[1]厂站实体（新投资）'!E433="","",'[1]厂站实体（新投资）'!E433)</f>
        <v/>
      </c>
      <c r="F433" s="29" t="str">
        <f>IF('[1]厂站实体（新投资）'!B433="","",'[1]厂站实体（新投资）'!B433)</f>
        <v/>
      </c>
      <c r="G433" s="29" t="str">
        <f>IF('[1]厂站实体（新投资）'!D433="","",'[1]厂站实体（新投资）'!D433)</f>
        <v/>
      </c>
      <c r="H433" s="29" t="str">
        <f>IF('[1]厂站实体（新投资）'!I433="","",'[1]厂站实体（新投资）'!I433)</f>
        <v/>
      </c>
    </row>
    <row r="434" spans="1:8" x14ac:dyDescent="0.15">
      <c r="A434" s="29" t="str">
        <f>IF('[1]厂站实体（新投资）'!A434="","",'[1]厂站实体（新投资）'!A434)</f>
        <v/>
      </c>
      <c r="B434" s="29" t="str">
        <f>IF('[1]厂站实体（新投资）'!F434="","",'[1]厂站实体（新投资）'!F434)</f>
        <v/>
      </c>
      <c r="C434" s="29" t="str">
        <f>IF('[1]厂站实体（新投资）'!G434="","",'[1]厂站实体（新投资）'!G434)</f>
        <v/>
      </c>
      <c r="D434" s="29" t="str">
        <f>IF('[1]厂站实体（新投资）'!H434="","",'[1]厂站实体（新投资）'!H434)</f>
        <v/>
      </c>
      <c r="E434" s="29" t="str">
        <f>IF('[1]厂站实体（新投资）'!E434="","",'[1]厂站实体（新投资）'!E434)</f>
        <v/>
      </c>
      <c r="F434" s="29" t="str">
        <f>IF('[1]厂站实体（新投资）'!B434="","",'[1]厂站实体（新投资）'!B434)</f>
        <v/>
      </c>
      <c r="G434" s="29" t="str">
        <f>IF('[1]厂站实体（新投资）'!D434="","",'[1]厂站实体（新投资）'!D434)</f>
        <v/>
      </c>
      <c r="H434" s="29" t="str">
        <f>IF('[1]厂站实体（新投资）'!I434="","",'[1]厂站实体（新投资）'!I434)</f>
        <v/>
      </c>
    </row>
    <row r="435" spans="1:8" x14ac:dyDescent="0.15">
      <c r="A435" s="29" t="str">
        <f>IF('[1]厂站实体（新投资）'!A435="","",'[1]厂站实体（新投资）'!A435)</f>
        <v/>
      </c>
      <c r="B435" s="29" t="str">
        <f>IF('[1]厂站实体（新投资）'!F435="","",'[1]厂站实体（新投资）'!F435)</f>
        <v/>
      </c>
      <c r="C435" s="29" t="str">
        <f>IF('[1]厂站实体（新投资）'!G435="","",'[1]厂站实体（新投资）'!G435)</f>
        <v/>
      </c>
      <c r="D435" s="29" t="str">
        <f>IF('[1]厂站实体（新投资）'!H435="","",'[1]厂站实体（新投资）'!H435)</f>
        <v/>
      </c>
      <c r="E435" s="29" t="str">
        <f>IF('[1]厂站实体（新投资）'!E435="","",'[1]厂站实体（新投资）'!E435)</f>
        <v/>
      </c>
      <c r="F435" s="29" t="str">
        <f>IF('[1]厂站实体（新投资）'!B435="","",'[1]厂站实体（新投资）'!B435)</f>
        <v/>
      </c>
      <c r="G435" s="29" t="str">
        <f>IF('[1]厂站实体（新投资）'!D435="","",'[1]厂站实体（新投资）'!D435)</f>
        <v/>
      </c>
      <c r="H435" s="29" t="str">
        <f>IF('[1]厂站实体（新投资）'!I435="","",'[1]厂站实体（新投资）'!I435)</f>
        <v/>
      </c>
    </row>
    <row r="436" spans="1:8" x14ac:dyDescent="0.15">
      <c r="A436" s="29" t="str">
        <f>IF('[1]厂站实体（新投资）'!A436="","",'[1]厂站实体（新投资）'!A436)</f>
        <v/>
      </c>
      <c r="B436" s="29" t="str">
        <f>IF('[1]厂站实体（新投资）'!F436="","",'[1]厂站实体（新投资）'!F436)</f>
        <v/>
      </c>
      <c r="C436" s="29" t="str">
        <f>IF('[1]厂站实体（新投资）'!G436="","",'[1]厂站实体（新投资）'!G436)</f>
        <v/>
      </c>
      <c r="D436" s="29" t="str">
        <f>IF('[1]厂站实体（新投资）'!H436="","",'[1]厂站实体（新投资）'!H436)</f>
        <v/>
      </c>
      <c r="E436" s="29" t="str">
        <f>IF('[1]厂站实体（新投资）'!E436="","",'[1]厂站实体（新投资）'!E436)</f>
        <v/>
      </c>
      <c r="F436" s="29" t="str">
        <f>IF('[1]厂站实体（新投资）'!B436="","",'[1]厂站实体（新投资）'!B436)</f>
        <v/>
      </c>
      <c r="G436" s="29" t="str">
        <f>IF('[1]厂站实体（新投资）'!D436="","",'[1]厂站实体（新投资）'!D436)</f>
        <v/>
      </c>
      <c r="H436" s="29" t="str">
        <f>IF('[1]厂站实体（新投资）'!I436="","",'[1]厂站实体（新投资）'!I436)</f>
        <v/>
      </c>
    </row>
    <row r="437" spans="1:8" x14ac:dyDescent="0.15">
      <c r="A437" s="29" t="str">
        <f>IF('[1]厂站实体（新投资）'!A437="","",'[1]厂站实体（新投资）'!A437)</f>
        <v/>
      </c>
      <c r="B437" s="29" t="str">
        <f>IF('[1]厂站实体（新投资）'!F437="","",'[1]厂站实体（新投资）'!F437)</f>
        <v/>
      </c>
      <c r="C437" s="29" t="str">
        <f>IF('[1]厂站实体（新投资）'!G437="","",'[1]厂站实体（新投资）'!G437)</f>
        <v/>
      </c>
      <c r="D437" s="29" t="str">
        <f>IF('[1]厂站实体（新投资）'!H437="","",'[1]厂站实体（新投资）'!H437)</f>
        <v/>
      </c>
      <c r="E437" s="29" t="str">
        <f>IF('[1]厂站实体（新投资）'!E437="","",'[1]厂站实体（新投资）'!E437)</f>
        <v/>
      </c>
      <c r="F437" s="29" t="str">
        <f>IF('[1]厂站实体（新投资）'!B437="","",'[1]厂站实体（新投资）'!B437)</f>
        <v/>
      </c>
      <c r="G437" s="29" t="str">
        <f>IF('[1]厂站实体（新投资）'!D437="","",'[1]厂站实体（新投资）'!D437)</f>
        <v/>
      </c>
      <c r="H437" s="29" t="str">
        <f>IF('[1]厂站实体（新投资）'!I437="","",'[1]厂站实体（新投资）'!I437)</f>
        <v/>
      </c>
    </row>
    <row r="438" spans="1:8" x14ac:dyDescent="0.15">
      <c r="A438" s="29" t="str">
        <f>IF('[1]厂站实体（新投资）'!A438="","",'[1]厂站实体（新投资）'!A438)</f>
        <v/>
      </c>
      <c r="B438" s="29" t="str">
        <f>IF('[1]厂站实体（新投资）'!F438="","",'[1]厂站实体（新投资）'!F438)</f>
        <v/>
      </c>
      <c r="C438" s="29" t="str">
        <f>IF('[1]厂站实体（新投资）'!G438="","",'[1]厂站实体（新投资）'!G438)</f>
        <v/>
      </c>
      <c r="D438" s="29" t="str">
        <f>IF('[1]厂站实体（新投资）'!H438="","",'[1]厂站实体（新投资）'!H438)</f>
        <v/>
      </c>
      <c r="E438" s="29" t="str">
        <f>IF('[1]厂站实体（新投资）'!E438="","",'[1]厂站实体（新投资）'!E438)</f>
        <v/>
      </c>
      <c r="F438" s="29" t="str">
        <f>IF('[1]厂站实体（新投资）'!B438="","",'[1]厂站实体（新投资）'!B438)</f>
        <v/>
      </c>
      <c r="G438" s="29" t="str">
        <f>IF('[1]厂站实体（新投资）'!D438="","",'[1]厂站实体（新投资）'!D438)</f>
        <v/>
      </c>
      <c r="H438" s="29" t="str">
        <f>IF('[1]厂站实体（新投资）'!I438="","",'[1]厂站实体（新投资）'!I438)</f>
        <v/>
      </c>
    </row>
    <row r="439" spans="1:8" x14ac:dyDescent="0.15">
      <c r="A439" s="29" t="str">
        <f>IF('[1]厂站实体（新投资）'!A439="","",'[1]厂站实体（新投资）'!A439)</f>
        <v/>
      </c>
      <c r="B439" s="29" t="str">
        <f>IF('[1]厂站实体（新投资）'!F439="","",'[1]厂站实体（新投资）'!F439)</f>
        <v/>
      </c>
      <c r="C439" s="29" t="str">
        <f>IF('[1]厂站实体（新投资）'!G439="","",'[1]厂站实体（新投资）'!G439)</f>
        <v/>
      </c>
      <c r="D439" s="29" t="str">
        <f>IF('[1]厂站实体（新投资）'!H439="","",'[1]厂站实体（新投资）'!H439)</f>
        <v/>
      </c>
      <c r="E439" s="29" t="str">
        <f>IF('[1]厂站实体（新投资）'!E439="","",'[1]厂站实体（新投资）'!E439)</f>
        <v/>
      </c>
      <c r="F439" s="29" t="str">
        <f>IF('[1]厂站实体（新投资）'!B439="","",'[1]厂站实体（新投资）'!B439)</f>
        <v/>
      </c>
      <c r="G439" s="29" t="str">
        <f>IF('[1]厂站实体（新投资）'!D439="","",'[1]厂站实体（新投资）'!D439)</f>
        <v/>
      </c>
      <c r="H439" s="29" t="str">
        <f>IF('[1]厂站实体（新投资）'!I439="","",'[1]厂站实体（新投资）'!I439)</f>
        <v/>
      </c>
    </row>
    <row r="440" spans="1:8" x14ac:dyDescent="0.15">
      <c r="A440" s="29" t="str">
        <f>IF('[1]厂站实体（新投资）'!A440="","",'[1]厂站实体（新投资）'!A440)</f>
        <v/>
      </c>
      <c r="B440" s="29" t="str">
        <f>IF('[1]厂站实体（新投资）'!F440="","",'[1]厂站实体（新投资）'!F440)</f>
        <v/>
      </c>
      <c r="C440" s="29" t="str">
        <f>IF('[1]厂站实体（新投资）'!G440="","",'[1]厂站实体（新投资）'!G440)</f>
        <v/>
      </c>
      <c r="D440" s="29" t="str">
        <f>IF('[1]厂站实体（新投资）'!H440="","",'[1]厂站实体（新投资）'!H440)</f>
        <v/>
      </c>
      <c r="E440" s="29" t="str">
        <f>IF('[1]厂站实体（新投资）'!E440="","",'[1]厂站实体（新投资）'!E440)</f>
        <v/>
      </c>
      <c r="F440" s="29" t="str">
        <f>IF('[1]厂站实体（新投资）'!B440="","",'[1]厂站实体（新投资）'!B440)</f>
        <v/>
      </c>
      <c r="G440" s="29" t="str">
        <f>IF('[1]厂站实体（新投资）'!D440="","",'[1]厂站实体（新投资）'!D440)</f>
        <v/>
      </c>
      <c r="H440" s="29" t="str">
        <f>IF('[1]厂站实体（新投资）'!I440="","",'[1]厂站实体（新投资）'!I440)</f>
        <v/>
      </c>
    </row>
    <row r="441" spans="1:8" x14ac:dyDescent="0.15">
      <c r="A441" s="29" t="str">
        <f>IF('[1]厂站实体（新投资）'!A441="","",'[1]厂站实体（新投资）'!A441)</f>
        <v/>
      </c>
      <c r="B441" s="29" t="str">
        <f>IF('[1]厂站实体（新投资）'!F441="","",'[1]厂站实体（新投资）'!F441)</f>
        <v/>
      </c>
      <c r="C441" s="29" t="str">
        <f>IF('[1]厂站实体（新投资）'!G441="","",'[1]厂站实体（新投资）'!G441)</f>
        <v/>
      </c>
      <c r="D441" s="29" t="str">
        <f>IF('[1]厂站实体（新投资）'!H441="","",'[1]厂站实体（新投资）'!H441)</f>
        <v/>
      </c>
      <c r="E441" s="29" t="str">
        <f>IF('[1]厂站实体（新投资）'!E441="","",'[1]厂站实体（新投资）'!E441)</f>
        <v/>
      </c>
      <c r="F441" s="29" t="str">
        <f>IF('[1]厂站实体（新投资）'!B441="","",'[1]厂站实体（新投资）'!B441)</f>
        <v/>
      </c>
      <c r="G441" s="29" t="str">
        <f>IF('[1]厂站实体（新投资）'!D441="","",'[1]厂站实体（新投资）'!D441)</f>
        <v/>
      </c>
      <c r="H441" s="29" t="str">
        <f>IF('[1]厂站实体（新投资）'!I441="","",'[1]厂站实体（新投资）'!I441)</f>
        <v/>
      </c>
    </row>
    <row r="442" spans="1:8" x14ac:dyDescent="0.15">
      <c r="A442" s="29" t="str">
        <f>IF('[1]厂站实体（新投资）'!A442="","",'[1]厂站实体（新投资）'!A442)</f>
        <v/>
      </c>
      <c r="B442" s="29" t="str">
        <f>IF('[1]厂站实体（新投资）'!F442="","",'[1]厂站实体（新投资）'!F442)</f>
        <v/>
      </c>
      <c r="C442" s="29" t="str">
        <f>IF('[1]厂站实体（新投资）'!G442="","",'[1]厂站实体（新投资）'!G442)</f>
        <v/>
      </c>
      <c r="D442" s="29" t="str">
        <f>IF('[1]厂站实体（新投资）'!H442="","",'[1]厂站实体（新投资）'!H442)</f>
        <v/>
      </c>
      <c r="E442" s="29" t="str">
        <f>IF('[1]厂站实体（新投资）'!E442="","",'[1]厂站实体（新投资）'!E442)</f>
        <v/>
      </c>
      <c r="F442" s="29" t="str">
        <f>IF('[1]厂站实体（新投资）'!B442="","",'[1]厂站实体（新投资）'!B442)</f>
        <v/>
      </c>
      <c r="G442" s="29" t="str">
        <f>IF('[1]厂站实体（新投资）'!D442="","",'[1]厂站实体（新投资）'!D442)</f>
        <v/>
      </c>
      <c r="H442" s="29" t="str">
        <f>IF('[1]厂站实体（新投资）'!I442="","",'[1]厂站实体（新投资）'!I442)</f>
        <v/>
      </c>
    </row>
    <row r="443" spans="1:8" x14ac:dyDescent="0.15">
      <c r="A443" s="29" t="str">
        <f>IF('[1]厂站实体（新投资）'!A443="","",'[1]厂站实体（新投资）'!A443)</f>
        <v/>
      </c>
      <c r="B443" s="29" t="str">
        <f>IF('[1]厂站实体（新投资）'!F443="","",'[1]厂站实体（新投资）'!F443)</f>
        <v/>
      </c>
      <c r="C443" s="29" t="str">
        <f>IF('[1]厂站实体（新投资）'!G443="","",'[1]厂站实体（新投资）'!G443)</f>
        <v/>
      </c>
      <c r="D443" s="29" t="str">
        <f>IF('[1]厂站实体（新投资）'!H443="","",'[1]厂站实体（新投资）'!H443)</f>
        <v/>
      </c>
      <c r="E443" s="29" t="str">
        <f>IF('[1]厂站实体（新投资）'!E443="","",'[1]厂站实体（新投资）'!E443)</f>
        <v/>
      </c>
      <c r="F443" s="29" t="str">
        <f>IF('[1]厂站实体（新投资）'!B443="","",'[1]厂站实体（新投资）'!B443)</f>
        <v/>
      </c>
      <c r="G443" s="29" t="str">
        <f>IF('[1]厂站实体（新投资）'!D443="","",'[1]厂站实体（新投资）'!D443)</f>
        <v/>
      </c>
      <c r="H443" s="29" t="str">
        <f>IF('[1]厂站实体（新投资）'!I443="","",'[1]厂站实体（新投资）'!I443)</f>
        <v/>
      </c>
    </row>
    <row r="444" spans="1:8" x14ac:dyDescent="0.15">
      <c r="A444" s="29" t="str">
        <f>IF('[1]厂站实体（新投资）'!A444="","",'[1]厂站实体（新投资）'!A444)</f>
        <v/>
      </c>
      <c r="B444" s="29" t="str">
        <f>IF('[1]厂站实体（新投资）'!F444="","",'[1]厂站实体（新投资）'!F444)</f>
        <v/>
      </c>
      <c r="C444" s="29" t="str">
        <f>IF('[1]厂站实体（新投资）'!G444="","",'[1]厂站实体（新投资）'!G444)</f>
        <v/>
      </c>
      <c r="D444" s="29" t="str">
        <f>IF('[1]厂站实体（新投资）'!H444="","",'[1]厂站实体（新投资）'!H444)</f>
        <v/>
      </c>
      <c r="E444" s="29" t="str">
        <f>IF('[1]厂站实体（新投资）'!E444="","",'[1]厂站实体（新投资）'!E444)</f>
        <v/>
      </c>
      <c r="F444" s="29" t="str">
        <f>IF('[1]厂站实体（新投资）'!B444="","",'[1]厂站实体（新投资）'!B444)</f>
        <v/>
      </c>
      <c r="G444" s="29" t="str">
        <f>IF('[1]厂站实体（新投资）'!D444="","",'[1]厂站实体（新投资）'!D444)</f>
        <v/>
      </c>
      <c r="H444" s="29" t="str">
        <f>IF('[1]厂站实体（新投资）'!I444="","",'[1]厂站实体（新投资）'!I444)</f>
        <v/>
      </c>
    </row>
    <row r="445" spans="1:8" x14ac:dyDescent="0.15">
      <c r="A445" s="29" t="str">
        <f>IF('[1]厂站实体（新投资）'!A445="","",'[1]厂站实体（新投资）'!A445)</f>
        <v/>
      </c>
      <c r="B445" s="29" t="str">
        <f>IF('[1]厂站实体（新投资）'!F445="","",'[1]厂站实体（新投资）'!F445)</f>
        <v/>
      </c>
      <c r="C445" s="29" t="str">
        <f>IF('[1]厂站实体（新投资）'!G445="","",'[1]厂站实体（新投资）'!G445)</f>
        <v/>
      </c>
      <c r="D445" s="29" t="str">
        <f>IF('[1]厂站实体（新投资）'!H445="","",'[1]厂站实体（新投资）'!H445)</f>
        <v/>
      </c>
      <c r="E445" s="29" t="str">
        <f>IF('[1]厂站实体（新投资）'!E445="","",'[1]厂站实体（新投资）'!E445)</f>
        <v/>
      </c>
      <c r="F445" s="29" t="str">
        <f>IF('[1]厂站实体（新投资）'!B445="","",'[1]厂站实体（新投资）'!B445)</f>
        <v/>
      </c>
      <c r="G445" s="29" t="str">
        <f>IF('[1]厂站实体（新投资）'!D445="","",'[1]厂站实体（新投资）'!D445)</f>
        <v/>
      </c>
      <c r="H445" s="29" t="str">
        <f>IF('[1]厂站实体（新投资）'!I445="","",'[1]厂站实体（新投资）'!I445)</f>
        <v/>
      </c>
    </row>
    <row r="446" spans="1:8" x14ac:dyDescent="0.15">
      <c r="A446" s="29" t="str">
        <f>IF('[1]厂站实体（新投资）'!A446="","",'[1]厂站实体（新投资）'!A446)</f>
        <v/>
      </c>
      <c r="B446" s="29" t="str">
        <f>IF('[1]厂站实体（新投资）'!F446="","",'[1]厂站实体（新投资）'!F446)</f>
        <v/>
      </c>
      <c r="C446" s="29" t="str">
        <f>IF('[1]厂站实体（新投资）'!G446="","",'[1]厂站实体（新投资）'!G446)</f>
        <v/>
      </c>
      <c r="D446" s="29" t="str">
        <f>IF('[1]厂站实体（新投资）'!H446="","",'[1]厂站实体（新投资）'!H446)</f>
        <v/>
      </c>
      <c r="E446" s="29" t="str">
        <f>IF('[1]厂站实体（新投资）'!E446="","",'[1]厂站实体（新投资）'!E446)</f>
        <v/>
      </c>
      <c r="F446" s="29" t="str">
        <f>IF('[1]厂站实体（新投资）'!B446="","",'[1]厂站实体（新投资）'!B446)</f>
        <v/>
      </c>
      <c r="G446" s="29" t="str">
        <f>IF('[1]厂站实体（新投资）'!D446="","",'[1]厂站实体（新投资）'!D446)</f>
        <v/>
      </c>
      <c r="H446" s="29" t="str">
        <f>IF('[1]厂站实体（新投资）'!I446="","",'[1]厂站实体（新投资）'!I446)</f>
        <v/>
      </c>
    </row>
    <row r="447" spans="1:8" x14ac:dyDescent="0.15">
      <c r="A447" s="29" t="str">
        <f>IF('[1]厂站实体（新投资）'!A447="","",'[1]厂站实体（新投资）'!A447)</f>
        <v/>
      </c>
      <c r="B447" s="29" t="str">
        <f>IF('[1]厂站实体（新投资）'!F447="","",'[1]厂站实体（新投资）'!F447)</f>
        <v/>
      </c>
      <c r="C447" s="29" t="str">
        <f>IF('[1]厂站实体（新投资）'!G447="","",'[1]厂站实体（新投资）'!G447)</f>
        <v/>
      </c>
      <c r="D447" s="29" t="str">
        <f>IF('[1]厂站实体（新投资）'!H447="","",'[1]厂站实体（新投资）'!H447)</f>
        <v/>
      </c>
      <c r="E447" s="29" t="str">
        <f>IF('[1]厂站实体（新投资）'!E447="","",'[1]厂站实体（新投资）'!E447)</f>
        <v/>
      </c>
      <c r="F447" s="29" t="str">
        <f>IF('[1]厂站实体（新投资）'!B447="","",'[1]厂站实体（新投资）'!B447)</f>
        <v/>
      </c>
      <c r="G447" s="29" t="str">
        <f>IF('[1]厂站实体（新投资）'!D447="","",'[1]厂站实体（新投资）'!D447)</f>
        <v/>
      </c>
      <c r="H447" s="29" t="str">
        <f>IF('[1]厂站实体（新投资）'!I447="","",'[1]厂站实体（新投资）'!I447)</f>
        <v/>
      </c>
    </row>
    <row r="448" spans="1:8" x14ac:dyDescent="0.15">
      <c r="A448" s="29" t="str">
        <f>IF('[1]厂站实体（新投资）'!A448="","",'[1]厂站实体（新投资）'!A448)</f>
        <v/>
      </c>
      <c r="B448" s="29" t="str">
        <f>IF('[1]厂站实体（新投资）'!F448="","",'[1]厂站实体（新投资）'!F448)</f>
        <v/>
      </c>
      <c r="C448" s="29" t="str">
        <f>IF('[1]厂站实体（新投资）'!G448="","",'[1]厂站实体（新投资）'!G448)</f>
        <v/>
      </c>
      <c r="D448" s="29" t="str">
        <f>IF('[1]厂站实体（新投资）'!H448="","",'[1]厂站实体（新投资）'!H448)</f>
        <v/>
      </c>
      <c r="E448" s="29" t="str">
        <f>IF('[1]厂站实体（新投资）'!E448="","",'[1]厂站实体（新投资）'!E448)</f>
        <v/>
      </c>
      <c r="F448" s="29" t="str">
        <f>IF('[1]厂站实体（新投资）'!B448="","",'[1]厂站实体（新投资）'!B448)</f>
        <v/>
      </c>
      <c r="G448" s="29" t="str">
        <f>IF('[1]厂站实体（新投资）'!D448="","",'[1]厂站实体（新投资）'!D448)</f>
        <v/>
      </c>
      <c r="H448" s="29" t="str">
        <f>IF('[1]厂站实体（新投资）'!I448="","",'[1]厂站实体（新投资）'!I448)</f>
        <v/>
      </c>
    </row>
    <row r="449" spans="1:8" x14ac:dyDescent="0.15">
      <c r="A449" s="29" t="str">
        <f>IF('[1]厂站实体（新投资）'!A449="","",'[1]厂站实体（新投资）'!A449)</f>
        <v/>
      </c>
      <c r="B449" s="29" t="str">
        <f>IF('[1]厂站实体（新投资）'!F449="","",'[1]厂站实体（新投资）'!F449)</f>
        <v/>
      </c>
      <c r="C449" s="29" t="str">
        <f>IF('[1]厂站实体（新投资）'!G449="","",'[1]厂站实体（新投资）'!G449)</f>
        <v/>
      </c>
      <c r="D449" s="29" t="str">
        <f>IF('[1]厂站实体（新投资）'!H449="","",'[1]厂站实体（新投资）'!H449)</f>
        <v/>
      </c>
      <c r="E449" s="29" t="str">
        <f>IF('[1]厂站实体（新投资）'!E449="","",'[1]厂站实体（新投资）'!E449)</f>
        <v/>
      </c>
      <c r="F449" s="29" t="str">
        <f>IF('[1]厂站实体（新投资）'!B449="","",'[1]厂站实体（新投资）'!B449)</f>
        <v/>
      </c>
      <c r="G449" s="29" t="str">
        <f>IF('[1]厂站实体（新投资）'!D449="","",'[1]厂站实体（新投资）'!D449)</f>
        <v/>
      </c>
      <c r="H449" s="29" t="str">
        <f>IF('[1]厂站实体（新投资）'!I449="","",'[1]厂站实体（新投资）'!I449)</f>
        <v/>
      </c>
    </row>
    <row r="450" spans="1:8" x14ac:dyDescent="0.15">
      <c r="A450" s="29" t="str">
        <f>IF('[1]厂站实体（新投资）'!A450="","",'[1]厂站实体（新投资）'!A450)</f>
        <v/>
      </c>
      <c r="B450" s="29" t="str">
        <f>IF('[1]厂站实体（新投资）'!F450="","",'[1]厂站实体（新投资）'!F450)</f>
        <v/>
      </c>
      <c r="C450" s="29" t="str">
        <f>IF('[1]厂站实体（新投资）'!G450="","",'[1]厂站实体（新投资）'!G450)</f>
        <v/>
      </c>
      <c r="D450" s="29" t="str">
        <f>IF('[1]厂站实体（新投资）'!H450="","",'[1]厂站实体（新投资）'!H450)</f>
        <v/>
      </c>
      <c r="E450" s="29" t="str">
        <f>IF('[1]厂站实体（新投资）'!E450="","",'[1]厂站实体（新投资）'!E450)</f>
        <v/>
      </c>
      <c r="F450" s="29" t="str">
        <f>IF('[1]厂站实体（新投资）'!B450="","",'[1]厂站实体（新投资）'!B450)</f>
        <v/>
      </c>
      <c r="G450" s="29" t="str">
        <f>IF('[1]厂站实体（新投资）'!D450="","",'[1]厂站实体（新投资）'!D450)</f>
        <v/>
      </c>
      <c r="H450" s="29" t="str">
        <f>IF('[1]厂站实体（新投资）'!I450="","",'[1]厂站实体（新投资）'!I450)</f>
        <v/>
      </c>
    </row>
    <row r="451" spans="1:8" x14ac:dyDescent="0.15">
      <c r="A451" s="29" t="str">
        <f>IF('[1]厂站实体（新投资）'!A451="","",'[1]厂站实体（新投资）'!A451)</f>
        <v/>
      </c>
      <c r="B451" s="29" t="str">
        <f>IF('[1]厂站实体（新投资）'!F451="","",'[1]厂站实体（新投资）'!F451)</f>
        <v/>
      </c>
      <c r="C451" s="29" t="str">
        <f>IF('[1]厂站实体（新投资）'!G451="","",'[1]厂站实体（新投资）'!G451)</f>
        <v/>
      </c>
      <c r="D451" s="29" t="str">
        <f>IF('[1]厂站实体（新投资）'!H451="","",'[1]厂站实体（新投资）'!H451)</f>
        <v/>
      </c>
      <c r="E451" s="29" t="str">
        <f>IF('[1]厂站实体（新投资）'!E451="","",'[1]厂站实体（新投资）'!E451)</f>
        <v/>
      </c>
      <c r="F451" s="29" t="str">
        <f>IF('[1]厂站实体（新投资）'!B451="","",'[1]厂站实体（新投资）'!B451)</f>
        <v/>
      </c>
      <c r="G451" s="29" t="str">
        <f>IF('[1]厂站实体（新投资）'!D451="","",'[1]厂站实体（新投资）'!D451)</f>
        <v/>
      </c>
      <c r="H451" s="29" t="str">
        <f>IF('[1]厂站实体（新投资）'!I451="","",'[1]厂站实体（新投资）'!I451)</f>
        <v/>
      </c>
    </row>
    <row r="452" spans="1:8" x14ac:dyDescent="0.15">
      <c r="A452" s="29" t="str">
        <f>IF('[1]厂站实体（新投资）'!A452="","",'[1]厂站实体（新投资）'!A452)</f>
        <v/>
      </c>
      <c r="B452" s="29" t="str">
        <f>IF('[1]厂站实体（新投资）'!F452="","",'[1]厂站实体（新投资）'!F452)</f>
        <v/>
      </c>
      <c r="C452" s="29" t="str">
        <f>IF('[1]厂站实体（新投资）'!G452="","",'[1]厂站实体（新投资）'!G452)</f>
        <v/>
      </c>
      <c r="D452" s="29" t="str">
        <f>IF('[1]厂站实体（新投资）'!H452="","",'[1]厂站实体（新投资）'!H452)</f>
        <v/>
      </c>
      <c r="E452" s="29" t="str">
        <f>IF('[1]厂站实体（新投资）'!E452="","",'[1]厂站实体（新投资）'!E452)</f>
        <v/>
      </c>
      <c r="F452" s="29" t="str">
        <f>IF('[1]厂站实体（新投资）'!B452="","",'[1]厂站实体（新投资）'!B452)</f>
        <v/>
      </c>
      <c r="G452" s="29" t="str">
        <f>IF('[1]厂站实体（新投资）'!D452="","",'[1]厂站实体（新投资）'!D452)</f>
        <v/>
      </c>
      <c r="H452" s="29" t="str">
        <f>IF('[1]厂站实体（新投资）'!I452="","",'[1]厂站实体（新投资）'!I452)</f>
        <v/>
      </c>
    </row>
    <row r="453" spans="1:8" x14ac:dyDescent="0.15">
      <c r="A453" s="29" t="str">
        <f>IF('[1]厂站实体（新投资）'!A453="","",'[1]厂站实体（新投资）'!A453)</f>
        <v/>
      </c>
      <c r="B453" s="29" t="str">
        <f>IF('[1]厂站实体（新投资）'!F453="","",'[1]厂站实体（新投资）'!F453)</f>
        <v/>
      </c>
      <c r="C453" s="29" t="str">
        <f>IF('[1]厂站实体（新投资）'!G453="","",'[1]厂站实体（新投资）'!G453)</f>
        <v/>
      </c>
      <c r="D453" s="29" t="str">
        <f>IF('[1]厂站实体（新投资）'!H453="","",'[1]厂站实体（新投资）'!H453)</f>
        <v/>
      </c>
      <c r="E453" s="29" t="str">
        <f>IF('[1]厂站实体（新投资）'!E453="","",'[1]厂站实体（新投资）'!E453)</f>
        <v/>
      </c>
      <c r="F453" s="29" t="str">
        <f>IF('[1]厂站实体（新投资）'!B453="","",'[1]厂站实体（新投资）'!B453)</f>
        <v/>
      </c>
      <c r="G453" s="29" t="str">
        <f>IF('[1]厂站实体（新投资）'!D453="","",'[1]厂站实体（新投资）'!D453)</f>
        <v/>
      </c>
      <c r="H453" s="29" t="str">
        <f>IF('[1]厂站实体（新投资）'!I453="","",'[1]厂站实体（新投资）'!I453)</f>
        <v/>
      </c>
    </row>
    <row r="454" spans="1:8" x14ac:dyDescent="0.15">
      <c r="A454" s="29" t="str">
        <f>IF('[1]厂站实体（新投资）'!A454="","",'[1]厂站实体（新投资）'!A454)</f>
        <v/>
      </c>
      <c r="B454" s="29" t="str">
        <f>IF('[1]厂站实体（新投资）'!F454="","",'[1]厂站实体（新投资）'!F454)</f>
        <v/>
      </c>
      <c r="C454" s="29" t="str">
        <f>IF('[1]厂站实体（新投资）'!G454="","",'[1]厂站实体（新投资）'!G454)</f>
        <v/>
      </c>
      <c r="D454" s="29" t="str">
        <f>IF('[1]厂站实体（新投资）'!H454="","",'[1]厂站实体（新投资）'!H454)</f>
        <v/>
      </c>
      <c r="E454" s="29" t="str">
        <f>IF('[1]厂站实体（新投资）'!E454="","",'[1]厂站实体（新投资）'!E454)</f>
        <v/>
      </c>
      <c r="F454" s="29" t="str">
        <f>IF('[1]厂站实体（新投资）'!B454="","",'[1]厂站实体（新投资）'!B454)</f>
        <v/>
      </c>
      <c r="G454" s="29" t="str">
        <f>IF('[1]厂站实体（新投资）'!D454="","",'[1]厂站实体（新投资）'!D454)</f>
        <v/>
      </c>
      <c r="H454" s="29" t="str">
        <f>IF('[1]厂站实体（新投资）'!I454="","",'[1]厂站实体（新投资）'!I454)</f>
        <v/>
      </c>
    </row>
    <row r="455" spans="1:8" x14ac:dyDescent="0.15">
      <c r="A455" s="29" t="str">
        <f>IF('[1]厂站实体（新投资）'!A455="","",'[1]厂站实体（新投资）'!A455)</f>
        <v/>
      </c>
      <c r="B455" s="29" t="str">
        <f>IF('[1]厂站实体（新投资）'!F455="","",'[1]厂站实体（新投资）'!F455)</f>
        <v/>
      </c>
      <c r="C455" s="29" t="str">
        <f>IF('[1]厂站实体（新投资）'!G455="","",'[1]厂站实体（新投资）'!G455)</f>
        <v/>
      </c>
      <c r="D455" s="29" t="str">
        <f>IF('[1]厂站实体（新投资）'!H455="","",'[1]厂站实体（新投资）'!H455)</f>
        <v/>
      </c>
      <c r="E455" s="29" t="str">
        <f>IF('[1]厂站实体（新投资）'!E455="","",'[1]厂站实体（新投资）'!E455)</f>
        <v/>
      </c>
      <c r="F455" s="29" t="str">
        <f>IF('[1]厂站实体（新投资）'!B455="","",'[1]厂站实体（新投资）'!B455)</f>
        <v/>
      </c>
      <c r="G455" s="29" t="str">
        <f>IF('[1]厂站实体（新投资）'!D455="","",'[1]厂站实体（新投资）'!D455)</f>
        <v/>
      </c>
      <c r="H455" s="29" t="str">
        <f>IF('[1]厂站实体（新投资）'!I455="","",'[1]厂站实体（新投资）'!I455)</f>
        <v/>
      </c>
    </row>
    <row r="456" spans="1:8" x14ac:dyDescent="0.15">
      <c r="A456" s="29" t="str">
        <f>IF('[1]厂站实体（新投资）'!A456="","",'[1]厂站实体（新投资）'!A456)</f>
        <v/>
      </c>
      <c r="B456" s="29" t="str">
        <f>IF('[1]厂站实体（新投资）'!F456="","",'[1]厂站实体（新投资）'!F456)</f>
        <v/>
      </c>
      <c r="C456" s="29" t="str">
        <f>IF('[1]厂站实体（新投资）'!G456="","",'[1]厂站实体（新投资）'!G456)</f>
        <v/>
      </c>
      <c r="D456" s="29" t="str">
        <f>IF('[1]厂站实体（新投资）'!H456="","",'[1]厂站实体（新投资）'!H456)</f>
        <v/>
      </c>
      <c r="E456" s="29" t="str">
        <f>IF('[1]厂站实体（新投资）'!E456="","",'[1]厂站实体（新投资）'!E456)</f>
        <v/>
      </c>
      <c r="F456" s="29" t="str">
        <f>IF('[1]厂站实体（新投资）'!B456="","",'[1]厂站实体（新投资）'!B456)</f>
        <v/>
      </c>
      <c r="G456" s="29" t="str">
        <f>IF('[1]厂站实体（新投资）'!D456="","",'[1]厂站实体（新投资）'!D456)</f>
        <v/>
      </c>
      <c r="H456" s="29" t="str">
        <f>IF('[1]厂站实体（新投资）'!I456="","",'[1]厂站实体（新投资）'!I456)</f>
        <v/>
      </c>
    </row>
    <row r="457" spans="1:8" x14ac:dyDescent="0.15">
      <c r="A457" s="29" t="str">
        <f>IF('[1]厂站实体（新投资）'!A457="","",'[1]厂站实体（新投资）'!A457)</f>
        <v/>
      </c>
      <c r="B457" s="29" t="str">
        <f>IF('[1]厂站实体（新投资）'!F457="","",'[1]厂站实体（新投资）'!F457)</f>
        <v/>
      </c>
      <c r="C457" s="29" t="str">
        <f>IF('[1]厂站实体（新投资）'!G457="","",'[1]厂站实体（新投资）'!G457)</f>
        <v/>
      </c>
      <c r="D457" s="29" t="str">
        <f>IF('[1]厂站实体（新投资）'!H457="","",'[1]厂站实体（新投资）'!H457)</f>
        <v/>
      </c>
      <c r="E457" s="29" t="str">
        <f>IF('[1]厂站实体（新投资）'!E457="","",'[1]厂站实体（新投资）'!E457)</f>
        <v/>
      </c>
      <c r="F457" s="29" t="str">
        <f>IF('[1]厂站实体（新投资）'!B457="","",'[1]厂站实体（新投资）'!B457)</f>
        <v/>
      </c>
      <c r="G457" s="29" t="str">
        <f>IF('[1]厂站实体（新投资）'!D457="","",'[1]厂站实体（新投资）'!D457)</f>
        <v/>
      </c>
      <c r="H457" s="29" t="str">
        <f>IF('[1]厂站实体（新投资）'!I457="","",'[1]厂站实体（新投资）'!I457)</f>
        <v/>
      </c>
    </row>
    <row r="458" spans="1:8" x14ac:dyDescent="0.15">
      <c r="A458" s="29" t="str">
        <f>IF('[1]厂站实体（新投资）'!A458="","",'[1]厂站实体（新投资）'!A458)</f>
        <v/>
      </c>
      <c r="B458" s="29" t="str">
        <f>IF('[1]厂站实体（新投资）'!F458="","",'[1]厂站实体（新投资）'!F458)</f>
        <v/>
      </c>
      <c r="C458" s="29" t="str">
        <f>IF('[1]厂站实体（新投资）'!G458="","",'[1]厂站实体（新投资）'!G458)</f>
        <v/>
      </c>
      <c r="D458" s="29" t="str">
        <f>IF('[1]厂站实体（新投资）'!H458="","",'[1]厂站实体（新投资）'!H458)</f>
        <v/>
      </c>
      <c r="E458" s="29" t="str">
        <f>IF('[1]厂站实体（新投资）'!E458="","",'[1]厂站实体（新投资）'!E458)</f>
        <v/>
      </c>
      <c r="F458" s="29" t="str">
        <f>IF('[1]厂站实体（新投资）'!B458="","",'[1]厂站实体（新投资）'!B458)</f>
        <v/>
      </c>
      <c r="G458" s="29" t="str">
        <f>IF('[1]厂站实体（新投资）'!D458="","",'[1]厂站实体（新投资）'!D458)</f>
        <v/>
      </c>
      <c r="H458" s="29" t="str">
        <f>IF('[1]厂站实体（新投资）'!I458="","",'[1]厂站实体（新投资）'!I458)</f>
        <v/>
      </c>
    </row>
    <row r="459" spans="1:8" x14ac:dyDescent="0.15">
      <c r="A459" s="29" t="str">
        <f>IF('[1]厂站实体（新投资）'!A459="","",'[1]厂站实体（新投资）'!A459)</f>
        <v/>
      </c>
      <c r="B459" s="29" t="str">
        <f>IF('[1]厂站实体（新投资）'!F459="","",'[1]厂站实体（新投资）'!F459)</f>
        <v/>
      </c>
      <c r="C459" s="29" t="str">
        <f>IF('[1]厂站实体（新投资）'!G459="","",'[1]厂站实体（新投资）'!G459)</f>
        <v/>
      </c>
      <c r="D459" s="29" t="str">
        <f>IF('[1]厂站实体（新投资）'!H459="","",'[1]厂站实体（新投资）'!H459)</f>
        <v/>
      </c>
      <c r="E459" s="29" t="str">
        <f>IF('[1]厂站实体（新投资）'!E459="","",'[1]厂站实体（新投资）'!E459)</f>
        <v/>
      </c>
      <c r="F459" s="29" t="str">
        <f>IF('[1]厂站实体（新投资）'!B459="","",'[1]厂站实体（新投资）'!B459)</f>
        <v/>
      </c>
      <c r="G459" s="29" t="str">
        <f>IF('[1]厂站实体（新投资）'!D459="","",'[1]厂站实体（新投资）'!D459)</f>
        <v/>
      </c>
      <c r="H459" s="29" t="str">
        <f>IF('[1]厂站实体（新投资）'!I459="","",'[1]厂站实体（新投资）'!I459)</f>
        <v/>
      </c>
    </row>
    <row r="460" spans="1:8" x14ac:dyDescent="0.15">
      <c r="A460" s="29" t="str">
        <f>IF('[1]厂站实体（新投资）'!A460="","",'[1]厂站实体（新投资）'!A460)</f>
        <v/>
      </c>
      <c r="B460" s="29" t="str">
        <f>IF('[1]厂站实体（新投资）'!F460="","",'[1]厂站实体（新投资）'!F460)</f>
        <v/>
      </c>
      <c r="C460" s="29" t="str">
        <f>IF('[1]厂站实体（新投资）'!G460="","",'[1]厂站实体（新投资）'!G460)</f>
        <v/>
      </c>
      <c r="D460" s="29" t="str">
        <f>IF('[1]厂站实体（新投资）'!H460="","",'[1]厂站实体（新投资）'!H460)</f>
        <v/>
      </c>
      <c r="E460" s="29" t="str">
        <f>IF('[1]厂站实体（新投资）'!E460="","",'[1]厂站实体（新投资）'!E460)</f>
        <v/>
      </c>
      <c r="F460" s="29" t="str">
        <f>IF('[1]厂站实体（新投资）'!B460="","",'[1]厂站实体（新投资）'!B460)</f>
        <v/>
      </c>
      <c r="G460" s="29" t="str">
        <f>IF('[1]厂站实体（新投资）'!D460="","",'[1]厂站实体（新投资）'!D460)</f>
        <v/>
      </c>
      <c r="H460" s="29" t="str">
        <f>IF('[1]厂站实体（新投资）'!I460="","",'[1]厂站实体（新投资）'!I460)</f>
        <v/>
      </c>
    </row>
    <row r="461" spans="1:8" x14ac:dyDescent="0.15">
      <c r="A461" s="29" t="str">
        <f>IF('[1]厂站实体（新投资）'!A461="","",'[1]厂站实体（新投资）'!A461)</f>
        <v/>
      </c>
      <c r="B461" s="29" t="str">
        <f>IF('[1]厂站实体（新投资）'!F461="","",'[1]厂站实体（新投资）'!F461)</f>
        <v/>
      </c>
      <c r="C461" s="29" t="str">
        <f>IF('[1]厂站实体（新投资）'!G461="","",'[1]厂站实体（新投资）'!G461)</f>
        <v/>
      </c>
      <c r="D461" s="29" t="str">
        <f>IF('[1]厂站实体（新投资）'!H461="","",'[1]厂站实体（新投资）'!H461)</f>
        <v/>
      </c>
      <c r="E461" s="29" t="str">
        <f>IF('[1]厂站实体（新投资）'!E461="","",'[1]厂站实体（新投资）'!E461)</f>
        <v/>
      </c>
      <c r="F461" s="29" t="str">
        <f>IF('[1]厂站实体（新投资）'!B461="","",'[1]厂站实体（新投资）'!B461)</f>
        <v/>
      </c>
      <c r="G461" s="29" t="str">
        <f>IF('[1]厂站实体（新投资）'!D461="","",'[1]厂站实体（新投资）'!D461)</f>
        <v/>
      </c>
      <c r="H461" s="29" t="str">
        <f>IF('[1]厂站实体（新投资）'!I461="","",'[1]厂站实体（新投资）'!I461)</f>
        <v/>
      </c>
    </row>
    <row r="462" spans="1:8" x14ac:dyDescent="0.15">
      <c r="A462" s="29" t="str">
        <f>IF('[1]厂站实体（新投资）'!A462="","",'[1]厂站实体（新投资）'!A462)</f>
        <v/>
      </c>
      <c r="B462" s="29" t="str">
        <f>IF('[1]厂站实体（新投资）'!F462="","",'[1]厂站实体（新投资）'!F462)</f>
        <v/>
      </c>
      <c r="C462" s="29" t="str">
        <f>IF('[1]厂站实体（新投资）'!G462="","",'[1]厂站实体（新投资）'!G462)</f>
        <v/>
      </c>
      <c r="D462" s="29" t="str">
        <f>IF('[1]厂站实体（新投资）'!H462="","",'[1]厂站实体（新投资）'!H462)</f>
        <v/>
      </c>
      <c r="E462" s="29" t="str">
        <f>IF('[1]厂站实体（新投资）'!E462="","",'[1]厂站实体（新投资）'!E462)</f>
        <v/>
      </c>
      <c r="F462" s="29" t="str">
        <f>IF('[1]厂站实体（新投资）'!B462="","",'[1]厂站实体（新投资）'!B462)</f>
        <v/>
      </c>
      <c r="G462" s="29" t="str">
        <f>IF('[1]厂站实体（新投资）'!D462="","",'[1]厂站实体（新投资）'!D462)</f>
        <v/>
      </c>
      <c r="H462" s="29" t="str">
        <f>IF('[1]厂站实体（新投资）'!I462="","",'[1]厂站实体（新投资）'!I462)</f>
        <v/>
      </c>
    </row>
    <row r="463" spans="1:8" x14ac:dyDescent="0.15">
      <c r="A463" s="29" t="str">
        <f>IF('[1]厂站实体（新投资）'!A463="","",'[1]厂站实体（新投资）'!A463)</f>
        <v/>
      </c>
      <c r="B463" s="29" t="str">
        <f>IF('[1]厂站实体（新投资）'!F463="","",'[1]厂站实体（新投资）'!F463)</f>
        <v/>
      </c>
      <c r="C463" s="29" t="str">
        <f>IF('[1]厂站实体（新投资）'!G463="","",'[1]厂站实体（新投资）'!G463)</f>
        <v/>
      </c>
      <c r="D463" s="29" t="str">
        <f>IF('[1]厂站实体（新投资）'!H463="","",'[1]厂站实体（新投资）'!H463)</f>
        <v/>
      </c>
      <c r="E463" s="29" t="str">
        <f>IF('[1]厂站实体（新投资）'!E463="","",'[1]厂站实体（新投资）'!E463)</f>
        <v/>
      </c>
      <c r="F463" s="29" t="str">
        <f>IF('[1]厂站实体（新投资）'!B463="","",'[1]厂站实体（新投资）'!B463)</f>
        <v/>
      </c>
      <c r="G463" s="29" t="str">
        <f>IF('[1]厂站实体（新投资）'!D463="","",'[1]厂站实体（新投资）'!D463)</f>
        <v/>
      </c>
      <c r="H463" s="29" t="str">
        <f>IF('[1]厂站实体（新投资）'!I463="","",'[1]厂站实体（新投资）'!I463)</f>
        <v/>
      </c>
    </row>
    <row r="464" spans="1:8" x14ac:dyDescent="0.15">
      <c r="A464" s="29" t="str">
        <f>IF('[1]厂站实体（新投资）'!A464="","",'[1]厂站实体（新投资）'!A464)</f>
        <v/>
      </c>
      <c r="B464" s="29" t="str">
        <f>IF('[1]厂站实体（新投资）'!F464="","",'[1]厂站实体（新投资）'!F464)</f>
        <v/>
      </c>
      <c r="C464" s="29" t="str">
        <f>IF('[1]厂站实体（新投资）'!G464="","",'[1]厂站实体（新投资）'!G464)</f>
        <v/>
      </c>
      <c r="D464" s="29" t="str">
        <f>IF('[1]厂站实体（新投资）'!H464="","",'[1]厂站实体（新投资）'!H464)</f>
        <v/>
      </c>
      <c r="E464" s="29" t="str">
        <f>IF('[1]厂站实体（新投资）'!E464="","",'[1]厂站实体（新投资）'!E464)</f>
        <v/>
      </c>
      <c r="F464" s="29" t="str">
        <f>IF('[1]厂站实体（新投资）'!B464="","",'[1]厂站实体（新投资）'!B464)</f>
        <v/>
      </c>
      <c r="G464" s="29" t="str">
        <f>IF('[1]厂站实体（新投资）'!D464="","",'[1]厂站实体（新投资）'!D464)</f>
        <v/>
      </c>
      <c r="H464" s="29" t="str">
        <f>IF('[1]厂站实体（新投资）'!I464="","",'[1]厂站实体（新投资）'!I464)</f>
        <v/>
      </c>
    </row>
    <row r="465" spans="1:8" x14ac:dyDescent="0.15">
      <c r="A465" s="29" t="str">
        <f>IF('[1]厂站实体（新投资）'!A465="","",'[1]厂站实体（新投资）'!A465)</f>
        <v/>
      </c>
      <c r="B465" s="29" t="str">
        <f>IF('[1]厂站实体（新投资）'!F465="","",'[1]厂站实体（新投资）'!F465)</f>
        <v/>
      </c>
      <c r="C465" s="29" t="str">
        <f>IF('[1]厂站实体（新投资）'!G465="","",'[1]厂站实体（新投资）'!G465)</f>
        <v/>
      </c>
      <c r="D465" s="29" t="str">
        <f>IF('[1]厂站实体（新投资）'!H465="","",'[1]厂站实体（新投资）'!H465)</f>
        <v/>
      </c>
      <c r="E465" s="29" t="str">
        <f>IF('[1]厂站实体（新投资）'!E465="","",'[1]厂站实体（新投资）'!E465)</f>
        <v/>
      </c>
      <c r="F465" s="29" t="str">
        <f>IF('[1]厂站实体（新投资）'!B465="","",'[1]厂站实体（新投资）'!B465)</f>
        <v/>
      </c>
      <c r="G465" s="29" t="str">
        <f>IF('[1]厂站实体（新投资）'!D465="","",'[1]厂站实体（新投资）'!D465)</f>
        <v/>
      </c>
      <c r="H465" s="29" t="str">
        <f>IF('[1]厂站实体（新投资）'!I465="","",'[1]厂站实体（新投资）'!I465)</f>
        <v/>
      </c>
    </row>
    <row r="466" spans="1:8" x14ac:dyDescent="0.15">
      <c r="A466" s="29" t="str">
        <f>IF('[1]厂站实体（新投资）'!A466="","",'[1]厂站实体（新投资）'!A466)</f>
        <v/>
      </c>
      <c r="B466" s="29" t="str">
        <f>IF('[1]厂站实体（新投资）'!F466="","",'[1]厂站实体（新投资）'!F466)</f>
        <v/>
      </c>
      <c r="C466" s="29" t="str">
        <f>IF('[1]厂站实体（新投资）'!G466="","",'[1]厂站实体（新投资）'!G466)</f>
        <v/>
      </c>
      <c r="D466" s="29" t="str">
        <f>IF('[1]厂站实体（新投资）'!H466="","",'[1]厂站实体（新投资）'!H466)</f>
        <v/>
      </c>
      <c r="E466" s="29" t="str">
        <f>IF('[1]厂站实体（新投资）'!E466="","",'[1]厂站实体（新投资）'!E466)</f>
        <v/>
      </c>
      <c r="F466" s="29" t="str">
        <f>IF('[1]厂站实体（新投资）'!B466="","",'[1]厂站实体（新投资）'!B466)</f>
        <v/>
      </c>
      <c r="G466" s="29" t="str">
        <f>IF('[1]厂站实体（新投资）'!D466="","",'[1]厂站实体（新投资）'!D466)</f>
        <v/>
      </c>
      <c r="H466" s="29" t="str">
        <f>IF('[1]厂站实体（新投资）'!I466="","",'[1]厂站实体（新投资）'!I466)</f>
        <v/>
      </c>
    </row>
    <row r="467" spans="1:8" x14ac:dyDescent="0.15">
      <c r="A467" s="29" t="str">
        <f>IF('[1]厂站实体（新投资）'!A467="","",'[1]厂站实体（新投资）'!A467)</f>
        <v/>
      </c>
      <c r="B467" s="29" t="str">
        <f>IF('[1]厂站实体（新投资）'!F467="","",'[1]厂站实体（新投资）'!F467)</f>
        <v/>
      </c>
      <c r="C467" s="29" t="str">
        <f>IF('[1]厂站实体（新投资）'!G467="","",'[1]厂站实体（新投资）'!G467)</f>
        <v/>
      </c>
      <c r="D467" s="29" t="str">
        <f>IF('[1]厂站实体（新投资）'!H467="","",'[1]厂站实体（新投资）'!H467)</f>
        <v/>
      </c>
      <c r="E467" s="29" t="str">
        <f>IF('[1]厂站实体（新投资）'!E467="","",'[1]厂站实体（新投资）'!E467)</f>
        <v/>
      </c>
      <c r="F467" s="29" t="str">
        <f>IF('[1]厂站实体（新投资）'!B467="","",'[1]厂站实体（新投资）'!B467)</f>
        <v/>
      </c>
      <c r="G467" s="29" t="str">
        <f>IF('[1]厂站实体（新投资）'!D467="","",'[1]厂站实体（新投资）'!D467)</f>
        <v/>
      </c>
      <c r="H467" s="29" t="str">
        <f>IF('[1]厂站实体（新投资）'!I467="","",'[1]厂站实体（新投资）'!I467)</f>
        <v/>
      </c>
    </row>
    <row r="468" spans="1:8" x14ac:dyDescent="0.15">
      <c r="A468" s="29" t="str">
        <f>IF('[1]厂站实体（新投资）'!A468="","",'[1]厂站实体（新投资）'!A468)</f>
        <v/>
      </c>
      <c r="B468" s="29" t="str">
        <f>IF('[1]厂站实体（新投资）'!F468="","",'[1]厂站实体（新投资）'!F468)</f>
        <v/>
      </c>
      <c r="C468" s="29" t="str">
        <f>IF('[1]厂站实体（新投资）'!G468="","",'[1]厂站实体（新投资）'!G468)</f>
        <v/>
      </c>
      <c r="D468" s="29" t="str">
        <f>IF('[1]厂站实体（新投资）'!H468="","",'[1]厂站实体（新投资）'!H468)</f>
        <v/>
      </c>
      <c r="E468" s="29" t="str">
        <f>IF('[1]厂站实体（新投资）'!E468="","",'[1]厂站实体（新投资）'!E468)</f>
        <v/>
      </c>
      <c r="F468" s="29" t="str">
        <f>IF('[1]厂站实体（新投资）'!B468="","",'[1]厂站实体（新投资）'!B468)</f>
        <v/>
      </c>
      <c r="G468" s="29" t="str">
        <f>IF('[1]厂站实体（新投资）'!D468="","",'[1]厂站实体（新投资）'!D468)</f>
        <v/>
      </c>
      <c r="H468" s="29" t="str">
        <f>IF('[1]厂站实体（新投资）'!I468="","",'[1]厂站实体（新投资）'!I468)</f>
        <v/>
      </c>
    </row>
    <row r="469" spans="1:8" x14ac:dyDescent="0.15">
      <c r="A469" s="29" t="str">
        <f>IF('[1]厂站实体（新投资）'!A469="","",'[1]厂站实体（新投资）'!A469)</f>
        <v/>
      </c>
      <c r="B469" s="29" t="str">
        <f>IF('[1]厂站实体（新投资）'!F469="","",'[1]厂站实体（新投资）'!F469)</f>
        <v/>
      </c>
      <c r="C469" s="29" t="str">
        <f>IF('[1]厂站实体（新投资）'!G469="","",'[1]厂站实体（新投资）'!G469)</f>
        <v/>
      </c>
      <c r="D469" s="29" t="str">
        <f>IF('[1]厂站实体（新投资）'!H469="","",'[1]厂站实体（新投资）'!H469)</f>
        <v/>
      </c>
      <c r="E469" s="29" t="str">
        <f>IF('[1]厂站实体（新投资）'!E469="","",'[1]厂站实体（新投资）'!E469)</f>
        <v/>
      </c>
      <c r="F469" s="29" t="str">
        <f>IF('[1]厂站实体（新投资）'!B469="","",'[1]厂站实体（新投资）'!B469)</f>
        <v/>
      </c>
      <c r="G469" s="29" t="str">
        <f>IF('[1]厂站实体（新投资）'!D469="","",'[1]厂站实体（新投资）'!D469)</f>
        <v/>
      </c>
      <c r="H469" s="29" t="str">
        <f>IF('[1]厂站实体（新投资）'!I469="","",'[1]厂站实体（新投资）'!I469)</f>
        <v/>
      </c>
    </row>
    <row r="470" spans="1:8" x14ac:dyDescent="0.15">
      <c r="A470" s="29" t="str">
        <f>IF('[1]厂站实体（新投资）'!A470="","",'[1]厂站实体（新投资）'!A470)</f>
        <v/>
      </c>
      <c r="B470" s="29" t="str">
        <f>IF('[1]厂站实体（新投资）'!F470="","",'[1]厂站实体（新投资）'!F470)</f>
        <v/>
      </c>
      <c r="C470" s="29" t="str">
        <f>IF('[1]厂站实体（新投资）'!G470="","",'[1]厂站实体（新投资）'!G470)</f>
        <v/>
      </c>
      <c r="D470" s="29" t="str">
        <f>IF('[1]厂站实体（新投资）'!H470="","",'[1]厂站实体（新投资）'!H470)</f>
        <v/>
      </c>
      <c r="E470" s="29" t="str">
        <f>IF('[1]厂站实体（新投资）'!E470="","",'[1]厂站实体（新投资）'!E470)</f>
        <v/>
      </c>
      <c r="F470" s="29" t="str">
        <f>IF('[1]厂站实体（新投资）'!B470="","",'[1]厂站实体（新投资）'!B470)</f>
        <v/>
      </c>
      <c r="G470" s="29" t="str">
        <f>IF('[1]厂站实体（新投资）'!D470="","",'[1]厂站实体（新投资）'!D470)</f>
        <v/>
      </c>
      <c r="H470" s="29" t="str">
        <f>IF('[1]厂站实体（新投资）'!I470="","",'[1]厂站实体（新投资）'!I470)</f>
        <v/>
      </c>
    </row>
    <row r="471" spans="1:8" x14ac:dyDescent="0.15">
      <c r="A471" s="29" t="str">
        <f>IF('[1]厂站实体（新投资）'!A471="","",'[1]厂站实体（新投资）'!A471)</f>
        <v/>
      </c>
      <c r="B471" s="29" t="str">
        <f>IF('[1]厂站实体（新投资）'!F471="","",'[1]厂站实体（新投资）'!F471)</f>
        <v/>
      </c>
      <c r="C471" s="29" t="str">
        <f>IF('[1]厂站实体（新投资）'!G471="","",'[1]厂站实体（新投资）'!G471)</f>
        <v/>
      </c>
      <c r="D471" s="29" t="str">
        <f>IF('[1]厂站实体（新投资）'!H471="","",'[1]厂站实体（新投资）'!H471)</f>
        <v/>
      </c>
      <c r="E471" s="29" t="str">
        <f>IF('[1]厂站实体（新投资）'!E471="","",'[1]厂站实体（新投资）'!E471)</f>
        <v/>
      </c>
      <c r="F471" s="29" t="str">
        <f>IF('[1]厂站实体（新投资）'!B471="","",'[1]厂站实体（新投资）'!B471)</f>
        <v/>
      </c>
      <c r="G471" s="29" t="str">
        <f>IF('[1]厂站实体（新投资）'!D471="","",'[1]厂站实体（新投资）'!D471)</f>
        <v/>
      </c>
      <c r="H471" s="29" t="str">
        <f>IF('[1]厂站实体（新投资）'!I471="","",'[1]厂站实体（新投资）'!I471)</f>
        <v/>
      </c>
    </row>
    <row r="472" spans="1:8" x14ac:dyDescent="0.15">
      <c r="A472" s="29" t="str">
        <f>IF('[1]厂站实体（新投资）'!A472="","",'[1]厂站实体（新投资）'!A472)</f>
        <v/>
      </c>
      <c r="B472" s="29" t="str">
        <f>IF('[1]厂站实体（新投资）'!F472="","",'[1]厂站实体（新投资）'!F472)</f>
        <v/>
      </c>
      <c r="C472" s="29" t="str">
        <f>IF('[1]厂站实体（新投资）'!G472="","",'[1]厂站实体（新投资）'!G472)</f>
        <v/>
      </c>
      <c r="D472" s="29" t="str">
        <f>IF('[1]厂站实体（新投资）'!H472="","",'[1]厂站实体（新投资）'!H472)</f>
        <v/>
      </c>
      <c r="E472" s="29" t="str">
        <f>IF('[1]厂站实体（新投资）'!E472="","",'[1]厂站实体（新投资）'!E472)</f>
        <v/>
      </c>
      <c r="F472" s="29" t="str">
        <f>IF('[1]厂站实体（新投资）'!B472="","",'[1]厂站实体（新投资）'!B472)</f>
        <v/>
      </c>
      <c r="G472" s="29" t="str">
        <f>IF('[1]厂站实体（新投资）'!D472="","",'[1]厂站实体（新投资）'!D472)</f>
        <v/>
      </c>
      <c r="H472" s="29" t="str">
        <f>IF('[1]厂站实体（新投资）'!I472="","",'[1]厂站实体（新投资）'!I472)</f>
        <v/>
      </c>
    </row>
    <row r="473" spans="1:8" x14ac:dyDescent="0.15">
      <c r="A473" s="29" t="str">
        <f>IF('[1]厂站实体（新投资）'!A473="","",'[1]厂站实体（新投资）'!A473)</f>
        <v/>
      </c>
      <c r="B473" s="29" t="str">
        <f>IF('[1]厂站实体（新投资）'!F473="","",'[1]厂站实体（新投资）'!F473)</f>
        <v/>
      </c>
      <c r="C473" s="29" t="str">
        <f>IF('[1]厂站实体（新投资）'!G473="","",'[1]厂站实体（新投资）'!G473)</f>
        <v/>
      </c>
      <c r="D473" s="29" t="str">
        <f>IF('[1]厂站实体（新投资）'!H473="","",'[1]厂站实体（新投资）'!H473)</f>
        <v/>
      </c>
      <c r="E473" s="29" t="str">
        <f>IF('[1]厂站实体（新投资）'!E473="","",'[1]厂站实体（新投资）'!E473)</f>
        <v/>
      </c>
      <c r="F473" s="29" t="str">
        <f>IF('[1]厂站实体（新投资）'!B473="","",'[1]厂站实体（新投资）'!B473)</f>
        <v/>
      </c>
      <c r="G473" s="29" t="str">
        <f>IF('[1]厂站实体（新投资）'!D473="","",'[1]厂站实体（新投资）'!D473)</f>
        <v/>
      </c>
      <c r="H473" s="29" t="str">
        <f>IF('[1]厂站实体（新投资）'!I473="","",'[1]厂站实体（新投资）'!I473)</f>
        <v/>
      </c>
    </row>
    <row r="474" spans="1:8" x14ac:dyDescent="0.15">
      <c r="A474" s="29" t="str">
        <f>IF('[1]厂站实体（新投资）'!A474="","",'[1]厂站实体（新投资）'!A474)</f>
        <v/>
      </c>
      <c r="B474" s="29" t="str">
        <f>IF('[1]厂站实体（新投资）'!F474="","",'[1]厂站实体（新投资）'!F474)</f>
        <v/>
      </c>
      <c r="C474" s="29" t="str">
        <f>IF('[1]厂站实体（新投资）'!G474="","",'[1]厂站实体（新投资）'!G474)</f>
        <v/>
      </c>
      <c r="D474" s="29" t="str">
        <f>IF('[1]厂站实体（新投资）'!H474="","",'[1]厂站实体（新投资）'!H474)</f>
        <v/>
      </c>
      <c r="E474" s="29" t="str">
        <f>IF('[1]厂站实体（新投资）'!E474="","",'[1]厂站实体（新投资）'!E474)</f>
        <v/>
      </c>
      <c r="F474" s="29" t="str">
        <f>IF('[1]厂站实体（新投资）'!B474="","",'[1]厂站实体（新投资）'!B474)</f>
        <v/>
      </c>
      <c r="G474" s="29" t="str">
        <f>IF('[1]厂站实体（新投资）'!D474="","",'[1]厂站实体（新投资）'!D474)</f>
        <v/>
      </c>
      <c r="H474" s="29" t="str">
        <f>IF('[1]厂站实体（新投资）'!I474="","",'[1]厂站实体（新投资）'!I474)</f>
        <v/>
      </c>
    </row>
    <row r="475" spans="1:8" x14ac:dyDescent="0.15">
      <c r="A475" s="29" t="str">
        <f>IF('[1]厂站实体（新投资）'!A475="","",'[1]厂站实体（新投资）'!A475)</f>
        <v/>
      </c>
      <c r="B475" s="29" t="str">
        <f>IF('[1]厂站实体（新投资）'!F475="","",'[1]厂站实体（新投资）'!F475)</f>
        <v/>
      </c>
      <c r="C475" s="29" t="str">
        <f>IF('[1]厂站实体（新投资）'!G475="","",'[1]厂站实体（新投资）'!G475)</f>
        <v/>
      </c>
      <c r="D475" s="29" t="str">
        <f>IF('[1]厂站实体（新投资）'!H475="","",'[1]厂站实体（新投资）'!H475)</f>
        <v/>
      </c>
      <c r="E475" s="29" t="str">
        <f>IF('[1]厂站实体（新投资）'!E475="","",'[1]厂站实体（新投资）'!E475)</f>
        <v/>
      </c>
      <c r="F475" s="29" t="str">
        <f>IF('[1]厂站实体（新投资）'!B475="","",'[1]厂站实体（新投资）'!B475)</f>
        <v/>
      </c>
      <c r="G475" s="29" t="str">
        <f>IF('[1]厂站实体（新投资）'!D475="","",'[1]厂站实体（新投资）'!D475)</f>
        <v/>
      </c>
      <c r="H475" s="29" t="str">
        <f>IF('[1]厂站实体（新投资）'!I475="","",'[1]厂站实体（新投资）'!I475)</f>
        <v/>
      </c>
    </row>
    <row r="476" spans="1:8" x14ac:dyDescent="0.15">
      <c r="A476" s="29" t="str">
        <f>IF('[1]厂站实体（新投资）'!A476="","",'[1]厂站实体（新投资）'!A476)</f>
        <v/>
      </c>
      <c r="B476" s="29" t="str">
        <f>IF('[1]厂站实体（新投资）'!F476="","",'[1]厂站实体（新投资）'!F476)</f>
        <v/>
      </c>
      <c r="C476" s="29" t="str">
        <f>IF('[1]厂站实体（新投资）'!G476="","",'[1]厂站实体（新投资）'!G476)</f>
        <v/>
      </c>
      <c r="D476" s="29" t="str">
        <f>IF('[1]厂站实体（新投资）'!H476="","",'[1]厂站实体（新投资）'!H476)</f>
        <v/>
      </c>
      <c r="E476" s="29" t="str">
        <f>IF('[1]厂站实体（新投资）'!E476="","",'[1]厂站实体（新投资）'!E476)</f>
        <v/>
      </c>
      <c r="F476" s="29" t="str">
        <f>IF('[1]厂站实体（新投资）'!B476="","",'[1]厂站实体（新投资）'!B476)</f>
        <v/>
      </c>
      <c r="G476" s="29" t="str">
        <f>IF('[1]厂站实体（新投资）'!D476="","",'[1]厂站实体（新投资）'!D476)</f>
        <v/>
      </c>
      <c r="H476" s="29" t="str">
        <f>IF('[1]厂站实体（新投资）'!I476="","",'[1]厂站实体（新投资）'!I476)</f>
        <v/>
      </c>
    </row>
    <row r="477" spans="1:8" x14ac:dyDescent="0.15">
      <c r="A477" s="29" t="str">
        <f>IF('[1]厂站实体（新投资）'!A477="","",'[1]厂站实体（新投资）'!A477)</f>
        <v/>
      </c>
      <c r="B477" s="29" t="str">
        <f>IF('[1]厂站实体（新投资）'!F477="","",'[1]厂站实体（新投资）'!F477)</f>
        <v/>
      </c>
      <c r="C477" s="29" t="str">
        <f>IF('[1]厂站实体（新投资）'!G477="","",'[1]厂站实体（新投资）'!G477)</f>
        <v/>
      </c>
      <c r="D477" s="29" t="str">
        <f>IF('[1]厂站实体（新投资）'!H477="","",'[1]厂站实体（新投资）'!H477)</f>
        <v/>
      </c>
      <c r="E477" s="29" t="str">
        <f>IF('[1]厂站实体（新投资）'!E477="","",'[1]厂站实体（新投资）'!E477)</f>
        <v/>
      </c>
      <c r="F477" s="29" t="str">
        <f>IF('[1]厂站实体（新投资）'!B477="","",'[1]厂站实体（新投资）'!B477)</f>
        <v/>
      </c>
      <c r="G477" s="29" t="str">
        <f>IF('[1]厂站实体（新投资）'!D477="","",'[1]厂站实体（新投资）'!D477)</f>
        <v/>
      </c>
      <c r="H477" s="29" t="str">
        <f>IF('[1]厂站实体（新投资）'!I477="","",'[1]厂站实体（新投资）'!I477)</f>
        <v/>
      </c>
    </row>
    <row r="478" spans="1:8" x14ac:dyDescent="0.15">
      <c r="A478" s="29" t="str">
        <f>IF('[1]厂站实体（新投资）'!A478="","",'[1]厂站实体（新投资）'!A478)</f>
        <v/>
      </c>
      <c r="B478" s="29" t="str">
        <f>IF('[1]厂站实体（新投资）'!F478="","",'[1]厂站实体（新投资）'!F478)</f>
        <v/>
      </c>
      <c r="C478" s="29" t="str">
        <f>IF('[1]厂站实体（新投资）'!G478="","",'[1]厂站实体（新投资）'!G478)</f>
        <v/>
      </c>
      <c r="D478" s="29" t="str">
        <f>IF('[1]厂站实体（新投资）'!H478="","",'[1]厂站实体（新投资）'!H478)</f>
        <v/>
      </c>
      <c r="E478" s="29" t="str">
        <f>IF('[1]厂站实体（新投资）'!E478="","",'[1]厂站实体（新投资）'!E478)</f>
        <v/>
      </c>
      <c r="F478" s="29" t="str">
        <f>IF('[1]厂站实体（新投资）'!B478="","",'[1]厂站实体（新投资）'!B478)</f>
        <v/>
      </c>
      <c r="G478" s="29" t="str">
        <f>IF('[1]厂站实体（新投资）'!D478="","",'[1]厂站实体（新投资）'!D478)</f>
        <v/>
      </c>
      <c r="H478" s="29" t="str">
        <f>IF('[1]厂站实体（新投资）'!I478="","",'[1]厂站实体（新投资）'!I478)</f>
        <v/>
      </c>
    </row>
    <row r="479" spans="1:8" x14ac:dyDescent="0.15">
      <c r="A479" s="29" t="str">
        <f>IF('[1]厂站实体（新投资）'!A479="","",'[1]厂站实体（新投资）'!A479)</f>
        <v/>
      </c>
      <c r="B479" s="29" t="str">
        <f>IF('[1]厂站实体（新投资）'!F479="","",'[1]厂站实体（新投资）'!F479)</f>
        <v/>
      </c>
      <c r="C479" s="29" t="str">
        <f>IF('[1]厂站实体（新投资）'!G479="","",'[1]厂站实体（新投资）'!G479)</f>
        <v/>
      </c>
      <c r="D479" s="29" t="str">
        <f>IF('[1]厂站实体（新投资）'!H479="","",'[1]厂站实体（新投资）'!H479)</f>
        <v/>
      </c>
      <c r="E479" s="29" t="str">
        <f>IF('[1]厂站实体（新投资）'!E479="","",'[1]厂站实体（新投资）'!E479)</f>
        <v/>
      </c>
      <c r="F479" s="29" t="str">
        <f>IF('[1]厂站实体（新投资）'!B479="","",'[1]厂站实体（新投资）'!B479)</f>
        <v/>
      </c>
      <c r="G479" s="29" t="str">
        <f>IF('[1]厂站实体（新投资）'!D479="","",'[1]厂站实体（新投资）'!D479)</f>
        <v/>
      </c>
      <c r="H479" s="29" t="str">
        <f>IF('[1]厂站实体（新投资）'!I479="","",'[1]厂站实体（新投资）'!I479)</f>
        <v/>
      </c>
    </row>
    <row r="480" spans="1:8" x14ac:dyDescent="0.15">
      <c r="A480" s="29" t="str">
        <f>IF('[1]厂站实体（新投资）'!A480="","",'[1]厂站实体（新投资）'!A480)</f>
        <v/>
      </c>
      <c r="B480" s="29" t="str">
        <f>IF('[1]厂站实体（新投资）'!F480="","",'[1]厂站实体（新投资）'!F480)</f>
        <v/>
      </c>
      <c r="C480" s="29" t="str">
        <f>IF('[1]厂站实体（新投资）'!G480="","",'[1]厂站实体（新投资）'!G480)</f>
        <v/>
      </c>
      <c r="D480" s="29" t="str">
        <f>IF('[1]厂站实体（新投资）'!H480="","",'[1]厂站实体（新投资）'!H480)</f>
        <v/>
      </c>
      <c r="E480" s="29" t="str">
        <f>IF('[1]厂站实体（新投资）'!E480="","",'[1]厂站实体（新投资）'!E480)</f>
        <v/>
      </c>
      <c r="F480" s="29" t="str">
        <f>IF('[1]厂站实体（新投资）'!B480="","",'[1]厂站实体（新投资）'!B480)</f>
        <v/>
      </c>
      <c r="G480" s="29" t="str">
        <f>IF('[1]厂站实体（新投资）'!D480="","",'[1]厂站实体（新投资）'!D480)</f>
        <v/>
      </c>
      <c r="H480" s="29" t="str">
        <f>IF('[1]厂站实体（新投资）'!I480="","",'[1]厂站实体（新投资）'!I480)</f>
        <v/>
      </c>
    </row>
    <row r="481" spans="1:8" x14ac:dyDescent="0.15">
      <c r="A481" s="29" t="str">
        <f>IF('[1]厂站实体（新投资）'!A481="","",'[1]厂站实体（新投资）'!A481)</f>
        <v/>
      </c>
      <c r="B481" s="29" t="str">
        <f>IF('[1]厂站实体（新投资）'!F481="","",'[1]厂站实体（新投资）'!F481)</f>
        <v/>
      </c>
      <c r="C481" s="29" t="str">
        <f>IF('[1]厂站实体（新投资）'!G481="","",'[1]厂站实体（新投资）'!G481)</f>
        <v/>
      </c>
      <c r="D481" s="29" t="str">
        <f>IF('[1]厂站实体（新投资）'!H481="","",'[1]厂站实体（新投资）'!H481)</f>
        <v/>
      </c>
      <c r="E481" s="29" t="str">
        <f>IF('[1]厂站实体（新投资）'!E481="","",'[1]厂站实体（新投资）'!E481)</f>
        <v/>
      </c>
      <c r="F481" s="29" t="str">
        <f>IF('[1]厂站实体（新投资）'!B481="","",'[1]厂站实体（新投资）'!B481)</f>
        <v/>
      </c>
      <c r="G481" s="29" t="str">
        <f>IF('[1]厂站实体（新投资）'!D481="","",'[1]厂站实体（新投资）'!D481)</f>
        <v/>
      </c>
      <c r="H481" s="29" t="str">
        <f>IF('[1]厂站实体（新投资）'!I481="","",'[1]厂站实体（新投资）'!I481)</f>
        <v/>
      </c>
    </row>
    <row r="482" spans="1:8" x14ac:dyDescent="0.15">
      <c r="A482" s="29" t="str">
        <f>IF('[1]厂站实体（新投资）'!A482="","",'[1]厂站实体（新投资）'!A482)</f>
        <v/>
      </c>
      <c r="B482" s="29" t="str">
        <f>IF('[1]厂站实体（新投资）'!F482="","",'[1]厂站实体（新投资）'!F482)</f>
        <v/>
      </c>
      <c r="C482" s="29" t="str">
        <f>IF('[1]厂站实体（新投资）'!G482="","",'[1]厂站实体（新投资）'!G482)</f>
        <v/>
      </c>
      <c r="D482" s="29" t="str">
        <f>IF('[1]厂站实体（新投资）'!H482="","",'[1]厂站实体（新投资）'!H482)</f>
        <v/>
      </c>
      <c r="E482" s="29" t="str">
        <f>IF('[1]厂站实体（新投资）'!E482="","",'[1]厂站实体（新投资）'!E482)</f>
        <v/>
      </c>
      <c r="F482" s="29" t="str">
        <f>IF('[1]厂站实体（新投资）'!B482="","",'[1]厂站实体（新投资）'!B482)</f>
        <v/>
      </c>
      <c r="G482" s="29" t="str">
        <f>IF('[1]厂站实体（新投资）'!D482="","",'[1]厂站实体（新投资）'!D482)</f>
        <v/>
      </c>
      <c r="H482" s="29" t="str">
        <f>IF('[1]厂站实体（新投资）'!I482="","",'[1]厂站实体（新投资）'!I482)</f>
        <v/>
      </c>
    </row>
    <row r="483" spans="1:8" x14ac:dyDescent="0.15">
      <c r="A483" s="29" t="str">
        <f>IF('[1]厂站实体（新投资）'!A483="","",'[1]厂站实体（新投资）'!A483)</f>
        <v/>
      </c>
      <c r="B483" s="29" t="str">
        <f>IF('[1]厂站实体（新投资）'!F483="","",'[1]厂站实体（新投资）'!F483)</f>
        <v/>
      </c>
      <c r="C483" s="29" t="str">
        <f>IF('[1]厂站实体（新投资）'!G483="","",'[1]厂站实体（新投资）'!G483)</f>
        <v/>
      </c>
      <c r="D483" s="29" t="str">
        <f>IF('[1]厂站实体（新投资）'!H483="","",'[1]厂站实体（新投资）'!H483)</f>
        <v/>
      </c>
      <c r="E483" s="29" t="str">
        <f>IF('[1]厂站实体（新投资）'!E483="","",'[1]厂站实体（新投资）'!E483)</f>
        <v/>
      </c>
      <c r="F483" s="29" t="str">
        <f>IF('[1]厂站实体（新投资）'!B483="","",'[1]厂站实体（新投资）'!B483)</f>
        <v/>
      </c>
      <c r="G483" s="29" t="str">
        <f>IF('[1]厂站实体（新投资）'!D483="","",'[1]厂站实体（新投资）'!D483)</f>
        <v/>
      </c>
      <c r="H483" s="29" t="str">
        <f>IF('[1]厂站实体（新投资）'!I483="","",'[1]厂站实体（新投资）'!I483)</f>
        <v/>
      </c>
    </row>
    <row r="484" spans="1:8" x14ac:dyDescent="0.15">
      <c r="A484" s="29" t="str">
        <f>IF('[1]厂站实体（新投资）'!A484="","",'[1]厂站实体（新投资）'!A484)</f>
        <v/>
      </c>
      <c r="B484" s="29" t="str">
        <f>IF('[1]厂站实体（新投资）'!F484="","",'[1]厂站实体（新投资）'!F484)</f>
        <v/>
      </c>
      <c r="C484" s="29" t="str">
        <f>IF('[1]厂站实体（新投资）'!G484="","",'[1]厂站实体（新投资）'!G484)</f>
        <v/>
      </c>
      <c r="D484" s="29" t="str">
        <f>IF('[1]厂站实体（新投资）'!H484="","",'[1]厂站实体（新投资）'!H484)</f>
        <v/>
      </c>
      <c r="E484" s="29" t="str">
        <f>IF('[1]厂站实体（新投资）'!E484="","",'[1]厂站实体（新投资）'!E484)</f>
        <v/>
      </c>
      <c r="F484" s="29" t="str">
        <f>IF('[1]厂站实体（新投资）'!B484="","",'[1]厂站实体（新投资）'!B484)</f>
        <v/>
      </c>
      <c r="G484" s="29" t="str">
        <f>IF('[1]厂站实体（新投资）'!D484="","",'[1]厂站实体（新投资）'!D484)</f>
        <v/>
      </c>
      <c r="H484" s="29" t="str">
        <f>IF('[1]厂站实体（新投资）'!I484="","",'[1]厂站实体（新投资）'!I484)</f>
        <v/>
      </c>
    </row>
    <row r="485" spans="1:8" x14ac:dyDescent="0.15">
      <c r="A485" s="29" t="str">
        <f>IF('[1]厂站实体（新投资）'!A485="","",'[1]厂站实体（新投资）'!A485)</f>
        <v/>
      </c>
      <c r="B485" s="29" t="str">
        <f>IF('[1]厂站实体（新投资）'!F485="","",'[1]厂站实体（新投资）'!F485)</f>
        <v/>
      </c>
      <c r="C485" s="29" t="str">
        <f>IF('[1]厂站实体（新投资）'!G485="","",'[1]厂站实体（新投资）'!G485)</f>
        <v/>
      </c>
      <c r="D485" s="29" t="str">
        <f>IF('[1]厂站实体（新投资）'!H485="","",'[1]厂站实体（新投资）'!H485)</f>
        <v/>
      </c>
      <c r="E485" s="29" t="str">
        <f>IF('[1]厂站实体（新投资）'!E485="","",'[1]厂站实体（新投资）'!E485)</f>
        <v/>
      </c>
      <c r="F485" s="29" t="str">
        <f>IF('[1]厂站实体（新投资）'!B485="","",'[1]厂站实体（新投资）'!B485)</f>
        <v/>
      </c>
      <c r="G485" s="29" t="str">
        <f>IF('[1]厂站实体（新投资）'!D485="","",'[1]厂站实体（新投资）'!D485)</f>
        <v/>
      </c>
      <c r="H485" s="29" t="str">
        <f>IF('[1]厂站实体（新投资）'!I485="","",'[1]厂站实体（新投资）'!I485)</f>
        <v/>
      </c>
    </row>
    <row r="486" spans="1:8" x14ac:dyDescent="0.15">
      <c r="A486" s="29" t="str">
        <f>IF('[1]厂站实体（新投资）'!A486="","",'[1]厂站实体（新投资）'!A486)</f>
        <v/>
      </c>
      <c r="B486" s="29" t="str">
        <f>IF('[1]厂站实体（新投资）'!F486="","",'[1]厂站实体（新投资）'!F486)</f>
        <v/>
      </c>
      <c r="C486" s="29" t="str">
        <f>IF('[1]厂站实体（新投资）'!G486="","",'[1]厂站实体（新投资）'!G486)</f>
        <v/>
      </c>
      <c r="D486" s="29" t="str">
        <f>IF('[1]厂站实体（新投资）'!H486="","",'[1]厂站实体（新投资）'!H486)</f>
        <v/>
      </c>
      <c r="E486" s="29" t="str">
        <f>IF('[1]厂站实体（新投资）'!E486="","",'[1]厂站实体（新投资）'!E486)</f>
        <v/>
      </c>
      <c r="F486" s="29" t="str">
        <f>IF('[1]厂站实体（新投资）'!B486="","",'[1]厂站实体（新投资）'!B486)</f>
        <v/>
      </c>
      <c r="G486" s="29" t="str">
        <f>IF('[1]厂站实体（新投资）'!D486="","",'[1]厂站实体（新投资）'!D486)</f>
        <v/>
      </c>
      <c r="H486" s="29" t="str">
        <f>IF('[1]厂站实体（新投资）'!I486="","",'[1]厂站实体（新投资）'!I486)</f>
        <v/>
      </c>
    </row>
    <row r="487" spans="1:8" x14ac:dyDescent="0.15">
      <c r="A487" s="29" t="str">
        <f>IF('[1]厂站实体（新投资）'!A487="","",'[1]厂站实体（新投资）'!A487)</f>
        <v/>
      </c>
      <c r="B487" s="29" t="str">
        <f>IF('[1]厂站实体（新投资）'!F487="","",'[1]厂站实体（新投资）'!F487)</f>
        <v/>
      </c>
      <c r="C487" s="29" t="str">
        <f>IF('[1]厂站实体（新投资）'!G487="","",'[1]厂站实体（新投资）'!G487)</f>
        <v/>
      </c>
      <c r="D487" s="29" t="str">
        <f>IF('[1]厂站实体（新投资）'!H487="","",'[1]厂站实体（新投资）'!H487)</f>
        <v/>
      </c>
      <c r="E487" s="29" t="str">
        <f>IF('[1]厂站实体（新投资）'!E487="","",'[1]厂站实体（新投资）'!E487)</f>
        <v/>
      </c>
      <c r="F487" s="29" t="str">
        <f>IF('[1]厂站实体（新投资）'!B487="","",'[1]厂站实体（新投资）'!B487)</f>
        <v/>
      </c>
      <c r="G487" s="29" t="str">
        <f>IF('[1]厂站实体（新投资）'!D487="","",'[1]厂站实体（新投资）'!D487)</f>
        <v/>
      </c>
      <c r="H487" s="29" t="str">
        <f>IF('[1]厂站实体（新投资）'!I487="","",'[1]厂站实体（新投资）'!I487)</f>
        <v/>
      </c>
    </row>
    <row r="488" spans="1:8" x14ac:dyDescent="0.15">
      <c r="A488" s="29" t="str">
        <f>IF('[1]厂站实体（新投资）'!A488="","",'[1]厂站实体（新投资）'!A488)</f>
        <v/>
      </c>
      <c r="B488" s="29" t="str">
        <f>IF('[1]厂站实体（新投资）'!F488="","",'[1]厂站实体（新投资）'!F488)</f>
        <v/>
      </c>
      <c r="C488" s="29" t="str">
        <f>IF('[1]厂站实体（新投资）'!G488="","",'[1]厂站实体（新投资）'!G488)</f>
        <v/>
      </c>
      <c r="D488" s="29" t="str">
        <f>IF('[1]厂站实体（新投资）'!H488="","",'[1]厂站实体（新投资）'!H488)</f>
        <v/>
      </c>
      <c r="E488" s="29" t="str">
        <f>IF('[1]厂站实体（新投资）'!E488="","",'[1]厂站实体（新投资）'!E488)</f>
        <v/>
      </c>
      <c r="F488" s="29" t="str">
        <f>IF('[1]厂站实体（新投资）'!B488="","",'[1]厂站实体（新投资）'!B488)</f>
        <v/>
      </c>
      <c r="G488" s="29" t="str">
        <f>IF('[1]厂站实体（新投资）'!D488="","",'[1]厂站实体（新投资）'!D488)</f>
        <v/>
      </c>
      <c r="H488" s="29" t="str">
        <f>IF('[1]厂站实体（新投资）'!I488="","",'[1]厂站实体（新投资）'!I488)</f>
        <v/>
      </c>
    </row>
    <row r="489" spans="1:8" x14ac:dyDescent="0.15">
      <c r="A489" s="29" t="str">
        <f>IF('[1]厂站实体（新投资）'!A489="","",'[1]厂站实体（新投资）'!A489)</f>
        <v/>
      </c>
      <c r="B489" s="29" t="str">
        <f>IF('[1]厂站实体（新投资）'!F489="","",'[1]厂站实体（新投资）'!F489)</f>
        <v/>
      </c>
      <c r="C489" s="29" t="str">
        <f>IF('[1]厂站实体（新投资）'!G489="","",'[1]厂站实体（新投资）'!G489)</f>
        <v/>
      </c>
      <c r="D489" s="29" t="str">
        <f>IF('[1]厂站实体（新投资）'!H489="","",'[1]厂站实体（新投资）'!H489)</f>
        <v/>
      </c>
      <c r="E489" s="29" t="str">
        <f>IF('[1]厂站实体（新投资）'!E489="","",'[1]厂站实体（新投资）'!E489)</f>
        <v/>
      </c>
      <c r="F489" s="29" t="str">
        <f>IF('[1]厂站实体（新投资）'!B489="","",'[1]厂站实体（新投资）'!B489)</f>
        <v/>
      </c>
      <c r="G489" s="29" t="str">
        <f>IF('[1]厂站实体（新投资）'!D489="","",'[1]厂站实体（新投资）'!D489)</f>
        <v/>
      </c>
      <c r="H489" s="29" t="str">
        <f>IF('[1]厂站实体（新投资）'!I489="","",'[1]厂站实体（新投资）'!I489)</f>
        <v/>
      </c>
    </row>
    <row r="490" spans="1:8" x14ac:dyDescent="0.15">
      <c r="A490" s="29" t="str">
        <f>IF('[1]厂站实体（新投资）'!A490="","",'[1]厂站实体（新投资）'!A490)</f>
        <v/>
      </c>
      <c r="B490" s="29" t="str">
        <f>IF('[1]厂站实体（新投资）'!F490="","",'[1]厂站实体（新投资）'!F490)</f>
        <v/>
      </c>
      <c r="C490" s="29" t="str">
        <f>IF('[1]厂站实体（新投资）'!G490="","",'[1]厂站实体（新投资）'!G490)</f>
        <v/>
      </c>
      <c r="D490" s="29" t="str">
        <f>IF('[1]厂站实体（新投资）'!H490="","",'[1]厂站实体（新投资）'!H490)</f>
        <v/>
      </c>
      <c r="E490" s="29" t="str">
        <f>IF('[1]厂站实体（新投资）'!E490="","",'[1]厂站实体（新投资）'!E490)</f>
        <v/>
      </c>
      <c r="F490" s="29" t="str">
        <f>IF('[1]厂站实体（新投资）'!B490="","",'[1]厂站实体（新投资）'!B490)</f>
        <v/>
      </c>
      <c r="G490" s="29" t="str">
        <f>IF('[1]厂站实体（新投资）'!D490="","",'[1]厂站实体（新投资）'!D490)</f>
        <v/>
      </c>
      <c r="H490" s="29" t="str">
        <f>IF('[1]厂站实体（新投资）'!I490="","",'[1]厂站实体（新投资）'!I490)</f>
        <v/>
      </c>
    </row>
    <row r="491" spans="1:8" x14ac:dyDescent="0.15">
      <c r="A491" s="29" t="str">
        <f>IF('[1]厂站实体（新投资）'!A491="","",'[1]厂站实体（新投资）'!A491)</f>
        <v/>
      </c>
      <c r="B491" s="29" t="str">
        <f>IF('[1]厂站实体（新投资）'!F491="","",'[1]厂站实体（新投资）'!F491)</f>
        <v/>
      </c>
      <c r="C491" s="29" t="str">
        <f>IF('[1]厂站实体（新投资）'!G491="","",'[1]厂站实体（新投资）'!G491)</f>
        <v/>
      </c>
      <c r="D491" s="29" t="str">
        <f>IF('[1]厂站实体（新投资）'!H491="","",'[1]厂站实体（新投资）'!H491)</f>
        <v/>
      </c>
      <c r="E491" s="29" t="str">
        <f>IF('[1]厂站实体（新投资）'!E491="","",'[1]厂站实体（新投资）'!E491)</f>
        <v/>
      </c>
      <c r="F491" s="29" t="str">
        <f>IF('[1]厂站实体（新投资）'!B491="","",'[1]厂站实体（新投资）'!B491)</f>
        <v/>
      </c>
      <c r="G491" s="29" t="str">
        <f>IF('[1]厂站实体（新投资）'!D491="","",'[1]厂站实体（新投资）'!D491)</f>
        <v/>
      </c>
      <c r="H491" s="29" t="str">
        <f>IF('[1]厂站实体（新投资）'!I491="","",'[1]厂站实体（新投资）'!I491)</f>
        <v/>
      </c>
    </row>
    <row r="492" spans="1:8" x14ac:dyDescent="0.15">
      <c r="A492" s="29" t="str">
        <f>IF('[1]厂站实体（新投资）'!A492="","",'[1]厂站实体（新投资）'!A492)</f>
        <v/>
      </c>
      <c r="B492" s="29" t="str">
        <f>IF('[1]厂站实体（新投资）'!F492="","",'[1]厂站实体（新投资）'!F492)</f>
        <v/>
      </c>
      <c r="C492" s="29" t="str">
        <f>IF('[1]厂站实体（新投资）'!G492="","",'[1]厂站实体（新投资）'!G492)</f>
        <v/>
      </c>
      <c r="D492" s="29" t="str">
        <f>IF('[1]厂站实体（新投资）'!H492="","",'[1]厂站实体（新投资）'!H492)</f>
        <v/>
      </c>
      <c r="E492" s="29" t="str">
        <f>IF('[1]厂站实体（新投资）'!E492="","",'[1]厂站实体（新投资）'!E492)</f>
        <v/>
      </c>
      <c r="F492" s="29" t="str">
        <f>IF('[1]厂站实体（新投资）'!B492="","",'[1]厂站实体（新投资）'!B492)</f>
        <v/>
      </c>
      <c r="G492" s="29" t="str">
        <f>IF('[1]厂站实体（新投资）'!D492="","",'[1]厂站实体（新投资）'!D492)</f>
        <v/>
      </c>
      <c r="H492" s="29" t="str">
        <f>IF('[1]厂站实体（新投资）'!I492="","",'[1]厂站实体（新投资）'!I492)</f>
        <v/>
      </c>
    </row>
    <row r="493" spans="1:8" x14ac:dyDescent="0.15">
      <c r="A493" s="29" t="str">
        <f>IF('[1]厂站实体（新投资）'!A493="","",'[1]厂站实体（新投资）'!A493)</f>
        <v/>
      </c>
      <c r="B493" s="29" t="str">
        <f>IF('[1]厂站实体（新投资）'!F493="","",'[1]厂站实体（新投资）'!F493)</f>
        <v/>
      </c>
      <c r="C493" s="29" t="str">
        <f>IF('[1]厂站实体（新投资）'!G493="","",'[1]厂站实体（新投资）'!G493)</f>
        <v/>
      </c>
      <c r="D493" s="29" t="str">
        <f>IF('[1]厂站实体（新投资）'!H493="","",'[1]厂站实体（新投资）'!H493)</f>
        <v/>
      </c>
      <c r="E493" s="29" t="str">
        <f>IF('[1]厂站实体（新投资）'!E493="","",'[1]厂站实体（新投资）'!E493)</f>
        <v/>
      </c>
      <c r="F493" s="29" t="str">
        <f>IF('[1]厂站实体（新投资）'!B493="","",'[1]厂站实体（新投资）'!B493)</f>
        <v/>
      </c>
      <c r="G493" s="29" t="str">
        <f>IF('[1]厂站实体（新投资）'!D493="","",'[1]厂站实体（新投资）'!D493)</f>
        <v/>
      </c>
      <c r="H493" s="29" t="str">
        <f>IF('[1]厂站实体（新投资）'!I493="","",'[1]厂站实体（新投资）'!I493)</f>
        <v/>
      </c>
    </row>
    <row r="494" spans="1:8" x14ac:dyDescent="0.15">
      <c r="A494" s="29" t="str">
        <f>IF('[1]厂站实体（新投资）'!A494="","",'[1]厂站实体（新投资）'!A494)</f>
        <v/>
      </c>
      <c r="B494" s="29" t="str">
        <f>IF('[1]厂站实体（新投资）'!F494="","",'[1]厂站实体（新投资）'!F494)</f>
        <v/>
      </c>
      <c r="C494" s="29" t="str">
        <f>IF('[1]厂站实体（新投资）'!G494="","",'[1]厂站实体（新投资）'!G494)</f>
        <v/>
      </c>
      <c r="D494" s="29" t="str">
        <f>IF('[1]厂站实体（新投资）'!H494="","",'[1]厂站实体（新投资）'!H494)</f>
        <v/>
      </c>
      <c r="E494" s="29" t="str">
        <f>IF('[1]厂站实体（新投资）'!E494="","",'[1]厂站实体（新投资）'!E494)</f>
        <v/>
      </c>
      <c r="F494" s="29" t="str">
        <f>IF('[1]厂站实体（新投资）'!B494="","",'[1]厂站实体（新投资）'!B494)</f>
        <v/>
      </c>
      <c r="G494" s="29" t="str">
        <f>IF('[1]厂站实体（新投资）'!D494="","",'[1]厂站实体（新投资）'!D494)</f>
        <v/>
      </c>
      <c r="H494" s="29" t="str">
        <f>IF('[1]厂站实体（新投资）'!I494="","",'[1]厂站实体（新投资）'!I494)</f>
        <v/>
      </c>
    </row>
    <row r="495" spans="1:8" x14ac:dyDescent="0.15">
      <c r="A495" s="29" t="str">
        <f>IF('[1]厂站实体（新投资）'!A495="","",'[1]厂站实体（新投资）'!A495)</f>
        <v/>
      </c>
      <c r="B495" s="29" t="str">
        <f>IF('[1]厂站实体（新投资）'!F495="","",'[1]厂站实体（新投资）'!F495)</f>
        <v/>
      </c>
      <c r="C495" s="29" t="str">
        <f>IF('[1]厂站实体（新投资）'!G495="","",'[1]厂站实体（新投资）'!G495)</f>
        <v/>
      </c>
      <c r="D495" s="29" t="str">
        <f>IF('[1]厂站实体（新投资）'!H495="","",'[1]厂站实体（新投资）'!H495)</f>
        <v/>
      </c>
      <c r="E495" s="29" t="str">
        <f>IF('[1]厂站实体（新投资）'!E495="","",'[1]厂站实体（新投资）'!E495)</f>
        <v/>
      </c>
      <c r="F495" s="29" t="str">
        <f>IF('[1]厂站实体（新投资）'!B495="","",'[1]厂站实体（新投资）'!B495)</f>
        <v/>
      </c>
      <c r="G495" s="29" t="str">
        <f>IF('[1]厂站实体（新投资）'!D495="","",'[1]厂站实体（新投资）'!D495)</f>
        <v/>
      </c>
      <c r="H495" s="29" t="str">
        <f>IF('[1]厂站实体（新投资）'!I495="","",'[1]厂站实体（新投资）'!I495)</f>
        <v/>
      </c>
    </row>
    <row r="496" spans="1:8" x14ac:dyDescent="0.15">
      <c r="A496" s="29" t="str">
        <f>IF('[1]厂站实体（新投资）'!A496="","",'[1]厂站实体（新投资）'!A496)</f>
        <v/>
      </c>
      <c r="B496" s="29" t="str">
        <f>IF('[1]厂站实体（新投资）'!F496="","",'[1]厂站实体（新投资）'!F496)</f>
        <v/>
      </c>
      <c r="C496" s="29" t="str">
        <f>IF('[1]厂站实体（新投资）'!G496="","",'[1]厂站实体（新投资）'!G496)</f>
        <v/>
      </c>
      <c r="D496" s="29" t="str">
        <f>IF('[1]厂站实体（新投资）'!H496="","",'[1]厂站实体（新投资）'!H496)</f>
        <v/>
      </c>
      <c r="E496" s="29" t="str">
        <f>IF('[1]厂站实体（新投资）'!E496="","",'[1]厂站实体（新投资）'!E496)</f>
        <v/>
      </c>
      <c r="F496" s="29" t="str">
        <f>IF('[1]厂站实体（新投资）'!B496="","",'[1]厂站实体（新投资）'!B496)</f>
        <v/>
      </c>
      <c r="G496" s="29" t="str">
        <f>IF('[1]厂站实体（新投资）'!D496="","",'[1]厂站实体（新投资）'!D496)</f>
        <v/>
      </c>
      <c r="H496" s="29" t="str">
        <f>IF('[1]厂站实体（新投资）'!I496="","",'[1]厂站实体（新投资）'!I496)</f>
        <v/>
      </c>
    </row>
    <row r="497" spans="1:8" x14ac:dyDescent="0.15">
      <c r="A497" s="29" t="str">
        <f>IF('[1]厂站实体（新投资）'!A497="","",'[1]厂站实体（新投资）'!A497)</f>
        <v/>
      </c>
      <c r="B497" s="29" t="str">
        <f>IF('[1]厂站实体（新投资）'!F497="","",'[1]厂站实体（新投资）'!F497)</f>
        <v/>
      </c>
      <c r="C497" s="29" t="str">
        <f>IF('[1]厂站实体（新投资）'!G497="","",'[1]厂站实体（新投资）'!G497)</f>
        <v/>
      </c>
      <c r="D497" s="29" t="str">
        <f>IF('[1]厂站实体（新投资）'!H497="","",'[1]厂站实体（新投资）'!H497)</f>
        <v/>
      </c>
      <c r="E497" s="29" t="str">
        <f>IF('[1]厂站实体（新投资）'!E497="","",'[1]厂站实体（新投资）'!E497)</f>
        <v/>
      </c>
      <c r="F497" s="29" t="str">
        <f>IF('[1]厂站实体（新投资）'!B497="","",'[1]厂站实体（新投资）'!B497)</f>
        <v/>
      </c>
      <c r="G497" s="29" t="str">
        <f>IF('[1]厂站实体（新投资）'!D497="","",'[1]厂站实体（新投资）'!D497)</f>
        <v/>
      </c>
      <c r="H497" s="29" t="str">
        <f>IF('[1]厂站实体（新投资）'!I497="","",'[1]厂站实体（新投资）'!I497)</f>
        <v/>
      </c>
    </row>
    <row r="498" spans="1:8" x14ac:dyDescent="0.15">
      <c r="A498" s="29" t="str">
        <f>IF('[1]厂站实体（新投资）'!A498="","",'[1]厂站实体（新投资）'!A498)</f>
        <v/>
      </c>
      <c r="B498" s="29" t="str">
        <f>IF('[1]厂站实体（新投资）'!F498="","",'[1]厂站实体（新投资）'!F498)</f>
        <v/>
      </c>
      <c r="C498" s="29" t="str">
        <f>IF('[1]厂站实体（新投资）'!G498="","",'[1]厂站实体（新投资）'!G498)</f>
        <v/>
      </c>
      <c r="D498" s="29" t="str">
        <f>IF('[1]厂站实体（新投资）'!H498="","",'[1]厂站实体（新投资）'!H498)</f>
        <v/>
      </c>
      <c r="E498" s="29" t="str">
        <f>IF('[1]厂站实体（新投资）'!E498="","",'[1]厂站实体（新投资）'!E498)</f>
        <v/>
      </c>
      <c r="F498" s="29" t="str">
        <f>IF('[1]厂站实体（新投资）'!B498="","",'[1]厂站实体（新投资）'!B498)</f>
        <v/>
      </c>
      <c r="G498" s="29" t="str">
        <f>IF('[1]厂站实体（新投资）'!D498="","",'[1]厂站实体（新投资）'!D498)</f>
        <v/>
      </c>
      <c r="H498" s="29" t="str">
        <f>IF('[1]厂站实体（新投资）'!I498="","",'[1]厂站实体（新投资）'!I498)</f>
        <v/>
      </c>
    </row>
    <row r="499" spans="1:8" x14ac:dyDescent="0.15">
      <c r="A499" s="29" t="str">
        <f>IF('[1]厂站实体（新投资）'!A499="","",'[1]厂站实体（新投资）'!A499)</f>
        <v/>
      </c>
      <c r="B499" s="29" t="str">
        <f>IF('[1]厂站实体（新投资）'!F499="","",'[1]厂站实体（新投资）'!F499)</f>
        <v/>
      </c>
      <c r="C499" s="29" t="str">
        <f>IF('[1]厂站实体（新投资）'!G499="","",'[1]厂站实体（新投资）'!G499)</f>
        <v/>
      </c>
      <c r="D499" s="29" t="str">
        <f>IF('[1]厂站实体（新投资）'!H499="","",'[1]厂站实体（新投资）'!H499)</f>
        <v/>
      </c>
      <c r="E499" s="29" t="str">
        <f>IF('[1]厂站实体（新投资）'!E499="","",'[1]厂站实体（新投资）'!E499)</f>
        <v/>
      </c>
      <c r="F499" s="29" t="str">
        <f>IF('[1]厂站实体（新投资）'!B499="","",'[1]厂站实体（新投资）'!B499)</f>
        <v/>
      </c>
      <c r="G499" s="29" t="str">
        <f>IF('[1]厂站实体（新投资）'!D499="","",'[1]厂站实体（新投资）'!D499)</f>
        <v/>
      </c>
      <c r="H499" s="29" t="str">
        <f>IF('[1]厂站实体（新投资）'!I499="","",'[1]厂站实体（新投资）'!I499)</f>
        <v/>
      </c>
    </row>
    <row r="500" spans="1:8" x14ac:dyDescent="0.15">
      <c r="A500" s="29" t="str">
        <f>IF('[1]厂站实体（新投资）'!A500="","",'[1]厂站实体（新投资）'!A500)</f>
        <v/>
      </c>
      <c r="B500" s="29" t="str">
        <f>IF('[1]厂站实体（新投资）'!F500="","",'[1]厂站实体（新投资）'!F500)</f>
        <v/>
      </c>
      <c r="C500" s="29" t="str">
        <f>IF('[1]厂站实体（新投资）'!G500="","",'[1]厂站实体（新投资）'!G500)</f>
        <v/>
      </c>
      <c r="D500" s="29" t="str">
        <f>IF('[1]厂站实体（新投资）'!H500="","",'[1]厂站实体（新投资）'!H500)</f>
        <v/>
      </c>
      <c r="E500" s="29" t="str">
        <f>IF('[1]厂站实体（新投资）'!E500="","",'[1]厂站实体（新投资）'!E500)</f>
        <v/>
      </c>
      <c r="F500" s="29" t="str">
        <f>IF('[1]厂站实体（新投资）'!B500="","",'[1]厂站实体（新投资）'!B500)</f>
        <v/>
      </c>
      <c r="G500" s="29" t="str">
        <f>IF('[1]厂站实体（新投资）'!D500="","",'[1]厂站实体（新投资）'!D500)</f>
        <v/>
      </c>
      <c r="H500" s="29" t="str">
        <f>IF('[1]厂站实体（新投资）'!I500="","",'[1]厂站实体（新投资）'!I500)</f>
        <v/>
      </c>
    </row>
    <row r="501" spans="1:8" x14ac:dyDescent="0.15">
      <c r="A501" s="29" t="str">
        <f>IF('[1]厂站实体（新投资）'!A501="","",'[1]厂站实体（新投资）'!A501)</f>
        <v/>
      </c>
      <c r="B501" s="29" t="str">
        <f>IF('[1]厂站实体（新投资）'!F501="","",'[1]厂站实体（新投资）'!F501)</f>
        <v/>
      </c>
      <c r="C501" s="29" t="str">
        <f>IF('[1]厂站实体（新投资）'!G501="","",'[1]厂站实体（新投资）'!G501)</f>
        <v/>
      </c>
      <c r="D501" s="29" t="str">
        <f>IF('[1]厂站实体（新投资）'!H501="","",'[1]厂站实体（新投资）'!H501)</f>
        <v/>
      </c>
      <c r="E501" s="29" t="str">
        <f>IF('[1]厂站实体（新投资）'!E501="","",'[1]厂站实体（新投资）'!E501)</f>
        <v/>
      </c>
      <c r="F501" s="29" t="str">
        <f>IF('[1]厂站实体（新投资）'!B501="","",'[1]厂站实体（新投资）'!B501)</f>
        <v/>
      </c>
      <c r="G501" s="29" t="str">
        <f>IF('[1]厂站实体（新投资）'!D501="","",'[1]厂站实体（新投资）'!D501)</f>
        <v/>
      </c>
      <c r="H501" s="29" t="str">
        <f>IF('[1]厂站实体（新投资）'!I501="","",'[1]厂站实体（新投资）'!I501)</f>
        <v/>
      </c>
    </row>
    <row r="502" spans="1:8" x14ac:dyDescent="0.15">
      <c r="A502" s="29" t="str">
        <f>IF('[1]厂站实体（新投资）'!A502="","",'[1]厂站实体（新投资）'!A502)</f>
        <v/>
      </c>
      <c r="B502" s="29" t="str">
        <f>IF('[1]厂站实体（新投资）'!F502="","",'[1]厂站实体（新投资）'!F502)</f>
        <v/>
      </c>
      <c r="C502" s="29" t="str">
        <f>IF('[1]厂站实体（新投资）'!G502="","",'[1]厂站实体（新投资）'!G502)</f>
        <v/>
      </c>
      <c r="D502" s="29" t="str">
        <f>IF('[1]厂站实体（新投资）'!H502="","",'[1]厂站实体（新投资）'!H502)</f>
        <v/>
      </c>
      <c r="E502" s="29" t="str">
        <f>IF('[1]厂站实体（新投资）'!E502="","",'[1]厂站实体（新投资）'!E502)</f>
        <v/>
      </c>
      <c r="F502" s="29" t="str">
        <f>IF('[1]厂站实体（新投资）'!B502="","",'[1]厂站实体（新投资）'!B502)</f>
        <v/>
      </c>
      <c r="G502" s="29" t="str">
        <f>IF('[1]厂站实体（新投资）'!D502="","",'[1]厂站实体（新投资）'!D502)</f>
        <v/>
      </c>
      <c r="H502" s="29" t="str">
        <f>IF('[1]厂站实体（新投资）'!I502="","",'[1]厂站实体（新投资）'!I502)</f>
        <v/>
      </c>
    </row>
    <row r="503" spans="1:8" x14ac:dyDescent="0.15">
      <c r="A503" s="29" t="str">
        <f>IF('[1]厂站实体（新投资）'!A503="","",'[1]厂站实体（新投资）'!A503)</f>
        <v/>
      </c>
      <c r="B503" s="29" t="str">
        <f>IF('[1]厂站实体（新投资）'!F503="","",'[1]厂站实体（新投资）'!F503)</f>
        <v/>
      </c>
      <c r="C503" s="29" t="str">
        <f>IF('[1]厂站实体（新投资）'!G503="","",'[1]厂站实体（新投资）'!G503)</f>
        <v/>
      </c>
      <c r="D503" s="29" t="str">
        <f>IF('[1]厂站实体（新投资）'!H503="","",'[1]厂站实体（新投资）'!H503)</f>
        <v/>
      </c>
      <c r="E503" s="29" t="str">
        <f>IF('[1]厂站实体（新投资）'!E503="","",'[1]厂站实体（新投资）'!E503)</f>
        <v/>
      </c>
      <c r="F503" s="29" t="str">
        <f>IF('[1]厂站实体（新投资）'!B503="","",'[1]厂站实体（新投资）'!B503)</f>
        <v/>
      </c>
      <c r="G503" s="29" t="str">
        <f>IF('[1]厂站实体（新投资）'!D503="","",'[1]厂站实体（新投资）'!D503)</f>
        <v/>
      </c>
      <c r="H503" s="29" t="str">
        <f>IF('[1]厂站实体（新投资）'!I503="","",'[1]厂站实体（新投资）'!I503)</f>
        <v/>
      </c>
    </row>
    <row r="504" spans="1:8" x14ac:dyDescent="0.15">
      <c r="A504" s="29" t="str">
        <f>IF('[1]厂站实体（新投资）'!A504="","",'[1]厂站实体（新投资）'!A504)</f>
        <v/>
      </c>
      <c r="B504" s="29" t="str">
        <f>IF('[1]厂站实体（新投资）'!F504="","",'[1]厂站实体（新投资）'!F504)</f>
        <v/>
      </c>
      <c r="C504" s="29" t="str">
        <f>IF('[1]厂站实体（新投资）'!G504="","",'[1]厂站实体（新投资）'!G504)</f>
        <v/>
      </c>
      <c r="D504" s="29" t="str">
        <f>IF('[1]厂站实体（新投资）'!H504="","",'[1]厂站实体（新投资）'!H504)</f>
        <v/>
      </c>
      <c r="E504" s="29" t="str">
        <f>IF('[1]厂站实体（新投资）'!E504="","",'[1]厂站实体（新投资）'!E504)</f>
        <v/>
      </c>
      <c r="F504" s="29" t="str">
        <f>IF('[1]厂站实体（新投资）'!B504="","",'[1]厂站实体（新投资）'!B504)</f>
        <v/>
      </c>
      <c r="G504" s="29" t="str">
        <f>IF('[1]厂站实体（新投资）'!D504="","",'[1]厂站实体（新投资）'!D504)</f>
        <v/>
      </c>
      <c r="H504" s="29" t="str">
        <f>IF('[1]厂站实体（新投资）'!I504="","",'[1]厂站实体（新投资）'!I504)</f>
        <v/>
      </c>
    </row>
    <row r="505" spans="1:8" x14ac:dyDescent="0.15">
      <c r="A505" s="29" t="str">
        <f>IF('[1]厂站实体（新投资）'!A505="","",'[1]厂站实体（新投资）'!A505)</f>
        <v/>
      </c>
      <c r="B505" s="29" t="str">
        <f>IF('[1]厂站实体（新投资）'!F505="","",'[1]厂站实体（新投资）'!F505)</f>
        <v/>
      </c>
      <c r="C505" s="29" t="str">
        <f>IF('[1]厂站实体（新投资）'!G505="","",'[1]厂站实体（新投资）'!G505)</f>
        <v/>
      </c>
      <c r="D505" s="29" t="str">
        <f>IF('[1]厂站实体（新投资）'!H505="","",'[1]厂站实体（新投资）'!H505)</f>
        <v/>
      </c>
      <c r="E505" s="29" t="str">
        <f>IF('[1]厂站实体（新投资）'!E505="","",'[1]厂站实体（新投资）'!E505)</f>
        <v/>
      </c>
      <c r="F505" s="29" t="str">
        <f>IF('[1]厂站实体（新投资）'!B505="","",'[1]厂站实体（新投资）'!B505)</f>
        <v/>
      </c>
      <c r="G505" s="29" t="str">
        <f>IF('[1]厂站实体（新投资）'!D505="","",'[1]厂站实体（新投资）'!D505)</f>
        <v/>
      </c>
      <c r="H505" s="29" t="str">
        <f>IF('[1]厂站实体（新投资）'!I505="","",'[1]厂站实体（新投资）'!I505)</f>
        <v/>
      </c>
    </row>
    <row r="506" spans="1:8" x14ac:dyDescent="0.15">
      <c r="A506" s="29" t="str">
        <f>IF('[1]厂站实体（新投资）'!A506="","",'[1]厂站实体（新投资）'!A506)</f>
        <v/>
      </c>
      <c r="B506" s="29" t="str">
        <f>IF('[1]厂站实体（新投资）'!F506="","",'[1]厂站实体（新投资）'!F506)</f>
        <v/>
      </c>
      <c r="C506" s="29" t="str">
        <f>IF('[1]厂站实体（新投资）'!G506="","",'[1]厂站实体（新投资）'!G506)</f>
        <v/>
      </c>
      <c r="D506" s="29" t="str">
        <f>IF('[1]厂站实体（新投资）'!H506="","",'[1]厂站实体（新投资）'!H506)</f>
        <v/>
      </c>
      <c r="E506" s="29" t="str">
        <f>IF('[1]厂站实体（新投资）'!E506="","",'[1]厂站实体（新投资）'!E506)</f>
        <v/>
      </c>
      <c r="F506" s="29" t="str">
        <f>IF('[1]厂站实体（新投资）'!B506="","",'[1]厂站实体（新投资）'!B506)</f>
        <v/>
      </c>
      <c r="G506" s="29" t="str">
        <f>IF('[1]厂站实体（新投资）'!D506="","",'[1]厂站实体（新投资）'!D506)</f>
        <v/>
      </c>
      <c r="H506" s="29" t="str">
        <f>IF('[1]厂站实体（新投资）'!I506="","",'[1]厂站实体（新投资）'!I506)</f>
        <v/>
      </c>
    </row>
    <row r="507" spans="1:8" x14ac:dyDescent="0.15">
      <c r="A507" s="29" t="str">
        <f>IF('[1]厂站实体（新投资）'!A507="","",'[1]厂站实体（新投资）'!A507)</f>
        <v/>
      </c>
      <c r="B507" s="29" t="str">
        <f>IF('[1]厂站实体（新投资）'!F507="","",'[1]厂站实体（新投资）'!F507)</f>
        <v/>
      </c>
      <c r="C507" s="29" t="str">
        <f>IF('[1]厂站实体（新投资）'!G507="","",'[1]厂站实体（新投资）'!G507)</f>
        <v/>
      </c>
      <c r="D507" s="29" t="str">
        <f>IF('[1]厂站实体（新投资）'!H507="","",'[1]厂站实体（新投资）'!H507)</f>
        <v/>
      </c>
      <c r="E507" s="29" t="str">
        <f>IF('[1]厂站实体（新投资）'!E507="","",'[1]厂站实体（新投资）'!E507)</f>
        <v/>
      </c>
      <c r="F507" s="29" t="str">
        <f>IF('[1]厂站实体（新投资）'!B507="","",'[1]厂站实体（新投资）'!B507)</f>
        <v/>
      </c>
      <c r="G507" s="29" t="str">
        <f>IF('[1]厂站实体（新投资）'!D507="","",'[1]厂站实体（新投资）'!D507)</f>
        <v/>
      </c>
      <c r="H507" s="29" t="str">
        <f>IF('[1]厂站实体（新投资）'!I507="","",'[1]厂站实体（新投资）'!I507)</f>
        <v/>
      </c>
    </row>
    <row r="508" spans="1:8" x14ac:dyDescent="0.15">
      <c r="A508" s="29" t="str">
        <f>IF('[1]厂站实体（新投资）'!A508="","",'[1]厂站实体（新投资）'!A508)</f>
        <v/>
      </c>
      <c r="B508" s="29" t="str">
        <f>IF('[1]厂站实体（新投资）'!F508="","",'[1]厂站实体（新投资）'!F508)</f>
        <v/>
      </c>
      <c r="C508" s="29" t="str">
        <f>IF('[1]厂站实体（新投资）'!G508="","",'[1]厂站实体（新投资）'!G508)</f>
        <v/>
      </c>
      <c r="D508" s="29" t="str">
        <f>IF('[1]厂站实体（新投资）'!H508="","",'[1]厂站实体（新投资）'!H508)</f>
        <v/>
      </c>
      <c r="E508" s="29" t="str">
        <f>IF('[1]厂站实体（新投资）'!E508="","",'[1]厂站实体（新投资）'!E508)</f>
        <v/>
      </c>
      <c r="F508" s="29" t="str">
        <f>IF('[1]厂站实体（新投资）'!B508="","",'[1]厂站实体（新投资）'!B508)</f>
        <v/>
      </c>
      <c r="G508" s="29" t="str">
        <f>IF('[1]厂站实体（新投资）'!D508="","",'[1]厂站实体（新投资）'!D508)</f>
        <v/>
      </c>
      <c r="H508" s="29" t="str">
        <f>IF('[1]厂站实体（新投资）'!I508="","",'[1]厂站实体（新投资）'!I508)</f>
        <v/>
      </c>
    </row>
    <row r="509" spans="1:8" x14ac:dyDescent="0.15">
      <c r="A509" s="29" t="str">
        <f>IF('[1]厂站实体（新投资）'!A509="","",'[1]厂站实体（新投资）'!A509)</f>
        <v/>
      </c>
      <c r="B509" s="29" t="str">
        <f>IF('[1]厂站实体（新投资）'!F509="","",'[1]厂站实体（新投资）'!F509)</f>
        <v/>
      </c>
      <c r="C509" s="29" t="str">
        <f>IF('[1]厂站实体（新投资）'!G509="","",'[1]厂站实体（新投资）'!G509)</f>
        <v/>
      </c>
      <c r="D509" s="29" t="str">
        <f>IF('[1]厂站实体（新投资）'!H509="","",'[1]厂站实体（新投资）'!H509)</f>
        <v/>
      </c>
      <c r="E509" s="29" t="str">
        <f>IF('[1]厂站实体（新投资）'!E509="","",'[1]厂站实体（新投资）'!E509)</f>
        <v/>
      </c>
      <c r="F509" s="29" t="str">
        <f>IF('[1]厂站实体（新投资）'!B509="","",'[1]厂站实体（新投资）'!B509)</f>
        <v/>
      </c>
      <c r="G509" s="29" t="str">
        <f>IF('[1]厂站实体（新投资）'!D509="","",'[1]厂站实体（新投资）'!D509)</f>
        <v/>
      </c>
      <c r="H509" s="29" t="str">
        <f>IF('[1]厂站实体（新投资）'!I509="","",'[1]厂站实体（新投资）'!I509)</f>
        <v/>
      </c>
    </row>
    <row r="510" spans="1:8" x14ac:dyDescent="0.15">
      <c r="A510" s="29" t="str">
        <f>IF('[1]厂站实体（新投资）'!A510="","",'[1]厂站实体（新投资）'!A510)</f>
        <v/>
      </c>
      <c r="B510" s="29" t="str">
        <f>IF('[1]厂站实体（新投资）'!F510="","",'[1]厂站实体（新投资）'!F510)</f>
        <v/>
      </c>
      <c r="C510" s="29" t="str">
        <f>IF('[1]厂站实体（新投资）'!G510="","",'[1]厂站实体（新投资）'!G510)</f>
        <v/>
      </c>
      <c r="D510" s="29" t="str">
        <f>IF('[1]厂站实体（新投资）'!H510="","",'[1]厂站实体（新投资）'!H510)</f>
        <v/>
      </c>
      <c r="E510" s="29" t="str">
        <f>IF('[1]厂站实体（新投资）'!E510="","",'[1]厂站实体（新投资）'!E510)</f>
        <v/>
      </c>
      <c r="F510" s="29" t="str">
        <f>IF('[1]厂站实体（新投资）'!B510="","",'[1]厂站实体（新投资）'!B510)</f>
        <v/>
      </c>
      <c r="G510" s="29" t="str">
        <f>IF('[1]厂站实体（新投资）'!D510="","",'[1]厂站实体（新投资）'!D510)</f>
        <v/>
      </c>
      <c r="H510" s="29" t="str">
        <f>IF('[1]厂站实体（新投资）'!I510="","",'[1]厂站实体（新投资）'!I510)</f>
        <v/>
      </c>
    </row>
    <row r="511" spans="1:8" x14ac:dyDescent="0.15">
      <c r="A511" s="29" t="str">
        <f>IF('[1]厂站实体（新投资）'!A511="","",'[1]厂站实体（新投资）'!A511)</f>
        <v/>
      </c>
      <c r="B511" s="29" t="str">
        <f>IF('[1]厂站实体（新投资）'!F511="","",'[1]厂站实体（新投资）'!F511)</f>
        <v/>
      </c>
      <c r="C511" s="29" t="str">
        <f>IF('[1]厂站实体（新投资）'!G511="","",'[1]厂站实体（新投资）'!G511)</f>
        <v/>
      </c>
      <c r="D511" s="29" t="str">
        <f>IF('[1]厂站实体（新投资）'!H511="","",'[1]厂站实体（新投资）'!H511)</f>
        <v/>
      </c>
      <c r="E511" s="29" t="str">
        <f>IF('[1]厂站实体（新投资）'!E511="","",'[1]厂站实体（新投资）'!E511)</f>
        <v/>
      </c>
      <c r="F511" s="29" t="str">
        <f>IF('[1]厂站实体（新投资）'!B511="","",'[1]厂站实体（新投资）'!B511)</f>
        <v/>
      </c>
      <c r="G511" s="29" t="str">
        <f>IF('[1]厂站实体（新投资）'!D511="","",'[1]厂站实体（新投资）'!D511)</f>
        <v/>
      </c>
      <c r="H511" s="29" t="str">
        <f>IF('[1]厂站实体（新投资）'!I511="","",'[1]厂站实体（新投资）'!I511)</f>
        <v/>
      </c>
    </row>
    <row r="512" spans="1:8" x14ac:dyDescent="0.15">
      <c r="A512" s="29" t="str">
        <f>IF('[1]厂站实体（新投资）'!A512="","",'[1]厂站实体（新投资）'!A512)</f>
        <v/>
      </c>
      <c r="B512" s="29" t="str">
        <f>IF('[1]厂站实体（新投资）'!F512="","",'[1]厂站实体（新投资）'!F512)</f>
        <v/>
      </c>
      <c r="C512" s="29" t="str">
        <f>IF('[1]厂站实体（新投资）'!G512="","",'[1]厂站实体（新投资）'!G512)</f>
        <v/>
      </c>
      <c r="D512" s="29" t="str">
        <f>IF('[1]厂站实体（新投资）'!H512="","",'[1]厂站实体（新投资）'!H512)</f>
        <v/>
      </c>
      <c r="E512" s="29" t="str">
        <f>IF('[1]厂站实体（新投资）'!E512="","",'[1]厂站实体（新投资）'!E512)</f>
        <v/>
      </c>
      <c r="F512" s="29" t="str">
        <f>IF('[1]厂站实体（新投资）'!B512="","",'[1]厂站实体（新投资）'!B512)</f>
        <v/>
      </c>
      <c r="G512" s="29" t="str">
        <f>IF('[1]厂站实体（新投资）'!D512="","",'[1]厂站实体（新投资）'!D512)</f>
        <v/>
      </c>
      <c r="H512" s="29" t="str">
        <f>IF('[1]厂站实体（新投资）'!I512="","",'[1]厂站实体（新投资）'!I512)</f>
        <v/>
      </c>
    </row>
    <row r="513" spans="1:8" x14ac:dyDescent="0.15">
      <c r="A513" s="29" t="str">
        <f>IF('[1]厂站实体（新投资）'!A513="","",'[1]厂站实体（新投资）'!A513)</f>
        <v/>
      </c>
      <c r="B513" s="29" t="str">
        <f>IF('[1]厂站实体（新投资）'!F513="","",'[1]厂站实体（新投资）'!F513)</f>
        <v/>
      </c>
      <c r="C513" s="29" t="str">
        <f>IF('[1]厂站实体（新投资）'!G513="","",'[1]厂站实体（新投资）'!G513)</f>
        <v/>
      </c>
      <c r="D513" s="29" t="str">
        <f>IF('[1]厂站实体（新投资）'!H513="","",'[1]厂站实体（新投资）'!H513)</f>
        <v/>
      </c>
      <c r="E513" s="29" t="str">
        <f>IF('[1]厂站实体（新投资）'!E513="","",'[1]厂站实体（新投资）'!E513)</f>
        <v/>
      </c>
      <c r="F513" s="29" t="str">
        <f>IF('[1]厂站实体（新投资）'!B513="","",'[1]厂站实体（新投资）'!B513)</f>
        <v/>
      </c>
      <c r="G513" s="29" t="str">
        <f>IF('[1]厂站实体（新投资）'!D513="","",'[1]厂站实体（新投资）'!D513)</f>
        <v/>
      </c>
      <c r="H513" s="29" t="str">
        <f>IF('[1]厂站实体（新投资）'!I513="","",'[1]厂站实体（新投资）'!I513)</f>
        <v/>
      </c>
    </row>
    <row r="514" spans="1:8" x14ac:dyDescent="0.15">
      <c r="A514" s="29" t="str">
        <f>IF('[1]厂站实体（新投资）'!A514="","",'[1]厂站实体（新投资）'!A514)</f>
        <v/>
      </c>
      <c r="B514" s="29" t="str">
        <f>IF('[1]厂站实体（新投资）'!F514="","",'[1]厂站实体（新投资）'!F514)</f>
        <v/>
      </c>
      <c r="C514" s="29" t="str">
        <f>IF('[1]厂站实体（新投资）'!G514="","",'[1]厂站实体（新投资）'!G514)</f>
        <v/>
      </c>
      <c r="D514" s="29" t="str">
        <f>IF('[1]厂站实体（新投资）'!H514="","",'[1]厂站实体（新投资）'!H514)</f>
        <v/>
      </c>
      <c r="E514" s="29" t="str">
        <f>IF('[1]厂站实体（新投资）'!E514="","",'[1]厂站实体（新投资）'!E514)</f>
        <v/>
      </c>
      <c r="F514" s="29" t="str">
        <f>IF('[1]厂站实体（新投资）'!B514="","",'[1]厂站实体（新投资）'!B514)</f>
        <v/>
      </c>
      <c r="G514" s="29" t="str">
        <f>IF('[1]厂站实体（新投资）'!D514="","",'[1]厂站实体（新投资）'!D514)</f>
        <v/>
      </c>
      <c r="H514" s="29" t="str">
        <f>IF('[1]厂站实体（新投资）'!I514="","",'[1]厂站实体（新投资）'!I514)</f>
        <v/>
      </c>
    </row>
    <row r="515" spans="1:8" x14ac:dyDescent="0.15">
      <c r="A515" s="29" t="str">
        <f>IF('[1]厂站实体（新投资）'!A515="","",'[1]厂站实体（新投资）'!A515)</f>
        <v/>
      </c>
      <c r="B515" s="29" t="str">
        <f>IF('[1]厂站实体（新投资）'!F515="","",'[1]厂站实体（新投资）'!F515)</f>
        <v/>
      </c>
      <c r="C515" s="29" t="str">
        <f>IF('[1]厂站实体（新投资）'!G515="","",'[1]厂站实体（新投资）'!G515)</f>
        <v/>
      </c>
      <c r="D515" s="29" t="str">
        <f>IF('[1]厂站实体（新投资）'!H515="","",'[1]厂站实体（新投资）'!H515)</f>
        <v/>
      </c>
      <c r="E515" s="29" t="str">
        <f>IF('[1]厂站实体（新投资）'!E515="","",'[1]厂站实体（新投资）'!E515)</f>
        <v/>
      </c>
      <c r="F515" s="29" t="str">
        <f>IF('[1]厂站实体（新投资）'!B515="","",'[1]厂站实体（新投资）'!B515)</f>
        <v/>
      </c>
      <c r="G515" s="29" t="str">
        <f>IF('[1]厂站实体（新投资）'!D515="","",'[1]厂站实体（新投资）'!D515)</f>
        <v/>
      </c>
      <c r="H515" s="29" t="str">
        <f>IF('[1]厂站实体（新投资）'!I515="","",'[1]厂站实体（新投资）'!I515)</f>
        <v/>
      </c>
    </row>
    <row r="516" spans="1:8" x14ac:dyDescent="0.15">
      <c r="A516" s="29" t="str">
        <f>IF('[1]厂站实体（新投资）'!A516="","",'[1]厂站实体（新投资）'!A516)</f>
        <v/>
      </c>
      <c r="B516" s="29" t="str">
        <f>IF('[1]厂站实体（新投资）'!F516="","",'[1]厂站实体（新投资）'!F516)</f>
        <v/>
      </c>
      <c r="C516" s="29" t="str">
        <f>IF('[1]厂站实体（新投资）'!G516="","",'[1]厂站实体（新投资）'!G516)</f>
        <v/>
      </c>
      <c r="D516" s="29" t="str">
        <f>IF('[1]厂站实体（新投资）'!H516="","",'[1]厂站实体（新投资）'!H516)</f>
        <v/>
      </c>
      <c r="E516" s="29" t="str">
        <f>IF('[1]厂站实体（新投资）'!E516="","",'[1]厂站实体（新投资）'!E516)</f>
        <v/>
      </c>
      <c r="F516" s="29" t="str">
        <f>IF('[1]厂站实体（新投资）'!B516="","",'[1]厂站实体（新投资）'!B516)</f>
        <v/>
      </c>
      <c r="G516" s="29" t="str">
        <f>IF('[1]厂站实体（新投资）'!D516="","",'[1]厂站实体（新投资）'!D516)</f>
        <v/>
      </c>
      <c r="H516" s="29" t="str">
        <f>IF('[1]厂站实体（新投资）'!I516="","",'[1]厂站实体（新投资）'!I516)</f>
        <v/>
      </c>
    </row>
    <row r="517" spans="1:8" x14ac:dyDescent="0.15">
      <c r="A517" s="29" t="str">
        <f>IF('[1]厂站实体（新投资）'!A517="","",'[1]厂站实体（新投资）'!A517)</f>
        <v/>
      </c>
      <c r="B517" s="29" t="str">
        <f>IF('[1]厂站实体（新投资）'!F517="","",'[1]厂站实体（新投资）'!F517)</f>
        <v/>
      </c>
      <c r="C517" s="29" t="str">
        <f>IF('[1]厂站实体（新投资）'!G517="","",'[1]厂站实体（新投资）'!G517)</f>
        <v/>
      </c>
      <c r="D517" s="29" t="str">
        <f>IF('[1]厂站实体（新投资）'!H517="","",'[1]厂站实体（新投资）'!H517)</f>
        <v/>
      </c>
      <c r="E517" s="29" t="str">
        <f>IF('[1]厂站实体（新投资）'!E517="","",'[1]厂站实体（新投资）'!E517)</f>
        <v/>
      </c>
      <c r="F517" s="29" t="str">
        <f>IF('[1]厂站实体（新投资）'!B517="","",'[1]厂站实体（新投资）'!B517)</f>
        <v/>
      </c>
      <c r="G517" s="29" t="str">
        <f>IF('[1]厂站实体（新投资）'!D517="","",'[1]厂站实体（新投资）'!D517)</f>
        <v/>
      </c>
      <c r="H517" s="29" t="str">
        <f>IF('[1]厂站实体（新投资）'!I517="","",'[1]厂站实体（新投资）'!I517)</f>
        <v/>
      </c>
    </row>
    <row r="518" spans="1:8" x14ac:dyDescent="0.15">
      <c r="A518" s="29" t="str">
        <f>IF('[1]厂站实体（新投资）'!A518="","",'[1]厂站实体（新投资）'!A518)</f>
        <v/>
      </c>
      <c r="B518" s="29" t="str">
        <f>IF('[1]厂站实体（新投资）'!F518="","",'[1]厂站实体（新投资）'!F518)</f>
        <v/>
      </c>
      <c r="C518" s="29" t="str">
        <f>IF('[1]厂站实体（新投资）'!G518="","",'[1]厂站实体（新投资）'!G518)</f>
        <v/>
      </c>
      <c r="D518" s="29" t="str">
        <f>IF('[1]厂站实体（新投资）'!H518="","",'[1]厂站实体（新投资）'!H518)</f>
        <v/>
      </c>
      <c r="E518" s="29" t="str">
        <f>IF('[1]厂站实体（新投资）'!E518="","",'[1]厂站实体（新投资）'!E518)</f>
        <v/>
      </c>
      <c r="F518" s="29" t="str">
        <f>IF('[1]厂站实体（新投资）'!B518="","",'[1]厂站实体（新投资）'!B518)</f>
        <v/>
      </c>
      <c r="G518" s="29" t="str">
        <f>IF('[1]厂站实体（新投资）'!D518="","",'[1]厂站实体（新投资）'!D518)</f>
        <v/>
      </c>
      <c r="H518" s="29" t="str">
        <f>IF('[1]厂站实体（新投资）'!I518="","",'[1]厂站实体（新投资）'!I518)</f>
        <v/>
      </c>
    </row>
    <row r="519" spans="1:8" x14ac:dyDescent="0.15">
      <c r="A519" s="29" t="str">
        <f>IF('[1]厂站实体（新投资）'!A519="","",'[1]厂站实体（新投资）'!A519)</f>
        <v/>
      </c>
      <c r="B519" s="29" t="str">
        <f>IF('[1]厂站实体（新投资）'!F519="","",'[1]厂站实体（新投资）'!F519)</f>
        <v/>
      </c>
      <c r="C519" s="29" t="str">
        <f>IF('[1]厂站实体（新投资）'!G519="","",'[1]厂站实体（新投资）'!G519)</f>
        <v/>
      </c>
      <c r="D519" s="29" t="str">
        <f>IF('[1]厂站实体（新投资）'!H519="","",'[1]厂站实体（新投资）'!H519)</f>
        <v/>
      </c>
      <c r="E519" s="29" t="str">
        <f>IF('[1]厂站实体（新投资）'!E519="","",'[1]厂站实体（新投资）'!E519)</f>
        <v/>
      </c>
      <c r="F519" s="29" t="str">
        <f>IF('[1]厂站实体（新投资）'!B519="","",'[1]厂站实体（新投资）'!B519)</f>
        <v/>
      </c>
      <c r="G519" s="29" t="str">
        <f>IF('[1]厂站实体（新投资）'!D519="","",'[1]厂站实体（新投资）'!D519)</f>
        <v/>
      </c>
      <c r="H519" s="29" t="str">
        <f>IF('[1]厂站实体（新投资）'!I519="","",'[1]厂站实体（新投资）'!I519)</f>
        <v/>
      </c>
    </row>
    <row r="520" spans="1:8" x14ac:dyDescent="0.15">
      <c r="A520" s="29" t="str">
        <f>IF('[1]厂站实体（新投资）'!A520="","",'[1]厂站实体（新投资）'!A520)</f>
        <v/>
      </c>
      <c r="B520" s="29" t="str">
        <f>IF('[1]厂站实体（新投资）'!F520="","",'[1]厂站实体（新投资）'!F520)</f>
        <v/>
      </c>
      <c r="C520" s="29" t="str">
        <f>IF('[1]厂站实体（新投资）'!G520="","",'[1]厂站实体（新投资）'!G520)</f>
        <v/>
      </c>
      <c r="D520" s="29" t="str">
        <f>IF('[1]厂站实体（新投资）'!H520="","",'[1]厂站实体（新投资）'!H520)</f>
        <v/>
      </c>
      <c r="E520" s="29" t="str">
        <f>IF('[1]厂站实体（新投资）'!E520="","",'[1]厂站实体（新投资）'!E520)</f>
        <v/>
      </c>
      <c r="F520" s="29" t="str">
        <f>IF('[1]厂站实体（新投资）'!B520="","",'[1]厂站实体（新投资）'!B520)</f>
        <v/>
      </c>
      <c r="G520" s="29" t="str">
        <f>IF('[1]厂站实体（新投资）'!D520="","",'[1]厂站实体（新投资）'!D520)</f>
        <v/>
      </c>
      <c r="H520" s="29" t="str">
        <f>IF('[1]厂站实体（新投资）'!I520="","",'[1]厂站实体（新投资）'!I520)</f>
        <v/>
      </c>
    </row>
    <row r="521" spans="1:8" x14ac:dyDescent="0.15">
      <c r="A521" s="29" t="str">
        <f>IF('[1]厂站实体（新投资）'!A521="","",'[1]厂站实体（新投资）'!A521)</f>
        <v/>
      </c>
      <c r="B521" s="29" t="str">
        <f>IF('[1]厂站实体（新投资）'!F521="","",'[1]厂站实体（新投资）'!F521)</f>
        <v/>
      </c>
      <c r="C521" s="29" t="str">
        <f>IF('[1]厂站实体（新投资）'!G521="","",'[1]厂站实体（新投资）'!G521)</f>
        <v/>
      </c>
      <c r="D521" s="29" t="str">
        <f>IF('[1]厂站实体（新投资）'!H521="","",'[1]厂站实体（新投资）'!H521)</f>
        <v/>
      </c>
      <c r="E521" s="29" t="str">
        <f>IF('[1]厂站实体（新投资）'!E521="","",'[1]厂站实体（新投资）'!E521)</f>
        <v/>
      </c>
      <c r="F521" s="29" t="str">
        <f>IF('[1]厂站实体（新投资）'!B521="","",'[1]厂站实体（新投资）'!B521)</f>
        <v/>
      </c>
      <c r="G521" s="29" t="str">
        <f>IF('[1]厂站实体（新投资）'!D521="","",'[1]厂站实体（新投资）'!D521)</f>
        <v/>
      </c>
      <c r="H521" s="29" t="str">
        <f>IF('[1]厂站实体（新投资）'!I521="","",'[1]厂站实体（新投资）'!I521)</f>
        <v/>
      </c>
    </row>
    <row r="522" spans="1:8" x14ac:dyDescent="0.15">
      <c r="A522" s="29" t="str">
        <f>IF('[1]厂站实体（新投资）'!A522="","",'[1]厂站实体（新投资）'!A522)</f>
        <v/>
      </c>
      <c r="B522" s="29" t="str">
        <f>IF('[1]厂站实体（新投资）'!F522="","",'[1]厂站实体（新投资）'!F522)</f>
        <v/>
      </c>
      <c r="C522" s="29" t="str">
        <f>IF('[1]厂站实体（新投资）'!G522="","",'[1]厂站实体（新投资）'!G522)</f>
        <v/>
      </c>
      <c r="D522" s="29" t="str">
        <f>IF('[1]厂站实体（新投资）'!H522="","",'[1]厂站实体（新投资）'!H522)</f>
        <v/>
      </c>
      <c r="E522" s="29" t="str">
        <f>IF('[1]厂站实体（新投资）'!E522="","",'[1]厂站实体（新投资）'!E522)</f>
        <v/>
      </c>
      <c r="F522" s="29" t="str">
        <f>IF('[1]厂站实体（新投资）'!B522="","",'[1]厂站实体（新投资）'!B522)</f>
        <v/>
      </c>
      <c r="G522" s="29" t="str">
        <f>IF('[1]厂站实体（新投资）'!D522="","",'[1]厂站实体（新投资）'!D522)</f>
        <v/>
      </c>
      <c r="H522" s="29" t="str">
        <f>IF('[1]厂站实体（新投资）'!I522="","",'[1]厂站实体（新投资）'!I522)</f>
        <v/>
      </c>
    </row>
    <row r="523" spans="1:8" x14ac:dyDescent="0.15">
      <c r="A523" s="29" t="str">
        <f>IF('[1]厂站实体（新投资）'!A523="","",'[1]厂站实体（新投资）'!A523)</f>
        <v/>
      </c>
      <c r="B523" s="29" t="str">
        <f>IF('[1]厂站实体（新投资）'!F523="","",'[1]厂站实体（新投资）'!F523)</f>
        <v/>
      </c>
      <c r="C523" s="29" t="str">
        <f>IF('[1]厂站实体（新投资）'!G523="","",'[1]厂站实体（新投资）'!G523)</f>
        <v/>
      </c>
      <c r="D523" s="29" t="str">
        <f>IF('[1]厂站实体（新投资）'!H523="","",'[1]厂站实体（新投资）'!H523)</f>
        <v/>
      </c>
      <c r="E523" s="29" t="str">
        <f>IF('[1]厂站实体（新投资）'!E523="","",'[1]厂站实体（新投资）'!E523)</f>
        <v/>
      </c>
      <c r="F523" s="29" t="str">
        <f>IF('[1]厂站实体（新投资）'!B523="","",'[1]厂站实体（新投资）'!B523)</f>
        <v/>
      </c>
      <c r="G523" s="29" t="str">
        <f>IF('[1]厂站实体（新投资）'!D523="","",'[1]厂站实体（新投资）'!D523)</f>
        <v/>
      </c>
      <c r="H523" s="29" t="str">
        <f>IF('[1]厂站实体（新投资）'!I523="","",'[1]厂站实体（新投资）'!I523)</f>
        <v/>
      </c>
    </row>
    <row r="524" spans="1:8" x14ac:dyDescent="0.15">
      <c r="A524" s="29" t="str">
        <f>IF('[1]厂站实体（新投资）'!A524="","",'[1]厂站实体（新投资）'!A524)</f>
        <v/>
      </c>
      <c r="B524" s="29" t="str">
        <f>IF('[1]厂站实体（新投资）'!F524="","",'[1]厂站实体（新投资）'!F524)</f>
        <v/>
      </c>
      <c r="C524" s="29" t="str">
        <f>IF('[1]厂站实体（新投资）'!G524="","",'[1]厂站实体（新投资）'!G524)</f>
        <v/>
      </c>
      <c r="D524" s="29" t="str">
        <f>IF('[1]厂站实体（新投资）'!H524="","",'[1]厂站实体（新投资）'!H524)</f>
        <v/>
      </c>
      <c r="E524" s="29" t="str">
        <f>IF('[1]厂站实体（新投资）'!E524="","",'[1]厂站实体（新投资）'!E524)</f>
        <v/>
      </c>
      <c r="F524" s="29" t="str">
        <f>IF('[1]厂站实体（新投资）'!B524="","",'[1]厂站实体（新投资）'!B524)</f>
        <v/>
      </c>
      <c r="G524" s="29" t="str">
        <f>IF('[1]厂站实体（新投资）'!D524="","",'[1]厂站实体（新投资）'!D524)</f>
        <v/>
      </c>
      <c r="H524" s="29" t="str">
        <f>IF('[1]厂站实体（新投资）'!I524="","",'[1]厂站实体（新投资）'!I524)</f>
        <v/>
      </c>
    </row>
    <row r="525" spans="1:8" x14ac:dyDescent="0.15">
      <c r="A525" s="29" t="str">
        <f>IF('[1]厂站实体（新投资）'!A525="","",'[1]厂站实体（新投资）'!A525)</f>
        <v/>
      </c>
      <c r="B525" s="29" t="str">
        <f>IF('[1]厂站实体（新投资）'!F525="","",'[1]厂站实体（新投资）'!F525)</f>
        <v/>
      </c>
      <c r="C525" s="29" t="str">
        <f>IF('[1]厂站实体（新投资）'!G525="","",'[1]厂站实体（新投资）'!G525)</f>
        <v/>
      </c>
      <c r="D525" s="29" t="str">
        <f>IF('[1]厂站实体（新投资）'!H525="","",'[1]厂站实体（新投资）'!H525)</f>
        <v/>
      </c>
      <c r="E525" s="29" t="str">
        <f>IF('[1]厂站实体（新投资）'!E525="","",'[1]厂站实体（新投资）'!E525)</f>
        <v/>
      </c>
      <c r="F525" s="29" t="str">
        <f>IF('[1]厂站实体（新投资）'!B525="","",'[1]厂站实体（新投资）'!B525)</f>
        <v/>
      </c>
      <c r="G525" s="29" t="str">
        <f>IF('[1]厂站实体（新投资）'!D525="","",'[1]厂站实体（新投资）'!D525)</f>
        <v/>
      </c>
      <c r="H525" s="29" t="str">
        <f>IF('[1]厂站实体（新投资）'!I525="","",'[1]厂站实体（新投资）'!I525)</f>
        <v/>
      </c>
    </row>
    <row r="526" spans="1:8" x14ac:dyDescent="0.15">
      <c r="A526" s="29" t="str">
        <f>IF('[1]厂站实体（新投资）'!A526="","",'[1]厂站实体（新投资）'!A526)</f>
        <v/>
      </c>
      <c r="B526" s="29" t="str">
        <f>IF('[1]厂站实体（新投资）'!F526="","",'[1]厂站实体（新投资）'!F526)</f>
        <v/>
      </c>
      <c r="C526" s="29" t="str">
        <f>IF('[1]厂站实体（新投资）'!G526="","",'[1]厂站实体（新投资）'!G526)</f>
        <v/>
      </c>
      <c r="D526" s="29" t="str">
        <f>IF('[1]厂站实体（新投资）'!H526="","",'[1]厂站实体（新投资）'!H526)</f>
        <v/>
      </c>
      <c r="E526" s="29" t="str">
        <f>IF('[1]厂站实体（新投资）'!E526="","",'[1]厂站实体（新投资）'!E526)</f>
        <v/>
      </c>
      <c r="F526" s="29" t="str">
        <f>IF('[1]厂站实体（新投资）'!B526="","",'[1]厂站实体（新投资）'!B526)</f>
        <v/>
      </c>
      <c r="G526" s="29" t="str">
        <f>IF('[1]厂站实体（新投资）'!D526="","",'[1]厂站实体（新投资）'!D526)</f>
        <v/>
      </c>
      <c r="H526" s="29" t="str">
        <f>IF('[1]厂站实体（新投资）'!I526="","",'[1]厂站实体（新投资）'!I526)</f>
        <v/>
      </c>
    </row>
    <row r="527" spans="1:8" x14ac:dyDescent="0.15">
      <c r="A527" s="29" t="str">
        <f>IF('[1]厂站实体（新投资）'!A527="","",'[1]厂站实体（新投资）'!A527)</f>
        <v/>
      </c>
      <c r="B527" s="29" t="str">
        <f>IF('[1]厂站实体（新投资）'!F527="","",'[1]厂站实体（新投资）'!F527)</f>
        <v/>
      </c>
      <c r="C527" s="29" t="str">
        <f>IF('[1]厂站实体（新投资）'!G527="","",'[1]厂站实体（新投资）'!G527)</f>
        <v/>
      </c>
      <c r="D527" s="29" t="str">
        <f>IF('[1]厂站实体（新投资）'!H527="","",'[1]厂站实体（新投资）'!H527)</f>
        <v/>
      </c>
      <c r="E527" s="29" t="str">
        <f>IF('[1]厂站实体（新投资）'!E527="","",'[1]厂站实体（新投资）'!E527)</f>
        <v/>
      </c>
      <c r="F527" s="29" t="str">
        <f>IF('[1]厂站实体（新投资）'!B527="","",'[1]厂站实体（新投资）'!B527)</f>
        <v/>
      </c>
      <c r="G527" s="29" t="str">
        <f>IF('[1]厂站实体（新投资）'!D527="","",'[1]厂站实体（新投资）'!D527)</f>
        <v/>
      </c>
      <c r="H527" s="29" t="str">
        <f>IF('[1]厂站实体（新投资）'!I527="","",'[1]厂站实体（新投资）'!I527)</f>
        <v/>
      </c>
    </row>
    <row r="528" spans="1:8" x14ac:dyDescent="0.15">
      <c r="A528" s="29" t="str">
        <f>IF('[1]厂站实体（新投资）'!A528="","",'[1]厂站实体（新投资）'!A528)</f>
        <v/>
      </c>
      <c r="B528" s="29" t="str">
        <f>IF('[1]厂站实体（新投资）'!F528="","",'[1]厂站实体（新投资）'!F528)</f>
        <v/>
      </c>
      <c r="C528" s="29" t="str">
        <f>IF('[1]厂站实体（新投资）'!G528="","",'[1]厂站实体（新投资）'!G528)</f>
        <v/>
      </c>
      <c r="D528" s="29" t="str">
        <f>IF('[1]厂站实体（新投资）'!H528="","",'[1]厂站实体（新投资）'!H528)</f>
        <v/>
      </c>
      <c r="E528" s="29" t="str">
        <f>IF('[1]厂站实体（新投资）'!E528="","",'[1]厂站实体（新投资）'!E528)</f>
        <v/>
      </c>
      <c r="F528" s="29" t="str">
        <f>IF('[1]厂站实体（新投资）'!B528="","",'[1]厂站实体（新投资）'!B528)</f>
        <v/>
      </c>
      <c r="G528" s="29" t="str">
        <f>IF('[1]厂站实体（新投资）'!D528="","",'[1]厂站实体（新投资）'!D528)</f>
        <v/>
      </c>
      <c r="H528" s="29" t="str">
        <f>IF('[1]厂站实体（新投资）'!I528="","",'[1]厂站实体（新投资）'!I528)</f>
        <v/>
      </c>
    </row>
    <row r="529" spans="1:8" x14ac:dyDescent="0.15">
      <c r="A529" s="29" t="str">
        <f>IF('[1]厂站实体（新投资）'!A529="","",'[1]厂站实体（新投资）'!A529)</f>
        <v/>
      </c>
      <c r="B529" s="29" t="str">
        <f>IF('[1]厂站实体（新投资）'!F529="","",'[1]厂站实体（新投资）'!F529)</f>
        <v/>
      </c>
      <c r="C529" s="29" t="str">
        <f>IF('[1]厂站实体（新投资）'!G529="","",'[1]厂站实体（新投资）'!G529)</f>
        <v/>
      </c>
      <c r="D529" s="29" t="str">
        <f>IF('[1]厂站实体（新投资）'!H529="","",'[1]厂站实体（新投资）'!H529)</f>
        <v/>
      </c>
      <c r="E529" s="29" t="str">
        <f>IF('[1]厂站实体（新投资）'!E529="","",'[1]厂站实体（新投资）'!E529)</f>
        <v/>
      </c>
      <c r="F529" s="29" t="str">
        <f>IF('[1]厂站实体（新投资）'!B529="","",'[1]厂站实体（新投资）'!B529)</f>
        <v/>
      </c>
      <c r="G529" s="29" t="str">
        <f>IF('[1]厂站实体（新投资）'!D529="","",'[1]厂站实体（新投资）'!D529)</f>
        <v/>
      </c>
      <c r="H529" s="29" t="str">
        <f>IF('[1]厂站实体（新投资）'!I529="","",'[1]厂站实体（新投资）'!I529)</f>
        <v/>
      </c>
    </row>
    <row r="530" spans="1:8" x14ac:dyDescent="0.15">
      <c r="A530" s="29" t="str">
        <f>IF('[1]厂站实体（新投资）'!A530="","",'[1]厂站实体（新投资）'!A530)</f>
        <v/>
      </c>
      <c r="B530" s="29" t="str">
        <f>IF('[1]厂站实体（新投资）'!F530="","",'[1]厂站实体（新投资）'!F530)</f>
        <v/>
      </c>
      <c r="C530" s="29" t="str">
        <f>IF('[1]厂站实体（新投资）'!G530="","",'[1]厂站实体（新投资）'!G530)</f>
        <v/>
      </c>
      <c r="D530" s="29" t="str">
        <f>IF('[1]厂站实体（新投资）'!H530="","",'[1]厂站实体（新投资）'!H530)</f>
        <v/>
      </c>
      <c r="E530" s="29" t="str">
        <f>IF('[1]厂站实体（新投资）'!E530="","",'[1]厂站实体（新投资）'!E530)</f>
        <v/>
      </c>
      <c r="F530" s="29" t="str">
        <f>IF('[1]厂站实体（新投资）'!B530="","",'[1]厂站实体（新投资）'!B530)</f>
        <v/>
      </c>
      <c r="G530" s="29" t="str">
        <f>IF('[1]厂站实体（新投资）'!D530="","",'[1]厂站实体（新投资）'!D530)</f>
        <v/>
      </c>
      <c r="H530" s="29" t="str">
        <f>IF('[1]厂站实体（新投资）'!I530="","",'[1]厂站实体（新投资）'!I530)</f>
        <v/>
      </c>
    </row>
    <row r="531" spans="1:8" x14ac:dyDescent="0.15">
      <c r="A531" s="29" t="str">
        <f>IF('[1]厂站实体（新投资）'!A531="","",'[1]厂站实体（新投资）'!A531)</f>
        <v/>
      </c>
      <c r="B531" s="29" t="str">
        <f>IF('[1]厂站实体（新投资）'!F531="","",'[1]厂站实体（新投资）'!F531)</f>
        <v/>
      </c>
      <c r="C531" s="29" t="str">
        <f>IF('[1]厂站实体（新投资）'!G531="","",'[1]厂站实体（新投资）'!G531)</f>
        <v/>
      </c>
      <c r="D531" s="29" t="str">
        <f>IF('[1]厂站实体（新投资）'!H531="","",'[1]厂站实体（新投资）'!H531)</f>
        <v/>
      </c>
      <c r="E531" s="29" t="str">
        <f>IF('[1]厂站实体（新投资）'!E531="","",'[1]厂站实体（新投资）'!E531)</f>
        <v/>
      </c>
      <c r="F531" s="29" t="str">
        <f>IF('[1]厂站实体（新投资）'!B531="","",'[1]厂站实体（新投资）'!B531)</f>
        <v/>
      </c>
      <c r="G531" s="29" t="str">
        <f>IF('[1]厂站实体（新投资）'!D531="","",'[1]厂站实体（新投资）'!D531)</f>
        <v/>
      </c>
      <c r="H531" s="29" t="str">
        <f>IF('[1]厂站实体（新投资）'!I531="","",'[1]厂站实体（新投资）'!I531)</f>
        <v/>
      </c>
    </row>
    <row r="532" spans="1:8" x14ac:dyDescent="0.15">
      <c r="A532" s="29" t="str">
        <f>IF('[1]厂站实体（新投资）'!A532="","",'[1]厂站实体（新投资）'!A532)</f>
        <v/>
      </c>
      <c r="B532" s="29" t="str">
        <f>IF('[1]厂站实体（新投资）'!F532="","",'[1]厂站实体（新投资）'!F532)</f>
        <v/>
      </c>
      <c r="C532" s="29" t="str">
        <f>IF('[1]厂站实体（新投资）'!G532="","",'[1]厂站实体（新投资）'!G532)</f>
        <v/>
      </c>
      <c r="D532" s="29" t="str">
        <f>IF('[1]厂站实体（新投资）'!H532="","",'[1]厂站实体（新投资）'!H532)</f>
        <v/>
      </c>
      <c r="E532" s="29" t="str">
        <f>IF('[1]厂站实体（新投资）'!E532="","",'[1]厂站实体（新投资）'!E532)</f>
        <v/>
      </c>
      <c r="F532" s="29" t="str">
        <f>IF('[1]厂站实体（新投资）'!B532="","",'[1]厂站实体（新投资）'!B532)</f>
        <v/>
      </c>
      <c r="G532" s="29" t="str">
        <f>IF('[1]厂站实体（新投资）'!D532="","",'[1]厂站实体（新投资）'!D532)</f>
        <v/>
      </c>
      <c r="H532" s="29" t="str">
        <f>IF('[1]厂站实体（新投资）'!I532="","",'[1]厂站实体（新投资）'!I532)</f>
        <v/>
      </c>
    </row>
    <row r="533" spans="1:8" x14ac:dyDescent="0.15">
      <c r="A533" s="29" t="str">
        <f>IF('[1]厂站实体（新投资）'!A533="","",'[1]厂站实体（新投资）'!A533)</f>
        <v/>
      </c>
      <c r="B533" s="29" t="str">
        <f>IF('[1]厂站实体（新投资）'!F533="","",'[1]厂站实体（新投资）'!F533)</f>
        <v/>
      </c>
      <c r="C533" s="29" t="str">
        <f>IF('[1]厂站实体（新投资）'!G533="","",'[1]厂站实体（新投资）'!G533)</f>
        <v/>
      </c>
      <c r="D533" s="29" t="str">
        <f>IF('[1]厂站实体（新投资）'!H533="","",'[1]厂站实体（新投资）'!H533)</f>
        <v/>
      </c>
      <c r="E533" s="29" t="str">
        <f>IF('[1]厂站实体（新投资）'!E533="","",'[1]厂站实体（新投资）'!E533)</f>
        <v/>
      </c>
      <c r="F533" s="29" t="str">
        <f>IF('[1]厂站实体（新投资）'!B533="","",'[1]厂站实体（新投资）'!B533)</f>
        <v/>
      </c>
      <c r="G533" s="29" t="str">
        <f>IF('[1]厂站实体（新投资）'!D533="","",'[1]厂站实体（新投资）'!D533)</f>
        <v/>
      </c>
      <c r="H533" s="29" t="str">
        <f>IF('[1]厂站实体（新投资）'!I533="","",'[1]厂站实体（新投资）'!I533)</f>
        <v/>
      </c>
    </row>
    <row r="534" spans="1:8" x14ac:dyDescent="0.15">
      <c r="A534" s="29" t="str">
        <f>IF('[1]厂站实体（新投资）'!A534="","",'[1]厂站实体（新投资）'!A534)</f>
        <v/>
      </c>
      <c r="B534" s="29" t="str">
        <f>IF('[1]厂站实体（新投资）'!F534="","",'[1]厂站实体（新投资）'!F534)</f>
        <v/>
      </c>
      <c r="C534" s="29" t="str">
        <f>IF('[1]厂站实体（新投资）'!G534="","",'[1]厂站实体（新投资）'!G534)</f>
        <v/>
      </c>
      <c r="D534" s="29" t="str">
        <f>IF('[1]厂站实体（新投资）'!H534="","",'[1]厂站实体（新投资）'!H534)</f>
        <v/>
      </c>
      <c r="E534" s="29" t="str">
        <f>IF('[1]厂站实体（新投资）'!E534="","",'[1]厂站实体（新投资）'!E534)</f>
        <v/>
      </c>
      <c r="F534" s="29" t="str">
        <f>IF('[1]厂站实体（新投资）'!B534="","",'[1]厂站实体（新投资）'!B534)</f>
        <v/>
      </c>
      <c r="G534" s="29" t="str">
        <f>IF('[1]厂站实体（新投资）'!D534="","",'[1]厂站实体（新投资）'!D534)</f>
        <v/>
      </c>
      <c r="H534" s="29" t="str">
        <f>IF('[1]厂站实体（新投资）'!I534="","",'[1]厂站实体（新投资）'!I534)</f>
        <v/>
      </c>
    </row>
    <row r="535" spans="1:8" x14ac:dyDescent="0.15">
      <c r="A535" s="29" t="str">
        <f>IF('[1]厂站实体（新投资）'!A535="","",'[1]厂站实体（新投资）'!A535)</f>
        <v/>
      </c>
      <c r="B535" s="29" t="str">
        <f>IF('[1]厂站实体（新投资）'!F535="","",'[1]厂站实体（新投资）'!F535)</f>
        <v/>
      </c>
      <c r="C535" s="29" t="str">
        <f>IF('[1]厂站实体（新投资）'!G535="","",'[1]厂站实体（新投资）'!G535)</f>
        <v/>
      </c>
      <c r="D535" s="29" t="str">
        <f>IF('[1]厂站实体（新投资）'!H535="","",'[1]厂站实体（新投资）'!H535)</f>
        <v/>
      </c>
      <c r="E535" s="29" t="str">
        <f>IF('[1]厂站实体（新投资）'!E535="","",'[1]厂站实体（新投资）'!E535)</f>
        <v/>
      </c>
      <c r="F535" s="29" t="str">
        <f>IF('[1]厂站实体（新投资）'!B535="","",'[1]厂站实体（新投资）'!B535)</f>
        <v/>
      </c>
      <c r="G535" s="29" t="str">
        <f>IF('[1]厂站实体（新投资）'!D535="","",'[1]厂站实体（新投资）'!D535)</f>
        <v/>
      </c>
      <c r="H535" s="29" t="str">
        <f>IF('[1]厂站实体（新投资）'!I535="","",'[1]厂站实体（新投资）'!I535)</f>
        <v/>
      </c>
    </row>
    <row r="536" spans="1:8" x14ac:dyDescent="0.15">
      <c r="A536" s="29" t="str">
        <f>IF('[1]厂站实体（新投资）'!A536="","",'[1]厂站实体（新投资）'!A536)</f>
        <v/>
      </c>
      <c r="B536" s="29" t="str">
        <f>IF('[1]厂站实体（新投资）'!F536="","",'[1]厂站实体（新投资）'!F536)</f>
        <v/>
      </c>
      <c r="C536" s="29" t="str">
        <f>IF('[1]厂站实体（新投资）'!G536="","",'[1]厂站实体（新投资）'!G536)</f>
        <v/>
      </c>
      <c r="D536" s="29" t="str">
        <f>IF('[1]厂站实体（新投资）'!H536="","",'[1]厂站实体（新投资）'!H536)</f>
        <v/>
      </c>
      <c r="E536" s="29" t="str">
        <f>IF('[1]厂站实体（新投资）'!E536="","",'[1]厂站实体（新投资）'!E536)</f>
        <v/>
      </c>
      <c r="F536" s="29" t="str">
        <f>IF('[1]厂站实体（新投资）'!B536="","",'[1]厂站实体（新投资）'!B536)</f>
        <v/>
      </c>
      <c r="G536" s="29" t="str">
        <f>IF('[1]厂站实体（新投资）'!D536="","",'[1]厂站实体（新投资）'!D536)</f>
        <v/>
      </c>
      <c r="H536" s="29" t="str">
        <f>IF('[1]厂站实体（新投资）'!I536="","",'[1]厂站实体（新投资）'!I536)</f>
        <v/>
      </c>
    </row>
    <row r="537" spans="1:8" x14ac:dyDescent="0.15">
      <c r="A537" s="29" t="str">
        <f>IF('[1]厂站实体（新投资）'!A537="","",'[1]厂站实体（新投资）'!A537)</f>
        <v/>
      </c>
      <c r="B537" s="29" t="str">
        <f>IF('[1]厂站实体（新投资）'!F537="","",'[1]厂站实体（新投资）'!F537)</f>
        <v/>
      </c>
      <c r="C537" s="29" t="str">
        <f>IF('[1]厂站实体（新投资）'!G537="","",'[1]厂站实体（新投资）'!G537)</f>
        <v/>
      </c>
      <c r="D537" s="29" t="str">
        <f>IF('[1]厂站实体（新投资）'!H537="","",'[1]厂站实体（新投资）'!H537)</f>
        <v/>
      </c>
      <c r="E537" s="29" t="str">
        <f>IF('[1]厂站实体（新投资）'!E537="","",'[1]厂站实体（新投资）'!E537)</f>
        <v/>
      </c>
      <c r="F537" s="29" t="str">
        <f>IF('[1]厂站实体（新投资）'!B537="","",'[1]厂站实体（新投资）'!B537)</f>
        <v/>
      </c>
      <c r="G537" s="29" t="str">
        <f>IF('[1]厂站实体（新投资）'!D537="","",'[1]厂站实体（新投资）'!D537)</f>
        <v/>
      </c>
      <c r="H537" s="29" t="str">
        <f>IF('[1]厂站实体（新投资）'!I537="","",'[1]厂站实体（新投资）'!I537)</f>
        <v/>
      </c>
    </row>
    <row r="538" spans="1:8" x14ac:dyDescent="0.15">
      <c r="A538" s="29" t="str">
        <f>IF('[1]厂站实体（新投资）'!A538="","",'[1]厂站实体（新投资）'!A538)</f>
        <v/>
      </c>
      <c r="B538" s="29" t="str">
        <f>IF('[1]厂站实体（新投资）'!F538="","",'[1]厂站实体（新投资）'!F538)</f>
        <v/>
      </c>
      <c r="C538" s="29" t="str">
        <f>IF('[1]厂站实体（新投资）'!G538="","",'[1]厂站实体（新投资）'!G538)</f>
        <v/>
      </c>
      <c r="D538" s="29" t="str">
        <f>IF('[1]厂站实体（新投资）'!H538="","",'[1]厂站实体（新投资）'!H538)</f>
        <v/>
      </c>
      <c r="E538" s="29" t="str">
        <f>IF('[1]厂站实体（新投资）'!E538="","",'[1]厂站实体（新投资）'!E538)</f>
        <v/>
      </c>
      <c r="F538" s="29" t="str">
        <f>IF('[1]厂站实体（新投资）'!B538="","",'[1]厂站实体（新投资）'!B538)</f>
        <v/>
      </c>
      <c r="G538" s="29" t="str">
        <f>IF('[1]厂站实体（新投资）'!D538="","",'[1]厂站实体（新投资）'!D538)</f>
        <v/>
      </c>
      <c r="H538" s="29" t="str">
        <f>IF('[1]厂站实体（新投资）'!I538="","",'[1]厂站实体（新投资）'!I538)</f>
        <v/>
      </c>
    </row>
    <row r="539" spans="1:8" x14ac:dyDescent="0.15">
      <c r="A539" s="29" t="str">
        <f>IF('[1]厂站实体（新投资）'!A539="","",'[1]厂站实体（新投资）'!A539)</f>
        <v/>
      </c>
      <c r="B539" s="29" t="str">
        <f>IF('[1]厂站实体（新投资）'!F539="","",'[1]厂站实体（新投资）'!F539)</f>
        <v/>
      </c>
      <c r="C539" s="29" t="str">
        <f>IF('[1]厂站实体（新投资）'!G539="","",'[1]厂站实体（新投资）'!G539)</f>
        <v/>
      </c>
      <c r="D539" s="29" t="str">
        <f>IF('[1]厂站实体（新投资）'!H539="","",'[1]厂站实体（新投资）'!H539)</f>
        <v/>
      </c>
      <c r="E539" s="29" t="str">
        <f>IF('[1]厂站实体（新投资）'!E539="","",'[1]厂站实体（新投资）'!E539)</f>
        <v/>
      </c>
      <c r="F539" s="29" t="str">
        <f>IF('[1]厂站实体（新投资）'!B539="","",'[1]厂站实体（新投资）'!B539)</f>
        <v/>
      </c>
      <c r="G539" s="29" t="str">
        <f>IF('[1]厂站实体（新投资）'!D539="","",'[1]厂站实体（新投资）'!D539)</f>
        <v/>
      </c>
      <c r="H539" s="29" t="str">
        <f>IF('[1]厂站实体（新投资）'!I539="","",'[1]厂站实体（新投资）'!I539)</f>
        <v/>
      </c>
    </row>
    <row r="540" spans="1:8" x14ac:dyDescent="0.15">
      <c r="A540" s="29" t="str">
        <f>IF('[1]厂站实体（新投资）'!A540="","",'[1]厂站实体（新投资）'!A540)</f>
        <v/>
      </c>
      <c r="B540" s="29" t="str">
        <f>IF('[1]厂站实体（新投资）'!F540="","",'[1]厂站实体（新投资）'!F540)</f>
        <v/>
      </c>
      <c r="C540" s="29" t="str">
        <f>IF('[1]厂站实体（新投资）'!G540="","",'[1]厂站实体（新投资）'!G540)</f>
        <v/>
      </c>
      <c r="D540" s="29" t="str">
        <f>IF('[1]厂站实体（新投资）'!H540="","",'[1]厂站实体（新投资）'!H540)</f>
        <v/>
      </c>
      <c r="E540" s="29" t="str">
        <f>IF('[1]厂站实体（新投资）'!E540="","",'[1]厂站实体（新投资）'!E540)</f>
        <v/>
      </c>
      <c r="F540" s="29" t="str">
        <f>IF('[1]厂站实体（新投资）'!B540="","",'[1]厂站实体（新投资）'!B540)</f>
        <v/>
      </c>
      <c r="G540" s="29" t="str">
        <f>IF('[1]厂站实体（新投资）'!D540="","",'[1]厂站实体（新投资）'!D540)</f>
        <v/>
      </c>
      <c r="H540" s="29" t="str">
        <f>IF('[1]厂站实体（新投资）'!I540="","",'[1]厂站实体（新投资）'!I540)</f>
        <v/>
      </c>
    </row>
    <row r="541" spans="1:8" x14ac:dyDescent="0.15">
      <c r="A541" s="29" t="str">
        <f>IF('[1]厂站实体（新投资）'!A541="","",'[1]厂站实体（新投资）'!A541)</f>
        <v/>
      </c>
      <c r="B541" s="29" t="str">
        <f>IF('[1]厂站实体（新投资）'!F541="","",'[1]厂站实体（新投资）'!F541)</f>
        <v/>
      </c>
      <c r="C541" s="29" t="str">
        <f>IF('[1]厂站实体（新投资）'!G541="","",'[1]厂站实体（新投资）'!G541)</f>
        <v/>
      </c>
      <c r="D541" s="29" t="str">
        <f>IF('[1]厂站实体（新投资）'!H541="","",'[1]厂站实体（新投资）'!H541)</f>
        <v/>
      </c>
      <c r="E541" s="29" t="str">
        <f>IF('[1]厂站实体（新投资）'!E541="","",'[1]厂站实体（新投资）'!E541)</f>
        <v/>
      </c>
      <c r="F541" s="29" t="str">
        <f>IF('[1]厂站实体（新投资）'!B541="","",'[1]厂站实体（新投资）'!B541)</f>
        <v/>
      </c>
      <c r="G541" s="29" t="str">
        <f>IF('[1]厂站实体（新投资）'!D541="","",'[1]厂站实体（新投资）'!D541)</f>
        <v/>
      </c>
      <c r="H541" s="29" t="str">
        <f>IF('[1]厂站实体（新投资）'!I541="","",'[1]厂站实体（新投资）'!I541)</f>
        <v/>
      </c>
    </row>
    <row r="542" spans="1:8" x14ac:dyDescent="0.15">
      <c r="A542" s="29" t="str">
        <f>IF('[1]厂站实体（新投资）'!A542="","",'[1]厂站实体（新投资）'!A542)</f>
        <v/>
      </c>
      <c r="B542" s="29" t="str">
        <f>IF('[1]厂站实体（新投资）'!F542="","",'[1]厂站实体（新投资）'!F542)</f>
        <v/>
      </c>
      <c r="C542" s="29" t="str">
        <f>IF('[1]厂站实体（新投资）'!G542="","",'[1]厂站实体（新投资）'!G542)</f>
        <v/>
      </c>
      <c r="D542" s="29" t="str">
        <f>IF('[1]厂站实体（新投资）'!H542="","",'[1]厂站实体（新投资）'!H542)</f>
        <v/>
      </c>
      <c r="E542" s="29" t="str">
        <f>IF('[1]厂站实体（新投资）'!E542="","",'[1]厂站实体（新投资）'!E542)</f>
        <v/>
      </c>
      <c r="F542" s="29" t="str">
        <f>IF('[1]厂站实体（新投资）'!B542="","",'[1]厂站实体（新投资）'!B542)</f>
        <v/>
      </c>
      <c r="G542" s="29" t="str">
        <f>IF('[1]厂站实体（新投资）'!D542="","",'[1]厂站实体（新投资）'!D542)</f>
        <v/>
      </c>
      <c r="H542" s="29" t="str">
        <f>IF('[1]厂站实体（新投资）'!I542="","",'[1]厂站实体（新投资）'!I542)</f>
        <v/>
      </c>
    </row>
    <row r="543" spans="1:8" x14ac:dyDescent="0.15">
      <c r="A543" s="29" t="str">
        <f>IF('[1]厂站实体（新投资）'!A543="","",'[1]厂站实体（新投资）'!A543)</f>
        <v/>
      </c>
      <c r="B543" s="29" t="str">
        <f>IF('[1]厂站实体（新投资）'!F543="","",'[1]厂站实体（新投资）'!F543)</f>
        <v/>
      </c>
      <c r="C543" s="29" t="str">
        <f>IF('[1]厂站实体（新投资）'!G543="","",'[1]厂站实体（新投资）'!G543)</f>
        <v/>
      </c>
      <c r="D543" s="29" t="str">
        <f>IF('[1]厂站实体（新投资）'!H543="","",'[1]厂站实体（新投资）'!H543)</f>
        <v/>
      </c>
      <c r="E543" s="29" t="str">
        <f>IF('[1]厂站实体（新投资）'!E543="","",'[1]厂站实体（新投资）'!E543)</f>
        <v/>
      </c>
      <c r="F543" s="29" t="str">
        <f>IF('[1]厂站实体（新投资）'!B543="","",'[1]厂站实体（新投资）'!B543)</f>
        <v/>
      </c>
      <c r="G543" s="29" t="str">
        <f>IF('[1]厂站实体（新投资）'!D543="","",'[1]厂站实体（新投资）'!D543)</f>
        <v/>
      </c>
      <c r="H543" s="29" t="str">
        <f>IF('[1]厂站实体（新投资）'!I543="","",'[1]厂站实体（新投资）'!I543)</f>
        <v/>
      </c>
    </row>
    <row r="544" spans="1:8" x14ac:dyDescent="0.15">
      <c r="A544" s="29" t="str">
        <f>IF('[1]厂站实体（新投资）'!A544="","",'[1]厂站实体（新投资）'!A544)</f>
        <v/>
      </c>
      <c r="B544" s="29" t="str">
        <f>IF('[1]厂站实体（新投资）'!F544="","",'[1]厂站实体（新投资）'!F544)</f>
        <v/>
      </c>
      <c r="C544" s="29" t="str">
        <f>IF('[1]厂站实体（新投资）'!G544="","",'[1]厂站实体（新投资）'!G544)</f>
        <v/>
      </c>
      <c r="D544" s="29" t="str">
        <f>IF('[1]厂站实体（新投资）'!H544="","",'[1]厂站实体（新投资）'!H544)</f>
        <v/>
      </c>
      <c r="E544" s="29" t="str">
        <f>IF('[1]厂站实体（新投资）'!E544="","",'[1]厂站实体（新投资）'!E544)</f>
        <v/>
      </c>
      <c r="F544" s="29" t="str">
        <f>IF('[1]厂站实体（新投资）'!B544="","",'[1]厂站实体（新投资）'!B544)</f>
        <v/>
      </c>
      <c r="G544" s="29" t="str">
        <f>IF('[1]厂站实体（新投资）'!D544="","",'[1]厂站实体（新投资）'!D544)</f>
        <v/>
      </c>
      <c r="H544" s="29" t="str">
        <f>IF('[1]厂站实体（新投资）'!I544="","",'[1]厂站实体（新投资）'!I544)</f>
        <v/>
      </c>
    </row>
    <row r="545" spans="1:8" x14ac:dyDescent="0.15">
      <c r="A545" s="29" t="str">
        <f>IF('[1]厂站实体（新投资）'!A545="","",'[1]厂站实体（新投资）'!A545)</f>
        <v/>
      </c>
      <c r="B545" s="29" t="str">
        <f>IF('[1]厂站实体（新投资）'!F545="","",'[1]厂站实体（新投资）'!F545)</f>
        <v/>
      </c>
      <c r="C545" s="29" t="str">
        <f>IF('[1]厂站实体（新投资）'!G545="","",'[1]厂站实体（新投资）'!G545)</f>
        <v/>
      </c>
      <c r="D545" s="29" t="str">
        <f>IF('[1]厂站实体（新投资）'!H545="","",'[1]厂站实体（新投资）'!H545)</f>
        <v/>
      </c>
      <c r="E545" s="29" t="str">
        <f>IF('[1]厂站实体（新投资）'!E545="","",'[1]厂站实体（新投资）'!E545)</f>
        <v/>
      </c>
      <c r="F545" s="29" t="str">
        <f>IF('[1]厂站实体（新投资）'!B545="","",'[1]厂站实体（新投资）'!B545)</f>
        <v/>
      </c>
      <c r="G545" s="29" t="str">
        <f>IF('[1]厂站实体（新投资）'!D545="","",'[1]厂站实体（新投资）'!D545)</f>
        <v/>
      </c>
      <c r="H545" s="29" t="str">
        <f>IF('[1]厂站实体（新投资）'!I545="","",'[1]厂站实体（新投资）'!I545)</f>
        <v/>
      </c>
    </row>
    <row r="546" spans="1:8" x14ac:dyDescent="0.15">
      <c r="A546" s="29" t="str">
        <f>IF('[1]厂站实体（新投资）'!A546="","",'[1]厂站实体（新投资）'!A546)</f>
        <v/>
      </c>
      <c r="B546" s="29" t="str">
        <f>IF('[1]厂站实体（新投资）'!F546="","",'[1]厂站实体（新投资）'!F546)</f>
        <v/>
      </c>
      <c r="C546" s="29" t="str">
        <f>IF('[1]厂站实体（新投资）'!G546="","",'[1]厂站实体（新投资）'!G546)</f>
        <v/>
      </c>
      <c r="D546" s="29" t="str">
        <f>IF('[1]厂站实体（新投资）'!H546="","",'[1]厂站实体（新投资）'!H546)</f>
        <v/>
      </c>
      <c r="E546" s="29" t="str">
        <f>IF('[1]厂站实体（新投资）'!E546="","",'[1]厂站实体（新投资）'!E546)</f>
        <v/>
      </c>
      <c r="F546" s="29" t="str">
        <f>IF('[1]厂站实体（新投资）'!B546="","",'[1]厂站实体（新投资）'!B546)</f>
        <v/>
      </c>
      <c r="G546" s="29" t="str">
        <f>IF('[1]厂站实体（新投资）'!D546="","",'[1]厂站实体（新投资）'!D546)</f>
        <v/>
      </c>
      <c r="H546" s="29" t="str">
        <f>IF('[1]厂站实体（新投资）'!I546="","",'[1]厂站实体（新投资）'!I546)</f>
        <v/>
      </c>
    </row>
    <row r="547" spans="1:8" x14ac:dyDescent="0.15">
      <c r="A547" s="29" t="str">
        <f>IF('[1]厂站实体（新投资）'!A547="","",'[1]厂站实体（新投资）'!A547)</f>
        <v/>
      </c>
      <c r="B547" s="29" t="str">
        <f>IF('[1]厂站实体（新投资）'!F547="","",'[1]厂站实体（新投资）'!F547)</f>
        <v/>
      </c>
      <c r="C547" s="29" t="str">
        <f>IF('[1]厂站实体（新投资）'!G547="","",'[1]厂站实体（新投资）'!G547)</f>
        <v/>
      </c>
      <c r="D547" s="29" t="str">
        <f>IF('[1]厂站实体（新投资）'!H547="","",'[1]厂站实体（新投资）'!H547)</f>
        <v/>
      </c>
      <c r="E547" s="29" t="str">
        <f>IF('[1]厂站实体（新投资）'!E547="","",'[1]厂站实体（新投资）'!E547)</f>
        <v/>
      </c>
      <c r="F547" s="29" t="str">
        <f>IF('[1]厂站实体（新投资）'!B547="","",'[1]厂站实体（新投资）'!B547)</f>
        <v/>
      </c>
      <c r="G547" s="29" t="str">
        <f>IF('[1]厂站实体（新投资）'!D547="","",'[1]厂站实体（新投资）'!D547)</f>
        <v/>
      </c>
      <c r="H547" s="29" t="str">
        <f>IF('[1]厂站实体（新投资）'!I547="","",'[1]厂站实体（新投资）'!I547)</f>
        <v/>
      </c>
    </row>
    <row r="548" spans="1:8" x14ac:dyDescent="0.15">
      <c r="A548" s="29" t="str">
        <f>IF('[1]厂站实体（新投资）'!A548="","",'[1]厂站实体（新投资）'!A548)</f>
        <v/>
      </c>
      <c r="B548" s="29" t="str">
        <f>IF('[1]厂站实体（新投资）'!F548="","",'[1]厂站实体（新投资）'!F548)</f>
        <v/>
      </c>
      <c r="C548" s="29" t="str">
        <f>IF('[1]厂站实体（新投资）'!G548="","",'[1]厂站实体（新投资）'!G548)</f>
        <v/>
      </c>
      <c r="D548" s="29" t="str">
        <f>IF('[1]厂站实体（新投资）'!H548="","",'[1]厂站实体（新投资）'!H548)</f>
        <v/>
      </c>
      <c r="E548" s="29" t="str">
        <f>IF('[1]厂站实体（新投资）'!E548="","",'[1]厂站实体（新投资）'!E548)</f>
        <v/>
      </c>
      <c r="F548" s="29" t="str">
        <f>IF('[1]厂站实体（新投资）'!B548="","",'[1]厂站实体（新投资）'!B548)</f>
        <v/>
      </c>
      <c r="G548" s="29" t="str">
        <f>IF('[1]厂站实体（新投资）'!D548="","",'[1]厂站实体（新投资）'!D548)</f>
        <v/>
      </c>
      <c r="H548" s="29" t="str">
        <f>IF('[1]厂站实体（新投资）'!I548="","",'[1]厂站实体（新投资）'!I548)</f>
        <v/>
      </c>
    </row>
    <row r="549" spans="1:8" x14ac:dyDescent="0.15">
      <c r="A549" s="29" t="str">
        <f>IF('[1]厂站实体（新投资）'!A549="","",'[1]厂站实体（新投资）'!A549)</f>
        <v/>
      </c>
      <c r="B549" s="29" t="str">
        <f>IF('[1]厂站实体（新投资）'!F549="","",'[1]厂站实体（新投资）'!F549)</f>
        <v/>
      </c>
      <c r="C549" s="29" t="str">
        <f>IF('[1]厂站实体（新投资）'!G549="","",'[1]厂站实体（新投资）'!G549)</f>
        <v/>
      </c>
      <c r="D549" s="29" t="str">
        <f>IF('[1]厂站实体（新投资）'!H549="","",'[1]厂站实体（新投资）'!H549)</f>
        <v/>
      </c>
      <c r="E549" s="29" t="str">
        <f>IF('[1]厂站实体（新投资）'!E549="","",'[1]厂站实体（新投资）'!E549)</f>
        <v/>
      </c>
      <c r="F549" s="29" t="str">
        <f>IF('[1]厂站实体（新投资）'!B549="","",'[1]厂站实体（新投资）'!B549)</f>
        <v/>
      </c>
      <c r="G549" s="29" t="str">
        <f>IF('[1]厂站实体（新投资）'!D549="","",'[1]厂站实体（新投资）'!D549)</f>
        <v/>
      </c>
      <c r="H549" s="29" t="str">
        <f>IF('[1]厂站实体（新投资）'!I549="","",'[1]厂站实体（新投资）'!I549)</f>
        <v/>
      </c>
    </row>
    <row r="550" spans="1:8" x14ac:dyDescent="0.15">
      <c r="A550" s="29" t="str">
        <f>IF('[1]厂站实体（新投资）'!A550="","",'[1]厂站实体（新投资）'!A550)</f>
        <v/>
      </c>
      <c r="B550" s="29" t="str">
        <f>IF('[1]厂站实体（新投资）'!F550="","",'[1]厂站实体（新投资）'!F550)</f>
        <v/>
      </c>
      <c r="C550" s="29" t="str">
        <f>IF('[1]厂站实体（新投资）'!G550="","",'[1]厂站实体（新投资）'!G550)</f>
        <v/>
      </c>
      <c r="D550" s="29" t="str">
        <f>IF('[1]厂站实体（新投资）'!H550="","",'[1]厂站实体（新投资）'!H550)</f>
        <v/>
      </c>
      <c r="E550" s="29" t="str">
        <f>IF('[1]厂站实体（新投资）'!E550="","",'[1]厂站实体（新投资）'!E550)</f>
        <v/>
      </c>
      <c r="F550" s="29" t="str">
        <f>IF('[1]厂站实体（新投资）'!B550="","",'[1]厂站实体（新投资）'!B550)</f>
        <v/>
      </c>
      <c r="G550" s="29" t="str">
        <f>IF('[1]厂站实体（新投资）'!D550="","",'[1]厂站实体（新投资）'!D550)</f>
        <v/>
      </c>
      <c r="H550" s="29" t="str">
        <f>IF('[1]厂站实体（新投资）'!I550="","",'[1]厂站实体（新投资）'!I550)</f>
        <v/>
      </c>
    </row>
    <row r="551" spans="1:8" x14ac:dyDescent="0.15">
      <c r="A551" s="29" t="str">
        <f>IF('[1]厂站实体（新投资）'!A551="","",'[1]厂站实体（新投资）'!A551)</f>
        <v/>
      </c>
      <c r="B551" s="29" t="str">
        <f>IF('[1]厂站实体（新投资）'!F551="","",'[1]厂站实体（新投资）'!F551)</f>
        <v/>
      </c>
      <c r="C551" s="29" t="str">
        <f>IF('[1]厂站实体（新投资）'!G551="","",'[1]厂站实体（新投资）'!G551)</f>
        <v/>
      </c>
      <c r="D551" s="29" t="str">
        <f>IF('[1]厂站实体（新投资）'!H551="","",'[1]厂站实体（新投资）'!H551)</f>
        <v/>
      </c>
      <c r="E551" s="29" t="str">
        <f>IF('[1]厂站实体（新投资）'!E551="","",'[1]厂站实体（新投资）'!E551)</f>
        <v/>
      </c>
      <c r="F551" s="29" t="str">
        <f>IF('[1]厂站实体（新投资）'!B551="","",'[1]厂站实体（新投资）'!B551)</f>
        <v/>
      </c>
      <c r="G551" s="29" t="str">
        <f>IF('[1]厂站实体（新投资）'!D551="","",'[1]厂站实体（新投资）'!D551)</f>
        <v/>
      </c>
      <c r="H551" s="29" t="str">
        <f>IF('[1]厂站实体（新投资）'!I551="","",'[1]厂站实体（新投资）'!I551)</f>
        <v/>
      </c>
    </row>
    <row r="552" spans="1:8" x14ac:dyDescent="0.15">
      <c r="A552" s="29" t="str">
        <f>IF('[1]厂站实体（新投资）'!A552="","",'[1]厂站实体（新投资）'!A552)</f>
        <v/>
      </c>
      <c r="B552" s="29" t="str">
        <f>IF('[1]厂站实体（新投资）'!F552="","",'[1]厂站实体（新投资）'!F552)</f>
        <v/>
      </c>
      <c r="C552" s="29" t="str">
        <f>IF('[1]厂站实体（新投资）'!G552="","",'[1]厂站实体（新投资）'!G552)</f>
        <v/>
      </c>
      <c r="D552" s="29" t="str">
        <f>IF('[1]厂站实体（新投资）'!H552="","",'[1]厂站实体（新投资）'!H552)</f>
        <v/>
      </c>
      <c r="E552" s="29" t="str">
        <f>IF('[1]厂站实体（新投资）'!E552="","",'[1]厂站实体（新投资）'!E552)</f>
        <v/>
      </c>
      <c r="F552" s="29" t="str">
        <f>IF('[1]厂站实体（新投资）'!B552="","",'[1]厂站实体（新投资）'!B552)</f>
        <v/>
      </c>
      <c r="G552" s="29" t="str">
        <f>IF('[1]厂站实体（新投资）'!D552="","",'[1]厂站实体（新投资）'!D552)</f>
        <v/>
      </c>
      <c r="H552" s="29" t="str">
        <f>IF('[1]厂站实体（新投资）'!I552="","",'[1]厂站实体（新投资）'!I552)</f>
        <v/>
      </c>
    </row>
    <row r="553" spans="1:8" x14ac:dyDescent="0.15">
      <c r="A553" s="29" t="str">
        <f>IF('[1]厂站实体（新投资）'!A553="","",'[1]厂站实体（新投资）'!A553)</f>
        <v/>
      </c>
      <c r="B553" s="29" t="str">
        <f>IF('[1]厂站实体（新投资）'!F553="","",'[1]厂站实体（新投资）'!F553)</f>
        <v/>
      </c>
      <c r="C553" s="29" t="str">
        <f>IF('[1]厂站实体（新投资）'!G553="","",'[1]厂站实体（新投资）'!G553)</f>
        <v/>
      </c>
      <c r="D553" s="29" t="str">
        <f>IF('[1]厂站实体（新投资）'!H553="","",'[1]厂站实体（新投资）'!H553)</f>
        <v/>
      </c>
      <c r="E553" s="29" t="str">
        <f>IF('[1]厂站实体（新投资）'!E553="","",'[1]厂站实体（新投资）'!E553)</f>
        <v/>
      </c>
      <c r="F553" s="29" t="str">
        <f>IF('[1]厂站实体（新投资）'!B553="","",'[1]厂站实体（新投资）'!B553)</f>
        <v/>
      </c>
      <c r="G553" s="29" t="str">
        <f>IF('[1]厂站实体（新投资）'!D553="","",'[1]厂站实体（新投资）'!D553)</f>
        <v/>
      </c>
      <c r="H553" s="29" t="str">
        <f>IF('[1]厂站实体（新投资）'!I553="","",'[1]厂站实体（新投资）'!I553)</f>
        <v/>
      </c>
    </row>
    <row r="554" spans="1:8" x14ac:dyDescent="0.15">
      <c r="A554" s="29" t="str">
        <f>IF('[1]厂站实体（新投资）'!A554="","",'[1]厂站实体（新投资）'!A554)</f>
        <v/>
      </c>
      <c r="B554" s="29" t="str">
        <f>IF('[1]厂站实体（新投资）'!F554="","",'[1]厂站实体（新投资）'!F554)</f>
        <v/>
      </c>
      <c r="C554" s="29" t="str">
        <f>IF('[1]厂站实体（新投资）'!G554="","",'[1]厂站实体（新投资）'!G554)</f>
        <v/>
      </c>
      <c r="D554" s="29" t="str">
        <f>IF('[1]厂站实体（新投资）'!H554="","",'[1]厂站实体（新投资）'!H554)</f>
        <v/>
      </c>
      <c r="E554" s="29" t="str">
        <f>IF('[1]厂站实体（新投资）'!E554="","",'[1]厂站实体（新投资）'!E554)</f>
        <v/>
      </c>
      <c r="F554" s="29" t="str">
        <f>IF('[1]厂站实体（新投资）'!B554="","",'[1]厂站实体（新投资）'!B554)</f>
        <v/>
      </c>
      <c r="G554" s="29" t="str">
        <f>IF('[1]厂站实体（新投资）'!D554="","",'[1]厂站实体（新投资）'!D554)</f>
        <v/>
      </c>
      <c r="H554" s="29" t="str">
        <f>IF('[1]厂站实体（新投资）'!I554="","",'[1]厂站实体（新投资）'!I554)</f>
        <v/>
      </c>
    </row>
    <row r="555" spans="1:8" x14ac:dyDescent="0.15">
      <c r="A555" s="29" t="str">
        <f>IF('[1]厂站实体（新投资）'!A555="","",'[1]厂站实体（新投资）'!A555)</f>
        <v/>
      </c>
      <c r="B555" s="29" t="str">
        <f>IF('[1]厂站实体（新投资）'!F555="","",'[1]厂站实体（新投资）'!F555)</f>
        <v/>
      </c>
      <c r="C555" s="29" t="str">
        <f>IF('[1]厂站实体（新投资）'!G555="","",'[1]厂站实体（新投资）'!G555)</f>
        <v/>
      </c>
      <c r="D555" s="29" t="str">
        <f>IF('[1]厂站实体（新投资）'!H555="","",'[1]厂站实体（新投资）'!H555)</f>
        <v/>
      </c>
      <c r="E555" s="29" t="str">
        <f>IF('[1]厂站实体（新投资）'!E555="","",'[1]厂站实体（新投资）'!E555)</f>
        <v/>
      </c>
      <c r="F555" s="29" t="str">
        <f>IF('[1]厂站实体（新投资）'!B555="","",'[1]厂站实体（新投资）'!B555)</f>
        <v/>
      </c>
      <c r="G555" s="29" t="str">
        <f>IF('[1]厂站实体（新投资）'!D555="","",'[1]厂站实体（新投资）'!D555)</f>
        <v/>
      </c>
      <c r="H555" s="29" t="str">
        <f>IF('[1]厂站实体（新投资）'!I555="","",'[1]厂站实体（新投资）'!I555)</f>
        <v/>
      </c>
    </row>
    <row r="556" spans="1:8" x14ac:dyDescent="0.15">
      <c r="A556" s="29" t="str">
        <f>IF('[1]厂站实体（新投资）'!A556="","",'[1]厂站实体（新投资）'!A556)</f>
        <v/>
      </c>
      <c r="B556" s="29" t="str">
        <f>IF('[1]厂站实体（新投资）'!F556="","",'[1]厂站实体（新投资）'!F556)</f>
        <v/>
      </c>
      <c r="C556" s="29" t="str">
        <f>IF('[1]厂站实体（新投资）'!G556="","",'[1]厂站实体（新投资）'!G556)</f>
        <v/>
      </c>
      <c r="D556" s="29" t="str">
        <f>IF('[1]厂站实体（新投资）'!H556="","",'[1]厂站实体（新投资）'!H556)</f>
        <v/>
      </c>
      <c r="E556" s="29" t="str">
        <f>IF('[1]厂站实体（新投资）'!E556="","",'[1]厂站实体（新投资）'!E556)</f>
        <v/>
      </c>
      <c r="F556" s="29" t="str">
        <f>IF('[1]厂站实体（新投资）'!B556="","",'[1]厂站实体（新投资）'!B556)</f>
        <v/>
      </c>
      <c r="G556" s="29" t="str">
        <f>IF('[1]厂站实体（新投资）'!D556="","",'[1]厂站实体（新投资）'!D556)</f>
        <v/>
      </c>
      <c r="H556" s="29" t="str">
        <f>IF('[1]厂站实体（新投资）'!I556="","",'[1]厂站实体（新投资）'!I556)</f>
        <v/>
      </c>
    </row>
    <row r="557" spans="1:8" x14ac:dyDescent="0.15">
      <c r="A557" s="29" t="str">
        <f>IF('[1]厂站实体（新投资）'!A557="","",'[1]厂站实体（新投资）'!A557)</f>
        <v/>
      </c>
      <c r="B557" s="29" t="str">
        <f>IF('[1]厂站实体（新投资）'!F557="","",'[1]厂站实体（新投资）'!F557)</f>
        <v/>
      </c>
      <c r="C557" s="29" t="str">
        <f>IF('[1]厂站实体（新投资）'!G557="","",'[1]厂站实体（新投资）'!G557)</f>
        <v/>
      </c>
      <c r="D557" s="29" t="str">
        <f>IF('[1]厂站实体（新投资）'!H557="","",'[1]厂站实体（新投资）'!H557)</f>
        <v/>
      </c>
      <c r="E557" s="29" t="str">
        <f>IF('[1]厂站实体（新投资）'!E557="","",'[1]厂站实体（新投资）'!E557)</f>
        <v/>
      </c>
      <c r="F557" s="29" t="str">
        <f>IF('[1]厂站实体（新投资）'!B557="","",'[1]厂站实体（新投资）'!B557)</f>
        <v/>
      </c>
      <c r="G557" s="29" t="str">
        <f>IF('[1]厂站实体（新投资）'!D557="","",'[1]厂站实体（新投资）'!D557)</f>
        <v/>
      </c>
      <c r="H557" s="29" t="str">
        <f>IF('[1]厂站实体（新投资）'!I557="","",'[1]厂站实体（新投资）'!I557)</f>
        <v/>
      </c>
    </row>
    <row r="558" spans="1:8" x14ac:dyDescent="0.15">
      <c r="A558" s="29" t="str">
        <f>IF('[1]厂站实体（新投资）'!A558="","",'[1]厂站实体（新投资）'!A558)</f>
        <v/>
      </c>
      <c r="B558" s="29" t="str">
        <f>IF('[1]厂站实体（新投资）'!F558="","",'[1]厂站实体（新投资）'!F558)</f>
        <v/>
      </c>
      <c r="C558" s="29" t="str">
        <f>IF('[1]厂站实体（新投资）'!G558="","",'[1]厂站实体（新投资）'!G558)</f>
        <v/>
      </c>
      <c r="D558" s="29" t="str">
        <f>IF('[1]厂站实体（新投资）'!H558="","",'[1]厂站实体（新投资）'!H558)</f>
        <v/>
      </c>
      <c r="E558" s="29" t="str">
        <f>IF('[1]厂站实体（新投资）'!E558="","",'[1]厂站实体（新投资）'!E558)</f>
        <v/>
      </c>
      <c r="F558" s="29" t="str">
        <f>IF('[1]厂站实体（新投资）'!B558="","",'[1]厂站实体（新投资）'!B558)</f>
        <v/>
      </c>
      <c r="G558" s="29" t="str">
        <f>IF('[1]厂站实体（新投资）'!D558="","",'[1]厂站实体（新投资）'!D558)</f>
        <v/>
      </c>
      <c r="H558" s="29" t="str">
        <f>IF('[1]厂站实体（新投资）'!I558="","",'[1]厂站实体（新投资）'!I558)</f>
        <v/>
      </c>
    </row>
    <row r="559" spans="1:8" x14ac:dyDescent="0.15">
      <c r="A559" s="29" t="str">
        <f>IF('[1]厂站实体（新投资）'!A559="","",'[1]厂站实体（新投资）'!A559)</f>
        <v/>
      </c>
      <c r="B559" s="29" t="str">
        <f>IF('[1]厂站实体（新投资）'!F559="","",'[1]厂站实体（新投资）'!F559)</f>
        <v/>
      </c>
      <c r="C559" s="29" t="str">
        <f>IF('[1]厂站实体（新投资）'!G559="","",'[1]厂站实体（新投资）'!G559)</f>
        <v/>
      </c>
      <c r="D559" s="29" t="str">
        <f>IF('[1]厂站实体（新投资）'!H559="","",'[1]厂站实体（新投资）'!H559)</f>
        <v/>
      </c>
      <c r="E559" s="29" t="str">
        <f>IF('[1]厂站实体（新投资）'!E559="","",'[1]厂站实体（新投资）'!E559)</f>
        <v/>
      </c>
      <c r="F559" s="29" t="str">
        <f>IF('[1]厂站实体（新投资）'!B559="","",'[1]厂站实体（新投资）'!B559)</f>
        <v/>
      </c>
      <c r="G559" s="29" t="str">
        <f>IF('[1]厂站实体（新投资）'!D559="","",'[1]厂站实体（新投资）'!D559)</f>
        <v/>
      </c>
      <c r="H559" s="29" t="str">
        <f>IF('[1]厂站实体（新投资）'!I559="","",'[1]厂站实体（新投资）'!I559)</f>
        <v/>
      </c>
    </row>
    <row r="560" spans="1:8" x14ac:dyDescent="0.15">
      <c r="A560" s="29" t="str">
        <f>IF('[1]厂站实体（新投资）'!A560="","",'[1]厂站实体（新投资）'!A560)</f>
        <v/>
      </c>
      <c r="B560" s="29" t="str">
        <f>IF('[1]厂站实体（新投资）'!F560="","",'[1]厂站实体（新投资）'!F560)</f>
        <v/>
      </c>
      <c r="C560" s="29" t="str">
        <f>IF('[1]厂站实体（新投资）'!G560="","",'[1]厂站实体（新投资）'!G560)</f>
        <v/>
      </c>
      <c r="D560" s="29" t="str">
        <f>IF('[1]厂站实体（新投资）'!H560="","",'[1]厂站实体（新投资）'!H560)</f>
        <v/>
      </c>
      <c r="E560" s="29" t="str">
        <f>IF('[1]厂站实体（新投资）'!E560="","",'[1]厂站实体（新投资）'!E560)</f>
        <v/>
      </c>
      <c r="F560" s="29" t="str">
        <f>IF('[1]厂站实体（新投资）'!B560="","",'[1]厂站实体（新投资）'!B560)</f>
        <v/>
      </c>
      <c r="G560" s="29" t="str">
        <f>IF('[1]厂站实体（新投资）'!D560="","",'[1]厂站实体（新投资）'!D560)</f>
        <v/>
      </c>
      <c r="H560" s="29" t="str">
        <f>IF('[1]厂站实体（新投资）'!I560="","",'[1]厂站实体（新投资）'!I560)</f>
        <v/>
      </c>
    </row>
    <row r="561" spans="1:8" x14ac:dyDescent="0.15">
      <c r="A561" s="29" t="str">
        <f>IF('[1]厂站实体（新投资）'!A561="","",'[1]厂站实体（新投资）'!A561)</f>
        <v/>
      </c>
      <c r="B561" s="29" t="str">
        <f>IF('[1]厂站实体（新投资）'!F561="","",'[1]厂站实体（新投资）'!F561)</f>
        <v/>
      </c>
      <c r="C561" s="29" t="str">
        <f>IF('[1]厂站实体（新投资）'!G561="","",'[1]厂站实体（新投资）'!G561)</f>
        <v/>
      </c>
      <c r="D561" s="29" t="str">
        <f>IF('[1]厂站实体（新投资）'!H561="","",'[1]厂站实体（新投资）'!H561)</f>
        <v/>
      </c>
      <c r="E561" s="29" t="str">
        <f>IF('[1]厂站实体（新投资）'!E561="","",'[1]厂站实体（新投资）'!E561)</f>
        <v/>
      </c>
      <c r="F561" s="29" t="str">
        <f>IF('[1]厂站实体（新投资）'!B561="","",'[1]厂站实体（新投资）'!B561)</f>
        <v/>
      </c>
      <c r="G561" s="29" t="str">
        <f>IF('[1]厂站实体（新投资）'!D561="","",'[1]厂站实体（新投资）'!D561)</f>
        <v/>
      </c>
      <c r="H561" s="29" t="str">
        <f>IF('[1]厂站实体（新投资）'!I561="","",'[1]厂站实体（新投资）'!I561)</f>
        <v/>
      </c>
    </row>
    <row r="562" spans="1:8" x14ac:dyDescent="0.15">
      <c r="A562" s="29" t="str">
        <f>IF('[1]厂站实体（新投资）'!A562="","",'[1]厂站实体（新投资）'!A562)</f>
        <v/>
      </c>
      <c r="B562" s="29" t="str">
        <f>IF('[1]厂站实体（新投资）'!F562="","",'[1]厂站实体（新投资）'!F562)</f>
        <v/>
      </c>
      <c r="C562" s="29" t="str">
        <f>IF('[1]厂站实体（新投资）'!G562="","",'[1]厂站实体（新投资）'!G562)</f>
        <v/>
      </c>
      <c r="D562" s="29" t="str">
        <f>IF('[1]厂站实体（新投资）'!H562="","",'[1]厂站实体（新投资）'!H562)</f>
        <v/>
      </c>
      <c r="E562" s="29" t="str">
        <f>IF('[1]厂站实体（新投资）'!E562="","",'[1]厂站实体（新投资）'!E562)</f>
        <v/>
      </c>
      <c r="F562" s="29" t="str">
        <f>IF('[1]厂站实体（新投资）'!B562="","",'[1]厂站实体（新投资）'!B562)</f>
        <v/>
      </c>
      <c r="G562" s="29" t="str">
        <f>IF('[1]厂站实体（新投资）'!D562="","",'[1]厂站实体（新投资）'!D562)</f>
        <v/>
      </c>
      <c r="H562" s="29" t="str">
        <f>IF('[1]厂站实体（新投资）'!I562="","",'[1]厂站实体（新投资）'!I562)</f>
        <v/>
      </c>
    </row>
    <row r="563" spans="1:8" x14ac:dyDescent="0.15">
      <c r="A563" s="29" t="str">
        <f>IF('[1]厂站实体（新投资）'!A563="","",'[1]厂站实体（新投资）'!A563)</f>
        <v/>
      </c>
      <c r="B563" s="29" t="str">
        <f>IF('[1]厂站实体（新投资）'!F563="","",'[1]厂站实体（新投资）'!F563)</f>
        <v/>
      </c>
      <c r="C563" s="29" t="str">
        <f>IF('[1]厂站实体（新投资）'!G563="","",'[1]厂站实体（新投资）'!G563)</f>
        <v/>
      </c>
      <c r="D563" s="29" t="str">
        <f>IF('[1]厂站实体（新投资）'!H563="","",'[1]厂站实体（新投资）'!H563)</f>
        <v/>
      </c>
      <c r="E563" s="29" t="str">
        <f>IF('[1]厂站实体（新投资）'!E563="","",'[1]厂站实体（新投资）'!E563)</f>
        <v/>
      </c>
      <c r="F563" s="29" t="str">
        <f>IF('[1]厂站实体（新投资）'!B563="","",'[1]厂站实体（新投资）'!B563)</f>
        <v/>
      </c>
      <c r="G563" s="29" t="str">
        <f>IF('[1]厂站实体（新投资）'!D563="","",'[1]厂站实体（新投资）'!D563)</f>
        <v/>
      </c>
      <c r="H563" s="29" t="str">
        <f>IF('[1]厂站实体（新投资）'!I563="","",'[1]厂站实体（新投资）'!I563)</f>
        <v/>
      </c>
    </row>
    <row r="564" spans="1:8" x14ac:dyDescent="0.15">
      <c r="A564" s="29" t="str">
        <f>IF('[1]厂站实体（新投资）'!A564="","",'[1]厂站实体（新投资）'!A564)</f>
        <v/>
      </c>
      <c r="B564" s="29" t="str">
        <f>IF('[1]厂站实体（新投资）'!F564="","",'[1]厂站实体（新投资）'!F564)</f>
        <v/>
      </c>
      <c r="C564" s="29" t="str">
        <f>IF('[1]厂站实体（新投资）'!G564="","",'[1]厂站实体（新投资）'!G564)</f>
        <v/>
      </c>
      <c r="D564" s="29" t="str">
        <f>IF('[1]厂站实体（新投资）'!H564="","",'[1]厂站实体（新投资）'!H564)</f>
        <v/>
      </c>
      <c r="E564" s="29" t="str">
        <f>IF('[1]厂站实体（新投资）'!E564="","",'[1]厂站实体（新投资）'!E564)</f>
        <v/>
      </c>
      <c r="F564" s="29" t="str">
        <f>IF('[1]厂站实体（新投资）'!B564="","",'[1]厂站实体（新投资）'!B564)</f>
        <v/>
      </c>
      <c r="G564" s="29" t="str">
        <f>IF('[1]厂站实体（新投资）'!D564="","",'[1]厂站实体（新投资）'!D564)</f>
        <v/>
      </c>
      <c r="H564" s="29" t="str">
        <f>IF('[1]厂站实体（新投资）'!I564="","",'[1]厂站实体（新投资）'!I564)</f>
        <v/>
      </c>
    </row>
    <row r="565" spans="1:8" x14ac:dyDescent="0.15">
      <c r="A565" s="29" t="str">
        <f>IF('[1]厂站实体（新投资）'!A565="","",'[1]厂站实体（新投资）'!A565)</f>
        <v/>
      </c>
      <c r="B565" s="29" t="str">
        <f>IF('[1]厂站实体（新投资）'!F565="","",'[1]厂站实体（新投资）'!F565)</f>
        <v/>
      </c>
      <c r="C565" s="29" t="str">
        <f>IF('[1]厂站实体（新投资）'!G565="","",'[1]厂站实体（新投资）'!G565)</f>
        <v/>
      </c>
      <c r="D565" s="29" t="str">
        <f>IF('[1]厂站实体（新投资）'!H565="","",'[1]厂站实体（新投资）'!H565)</f>
        <v/>
      </c>
      <c r="E565" s="29" t="str">
        <f>IF('[1]厂站实体（新投资）'!E565="","",'[1]厂站实体（新投资）'!E565)</f>
        <v/>
      </c>
      <c r="F565" s="29" t="str">
        <f>IF('[1]厂站实体（新投资）'!B565="","",'[1]厂站实体（新投资）'!B565)</f>
        <v/>
      </c>
      <c r="G565" s="29" t="str">
        <f>IF('[1]厂站实体（新投资）'!D565="","",'[1]厂站实体（新投资）'!D565)</f>
        <v/>
      </c>
      <c r="H565" s="29" t="str">
        <f>IF('[1]厂站实体（新投资）'!I565="","",'[1]厂站实体（新投资）'!I565)</f>
        <v/>
      </c>
    </row>
    <row r="566" spans="1:8" x14ac:dyDescent="0.15">
      <c r="A566" s="29" t="str">
        <f>IF('[1]厂站实体（新投资）'!A566="","",'[1]厂站实体（新投资）'!A566)</f>
        <v/>
      </c>
      <c r="B566" s="29" t="str">
        <f>IF('[1]厂站实体（新投资）'!F566="","",'[1]厂站实体（新投资）'!F566)</f>
        <v/>
      </c>
      <c r="C566" s="29" t="str">
        <f>IF('[1]厂站实体（新投资）'!G566="","",'[1]厂站实体（新投资）'!G566)</f>
        <v/>
      </c>
      <c r="D566" s="29" t="str">
        <f>IF('[1]厂站实体（新投资）'!H566="","",'[1]厂站实体（新投资）'!H566)</f>
        <v/>
      </c>
      <c r="E566" s="29" t="str">
        <f>IF('[1]厂站实体（新投资）'!E566="","",'[1]厂站实体（新投资）'!E566)</f>
        <v/>
      </c>
      <c r="F566" s="29" t="str">
        <f>IF('[1]厂站实体（新投资）'!B566="","",'[1]厂站实体（新投资）'!B566)</f>
        <v/>
      </c>
      <c r="G566" s="29" t="str">
        <f>IF('[1]厂站实体（新投资）'!D566="","",'[1]厂站实体（新投资）'!D566)</f>
        <v/>
      </c>
      <c r="H566" s="29" t="str">
        <f>IF('[1]厂站实体（新投资）'!I566="","",'[1]厂站实体（新投资）'!I566)</f>
        <v/>
      </c>
    </row>
    <row r="567" spans="1:8" x14ac:dyDescent="0.15">
      <c r="A567" s="29" t="str">
        <f>IF('[1]厂站实体（新投资）'!A567="","",'[1]厂站实体（新投资）'!A567)</f>
        <v/>
      </c>
      <c r="B567" s="29" t="str">
        <f>IF('[1]厂站实体（新投资）'!F567="","",'[1]厂站实体（新投资）'!F567)</f>
        <v/>
      </c>
      <c r="C567" s="29" t="str">
        <f>IF('[1]厂站实体（新投资）'!G567="","",'[1]厂站实体（新投资）'!G567)</f>
        <v/>
      </c>
      <c r="D567" s="29" t="str">
        <f>IF('[1]厂站实体（新投资）'!H567="","",'[1]厂站实体（新投资）'!H567)</f>
        <v/>
      </c>
      <c r="E567" s="29" t="str">
        <f>IF('[1]厂站实体（新投资）'!E567="","",'[1]厂站实体（新投资）'!E567)</f>
        <v/>
      </c>
      <c r="F567" s="29" t="str">
        <f>IF('[1]厂站实体（新投资）'!B567="","",'[1]厂站实体（新投资）'!B567)</f>
        <v/>
      </c>
      <c r="G567" s="29" t="str">
        <f>IF('[1]厂站实体（新投资）'!D567="","",'[1]厂站实体（新投资）'!D567)</f>
        <v/>
      </c>
      <c r="H567" s="29" t="str">
        <f>IF('[1]厂站实体（新投资）'!I567="","",'[1]厂站实体（新投资）'!I567)</f>
        <v/>
      </c>
    </row>
    <row r="568" spans="1:8" x14ac:dyDescent="0.15">
      <c r="A568" s="29" t="str">
        <f>IF('[1]厂站实体（新投资）'!A568="","",'[1]厂站实体（新投资）'!A568)</f>
        <v/>
      </c>
      <c r="B568" s="29" t="str">
        <f>IF('[1]厂站实体（新投资）'!F568="","",'[1]厂站实体（新投资）'!F568)</f>
        <v/>
      </c>
      <c r="C568" s="29" t="str">
        <f>IF('[1]厂站实体（新投资）'!G568="","",'[1]厂站实体（新投资）'!G568)</f>
        <v/>
      </c>
      <c r="D568" s="29" t="str">
        <f>IF('[1]厂站实体（新投资）'!H568="","",'[1]厂站实体（新投资）'!H568)</f>
        <v/>
      </c>
      <c r="E568" s="29" t="str">
        <f>IF('[1]厂站实体（新投资）'!E568="","",'[1]厂站实体（新投资）'!E568)</f>
        <v/>
      </c>
      <c r="F568" s="29" t="str">
        <f>IF('[1]厂站实体（新投资）'!B568="","",'[1]厂站实体（新投资）'!B568)</f>
        <v/>
      </c>
      <c r="G568" s="29" t="str">
        <f>IF('[1]厂站实体（新投资）'!D568="","",'[1]厂站实体（新投资）'!D568)</f>
        <v/>
      </c>
      <c r="H568" s="29" t="str">
        <f>IF('[1]厂站实体（新投资）'!I568="","",'[1]厂站实体（新投资）'!I568)</f>
        <v/>
      </c>
    </row>
    <row r="569" spans="1:8" x14ac:dyDescent="0.15">
      <c r="A569" s="29" t="str">
        <f>IF('[1]厂站实体（新投资）'!A569="","",'[1]厂站实体（新投资）'!A569)</f>
        <v/>
      </c>
      <c r="B569" s="29" t="str">
        <f>IF('[1]厂站实体（新投资）'!F569="","",'[1]厂站实体（新投资）'!F569)</f>
        <v/>
      </c>
      <c r="C569" s="29" t="str">
        <f>IF('[1]厂站实体（新投资）'!G569="","",'[1]厂站实体（新投资）'!G569)</f>
        <v/>
      </c>
      <c r="D569" s="29" t="str">
        <f>IF('[1]厂站实体（新投资）'!H569="","",'[1]厂站实体（新投资）'!H569)</f>
        <v/>
      </c>
      <c r="E569" s="29" t="str">
        <f>IF('[1]厂站实体（新投资）'!E569="","",'[1]厂站实体（新投资）'!E569)</f>
        <v/>
      </c>
      <c r="F569" s="29" t="str">
        <f>IF('[1]厂站实体（新投资）'!B569="","",'[1]厂站实体（新投资）'!B569)</f>
        <v/>
      </c>
      <c r="G569" s="29" t="str">
        <f>IF('[1]厂站实体（新投资）'!D569="","",'[1]厂站实体（新投资）'!D569)</f>
        <v/>
      </c>
      <c r="H569" s="29" t="str">
        <f>IF('[1]厂站实体（新投资）'!I569="","",'[1]厂站实体（新投资）'!I569)</f>
        <v/>
      </c>
    </row>
    <row r="570" spans="1:8" x14ac:dyDescent="0.15">
      <c r="A570" s="29" t="str">
        <f>IF('[1]厂站实体（新投资）'!A570="","",'[1]厂站实体（新投资）'!A570)</f>
        <v/>
      </c>
      <c r="B570" s="29" t="str">
        <f>IF('[1]厂站实体（新投资）'!F570="","",'[1]厂站实体（新投资）'!F570)</f>
        <v/>
      </c>
      <c r="C570" s="29" t="str">
        <f>IF('[1]厂站实体（新投资）'!G570="","",'[1]厂站实体（新投资）'!G570)</f>
        <v/>
      </c>
      <c r="D570" s="29" t="str">
        <f>IF('[1]厂站实体（新投资）'!H570="","",'[1]厂站实体（新投资）'!H570)</f>
        <v/>
      </c>
      <c r="E570" s="29" t="str">
        <f>IF('[1]厂站实体（新投资）'!E570="","",'[1]厂站实体（新投资）'!E570)</f>
        <v/>
      </c>
      <c r="F570" s="29" t="str">
        <f>IF('[1]厂站实体（新投资）'!B570="","",'[1]厂站实体（新投资）'!B570)</f>
        <v/>
      </c>
      <c r="G570" s="29" t="str">
        <f>IF('[1]厂站实体（新投资）'!D570="","",'[1]厂站实体（新投资）'!D570)</f>
        <v/>
      </c>
      <c r="H570" s="29" t="str">
        <f>IF('[1]厂站实体（新投资）'!I570="","",'[1]厂站实体（新投资）'!I570)</f>
        <v/>
      </c>
    </row>
    <row r="571" spans="1:8" x14ac:dyDescent="0.15">
      <c r="A571" s="29" t="str">
        <f>IF('[1]厂站实体（新投资）'!A571="","",'[1]厂站实体（新投资）'!A571)</f>
        <v/>
      </c>
      <c r="B571" s="29" t="str">
        <f>IF('[1]厂站实体（新投资）'!F571="","",'[1]厂站实体（新投资）'!F571)</f>
        <v/>
      </c>
      <c r="C571" s="29" t="str">
        <f>IF('[1]厂站实体（新投资）'!G571="","",'[1]厂站实体（新投资）'!G571)</f>
        <v/>
      </c>
      <c r="D571" s="29" t="str">
        <f>IF('[1]厂站实体（新投资）'!H571="","",'[1]厂站实体（新投资）'!H571)</f>
        <v/>
      </c>
      <c r="E571" s="29" t="str">
        <f>IF('[1]厂站实体（新投资）'!E571="","",'[1]厂站实体（新投资）'!E571)</f>
        <v/>
      </c>
      <c r="F571" s="29" t="str">
        <f>IF('[1]厂站实体（新投资）'!B571="","",'[1]厂站实体（新投资）'!B571)</f>
        <v/>
      </c>
      <c r="G571" s="29" t="str">
        <f>IF('[1]厂站实体（新投资）'!D571="","",'[1]厂站实体（新投资）'!D571)</f>
        <v/>
      </c>
      <c r="H571" s="29" t="str">
        <f>IF('[1]厂站实体（新投资）'!I571="","",'[1]厂站实体（新投资）'!I571)</f>
        <v/>
      </c>
    </row>
    <row r="572" spans="1:8" x14ac:dyDescent="0.15">
      <c r="A572" s="29" t="str">
        <f>IF('[1]厂站实体（新投资）'!A572="","",'[1]厂站实体（新投资）'!A572)</f>
        <v/>
      </c>
      <c r="B572" s="29" t="str">
        <f>IF('[1]厂站实体（新投资）'!F572="","",'[1]厂站实体（新投资）'!F572)</f>
        <v/>
      </c>
      <c r="C572" s="29" t="str">
        <f>IF('[1]厂站实体（新投资）'!G572="","",'[1]厂站实体（新投资）'!G572)</f>
        <v/>
      </c>
      <c r="D572" s="29" t="str">
        <f>IF('[1]厂站实体（新投资）'!H572="","",'[1]厂站实体（新投资）'!H572)</f>
        <v/>
      </c>
      <c r="E572" s="29" t="str">
        <f>IF('[1]厂站实体（新投资）'!E572="","",'[1]厂站实体（新投资）'!E572)</f>
        <v/>
      </c>
      <c r="F572" s="29" t="str">
        <f>IF('[1]厂站实体（新投资）'!B572="","",'[1]厂站实体（新投资）'!B572)</f>
        <v/>
      </c>
      <c r="G572" s="29" t="str">
        <f>IF('[1]厂站实体（新投资）'!D572="","",'[1]厂站实体（新投资）'!D572)</f>
        <v/>
      </c>
      <c r="H572" s="29" t="str">
        <f>IF('[1]厂站实体（新投资）'!I572="","",'[1]厂站实体（新投资）'!I572)</f>
        <v/>
      </c>
    </row>
    <row r="573" spans="1:8" x14ac:dyDescent="0.15">
      <c r="A573" s="29" t="str">
        <f>IF('[1]厂站实体（新投资）'!A573="","",'[1]厂站实体（新投资）'!A573)</f>
        <v/>
      </c>
      <c r="B573" s="29" t="str">
        <f>IF('[1]厂站实体（新投资）'!F573="","",'[1]厂站实体（新投资）'!F573)</f>
        <v/>
      </c>
      <c r="C573" s="29" t="str">
        <f>IF('[1]厂站实体（新投资）'!G573="","",'[1]厂站实体（新投资）'!G573)</f>
        <v/>
      </c>
      <c r="D573" s="29" t="str">
        <f>IF('[1]厂站实体（新投资）'!H573="","",'[1]厂站实体（新投资）'!H573)</f>
        <v/>
      </c>
      <c r="E573" s="29" t="str">
        <f>IF('[1]厂站实体（新投资）'!E573="","",'[1]厂站实体（新投资）'!E573)</f>
        <v/>
      </c>
      <c r="F573" s="29" t="str">
        <f>IF('[1]厂站实体（新投资）'!B573="","",'[1]厂站实体（新投资）'!B573)</f>
        <v/>
      </c>
      <c r="G573" s="29" t="str">
        <f>IF('[1]厂站实体（新投资）'!D573="","",'[1]厂站实体（新投资）'!D573)</f>
        <v/>
      </c>
      <c r="H573" s="29" t="str">
        <f>IF('[1]厂站实体（新投资）'!I573="","",'[1]厂站实体（新投资）'!I573)</f>
        <v/>
      </c>
    </row>
    <row r="574" spans="1:8" x14ac:dyDescent="0.15">
      <c r="A574" s="29" t="str">
        <f>IF('[1]厂站实体（新投资）'!A574="","",'[1]厂站实体（新投资）'!A574)</f>
        <v/>
      </c>
      <c r="B574" s="29" t="str">
        <f>IF('[1]厂站实体（新投资）'!F574="","",'[1]厂站实体（新投资）'!F574)</f>
        <v/>
      </c>
      <c r="C574" s="29" t="str">
        <f>IF('[1]厂站实体（新投资）'!G574="","",'[1]厂站实体（新投资）'!G574)</f>
        <v/>
      </c>
      <c r="D574" s="29" t="str">
        <f>IF('[1]厂站实体（新投资）'!H574="","",'[1]厂站实体（新投资）'!H574)</f>
        <v/>
      </c>
      <c r="E574" s="29" t="str">
        <f>IF('[1]厂站实体（新投资）'!E574="","",'[1]厂站实体（新投资）'!E574)</f>
        <v/>
      </c>
      <c r="F574" s="29" t="str">
        <f>IF('[1]厂站实体（新投资）'!B574="","",'[1]厂站实体（新投资）'!B574)</f>
        <v/>
      </c>
      <c r="G574" s="29" t="str">
        <f>IF('[1]厂站实体（新投资）'!D574="","",'[1]厂站实体（新投资）'!D574)</f>
        <v/>
      </c>
      <c r="H574" s="29" t="str">
        <f>IF('[1]厂站实体（新投资）'!I574="","",'[1]厂站实体（新投资）'!I574)</f>
        <v/>
      </c>
    </row>
    <row r="575" spans="1:8" x14ac:dyDescent="0.15">
      <c r="A575" s="29" t="str">
        <f>IF('[1]厂站实体（新投资）'!A575="","",'[1]厂站实体（新投资）'!A575)</f>
        <v/>
      </c>
      <c r="B575" s="29" t="str">
        <f>IF('[1]厂站实体（新投资）'!F575="","",'[1]厂站实体（新投资）'!F575)</f>
        <v/>
      </c>
      <c r="C575" s="29" t="str">
        <f>IF('[1]厂站实体（新投资）'!G575="","",'[1]厂站实体（新投资）'!G575)</f>
        <v/>
      </c>
      <c r="D575" s="29" t="str">
        <f>IF('[1]厂站实体（新投资）'!H575="","",'[1]厂站实体（新投资）'!H575)</f>
        <v/>
      </c>
      <c r="E575" s="29" t="str">
        <f>IF('[1]厂站实体（新投资）'!E575="","",'[1]厂站实体（新投资）'!E575)</f>
        <v/>
      </c>
      <c r="F575" s="29" t="str">
        <f>IF('[1]厂站实体（新投资）'!B575="","",'[1]厂站实体（新投资）'!B575)</f>
        <v/>
      </c>
      <c r="G575" s="29" t="str">
        <f>IF('[1]厂站实体（新投资）'!D575="","",'[1]厂站实体（新投资）'!D575)</f>
        <v/>
      </c>
      <c r="H575" s="29" t="str">
        <f>IF('[1]厂站实体（新投资）'!I575="","",'[1]厂站实体（新投资）'!I575)</f>
        <v/>
      </c>
    </row>
    <row r="576" spans="1:8" x14ac:dyDescent="0.15">
      <c r="A576" s="29" t="str">
        <f>IF('[1]厂站实体（新投资）'!A576="","",'[1]厂站实体（新投资）'!A576)</f>
        <v/>
      </c>
      <c r="B576" s="29" t="str">
        <f>IF('[1]厂站实体（新投资）'!F576="","",'[1]厂站实体（新投资）'!F576)</f>
        <v/>
      </c>
      <c r="C576" s="29" t="str">
        <f>IF('[1]厂站实体（新投资）'!G576="","",'[1]厂站实体（新投资）'!G576)</f>
        <v/>
      </c>
      <c r="D576" s="29" t="str">
        <f>IF('[1]厂站实体（新投资）'!H576="","",'[1]厂站实体（新投资）'!H576)</f>
        <v/>
      </c>
      <c r="E576" s="29" t="str">
        <f>IF('[1]厂站实体（新投资）'!E576="","",'[1]厂站实体（新投资）'!E576)</f>
        <v/>
      </c>
      <c r="F576" s="29" t="str">
        <f>IF('[1]厂站实体（新投资）'!B576="","",'[1]厂站实体（新投资）'!B576)</f>
        <v/>
      </c>
      <c r="G576" s="29" t="str">
        <f>IF('[1]厂站实体（新投资）'!D576="","",'[1]厂站实体（新投资）'!D576)</f>
        <v/>
      </c>
      <c r="H576" s="29" t="str">
        <f>IF('[1]厂站实体（新投资）'!I576="","",'[1]厂站实体（新投资）'!I576)</f>
        <v/>
      </c>
    </row>
    <row r="577" spans="1:8" x14ac:dyDescent="0.15">
      <c r="A577" s="29" t="str">
        <f>IF('[1]厂站实体（新投资）'!A577="","",'[1]厂站实体（新投资）'!A577)</f>
        <v/>
      </c>
      <c r="B577" s="29" t="str">
        <f>IF('[1]厂站实体（新投资）'!F577="","",'[1]厂站实体（新投资）'!F577)</f>
        <v/>
      </c>
      <c r="C577" s="29" t="str">
        <f>IF('[1]厂站实体（新投资）'!G577="","",'[1]厂站实体（新投资）'!G577)</f>
        <v/>
      </c>
      <c r="D577" s="29" t="str">
        <f>IF('[1]厂站实体（新投资）'!H577="","",'[1]厂站实体（新投资）'!H577)</f>
        <v/>
      </c>
      <c r="E577" s="29" t="str">
        <f>IF('[1]厂站实体（新投资）'!E577="","",'[1]厂站实体（新投资）'!E577)</f>
        <v/>
      </c>
      <c r="F577" s="29" t="str">
        <f>IF('[1]厂站实体（新投资）'!B577="","",'[1]厂站实体（新投资）'!B577)</f>
        <v/>
      </c>
      <c r="G577" s="29" t="str">
        <f>IF('[1]厂站实体（新投资）'!D577="","",'[1]厂站实体（新投资）'!D577)</f>
        <v/>
      </c>
      <c r="H577" s="29" t="str">
        <f>IF('[1]厂站实体（新投资）'!I577="","",'[1]厂站实体（新投资）'!I577)</f>
        <v/>
      </c>
    </row>
    <row r="578" spans="1:8" x14ac:dyDescent="0.15">
      <c r="A578" s="29" t="str">
        <f>IF('[1]厂站实体（新投资）'!A578="","",'[1]厂站实体（新投资）'!A578)</f>
        <v/>
      </c>
      <c r="B578" s="29" t="str">
        <f>IF('[1]厂站实体（新投资）'!F578="","",'[1]厂站实体（新投资）'!F578)</f>
        <v/>
      </c>
      <c r="C578" s="29" t="str">
        <f>IF('[1]厂站实体（新投资）'!G578="","",'[1]厂站实体（新投资）'!G578)</f>
        <v/>
      </c>
      <c r="D578" s="29" t="str">
        <f>IF('[1]厂站实体（新投资）'!H578="","",'[1]厂站实体（新投资）'!H578)</f>
        <v/>
      </c>
      <c r="E578" s="29" t="str">
        <f>IF('[1]厂站实体（新投资）'!E578="","",'[1]厂站实体（新投资）'!E578)</f>
        <v/>
      </c>
      <c r="F578" s="29" t="str">
        <f>IF('[1]厂站实体（新投资）'!B578="","",'[1]厂站实体（新投资）'!B578)</f>
        <v/>
      </c>
      <c r="G578" s="29" t="str">
        <f>IF('[1]厂站实体（新投资）'!D578="","",'[1]厂站实体（新投资）'!D578)</f>
        <v/>
      </c>
      <c r="H578" s="29" t="str">
        <f>IF('[1]厂站实体（新投资）'!I578="","",'[1]厂站实体（新投资）'!I578)</f>
        <v/>
      </c>
    </row>
    <row r="579" spans="1:8" x14ac:dyDescent="0.15">
      <c r="A579" s="29" t="str">
        <f>IF('[1]厂站实体（新投资）'!A579="","",'[1]厂站实体（新投资）'!A579)</f>
        <v/>
      </c>
      <c r="B579" s="29" t="str">
        <f>IF('[1]厂站实体（新投资）'!F579="","",'[1]厂站实体（新投资）'!F579)</f>
        <v/>
      </c>
      <c r="C579" s="29" t="str">
        <f>IF('[1]厂站实体（新投资）'!G579="","",'[1]厂站实体（新投资）'!G579)</f>
        <v/>
      </c>
      <c r="D579" s="29" t="str">
        <f>IF('[1]厂站实体（新投资）'!H579="","",'[1]厂站实体（新投资）'!H579)</f>
        <v/>
      </c>
      <c r="E579" s="29" t="str">
        <f>IF('[1]厂站实体（新投资）'!E579="","",'[1]厂站实体（新投资）'!E579)</f>
        <v/>
      </c>
      <c r="F579" s="29" t="str">
        <f>IF('[1]厂站实体（新投资）'!B579="","",'[1]厂站实体（新投资）'!B579)</f>
        <v/>
      </c>
      <c r="G579" s="29" t="str">
        <f>IF('[1]厂站实体（新投资）'!D579="","",'[1]厂站实体（新投资）'!D579)</f>
        <v/>
      </c>
      <c r="H579" s="29" t="str">
        <f>IF('[1]厂站实体（新投资）'!I579="","",'[1]厂站实体（新投资）'!I579)</f>
        <v/>
      </c>
    </row>
    <row r="580" spans="1:8" x14ac:dyDescent="0.15">
      <c r="A580" s="29" t="str">
        <f>IF('[1]厂站实体（新投资）'!A580="","",'[1]厂站实体（新投资）'!A580)</f>
        <v/>
      </c>
      <c r="B580" s="29" t="str">
        <f>IF('[1]厂站实体（新投资）'!F580="","",'[1]厂站实体（新投资）'!F580)</f>
        <v/>
      </c>
      <c r="C580" s="29" t="str">
        <f>IF('[1]厂站实体（新投资）'!G580="","",'[1]厂站实体（新投资）'!G580)</f>
        <v/>
      </c>
      <c r="D580" s="29" t="str">
        <f>IF('[1]厂站实体（新投资）'!H580="","",'[1]厂站实体（新投资）'!H580)</f>
        <v/>
      </c>
      <c r="E580" s="29" t="str">
        <f>IF('[1]厂站实体（新投资）'!E580="","",'[1]厂站实体（新投资）'!E580)</f>
        <v/>
      </c>
      <c r="F580" s="29" t="str">
        <f>IF('[1]厂站实体（新投资）'!B580="","",'[1]厂站实体（新投资）'!B580)</f>
        <v/>
      </c>
      <c r="G580" s="29" t="str">
        <f>IF('[1]厂站实体（新投资）'!D580="","",'[1]厂站实体（新投资）'!D580)</f>
        <v/>
      </c>
      <c r="H580" s="29" t="str">
        <f>IF('[1]厂站实体（新投资）'!I580="","",'[1]厂站实体（新投资）'!I580)</f>
        <v/>
      </c>
    </row>
    <row r="581" spans="1:8" x14ac:dyDescent="0.15">
      <c r="A581" s="29" t="str">
        <f>IF('[1]厂站实体（新投资）'!A581="","",'[1]厂站实体（新投资）'!A581)</f>
        <v/>
      </c>
      <c r="B581" s="29" t="str">
        <f>IF('[1]厂站实体（新投资）'!F581="","",'[1]厂站实体（新投资）'!F581)</f>
        <v/>
      </c>
      <c r="C581" s="29" t="str">
        <f>IF('[1]厂站实体（新投资）'!G581="","",'[1]厂站实体（新投资）'!G581)</f>
        <v/>
      </c>
      <c r="D581" s="29" t="str">
        <f>IF('[1]厂站实体（新投资）'!H581="","",'[1]厂站实体（新投资）'!H581)</f>
        <v/>
      </c>
      <c r="E581" s="29" t="str">
        <f>IF('[1]厂站实体（新投资）'!E581="","",'[1]厂站实体（新投资）'!E581)</f>
        <v/>
      </c>
      <c r="F581" s="29" t="str">
        <f>IF('[1]厂站实体（新投资）'!B581="","",'[1]厂站实体（新投资）'!B581)</f>
        <v/>
      </c>
      <c r="G581" s="29" t="str">
        <f>IF('[1]厂站实体（新投资）'!D581="","",'[1]厂站实体（新投资）'!D581)</f>
        <v/>
      </c>
      <c r="H581" s="29" t="str">
        <f>IF('[1]厂站实体（新投资）'!I581="","",'[1]厂站实体（新投资）'!I581)</f>
        <v/>
      </c>
    </row>
    <row r="582" spans="1:8" x14ac:dyDescent="0.15">
      <c r="A582" s="29" t="str">
        <f>IF('[1]厂站实体（新投资）'!A582="","",'[1]厂站实体（新投资）'!A582)</f>
        <v/>
      </c>
      <c r="B582" s="29" t="str">
        <f>IF('[1]厂站实体（新投资）'!F582="","",'[1]厂站实体（新投资）'!F582)</f>
        <v/>
      </c>
      <c r="C582" s="29" t="str">
        <f>IF('[1]厂站实体（新投资）'!G582="","",'[1]厂站实体（新投资）'!G582)</f>
        <v/>
      </c>
      <c r="D582" s="29" t="str">
        <f>IF('[1]厂站实体（新投资）'!H582="","",'[1]厂站实体（新投资）'!H582)</f>
        <v/>
      </c>
      <c r="E582" s="29" t="str">
        <f>IF('[1]厂站实体（新投资）'!E582="","",'[1]厂站实体（新投资）'!E582)</f>
        <v/>
      </c>
      <c r="F582" s="29" t="str">
        <f>IF('[1]厂站实体（新投资）'!B582="","",'[1]厂站实体（新投资）'!B582)</f>
        <v/>
      </c>
      <c r="G582" s="29" t="str">
        <f>IF('[1]厂站实体（新投资）'!D582="","",'[1]厂站实体（新投资）'!D582)</f>
        <v/>
      </c>
      <c r="H582" s="29" t="str">
        <f>IF('[1]厂站实体（新投资）'!I582="","",'[1]厂站实体（新投资）'!I582)</f>
        <v/>
      </c>
    </row>
    <row r="583" spans="1:8" x14ac:dyDescent="0.15">
      <c r="A583" s="29" t="str">
        <f>IF('[1]厂站实体（新投资）'!A583="","",'[1]厂站实体（新投资）'!A583)</f>
        <v/>
      </c>
      <c r="B583" s="29" t="str">
        <f>IF('[1]厂站实体（新投资）'!F583="","",'[1]厂站实体（新投资）'!F583)</f>
        <v/>
      </c>
      <c r="C583" s="29" t="str">
        <f>IF('[1]厂站实体（新投资）'!G583="","",'[1]厂站实体（新投资）'!G583)</f>
        <v/>
      </c>
      <c r="D583" s="29" t="str">
        <f>IF('[1]厂站实体（新投资）'!H583="","",'[1]厂站实体（新投资）'!H583)</f>
        <v/>
      </c>
      <c r="E583" s="29" t="str">
        <f>IF('[1]厂站实体（新投资）'!E583="","",'[1]厂站实体（新投资）'!E583)</f>
        <v/>
      </c>
      <c r="F583" s="29" t="str">
        <f>IF('[1]厂站实体（新投资）'!B583="","",'[1]厂站实体（新投资）'!B583)</f>
        <v/>
      </c>
      <c r="G583" s="29" t="str">
        <f>IF('[1]厂站实体（新投资）'!D583="","",'[1]厂站实体（新投资）'!D583)</f>
        <v/>
      </c>
      <c r="H583" s="29" t="str">
        <f>IF('[1]厂站实体（新投资）'!I583="","",'[1]厂站实体（新投资）'!I583)</f>
        <v/>
      </c>
    </row>
    <row r="584" spans="1:8" x14ac:dyDescent="0.15">
      <c r="A584" s="29" t="str">
        <f>IF('[1]厂站实体（新投资）'!A584="","",'[1]厂站实体（新投资）'!A584)</f>
        <v/>
      </c>
      <c r="B584" s="29" t="str">
        <f>IF('[1]厂站实体（新投资）'!F584="","",'[1]厂站实体（新投资）'!F584)</f>
        <v/>
      </c>
      <c r="C584" s="29" t="str">
        <f>IF('[1]厂站实体（新投资）'!G584="","",'[1]厂站实体（新投资）'!G584)</f>
        <v/>
      </c>
      <c r="D584" s="29" t="str">
        <f>IF('[1]厂站实体（新投资）'!H584="","",'[1]厂站实体（新投资）'!H584)</f>
        <v/>
      </c>
      <c r="E584" s="29" t="str">
        <f>IF('[1]厂站实体（新投资）'!E584="","",'[1]厂站实体（新投资）'!E584)</f>
        <v/>
      </c>
      <c r="F584" s="29" t="str">
        <f>IF('[1]厂站实体（新投资）'!B584="","",'[1]厂站实体（新投资）'!B584)</f>
        <v/>
      </c>
      <c r="G584" s="29" t="str">
        <f>IF('[1]厂站实体（新投资）'!D584="","",'[1]厂站实体（新投资）'!D584)</f>
        <v/>
      </c>
      <c r="H584" s="29" t="str">
        <f>IF('[1]厂站实体（新投资）'!I584="","",'[1]厂站实体（新投资）'!I584)</f>
        <v/>
      </c>
    </row>
    <row r="585" spans="1:8" x14ac:dyDescent="0.15">
      <c r="A585" s="29" t="str">
        <f>IF('[1]厂站实体（新投资）'!A585="","",'[1]厂站实体（新投资）'!A585)</f>
        <v/>
      </c>
      <c r="B585" s="29" t="str">
        <f>IF('[1]厂站实体（新投资）'!F585="","",'[1]厂站实体（新投资）'!F585)</f>
        <v/>
      </c>
      <c r="C585" s="29" t="str">
        <f>IF('[1]厂站实体（新投资）'!G585="","",'[1]厂站实体（新投资）'!G585)</f>
        <v/>
      </c>
      <c r="D585" s="29" t="str">
        <f>IF('[1]厂站实体（新投资）'!H585="","",'[1]厂站实体（新投资）'!H585)</f>
        <v/>
      </c>
      <c r="E585" s="29" t="str">
        <f>IF('[1]厂站实体（新投资）'!E585="","",'[1]厂站实体（新投资）'!E585)</f>
        <v/>
      </c>
      <c r="F585" s="29" t="str">
        <f>IF('[1]厂站实体（新投资）'!B585="","",'[1]厂站实体（新投资）'!B585)</f>
        <v/>
      </c>
      <c r="G585" s="29" t="str">
        <f>IF('[1]厂站实体（新投资）'!D585="","",'[1]厂站实体（新投资）'!D585)</f>
        <v/>
      </c>
      <c r="H585" s="29" t="str">
        <f>IF('[1]厂站实体（新投资）'!I585="","",'[1]厂站实体（新投资）'!I585)</f>
        <v/>
      </c>
    </row>
    <row r="586" spans="1:8" x14ac:dyDescent="0.15">
      <c r="A586" s="29" t="str">
        <f>IF('[1]厂站实体（新投资）'!A586="","",'[1]厂站实体（新投资）'!A586)</f>
        <v/>
      </c>
      <c r="B586" s="29" t="str">
        <f>IF('[1]厂站实体（新投资）'!F586="","",'[1]厂站实体（新投资）'!F586)</f>
        <v/>
      </c>
      <c r="C586" s="29" t="str">
        <f>IF('[1]厂站实体（新投资）'!G586="","",'[1]厂站实体（新投资）'!G586)</f>
        <v/>
      </c>
      <c r="D586" s="29" t="str">
        <f>IF('[1]厂站实体（新投资）'!H586="","",'[1]厂站实体（新投资）'!H586)</f>
        <v/>
      </c>
      <c r="E586" s="29" t="str">
        <f>IF('[1]厂站实体（新投资）'!E586="","",'[1]厂站实体（新投资）'!E586)</f>
        <v/>
      </c>
      <c r="F586" s="29" t="str">
        <f>IF('[1]厂站实体（新投资）'!B586="","",'[1]厂站实体（新投资）'!B586)</f>
        <v/>
      </c>
      <c r="G586" s="29" t="str">
        <f>IF('[1]厂站实体（新投资）'!D586="","",'[1]厂站实体（新投资）'!D586)</f>
        <v/>
      </c>
      <c r="H586" s="29" t="str">
        <f>IF('[1]厂站实体（新投资）'!I586="","",'[1]厂站实体（新投资）'!I586)</f>
        <v/>
      </c>
    </row>
    <row r="587" spans="1:8" x14ac:dyDescent="0.15">
      <c r="A587" s="29" t="str">
        <f>IF('[1]厂站实体（新投资）'!A587="","",'[1]厂站实体（新投资）'!A587)</f>
        <v/>
      </c>
      <c r="B587" s="29" t="str">
        <f>IF('[1]厂站实体（新投资）'!F587="","",'[1]厂站实体（新投资）'!F587)</f>
        <v/>
      </c>
      <c r="C587" s="29" t="str">
        <f>IF('[1]厂站实体（新投资）'!G587="","",'[1]厂站实体（新投资）'!G587)</f>
        <v/>
      </c>
      <c r="D587" s="29" t="str">
        <f>IF('[1]厂站实体（新投资）'!H587="","",'[1]厂站实体（新投资）'!H587)</f>
        <v/>
      </c>
      <c r="E587" s="29" t="str">
        <f>IF('[1]厂站实体（新投资）'!E587="","",'[1]厂站实体（新投资）'!E587)</f>
        <v/>
      </c>
      <c r="F587" s="29" t="str">
        <f>IF('[1]厂站实体（新投资）'!B587="","",'[1]厂站实体（新投资）'!B587)</f>
        <v/>
      </c>
      <c r="G587" s="29" t="str">
        <f>IF('[1]厂站实体（新投资）'!D587="","",'[1]厂站实体（新投资）'!D587)</f>
        <v/>
      </c>
      <c r="H587" s="29" t="str">
        <f>IF('[1]厂站实体（新投资）'!I587="","",'[1]厂站实体（新投资）'!I587)</f>
        <v/>
      </c>
    </row>
    <row r="588" spans="1:8" x14ac:dyDescent="0.15">
      <c r="A588" s="29" t="str">
        <f>IF('[1]厂站实体（新投资）'!A588="","",'[1]厂站实体（新投资）'!A588)</f>
        <v/>
      </c>
      <c r="B588" s="29" t="str">
        <f>IF('[1]厂站实体（新投资）'!F588="","",'[1]厂站实体（新投资）'!F588)</f>
        <v/>
      </c>
      <c r="C588" s="29" t="str">
        <f>IF('[1]厂站实体（新投资）'!G588="","",'[1]厂站实体（新投资）'!G588)</f>
        <v/>
      </c>
      <c r="D588" s="29" t="str">
        <f>IF('[1]厂站实体（新投资）'!H588="","",'[1]厂站实体（新投资）'!H588)</f>
        <v/>
      </c>
      <c r="E588" s="29" t="str">
        <f>IF('[1]厂站实体（新投资）'!E588="","",'[1]厂站实体（新投资）'!E588)</f>
        <v/>
      </c>
      <c r="F588" s="29" t="str">
        <f>IF('[1]厂站实体（新投资）'!B588="","",'[1]厂站实体（新投资）'!B588)</f>
        <v/>
      </c>
      <c r="G588" s="29" t="str">
        <f>IF('[1]厂站实体（新投资）'!D588="","",'[1]厂站实体（新投资）'!D588)</f>
        <v/>
      </c>
      <c r="H588" s="29" t="str">
        <f>IF('[1]厂站实体（新投资）'!I588="","",'[1]厂站实体（新投资）'!I588)</f>
        <v/>
      </c>
    </row>
    <row r="589" spans="1:8" x14ac:dyDescent="0.15">
      <c r="A589" s="29" t="str">
        <f>IF('[1]厂站实体（新投资）'!A589="","",'[1]厂站实体（新投资）'!A589)</f>
        <v/>
      </c>
      <c r="B589" s="29" t="str">
        <f>IF('[1]厂站实体（新投资）'!F589="","",'[1]厂站实体（新投资）'!F589)</f>
        <v/>
      </c>
      <c r="C589" s="29" t="str">
        <f>IF('[1]厂站实体（新投资）'!G589="","",'[1]厂站实体（新投资）'!G589)</f>
        <v/>
      </c>
      <c r="D589" s="29" t="str">
        <f>IF('[1]厂站实体（新投资）'!H589="","",'[1]厂站实体（新投资）'!H589)</f>
        <v/>
      </c>
      <c r="E589" s="29" t="str">
        <f>IF('[1]厂站实体（新投资）'!E589="","",'[1]厂站实体（新投资）'!E589)</f>
        <v/>
      </c>
      <c r="F589" s="29" t="str">
        <f>IF('[1]厂站实体（新投资）'!B589="","",'[1]厂站实体（新投资）'!B589)</f>
        <v/>
      </c>
      <c r="G589" s="29" t="str">
        <f>IF('[1]厂站实体（新投资）'!D589="","",'[1]厂站实体（新投资）'!D589)</f>
        <v/>
      </c>
      <c r="H589" s="29" t="str">
        <f>IF('[1]厂站实体（新投资）'!I589="","",'[1]厂站实体（新投资）'!I589)</f>
        <v/>
      </c>
    </row>
    <row r="590" spans="1:8" x14ac:dyDescent="0.15">
      <c r="A590" s="29" t="str">
        <f>IF('[1]厂站实体（新投资）'!A590="","",'[1]厂站实体（新投资）'!A590)</f>
        <v/>
      </c>
      <c r="B590" s="29" t="str">
        <f>IF('[1]厂站实体（新投资）'!F590="","",'[1]厂站实体（新投资）'!F590)</f>
        <v/>
      </c>
      <c r="C590" s="29" t="str">
        <f>IF('[1]厂站实体（新投资）'!G590="","",'[1]厂站实体（新投资）'!G590)</f>
        <v/>
      </c>
      <c r="D590" s="29" t="str">
        <f>IF('[1]厂站实体（新投资）'!H590="","",'[1]厂站实体（新投资）'!H590)</f>
        <v/>
      </c>
      <c r="E590" s="29" t="str">
        <f>IF('[1]厂站实体（新投资）'!E590="","",'[1]厂站实体（新投资）'!E590)</f>
        <v/>
      </c>
      <c r="F590" s="29" t="str">
        <f>IF('[1]厂站实体（新投资）'!B590="","",'[1]厂站实体（新投资）'!B590)</f>
        <v/>
      </c>
      <c r="G590" s="29" t="str">
        <f>IF('[1]厂站实体（新投资）'!D590="","",'[1]厂站实体（新投资）'!D590)</f>
        <v/>
      </c>
      <c r="H590" s="29" t="str">
        <f>IF('[1]厂站实体（新投资）'!I590="","",'[1]厂站实体（新投资）'!I590)</f>
        <v/>
      </c>
    </row>
    <row r="591" spans="1:8" x14ac:dyDescent="0.15">
      <c r="A591" s="29" t="str">
        <f>IF('[1]厂站实体（新投资）'!A591="","",'[1]厂站实体（新投资）'!A591)</f>
        <v/>
      </c>
      <c r="B591" s="29" t="str">
        <f>IF('[1]厂站实体（新投资）'!F591="","",'[1]厂站实体（新投资）'!F591)</f>
        <v/>
      </c>
      <c r="C591" s="29" t="str">
        <f>IF('[1]厂站实体（新投资）'!G591="","",'[1]厂站实体（新投资）'!G591)</f>
        <v/>
      </c>
      <c r="D591" s="29" t="str">
        <f>IF('[1]厂站实体（新投资）'!H591="","",'[1]厂站实体（新投资）'!H591)</f>
        <v/>
      </c>
      <c r="E591" s="29" t="str">
        <f>IF('[1]厂站实体（新投资）'!E591="","",'[1]厂站实体（新投资）'!E591)</f>
        <v/>
      </c>
      <c r="F591" s="29" t="str">
        <f>IF('[1]厂站实体（新投资）'!B591="","",'[1]厂站实体（新投资）'!B591)</f>
        <v/>
      </c>
      <c r="G591" s="29" t="str">
        <f>IF('[1]厂站实体（新投资）'!D591="","",'[1]厂站实体（新投资）'!D591)</f>
        <v/>
      </c>
      <c r="H591" s="29" t="str">
        <f>IF('[1]厂站实体（新投资）'!I591="","",'[1]厂站实体（新投资）'!I591)</f>
        <v/>
      </c>
    </row>
    <row r="592" spans="1:8" x14ac:dyDescent="0.15">
      <c r="A592" s="29" t="str">
        <f>IF('[1]厂站实体（新投资）'!A592="","",'[1]厂站实体（新投资）'!A592)</f>
        <v/>
      </c>
      <c r="B592" s="29" t="str">
        <f>IF('[1]厂站实体（新投资）'!F592="","",'[1]厂站实体（新投资）'!F592)</f>
        <v/>
      </c>
      <c r="C592" s="29" t="str">
        <f>IF('[1]厂站实体（新投资）'!G592="","",'[1]厂站实体（新投资）'!G592)</f>
        <v/>
      </c>
      <c r="D592" s="29" t="str">
        <f>IF('[1]厂站实体（新投资）'!H592="","",'[1]厂站实体（新投资）'!H592)</f>
        <v/>
      </c>
      <c r="E592" s="29" t="str">
        <f>IF('[1]厂站实体（新投资）'!E592="","",'[1]厂站实体（新投资）'!E592)</f>
        <v/>
      </c>
      <c r="F592" s="29" t="str">
        <f>IF('[1]厂站实体（新投资）'!B592="","",'[1]厂站实体（新投资）'!B592)</f>
        <v/>
      </c>
      <c r="G592" s="29" t="str">
        <f>IF('[1]厂站实体（新投资）'!D592="","",'[1]厂站实体（新投资）'!D592)</f>
        <v/>
      </c>
      <c r="H592" s="29" t="str">
        <f>IF('[1]厂站实体（新投资）'!I592="","",'[1]厂站实体（新投资）'!I592)</f>
        <v/>
      </c>
    </row>
    <row r="593" spans="1:8" x14ac:dyDescent="0.15">
      <c r="A593" s="29" t="str">
        <f>IF('[1]厂站实体（新投资）'!A593="","",'[1]厂站实体（新投资）'!A593)</f>
        <v/>
      </c>
      <c r="B593" s="29" t="str">
        <f>IF('[1]厂站实体（新投资）'!F593="","",'[1]厂站实体（新投资）'!F593)</f>
        <v/>
      </c>
      <c r="C593" s="29" t="str">
        <f>IF('[1]厂站实体（新投资）'!G593="","",'[1]厂站实体（新投资）'!G593)</f>
        <v/>
      </c>
      <c r="D593" s="29" t="str">
        <f>IF('[1]厂站实体（新投资）'!H593="","",'[1]厂站实体（新投资）'!H593)</f>
        <v/>
      </c>
      <c r="E593" s="29" t="str">
        <f>IF('[1]厂站实体（新投资）'!E593="","",'[1]厂站实体（新投资）'!E593)</f>
        <v/>
      </c>
      <c r="F593" s="29" t="str">
        <f>IF('[1]厂站实体（新投资）'!B593="","",'[1]厂站实体（新投资）'!B593)</f>
        <v/>
      </c>
      <c r="G593" s="29" t="str">
        <f>IF('[1]厂站实体（新投资）'!D593="","",'[1]厂站实体（新投资）'!D593)</f>
        <v/>
      </c>
      <c r="H593" s="29" t="str">
        <f>IF('[1]厂站实体（新投资）'!I593="","",'[1]厂站实体（新投资）'!I593)</f>
        <v/>
      </c>
    </row>
    <row r="594" spans="1:8" x14ac:dyDescent="0.15">
      <c r="A594" s="29" t="str">
        <f>IF('[1]厂站实体（新投资）'!A594="","",'[1]厂站实体（新投资）'!A594)</f>
        <v/>
      </c>
      <c r="B594" s="29" t="str">
        <f>IF('[1]厂站实体（新投资）'!F594="","",'[1]厂站实体（新投资）'!F594)</f>
        <v/>
      </c>
      <c r="C594" s="29" t="str">
        <f>IF('[1]厂站实体（新投资）'!G594="","",'[1]厂站实体（新投资）'!G594)</f>
        <v/>
      </c>
      <c r="D594" s="29" t="str">
        <f>IF('[1]厂站实体（新投资）'!H594="","",'[1]厂站实体（新投资）'!H594)</f>
        <v/>
      </c>
      <c r="E594" s="29" t="str">
        <f>IF('[1]厂站实体（新投资）'!E594="","",'[1]厂站实体（新投资）'!E594)</f>
        <v/>
      </c>
      <c r="F594" s="29" t="str">
        <f>IF('[1]厂站实体（新投资）'!B594="","",'[1]厂站实体（新投资）'!B594)</f>
        <v/>
      </c>
      <c r="G594" s="29" t="str">
        <f>IF('[1]厂站实体（新投资）'!D594="","",'[1]厂站实体（新投资）'!D594)</f>
        <v/>
      </c>
      <c r="H594" s="29" t="str">
        <f>IF('[1]厂站实体（新投资）'!I594="","",'[1]厂站实体（新投资）'!I594)</f>
        <v/>
      </c>
    </row>
    <row r="595" spans="1:8" x14ac:dyDescent="0.15">
      <c r="A595" s="29" t="str">
        <f>IF('[1]厂站实体（新投资）'!A595="","",'[1]厂站实体（新投资）'!A595)</f>
        <v/>
      </c>
      <c r="B595" s="29" t="str">
        <f>IF('[1]厂站实体（新投资）'!F595="","",'[1]厂站实体（新投资）'!F595)</f>
        <v/>
      </c>
      <c r="C595" s="29" t="str">
        <f>IF('[1]厂站实体（新投资）'!G595="","",'[1]厂站实体（新投资）'!G595)</f>
        <v/>
      </c>
      <c r="D595" s="29" t="str">
        <f>IF('[1]厂站实体（新投资）'!H595="","",'[1]厂站实体（新投资）'!H595)</f>
        <v/>
      </c>
      <c r="E595" s="29" t="str">
        <f>IF('[1]厂站实体（新投资）'!E595="","",'[1]厂站实体（新投资）'!E595)</f>
        <v/>
      </c>
      <c r="F595" s="29" t="str">
        <f>IF('[1]厂站实体（新投资）'!B595="","",'[1]厂站实体（新投资）'!B595)</f>
        <v/>
      </c>
      <c r="G595" s="29" t="str">
        <f>IF('[1]厂站实体（新投资）'!D595="","",'[1]厂站实体（新投资）'!D595)</f>
        <v/>
      </c>
      <c r="H595" s="29" t="str">
        <f>IF('[1]厂站实体（新投资）'!I595="","",'[1]厂站实体（新投资）'!I595)</f>
        <v/>
      </c>
    </row>
    <row r="596" spans="1:8" x14ac:dyDescent="0.15">
      <c r="A596" s="29" t="str">
        <f>IF('[1]厂站实体（新投资）'!A596="","",'[1]厂站实体（新投资）'!A596)</f>
        <v/>
      </c>
      <c r="B596" s="29" t="str">
        <f>IF('[1]厂站实体（新投资）'!F596="","",'[1]厂站实体（新投资）'!F596)</f>
        <v/>
      </c>
      <c r="C596" s="29" t="str">
        <f>IF('[1]厂站实体（新投资）'!G596="","",'[1]厂站实体（新投资）'!G596)</f>
        <v/>
      </c>
      <c r="D596" s="29" t="str">
        <f>IF('[1]厂站实体（新投资）'!H596="","",'[1]厂站实体（新投资）'!H596)</f>
        <v/>
      </c>
      <c r="E596" s="29" t="str">
        <f>IF('[1]厂站实体（新投资）'!E596="","",'[1]厂站实体（新投资）'!E596)</f>
        <v/>
      </c>
      <c r="F596" s="29" t="str">
        <f>IF('[1]厂站实体（新投资）'!B596="","",'[1]厂站实体（新投资）'!B596)</f>
        <v/>
      </c>
      <c r="G596" s="29" t="str">
        <f>IF('[1]厂站实体（新投资）'!D596="","",'[1]厂站实体（新投资）'!D596)</f>
        <v/>
      </c>
      <c r="H596" s="29" t="str">
        <f>IF('[1]厂站实体（新投资）'!I596="","",'[1]厂站实体（新投资）'!I596)</f>
        <v/>
      </c>
    </row>
    <row r="597" spans="1:8" x14ac:dyDescent="0.15">
      <c r="A597" s="29" t="str">
        <f>IF('[1]厂站实体（新投资）'!A597="","",'[1]厂站实体（新投资）'!A597)</f>
        <v/>
      </c>
      <c r="B597" s="29" t="str">
        <f>IF('[1]厂站实体（新投资）'!F597="","",'[1]厂站实体（新投资）'!F597)</f>
        <v/>
      </c>
      <c r="C597" s="29" t="str">
        <f>IF('[1]厂站实体（新投资）'!G597="","",'[1]厂站实体（新投资）'!G597)</f>
        <v/>
      </c>
      <c r="D597" s="29" t="str">
        <f>IF('[1]厂站实体（新投资）'!H597="","",'[1]厂站实体（新投资）'!H597)</f>
        <v/>
      </c>
      <c r="E597" s="29" t="str">
        <f>IF('[1]厂站实体（新投资）'!E597="","",'[1]厂站实体（新投资）'!E597)</f>
        <v/>
      </c>
      <c r="F597" s="29" t="str">
        <f>IF('[1]厂站实体（新投资）'!B597="","",'[1]厂站实体（新投资）'!B597)</f>
        <v/>
      </c>
      <c r="G597" s="29" t="str">
        <f>IF('[1]厂站实体（新投资）'!D597="","",'[1]厂站实体（新投资）'!D597)</f>
        <v/>
      </c>
      <c r="H597" s="29" t="str">
        <f>IF('[1]厂站实体（新投资）'!I597="","",'[1]厂站实体（新投资）'!I597)</f>
        <v/>
      </c>
    </row>
    <row r="598" spans="1:8" x14ac:dyDescent="0.15">
      <c r="A598" s="29" t="str">
        <f>IF('[1]厂站实体（新投资）'!A598="","",'[1]厂站实体（新投资）'!A598)</f>
        <v/>
      </c>
      <c r="B598" s="29" t="str">
        <f>IF('[1]厂站实体（新投资）'!F598="","",'[1]厂站实体（新投资）'!F598)</f>
        <v/>
      </c>
      <c r="C598" s="29" t="str">
        <f>IF('[1]厂站实体（新投资）'!G598="","",'[1]厂站实体（新投资）'!G598)</f>
        <v/>
      </c>
      <c r="D598" s="29" t="str">
        <f>IF('[1]厂站实体（新投资）'!H598="","",'[1]厂站实体（新投资）'!H598)</f>
        <v/>
      </c>
      <c r="E598" s="29" t="str">
        <f>IF('[1]厂站实体（新投资）'!E598="","",'[1]厂站实体（新投资）'!E598)</f>
        <v/>
      </c>
      <c r="F598" s="29" t="str">
        <f>IF('[1]厂站实体（新投资）'!B598="","",'[1]厂站实体（新投资）'!B598)</f>
        <v/>
      </c>
      <c r="G598" s="29" t="str">
        <f>IF('[1]厂站实体（新投资）'!D598="","",'[1]厂站实体（新投资）'!D598)</f>
        <v/>
      </c>
      <c r="H598" s="29" t="str">
        <f>IF('[1]厂站实体（新投资）'!I598="","",'[1]厂站实体（新投资）'!I598)</f>
        <v/>
      </c>
    </row>
    <row r="599" spans="1:8" x14ac:dyDescent="0.15">
      <c r="A599" s="29" t="str">
        <f>IF('[1]厂站实体（新投资）'!A599="","",'[1]厂站实体（新投资）'!A599)</f>
        <v/>
      </c>
      <c r="B599" s="29" t="str">
        <f>IF('[1]厂站实体（新投资）'!F599="","",'[1]厂站实体（新投资）'!F599)</f>
        <v/>
      </c>
      <c r="C599" s="29" t="str">
        <f>IF('[1]厂站实体（新投资）'!G599="","",'[1]厂站实体（新投资）'!G599)</f>
        <v/>
      </c>
      <c r="D599" s="29" t="str">
        <f>IF('[1]厂站实体（新投资）'!H599="","",'[1]厂站实体（新投资）'!H599)</f>
        <v/>
      </c>
      <c r="E599" s="29" t="str">
        <f>IF('[1]厂站实体（新投资）'!E599="","",'[1]厂站实体（新投资）'!E599)</f>
        <v/>
      </c>
      <c r="F599" s="29" t="str">
        <f>IF('[1]厂站实体（新投资）'!B599="","",'[1]厂站实体（新投资）'!B599)</f>
        <v/>
      </c>
      <c r="G599" s="29" t="str">
        <f>IF('[1]厂站实体（新投资）'!D599="","",'[1]厂站实体（新投资）'!D599)</f>
        <v/>
      </c>
      <c r="H599" s="29" t="str">
        <f>IF('[1]厂站实体（新投资）'!I599="","",'[1]厂站实体（新投资）'!I599)</f>
        <v/>
      </c>
    </row>
    <row r="600" spans="1:8" x14ac:dyDescent="0.15">
      <c r="A600" s="29" t="str">
        <f>IF('[1]厂站实体（新投资）'!A600="","",'[1]厂站实体（新投资）'!A600)</f>
        <v/>
      </c>
      <c r="B600" s="29" t="str">
        <f>IF('[1]厂站实体（新投资）'!F600="","",'[1]厂站实体（新投资）'!F600)</f>
        <v/>
      </c>
      <c r="C600" s="29" t="str">
        <f>IF('[1]厂站实体（新投资）'!G600="","",'[1]厂站实体（新投资）'!G600)</f>
        <v/>
      </c>
      <c r="D600" s="29" t="str">
        <f>IF('[1]厂站实体（新投资）'!H600="","",'[1]厂站实体（新投资）'!H600)</f>
        <v/>
      </c>
      <c r="E600" s="29" t="str">
        <f>IF('[1]厂站实体（新投资）'!E600="","",'[1]厂站实体（新投资）'!E600)</f>
        <v/>
      </c>
      <c r="F600" s="29" t="str">
        <f>IF('[1]厂站实体（新投资）'!B600="","",'[1]厂站实体（新投资）'!B600)</f>
        <v/>
      </c>
      <c r="G600" s="29" t="str">
        <f>IF('[1]厂站实体（新投资）'!D600="","",'[1]厂站实体（新投资）'!D600)</f>
        <v/>
      </c>
      <c r="H600" s="29" t="str">
        <f>IF('[1]厂站实体（新投资）'!I600="","",'[1]厂站实体（新投资）'!I600)</f>
        <v/>
      </c>
    </row>
    <row r="601" spans="1:8" x14ac:dyDescent="0.15">
      <c r="A601" s="29" t="str">
        <f>IF('[1]厂站实体（新投资）'!A601="","",'[1]厂站实体（新投资）'!A601)</f>
        <v/>
      </c>
      <c r="B601" s="29" t="str">
        <f>IF('[1]厂站实体（新投资）'!F601="","",'[1]厂站实体（新投资）'!F601)</f>
        <v/>
      </c>
      <c r="C601" s="29" t="str">
        <f>IF('[1]厂站实体（新投资）'!G601="","",'[1]厂站实体（新投资）'!G601)</f>
        <v/>
      </c>
      <c r="D601" s="29" t="str">
        <f>IF('[1]厂站实体（新投资）'!H601="","",'[1]厂站实体（新投资）'!H601)</f>
        <v/>
      </c>
      <c r="E601" s="29" t="str">
        <f>IF('[1]厂站实体（新投资）'!E601="","",'[1]厂站实体（新投资）'!E601)</f>
        <v/>
      </c>
      <c r="F601" s="29" t="str">
        <f>IF('[1]厂站实体（新投资）'!B601="","",'[1]厂站实体（新投资）'!B601)</f>
        <v/>
      </c>
      <c r="G601" s="29" t="str">
        <f>IF('[1]厂站实体（新投资）'!D601="","",'[1]厂站实体（新投资）'!D601)</f>
        <v/>
      </c>
      <c r="H601" s="29" t="str">
        <f>IF('[1]厂站实体（新投资）'!I601="","",'[1]厂站实体（新投资）'!I601)</f>
        <v/>
      </c>
    </row>
    <row r="602" spans="1:8" x14ac:dyDescent="0.15">
      <c r="A602" s="29" t="str">
        <f>IF('[1]厂站实体（新投资）'!A602="","",'[1]厂站实体（新投资）'!A602)</f>
        <v/>
      </c>
      <c r="B602" s="29" t="str">
        <f>IF('[1]厂站实体（新投资）'!F602="","",'[1]厂站实体（新投资）'!F602)</f>
        <v/>
      </c>
      <c r="C602" s="29" t="str">
        <f>IF('[1]厂站实体（新投资）'!G602="","",'[1]厂站实体（新投资）'!G602)</f>
        <v/>
      </c>
      <c r="D602" s="29" t="str">
        <f>IF('[1]厂站实体（新投资）'!H602="","",'[1]厂站实体（新投资）'!H602)</f>
        <v/>
      </c>
      <c r="E602" s="29" t="str">
        <f>IF('[1]厂站实体（新投资）'!E602="","",'[1]厂站实体（新投资）'!E602)</f>
        <v/>
      </c>
      <c r="F602" s="29" t="str">
        <f>IF('[1]厂站实体（新投资）'!B602="","",'[1]厂站实体（新投资）'!B602)</f>
        <v/>
      </c>
      <c r="G602" s="29" t="str">
        <f>IF('[1]厂站实体（新投资）'!D602="","",'[1]厂站实体（新投资）'!D602)</f>
        <v/>
      </c>
      <c r="H602" s="29" t="str">
        <f>IF('[1]厂站实体（新投资）'!I602="","",'[1]厂站实体（新投资）'!I602)</f>
        <v/>
      </c>
    </row>
    <row r="603" spans="1:8" x14ac:dyDescent="0.15">
      <c r="A603" s="29" t="str">
        <f>IF('[1]厂站实体（新投资）'!A603="","",'[1]厂站实体（新投资）'!A603)</f>
        <v/>
      </c>
      <c r="B603" s="29" t="str">
        <f>IF('[1]厂站实体（新投资）'!F603="","",'[1]厂站实体（新投资）'!F603)</f>
        <v/>
      </c>
      <c r="C603" s="29" t="str">
        <f>IF('[1]厂站实体（新投资）'!G603="","",'[1]厂站实体（新投资）'!G603)</f>
        <v/>
      </c>
      <c r="D603" s="29" t="str">
        <f>IF('[1]厂站实体（新投资）'!H603="","",'[1]厂站实体（新投资）'!H603)</f>
        <v/>
      </c>
      <c r="E603" s="29" t="str">
        <f>IF('[1]厂站实体（新投资）'!E603="","",'[1]厂站实体（新投资）'!E603)</f>
        <v/>
      </c>
      <c r="F603" s="29" t="str">
        <f>IF('[1]厂站实体（新投资）'!B603="","",'[1]厂站实体（新投资）'!B603)</f>
        <v/>
      </c>
      <c r="G603" s="29" t="str">
        <f>IF('[1]厂站实体（新投资）'!D603="","",'[1]厂站实体（新投资）'!D603)</f>
        <v/>
      </c>
      <c r="H603" s="29" t="str">
        <f>IF('[1]厂站实体（新投资）'!I603="","",'[1]厂站实体（新投资）'!I603)</f>
        <v/>
      </c>
    </row>
    <row r="604" spans="1:8" x14ac:dyDescent="0.15">
      <c r="A604" s="29" t="str">
        <f>IF('[1]厂站实体（新投资）'!A604="","",'[1]厂站实体（新投资）'!A604)</f>
        <v/>
      </c>
      <c r="B604" s="29" t="str">
        <f>IF('[1]厂站实体（新投资）'!F604="","",'[1]厂站实体（新投资）'!F604)</f>
        <v/>
      </c>
      <c r="C604" s="29" t="str">
        <f>IF('[1]厂站实体（新投资）'!G604="","",'[1]厂站实体（新投资）'!G604)</f>
        <v/>
      </c>
      <c r="D604" s="29" t="str">
        <f>IF('[1]厂站实体（新投资）'!H604="","",'[1]厂站实体（新投资）'!H604)</f>
        <v/>
      </c>
      <c r="E604" s="29" t="str">
        <f>IF('[1]厂站实体（新投资）'!E604="","",'[1]厂站实体（新投资）'!E604)</f>
        <v/>
      </c>
      <c r="F604" s="29" t="str">
        <f>IF('[1]厂站实体（新投资）'!B604="","",'[1]厂站实体（新投资）'!B604)</f>
        <v/>
      </c>
      <c r="G604" s="29" t="str">
        <f>IF('[1]厂站实体（新投资）'!D604="","",'[1]厂站实体（新投资）'!D604)</f>
        <v/>
      </c>
      <c r="H604" s="29" t="str">
        <f>IF('[1]厂站实体（新投资）'!I604="","",'[1]厂站实体（新投资）'!I604)</f>
        <v/>
      </c>
    </row>
    <row r="605" spans="1:8" x14ac:dyDescent="0.15">
      <c r="A605" s="29" t="str">
        <f>IF('[1]厂站实体（新投资）'!A605="","",'[1]厂站实体（新投资）'!A605)</f>
        <v/>
      </c>
      <c r="B605" s="29" t="str">
        <f>IF('[1]厂站实体（新投资）'!F605="","",'[1]厂站实体（新投资）'!F605)</f>
        <v/>
      </c>
      <c r="C605" s="29" t="str">
        <f>IF('[1]厂站实体（新投资）'!G605="","",'[1]厂站实体（新投资）'!G605)</f>
        <v/>
      </c>
      <c r="D605" s="29" t="str">
        <f>IF('[1]厂站实体（新投资）'!H605="","",'[1]厂站实体（新投资）'!H605)</f>
        <v/>
      </c>
      <c r="E605" s="29" t="str">
        <f>IF('[1]厂站实体（新投资）'!E605="","",'[1]厂站实体（新投资）'!E605)</f>
        <v/>
      </c>
      <c r="F605" s="29" t="str">
        <f>IF('[1]厂站实体（新投资）'!B605="","",'[1]厂站实体（新投资）'!B605)</f>
        <v/>
      </c>
      <c r="G605" s="29" t="str">
        <f>IF('[1]厂站实体（新投资）'!D605="","",'[1]厂站实体（新投资）'!D605)</f>
        <v/>
      </c>
      <c r="H605" s="29" t="str">
        <f>IF('[1]厂站实体（新投资）'!I605="","",'[1]厂站实体（新投资）'!I605)</f>
        <v/>
      </c>
    </row>
    <row r="606" spans="1:8" x14ac:dyDescent="0.15">
      <c r="A606" s="29" t="str">
        <f>IF('[1]厂站实体（新投资）'!A606="","",'[1]厂站实体（新投资）'!A606)</f>
        <v/>
      </c>
      <c r="B606" s="29" t="str">
        <f>IF('[1]厂站实体（新投资）'!F606="","",'[1]厂站实体（新投资）'!F606)</f>
        <v/>
      </c>
      <c r="C606" s="29" t="str">
        <f>IF('[1]厂站实体（新投资）'!G606="","",'[1]厂站实体（新投资）'!G606)</f>
        <v/>
      </c>
      <c r="D606" s="29" t="str">
        <f>IF('[1]厂站实体（新投资）'!H606="","",'[1]厂站实体（新投资）'!H606)</f>
        <v/>
      </c>
      <c r="E606" s="29" t="str">
        <f>IF('[1]厂站实体（新投资）'!E606="","",'[1]厂站实体（新投资）'!E606)</f>
        <v/>
      </c>
      <c r="F606" s="29" t="str">
        <f>IF('[1]厂站实体（新投资）'!B606="","",'[1]厂站实体（新投资）'!B606)</f>
        <v/>
      </c>
      <c r="G606" s="29" t="str">
        <f>IF('[1]厂站实体（新投资）'!D606="","",'[1]厂站实体（新投资）'!D606)</f>
        <v/>
      </c>
      <c r="H606" s="29" t="str">
        <f>IF('[1]厂站实体（新投资）'!I606="","",'[1]厂站实体（新投资）'!I606)</f>
        <v/>
      </c>
    </row>
    <row r="607" spans="1:8" x14ac:dyDescent="0.15">
      <c r="A607" s="29" t="str">
        <f>IF('[1]厂站实体（新投资）'!A607="","",'[1]厂站实体（新投资）'!A607)</f>
        <v/>
      </c>
      <c r="B607" s="29" t="str">
        <f>IF('[1]厂站实体（新投资）'!F607="","",'[1]厂站实体（新投资）'!F607)</f>
        <v/>
      </c>
      <c r="C607" s="29" t="str">
        <f>IF('[1]厂站实体（新投资）'!G607="","",'[1]厂站实体（新投资）'!G607)</f>
        <v/>
      </c>
      <c r="D607" s="29" t="str">
        <f>IF('[1]厂站实体（新投资）'!H607="","",'[1]厂站实体（新投资）'!H607)</f>
        <v/>
      </c>
      <c r="E607" s="29" t="str">
        <f>IF('[1]厂站实体（新投资）'!E607="","",'[1]厂站实体（新投资）'!E607)</f>
        <v/>
      </c>
      <c r="F607" s="29" t="str">
        <f>IF('[1]厂站实体（新投资）'!B607="","",'[1]厂站实体（新投资）'!B607)</f>
        <v/>
      </c>
      <c r="G607" s="29" t="str">
        <f>IF('[1]厂站实体（新投资）'!D607="","",'[1]厂站实体（新投资）'!D607)</f>
        <v/>
      </c>
      <c r="H607" s="29" t="str">
        <f>IF('[1]厂站实体（新投资）'!I607="","",'[1]厂站实体（新投资）'!I607)</f>
        <v/>
      </c>
    </row>
    <row r="608" spans="1:8" x14ac:dyDescent="0.15">
      <c r="A608" s="29" t="str">
        <f>IF('[1]厂站实体（新投资）'!A608="","",'[1]厂站实体（新投资）'!A608)</f>
        <v/>
      </c>
      <c r="B608" s="29" t="str">
        <f>IF('[1]厂站实体（新投资）'!F608="","",'[1]厂站实体（新投资）'!F608)</f>
        <v/>
      </c>
      <c r="C608" s="29" t="str">
        <f>IF('[1]厂站实体（新投资）'!G608="","",'[1]厂站实体（新投资）'!G608)</f>
        <v/>
      </c>
      <c r="D608" s="29" t="str">
        <f>IF('[1]厂站实体（新投资）'!H608="","",'[1]厂站实体（新投资）'!H608)</f>
        <v/>
      </c>
      <c r="E608" s="29" t="str">
        <f>IF('[1]厂站实体（新投资）'!E608="","",'[1]厂站实体（新投资）'!E608)</f>
        <v/>
      </c>
      <c r="F608" s="29" t="str">
        <f>IF('[1]厂站实体（新投资）'!B608="","",'[1]厂站实体（新投资）'!B608)</f>
        <v/>
      </c>
      <c r="G608" s="29" t="str">
        <f>IF('[1]厂站实体（新投资）'!D608="","",'[1]厂站实体（新投资）'!D608)</f>
        <v/>
      </c>
      <c r="H608" s="29" t="str">
        <f>IF('[1]厂站实体（新投资）'!I608="","",'[1]厂站实体（新投资）'!I608)</f>
        <v/>
      </c>
    </row>
    <row r="609" spans="1:8" x14ac:dyDescent="0.15">
      <c r="A609" s="29" t="str">
        <f>IF('[1]厂站实体（新投资）'!A609="","",'[1]厂站实体（新投资）'!A609)</f>
        <v/>
      </c>
      <c r="B609" s="29" t="str">
        <f>IF('[1]厂站实体（新投资）'!F609="","",'[1]厂站实体（新投资）'!F609)</f>
        <v/>
      </c>
      <c r="C609" s="29" t="str">
        <f>IF('[1]厂站实体（新投资）'!G609="","",'[1]厂站实体（新投资）'!G609)</f>
        <v/>
      </c>
      <c r="D609" s="29" t="str">
        <f>IF('[1]厂站实体（新投资）'!H609="","",'[1]厂站实体（新投资）'!H609)</f>
        <v/>
      </c>
      <c r="E609" s="29" t="str">
        <f>IF('[1]厂站实体（新投资）'!E609="","",'[1]厂站实体（新投资）'!E609)</f>
        <v/>
      </c>
      <c r="F609" s="29" t="str">
        <f>IF('[1]厂站实体（新投资）'!B609="","",'[1]厂站实体（新投资）'!B609)</f>
        <v/>
      </c>
      <c r="G609" s="29" t="str">
        <f>IF('[1]厂站实体（新投资）'!D609="","",'[1]厂站实体（新投资）'!D609)</f>
        <v/>
      </c>
      <c r="H609" s="29" t="str">
        <f>IF('[1]厂站实体（新投资）'!I609="","",'[1]厂站实体（新投资）'!I609)</f>
        <v/>
      </c>
    </row>
    <row r="610" spans="1:8" x14ac:dyDescent="0.15">
      <c r="A610" s="29" t="str">
        <f>IF('[1]厂站实体（新投资）'!A610="","",'[1]厂站实体（新投资）'!A610)</f>
        <v/>
      </c>
      <c r="B610" s="29" t="str">
        <f>IF('[1]厂站实体（新投资）'!F610="","",'[1]厂站实体（新投资）'!F610)</f>
        <v/>
      </c>
      <c r="C610" s="29" t="str">
        <f>IF('[1]厂站实体（新投资）'!G610="","",'[1]厂站实体（新投资）'!G610)</f>
        <v/>
      </c>
      <c r="D610" s="29" t="str">
        <f>IF('[1]厂站实体（新投资）'!H610="","",'[1]厂站实体（新投资）'!H610)</f>
        <v/>
      </c>
      <c r="E610" s="29" t="str">
        <f>IF('[1]厂站实体（新投资）'!E610="","",'[1]厂站实体（新投资）'!E610)</f>
        <v/>
      </c>
      <c r="F610" s="29" t="str">
        <f>IF('[1]厂站实体（新投资）'!B610="","",'[1]厂站实体（新投资）'!B610)</f>
        <v/>
      </c>
      <c r="G610" s="29" t="str">
        <f>IF('[1]厂站实体（新投资）'!D610="","",'[1]厂站实体（新投资）'!D610)</f>
        <v/>
      </c>
      <c r="H610" s="29" t="str">
        <f>IF('[1]厂站实体（新投资）'!I610="","",'[1]厂站实体（新投资）'!I610)</f>
        <v/>
      </c>
    </row>
    <row r="611" spans="1:8" x14ac:dyDescent="0.15">
      <c r="A611" s="29" t="str">
        <f>IF('[1]厂站实体（新投资）'!A611="","",'[1]厂站实体（新投资）'!A611)</f>
        <v/>
      </c>
      <c r="B611" s="29" t="str">
        <f>IF('[1]厂站实体（新投资）'!F611="","",'[1]厂站实体（新投资）'!F611)</f>
        <v/>
      </c>
      <c r="C611" s="29" t="str">
        <f>IF('[1]厂站实体（新投资）'!G611="","",'[1]厂站实体（新投资）'!G611)</f>
        <v/>
      </c>
      <c r="D611" s="29" t="str">
        <f>IF('[1]厂站实体（新投资）'!H611="","",'[1]厂站实体（新投资）'!H611)</f>
        <v/>
      </c>
      <c r="E611" s="29" t="str">
        <f>IF('[1]厂站实体（新投资）'!E611="","",'[1]厂站实体（新投资）'!E611)</f>
        <v/>
      </c>
      <c r="F611" s="29" t="str">
        <f>IF('[1]厂站实体（新投资）'!B611="","",'[1]厂站实体（新投资）'!B611)</f>
        <v/>
      </c>
      <c r="G611" s="29" t="str">
        <f>IF('[1]厂站实体（新投资）'!D611="","",'[1]厂站实体（新投资）'!D611)</f>
        <v/>
      </c>
      <c r="H611" s="29" t="str">
        <f>IF('[1]厂站实体（新投资）'!I611="","",'[1]厂站实体（新投资）'!I611)</f>
        <v/>
      </c>
    </row>
    <row r="612" spans="1:8" x14ac:dyDescent="0.15">
      <c r="A612" s="29" t="str">
        <f>IF('[1]厂站实体（新投资）'!A612="","",'[1]厂站实体（新投资）'!A612)</f>
        <v/>
      </c>
      <c r="B612" s="29" t="str">
        <f>IF('[1]厂站实体（新投资）'!F612="","",'[1]厂站实体（新投资）'!F612)</f>
        <v/>
      </c>
      <c r="C612" s="29" t="str">
        <f>IF('[1]厂站实体（新投资）'!G612="","",'[1]厂站实体（新投资）'!G612)</f>
        <v/>
      </c>
      <c r="D612" s="29" t="str">
        <f>IF('[1]厂站实体（新投资）'!H612="","",'[1]厂站实体（新投资）'!H612)</f>
        <v/>
      </c>
      <c r="E612" s="29" t="str">
        <f>IF('[1]厂站实体（新投资）'!E612="","",'[1]厂站实体（新投资）'!E612)</f>
        <v/>
      </c>
      <c r="F612" s="29" t="str">
        <f>IF('[1]厂站实体（新投资）'!B612="","",'[1]厂站实体（新投资）'!B612)</f>
        <v/>
      </c>
      <c r="G612" s="29" t="str">
        <f>IF('[1]厂站实体（新投资）'!D612="","",'[1]厂站实体（新投资）'!D612)</f>
        <v/>
      </c>
      <c r="H612" s="29" t="str">
        <f>IF('[1]厂站实体（新投资）'!I612="","",'[1]厂站实体（新投资）'!I612)</f>
        <v/>
      </c>
    </row>
    <row r="613" spans="1:8" x14ac:dyDescent="0.15">
      <c r="A613" s="29" t="str">
        <f>IF('[1]厂站实体（新投资）'!A613="","",'[1]厂站实体（新投资）'!A613)</f>
        <v/>
      </c>
      <c r="B613" s="29" t="str">
        <f>IF('[1]厂站实体（新投资）'!F613="","",'[1]厂站实体（新投资）'!F613)</f>
        <v/>
      </c>
      <c r="C613" s="29" t="str">
        <f>IF('[1]厂站实体（新投资）'!G613="","",'[1]厂站实体（新投资）'!G613)</f>
        <v/>
      </c>
      <c r="D613" s="29" t="str">
        <f>IF('[1]厂站实体（新投资）'!H613="","",'[1]厂站实体（新投资）'!H613)</f>
        <v/>
      </c>
      <c r="E613" s="29" t="str">
        <f>IF('[1]厂站实体（新投资）'!E613="","",'[1]厂站实体（新投资）'!E613)</f>
        <v/>
      </c>
      <c r="F613" s="29" t="str">
        <f>IF('[1]厂站实体（新投资）'!B613="","",'[1]厂站实体（新投资）'!B613)</f>
        <v/>
      </c>
      <c r="G613" s="29" t="str">
        <f>IF('[1]厂站实体（新投资）'!D613="","",'[1]厂站实体（新投资）'!D613)</f>
        <v/>
      </c>
      <c r="H613" s="29" t="str">
        <f>IF('[1]厂站实体（新投资）'!I613="","",'[1]厂站实体（新投资）'!I613)</f>
        <v/>
      </c>
    </row>
    <row r="614" spans="1:8" x14ac:dyDescent="0.15">
      <c r="A614" s="29" t="str">
        <f>IF('[1]厂站实体（新投资）'!A614="","",'[1]厂站实体（新投资）'!A614)</f>
        <v/>
      </c>
      <c r="B614" s="29" t="str">
        <f>IF('[1]厂站实体（新投资）'!F614="","",'[1]厂站实体（新投资）'!F614)</f>
        <v/>
      </c>
      <c r="C614" s="29" t="str">
        <f>IF('[1]厂站实体（新投资）'!G614="","",'[1]厂站实体（新投资）'!G614)</f>
        <v/>
      </c>
      <c r="D614" s="29" t="str">
        <f>IF('[1]厂站实体（新投资）'!H614="","",'[1]厂站实体（新投资）'!H614)</f>
        <v/>
      </c>
      <c r="E614" s="29" t="str">
        <f>IF('[1]厂站实体（新投资）'!E614="","",'[1]厂站实体（新投资）'!E614)</f>
        <v/>
      </c>
      <c r="F614" s="29" t="str">
        <f>IF('[1]厂站实体（新投资）'!B614="","",'[1]厂站实体（新投资）'!B614)</f>
        <v/>
      </c>
      <c r="G614" s="29" t="str">
        <f>IF('[1]厂站实体（新投资）'!D614="","",'[1]厂站实体（新投资）'!D614)</f>
        <v/>
      </c>
      <c r="H614" s="29" t="str">
        <f>IF('[1]厂站实体（新投资）'!I614="","",'[1]厂站实体（新投资）'!I614)</f>
        <v/>
      </c>
    </row>
    <row r="615" spans="1:8" x14ac:dyDescent="0.15">
      <c r="A615" s="29" t="str">
        <f>IF('[1]厂站实体（新投资）'!A615="","",'[1]厂站实体（新投资）'!A615)</f>
        <v/>
      </c>
      <c r="B615" s="29" t="str">
        <f>IF('[1]厂站实体（新投资）'!F615="","",'[1]厂站实体（新投资）'!F615)</f>
        <v/>
      </c>
      <c r="C615" s="29" t="str">
        <f>IF('[1]厂站实体（新投资）'!G615="","",'[1]厂站实体（新投资）'!G615)</f>
        <v/>
      </c>
      <c r="D615" s="29" t="str">
        <f>IF('[1]厂站实体（新投资）'!H615="","",'[1]厂站实体（新投资）'!H615)</f>
        <v/>
      </c>
      <c r="E615" s="29" t="str">
        <f>IF('[1]厂站实体（新投资）'!E615="","",'[1]厂站实体（新投资）'!E615)</f>
        <v/>
      </c>
      <c r="F615" s="29" t="str">
        <f>IF('[1]厂站实体（新投资）'!B615="","",'[1]厂站实体（新投资）'!B615)</f>
        <v/>
      </c>
      <c r="G615" s="29" t="str">
        <f>IF('[1]厂站实体（新投资）'!D615="","",'[1]厂站实体（新投资）'!D615)</f>
        <v/>
      </c>
      <c r="H615" s="29" t="str">
        <f>IF('[1]厂站实体（新投资）'!I615="","",'[1]厂站实体（新投资）'!I615)</f>
        <v/>
      </c>
    </row>
    <row r="616" spans="1:8" x14ac:dyDescent="0.15">
      <c r="A616" s="29" t="str">
        <f>IF('[1]厂站实体（新投资）'!A616="","",'[1]厂站实体（新投资）'!A616)</f>
        <v/>
      </c>
      <c r="B616" s="29" t="str">
        <f>IF('[1]厂站实体（新投资）'!F616="","",'[1]厂站实体（新投资）'!F616)</f>
        <v/>
      </c>
      <c r="C616" s="29" t="str">
        <f>IF('[1]厂站实体（新投资）'!G616="","",'[1]厂站实体（新投资）'!G616)</f>
        <v/>
      </c>
      <c r="D616" s="29" t="str">
        <f>IF('[1]厂站实体（新投资）'!H616="","",'[1]厂站实体（新投资）'!H616)</f>
        <v/>
      </c>
      <c r="E616" s="29" t="str">
        <f>IF('[1]厂站实体（新投资）'!E616="","",'[1]厂站实体（新投资）'!E616)</f>
        <v/>
      </c>
      <c r="F616" s="29" t="str">
        <f>IF('[1]厂站实体（新投资）'!B616="","",'[1]厂站实体（新投资）'!B616)</f>
        <v/>
      </c>
      <c r="G616" s="29" t="str">
        <f>IF('[1]厂站实体（新投资）'!D616="","",'[1]厂站实体（新投资）'!D616)</f>
        <v/>
      </c>
      <c r="H616" s="29" t="str">
        <f>IF('[1]厂站实体（新投资）'!I616="","",'[1]厂站实体（新投资）'!I616)</f>
        <v/>
      </c>
    </row>
    <row r="617" spans="1:8" x14ac:dyDescent="0.15">
      <c r="A617" s="29" t="str">
        <f>IF('[1]厂站实体（新投资）'!A617="","",'[1]厂站实体（新投资）'!A617)</f>
        <v/>
      </c>
      <c r="B617" s="29" t="str">
        <f>IF('[1]厂站实体（新投资）'!F617="","",'[1]厂站实体（新投资）'!F617)</f>
        <v/>
      </c>
      <c r="C617" s="29" t="str">
        <f>IF('[1]厂站实体（新投资）'!G617="","",'[1]厂站实体（新投资）'!G617)</f>
        <v/>
      </c>
      <c r="D617" s="29" t="str">
        <f>IF('[1]厂站实体（新投资）'!H617="","",'[1]厂站实体（新投资）'!H617)</f>
        <v/>
      </c>
      <c r="E617" s="29" t="str">
        <f>IF('[1]厂站实体（新投资）'!E617="","",'[1]厂站实体（新投资）'!E617)</f>
        <v/>
      </c>
      <c r="F617" s="29" t="str">
        <f>IF('[1]厂站实体（新投资）'!B617="","",'[1]厂站实体（新投资）'!B617)</f>
        <v/>
      </c>
      <c r="G617" s="29" t="str">
        <f>IF('[1]厂站实体（新投资）'!D617="","",'[1]厂站实体（新投资）'!D617)</f>
        <v/>
      </c>
      <c r="H617" s="29" t="str">
        <f>IF('[1]厂站实体（新投资）'!I617="","",'[1]厂站实体（新投资）'!I617)</f>
        <v/>
      </c>
    </row>
    <row r="618" spans="1:8" x14ac:dyDescent="0.15">
      <c r="A618" s="29" t="str">
        <f>IF('[1]厂站实体（新投资）'!A618="","",'[1]厂站实体（新投资）'!A618)</f>
        <v/>
      </c>
      <c r="B618" s="29" t="str">
        <f>IF('[1]厂站实体（新投资）'!F618="","",'[1]厂站实体（新投资）'!F618)</f>
        <v/>
      </c>
      <c r="C618" s="29" t="str">
        <f>IF('[1]厂站实体（新投资）'!G618="","",'[1]厂站实体（新投资）'!G618)</f>
        <v/>
      </c>
      <c r="D618" s="29" t="str">
        <f>IF('[1]厂站实体（新投资）'!H618="","",'[1]厂站实体（新投资）'!H618)</f>
        <v/>
      </c>
      <c r="E618" s="29" t="str">
        <f>IF('[1]厂站实体（新投资）'!E618="","",'[1]厂站实体（新投资）'!E618)</f>
        <v/>
      </c>
      <c r="F618" s="29" t="str">
        <f>IF('[1]厂站实体（新投资）'!B618="","",'[1]厂站实体（新投资）'!B618)</f>
        <v/>
      </c>
      <c r="G618" s="29" t="str">
        <f>IF('[1]厂站实体（新投资）'!D618="","",'[1]厂站实体（新投资）'!D618)</f>
        <v/>
      </c>
      <c r="H618" s="29" t="str">
        <f>IF('[1]厂站实体（新投资）'!I618="","",'[1]厂站实体（新投资）'!I618)</f>
        <v/>
      </c>
    </row>
    <row r="619" spans="1:8" x14ac:dyDescent="0.15">
      <c r="A619" s="29" t="str">
        <f>IF('[1]厂站实体（新投资）'!A619="","",'[1]厂站实体（新投资）'!A619)</f>
        <v/>
      </c>
      <c r="B619" s="29" t="str">
        <f>IF('[1]厂站实体（新投资）'!F619="","",'[1]厂站实体（新投资）'!F619)</f>
        <v/>
      </c>
      <c r="C619" s="29" t="str">
        <f>IF('[1]厂站实体（新投资）'!G619="","",'[1]厂站实体（新投资）'!G619)</f>
        <v/>
      </c>
      <c r="D619" s="29" t="str">
        <f>IF('[1]厂站实体（新投资）'!H619="","",'[1]厂站实体（新投资）'!H619)</f>
        <v/>
      </c>
      <c r="E619" s="29" t="str">
        <f>IF('[1]厂站实体（新投资）'!E619="","",'[1]厂站实体（新投资）'!E619)</f>
        <v/>
      </c>
      <c r="F619" s="29" t="str">
        <f>IF('[1]厂站实体（新投资）'!B619="","",'[1]厂站实体（新投资）'!B619)</f>
        <v/>
      </c>
      <c r="G619" s="29" t="str">
        <f>IF('[1]厂站实体（新投资）'!D619="","",'[1]厂站实体（新投资）'!D619)</f>
        <v/>
      </c>
      <c r="H619" s="29" t="str">
        <f>IF('[1]厂站实体（新投资）'!I619="","",'[1]厂站实体（新投资）'!I619)</f>
        <v/>
      </c>
    </row>
    <row r="620" spans="1:8" x14ac:dyDescent="0.15">
      <c r="A620" s="29" t="str">
        <f>IF('[1]厂站实体（新投资）'!A620="","",'[1]厂站实体（新投资）'!A620)</f>
        <v/>
      </c>
      <c r="B620" s="29" t="str">
        <f>IF('[1]厂站实体（新投资）'!F620="","",'[1]厂站实体（新投资）'!F620)</f>
        <v/>
      </c>
      <c r="C620" s="29" t="str">
        <f>IF('[1]厂站实体（新投资）'!G620="","",'[1]厂站实体（新投资）'!G620)</f>
        <v/>
      </c>
      <c r="D620" s="29" t="str">
        <f>IF('[1]厂站实体（新投资）'!H620="","",'[1]厂站实体（新投资）'!H620)</f>
        <v/>
      </c>
      <c r="E620" s="29" t="str">
        <f>IF('[1]厂站实体（新投资）'!E620="","",'[1]厂站实体（新投资）'!E620)</f>
        <v/>
      </c>
      <c r="F620" s="29" t="str">
        <f>IF('[1]厂站实体（新投资）'!B620="","",'[1]厂站实体（新投资）'!B620)</f>
        <v/>
      </c>
      <c r="G620" s="29" t="str">
        <f>IF('[1]厂站实体（新投资）'!D620="","",'[1]厂站实体（新投资）'!D620)</f>
        <v/>
      </c>
      <c r="H620" s="29" t="str">
        <f>IF('[1]厂站实体（新投资）'!I620="","",'[1]厂站实体（新投资）'!I620)</f>
        <v/>
      </c>
    </row>
    <row r="621" spans="1:8" x14ac:dyDescent="0.15">
      <c r="A621" s="29" t="str">
        <f>IF('[1]厂站实体（新投资）'!A621="","",'[1]厂站实体（新投资）'!A621)</f>
        <v/>
      </c>
      <c r="B621" s="29" t="str">
        <f>IF('[1]厂站实体（新投资）'!F621="","",'[1]厂站实体（新投资）'!F621)</f>
        <v/>
      </c>
      <c r="C621" s="29" t="str">
        <f>IF('[1]厂站实体（新投资）'!G621="","",'[1]厂站实体（新投资）'!G621)</f>
        <v/>
      </c>
      <c r="D621" s="29" t="str">
        <f>IF('[1]厂站实体（新投资）'!H621="","",'[1]厂站实体（新投资）'!H621)</f>
        <v/>
      </c>
      <c r="E621" s="29" t="str">
        <f>IF('[1]厂站实体（新投资）'!E621="","",'[1]厂站实体（新投资）'!E621)</f>
        <v/>
      </c>
      <c r="F621" s="29" t="str">
        <f>IF('[1]厂站实体（新投资）'!B621="","",'[1]厂站实体（新投资）'!B621)</f>
        <v/>
      </c>
      <c r="G621" s="29" t="str">
        <f>IF('[1]厂站实体（新投资）'!D621="","",'[1]厂站实体（新投资）'!D621)</f>
        <v/>
      </c>
      <c r="H621" s="29" t="str">
        <f>IF('[1]厂站实体（新投资）'!I621="","",'[1]厂站实体（新投资）'!I621)</f>
        <v/>
      </c>
    </row>
    <row r="622" spans="1:8" x14ac:dyDescent="0.15">
      <c r="A622" s="29" t="str">
        <f>IF('[1]厂站实体（新投资）'!A622="","",'[1]厂站实体（新投资）'!A622)</f>
        <v/>
      </c>
      <c r="B622" s="29" t="str">
        <f>IF('[1]厂站实体（新投资）'!F622="","",'[1]厂站实体（新投资）'!F622)</f>
        <v/>
      </c>
      <c r="C622" s="29" t="str">
        <f>IF('[1]厂站实体（新投资）'!G622="","",'[1]厂站实体（新投资）'!G622)</f>
        <v/>
      </c>
      <c r="D622" s="29" t="str">
        <f>IF('[1]厂站实体（新投资）'!H622="","",'[1]厂站实体（新投资）'!H622)</f>
        <v/>
      </c>
      <c r="E622" s="29" t="str">
        <f>IF('[1]厂站实体（新投资）'!E622="","",'[1]厂站实体（新投资）'!E622)</f>
        <v/>
      </c>
      <c r="F622" s="29" t="str">
        <f>IF('[1]厂站实体（新投资）'!B622="","",'[1]厂站实体（新投资）'!B622)</f>
        <v/>
      </c>
      <c r="G622" s="29" t="str">
        <f>IF('[1]厂站实体（新投资）'!D622="","",'[1]厂站实体（新投资）'!D622)</f>
        <v/>
      </c>
      <c r="H622" s="29" t="str">
        <f>IF('[1]厂站实体（新投资）'!I622="","",'[1]厂站实体（新投资）'!I622)</f>
        <v/>
      </c>
    </row>
    <row r="623" spans="1:8" x14ac:dyDescent="0.15">
      <c r="A623" s="29" t="str">
        <f>IF('[1]厂站实体（新投资）'!A623="","",'[1]厂站实体（新投资）'!A623)</f>
        <v/>
      </c>
      <c r="B623" s="29" t="str">
        <f>IF('[1]厂站实体（新投资）'!F623="","",'[1]厂站实体（新投资）'!F623)</f>
        <v/>
      </c>
      <c r="C623" s="29" t="str">
        <f>IF('[1]厂站实体（新投资）'!G623="","",'[1]厂站实体（新投资）'!G623)</f>
        <v/>
      </c>
      <c r="D623" s="29" t="str">
        <f>IF('[1]厂站实体（新投资）'!H623="","",'[1]厂站实体（新投资）'!H623)</f>
        <v/>
      </c>
      <c r="E623" s="29" t="str">
        <f>IF('[1]厂站实体（新投资）'!E623="","",'[1]厂站实体（新投资）'!E623)</f>
        <v/>
      </c>
      <c r="F623" s="29" t="str">
        <f>IF('[1]厂站实体（新投资）'!B623="","",'[1]厂站实体（新投资）'!B623)</f>
        <v/>
      </c>
      <c r="G623" s="29" t="str">
        <f>IF('[1]厂站实体（新投资）'!D623="","",'[1]厂站实体（新投资）'!D623)</f>
        <v/>
      </c>
      <c r="H623" s="29" t="str">
        <f>IF('[1]厂站实体（新投资）'!I623="","",'[1]厂站实体（新投资）'!I623)</f>
        <v/>
      </c>
    </row>
    <row r="624" spans="1:8" x14ac:dyDescent="0.15">
      <c r="A624" s="29" t="str">
        <f>IF('[1]厂站实体（新投资）'!A624="","",'[1]厂站实体（新投资）'!A624)</f>
        <v/>
      </c>
      <c r="B624" s="29" t="str">
        <f>IF('[1]厂站实体（新投资）'!F624="","",'[1]厂站实体（新投资）'!F624)</f>
        <v/>
      </c>
      <c r="C624" s="29" t="str">
        <f>IF('[1]厂站实体（新投资）'!G624="","",'[1]厂站实体（新投资）'!G624)</f>
        <v/>
      </c>
      <c r="D624" s="29" t="str">
        <f>IF('[1]厂站实体（新投资）'!H624="","",'[1]厂站实体（新投资）'!H624)</f>
        <v/>
      </c>
      <c r="E624" s="29" t="str">
        <f>IF('[1]厂站实体（新投资）'!E624="","",'[1]厂站实体（新投资）'!E624)</f>
        <v/>
      </c>
      <c r="F624" s="29" t="str">
        <f>IF('[1]厂站实体（新投资）'!B624="","",'[1]厂站实体（新投资）'!B624)</f>
        <v/>
      </c>
      <c r="G624" s="29" t="str">
        <f>IF('[1]厂站实体（新投资）'!D624="","",'[1]厂站实体（新投资）'!D624)</f>
        <v/>
      </c>
      <c r="H624" s="29" t="str">
        <f>IF('[1]厂站实体（新投资）'!I624="","",'[1]厂站实体（新投资）'!I624)</f>
        <v/>
      </c>
    </row>
    <row r="625" spans="1:8" x14ac:dyDescent="0.15">
      <c r="A625" s="29" t="str">
        <f>IF('[1]厂站实体（新投资）'!A625="","",'[1]厂站实体（新投资）'!A625)</f>
        <v/>
      </c>
      <c r="B625" s="29" t="str">
        <f>IF('[1]厂站实体（新投资）'!F625="","",'[1]厂站实体（新投资）'!F625)</f>
        <v/>
      </c>
      <c r="C625" s="29" t="str">
        <f>IF('[1]厂站实体（新投资）'!G625="","",'[1]厂站实体（新投资）'!G625)</f>
        <v/>
      </c>
      <c r="D625" s="29" t="str">
        <f>IF('[1]厂站实体（新投资）'!H625="","",'[1]厂站实体（新投资）'!H625)</f>
        <v/>
      </c>
      <c r="E625" s="29" t="str">
        <f>IF('[1]厂站实体（新投资）'!E625="","",'[1]厂站实体（新投资）'!E625)</f>
        <v/>
      </c>
      <c r="F625" s="29" t="str">
        <f>IF('[1]厂站实体（新投资）'!B625="","",'[1]厂站实体（新投资）'!B625)</f>
        <v/>
      </c>
      <c r="G625" s="29" t="str">
        <f>IF('[1]厂站实体（新投资）'!D625="","",'[1]厂站实体（新投资）'!D625)</f>
        <v/>
      </c>
      <c r="H625" s="29" t="str">
        <f>IF('[1]厂站实体（新投资）'!I625="","",'[1]厂站实体（新投资）'!I625)</f>
        <v/>
      </c>
    </row>
    <row r="626" spans="1:8" x14ac:dyDescent="0.15">
      <c r="A626" s="29" t="str">
        <f>IF('[1]厂站实体（新投资）'!A626="","",'[1]厂站实体（新投资）'!A626)</f>
        <v/>
      </c>
      <c r="B626" s="29" t="str">
        <f>IF('[1]厂站实体（新投资）'!F626="","",'[1]厂站实体（新投资）'!F626)</f>
        <v/>
      </c>
      <c r="C626" s="29" t="str">
        <f>IF('[1]厂站实体（新投资）'!G626="","",'[1]厂站实体（新投资）'!G626)</f>
        <v/>
      </c>
      <c r="D626" s="29" t="str">
        <f>IF('[1]厂站实体（新投资）'!H626="","",'[1]厂站实体（新投资）'!H626)</f>
        <v/>
      </c>
      <c r="E626" s="29" t="str">
        <f>IF('[1]厂站实体（新投资）'!E626="","",'[1]厂站实体（新投资）'!E626)</f>
        <v/>
      </c>
      <c r="F626" s="29" t="str">
        <f>IF('[1]厂站实体（新投资）'!B626="","",'[1]厂站实体（新投资）'!B626)</f>
        <v/>
      </c>
      <c r="G626" s="29" t="str">
        <f>IF('[1]厂站实体（新投资）'!D626="","",'[1]厂站实体（新投资）'!D626)</f>
        <v/>
      </c>
      <c r="H626" s="29" t="str">
        <f>IF('[1]厂站实体（新投资）'!I626="","",'[1]厂站实体（新投资）'!I626)</f>
        <v/>
      </c>
    </row>
    <row r="627" spans="1:8" x14ac:dyDescent="0.15">
      <c r="A627" s="29" t="str">
        <f>IF('[1]厂站实体（新投资）'!A627="","",'[1]厂站实体（新投资）'!A627)</f>
        <v/>
      </c>
      <c r="B627" s="29" t="str">
        <f>IF('[1]厂站实体（新投资）'!F627="","",'[1]厂站实体（新投资）'!F627)</f>
        <v/>
      </c>
      <c r="C627" s="29" t="str">
        <f>IF('[1]厂站实体（新投资）'!G627="","",'[1]厂站实体（新投资）'!G627)</f>
        <v/>
      </c>
      <c r="D627" s="29" t="str">
        <f>IF('[1]厂站实体（新投资）'!H627="","",'[1]厂站实体（新投资）'!H627)</f>
        <v/>
      </c>
      <c r="E627" s="29" t="str">
        <f>IF('[1]厂站实体（新投资）'!E627="","",'[1]厂站实体（新投资）'!E627)</f>
        <v/>
      </c>
      <c r="F627" s="29" t="str">
        <f>IF('[1]厂站实体（新投资）'!B627="","",'[1]厂站实体（新投资）'!B627)</f>
        <v/>
      </c>
      <c r="G627" s="29" t="str">
        <f>IF('[1]厂站实体（新投资）'!D627="","",'[1]厂站实体（新投资）'!D627)</f>
        <v/>
      </c>
      <c r="H627" s="29" t="str">
        <f>IF('[1]厂站实体（新投资）'!I627="","",'[1]厂站实体（新投资）'!I627)</f>
        <v/>
      </c>
    </row>
    <row r="628" spans="1:8" x14ac:dyDescent="0.15">
      <c r="A628" s="29" t="str">
        <f>IF('[1]厂站实体（新投资）'!A628="","",'[1]厂站实体（新投资）'!A628)</f>
        <v/>
      </c>
      <c r="B628" s="29" t="str">
        <f>IF('[1]厂站实体（新投资）'!F628="","",'[1]厂站实体（新投资）'!F628)</f>
        <v/>
      </c>
      <c r="C628" s="29" t="str">
        <f>IF('[1]厂站实体（新投资）'!G628="","",'[1]厂站实体（新投资）'!G628)</f>
        <v/>
      </c>
      <c r="D628" s="29" t="str">
        <f>IF('[1]厂站实体（新投资）'!H628="","",'[1]厂站实体（新投资）'!H628)</f>
        <v/>
      </c>
      <c r="E628" s="29" t="str">
        <f>IF('[1]厂站实体（新投资）'!E628="","",'[1]厂站实体（新投资）'!E628)</f>
        <v/>
      </c>
      <c r="F628" s="29" t="str">
        <f>IF('[1]厂站实体（新投资）'!B628="","",'[1]厂站实体（新投资）'!B628)</f>
        <v/>
      </c>
      <c r="G628" s="29" t="str">
        <f>IF('[1]厂站实体（新投资）'!D628="","",'[1]厂站实体（新投资）'!D628)</f>
        <v/>
      </c>
      <c r="H628" s="29" t="str">
        <f>IF('[1]厂站实体（新投资）'!I628="","",'[1]厂站实体（新投资）'!I628)</f>
        <v/>
      </c>
    </row>
    <row r="629" spans="1:8" x14ac:dyDescent="0.15">
      <c r="A629" s="29" t="str">
        <f>IF('[1]厂站实体（新投资）'!A629="","",'[1]厂站实体（新投资）'!A629)</f>
        <v/>
      </c>
      <c r="B629" s="29" t="str">
        <f>IF('[1]厂站实体（新投资）'!F629="","",'[1]厂站实体（新投资）'!F629)</f>
        <v/>
      </c>
      <c r="C629" s="29" t="str">
        <f>IF('[1]厂站实体（新投资）'!G629="","",'[1]厂站实体（新投资）'!G629)</f>
        <v/>
      </c>
      <c r="D629" s="29" t="str">
        <f>IF('[1]厂站实体（新投资）'!H629="","",'[1]厂站实体（新投资）'!H629)</f>
        <v/>
      </c>
      <c r="E629" s="29" t="str">
        <f>IF('[1]厂站实体（新投资）'!E629="","",'[1]厂站实体（新投资）'!E629)</f>
        <v/>
      </c>
      <c r="F629" s="29" t="str">
        <f>IF('[1]厂站实体（新投资）'!B629="","",'[1]厂站实体（新投资）'!B629)</f>
        <v/>
      </c>
      <c r="G629" s="29" t="str">
        <f>IF('[1]厂站实体（新投资）'!D629="","",'[1]厂站实体（新投资）'!D629)</f>
        <v/>
      </c>
      <c r="H629" s="29" t="str">
        <f>IF('[1]厂站实体（新投资）'!I629="","",'[1]厂站实体（新投资）'!I629)</f>
        <v/>
      </c>
    </row>
    <row r="630" spans="1:8" x14ac:dyDescent="0.15">
      <c r="A630" s="29" t="str">
        <f>IF('[1]厂站实体（新投资）'!A630="","",'[1]厂站实体（新投资）'!A630)</f>
        <v/>
      </c>
      <c r="B630" s="29" t="str">
        <f>IF('[1]厂站实体（新投资）'!F630="","",'[1]厂站实体（新投资）'!F630)</f>
        <v/>
      </c>
      <c r="C630" s="29" t="str">
        <f>IF('[1]厂站实体（新投资）'!G630="","",'[1]厂站实体（新投资）'!G630)</f>
        <v/>
      </c>
      <c r="D630" s="29" t="str">
        <f>IF('[1]厂站实体（新投资）'!H630="","",'[1]厂站实体（新投资）'!H630)</f>
        <v/>
      </c>
      <c r="E630" s="29" t="str">
        <f>IF('[1]厂站实体（新投资）'!E630="","",'[1]厂站实体（新投资）'!E630)</f>
        <v/>
      </c>
      <c r="F630" s="29" t="str">
        <f>IF('[1]厂站实体（新投资）'!B630="","",'[1]厂站实体（新投资）'!B630)</f>
        <v/>
      </c>
      <c r="G630" s="29" t="str">
        <f>IF('[1]厂站实体（新投资）'!D630="","",'[1]厂站实体（新投资）'!D630)</f>
        <v/>
      </c>
      <c r="H630" s="29" t="str">
        <f>IF('[1]厂站实体（新投资）'!I630="","",'[1]厂站实体（新投资）'!I630)</f>
        <v/>
      </c>
    </row>
    <row r="631" spans="1:8" x14ac:dyDescent="0.15">
      <c r="A631" s="29" t="str">
        <f>IF('[1]厂站实体（新投资）'!A631="","",'[1]厂站实体（新投资）'!A631)</f>
        <v/>
      </c>
      <c r="B631" s="29" t="str">
        <f>IF('[1]厂站实体（新投资）'!F631="","",'[1]厂站实体（新投资）'!F631)</f>
        <v/>
      </c>
      <c r="C631" s="29" t="str">
        <f>IF('[1]厂站实体（新投资）'!G631="","",'[1]厂站实体（新投资）'!G631)</f>
        <v/>
      </c>
      <c r="D631" s="29" t="str">
        <f>IF('[1]厂站实体（新投资）'!H631="","",'[1]厂站实体（新投资）'!H631)</f>
        <v/>
      </c>
      <c r="E631" s="29" t="str">
        <f>IF('[1]厂站实体（新投资）'!E631="","",'[1]厂站实体（新投资）'!E631)</f>
        <v/>
      </c>
      <c r="F631" s="29" t="str">
        <f>IF('[1]厂站实体（新投资）'!B631="","",'[1]厂站实体（新投资）'!B631)</f>
        <v/>
      </c>
      <c r="G631" s="29" t="str">
        <f>IF('[1]厂站实体（新投资）'!D631="","",'[1]厂站实体（新投资）'!D631)</f>
        <v/>
      </c>
      <c r="H631" s="29" t="str">
        <f>IF('[1]厂站实体（新投资）'!I631="","",'[1]厂站实体（新投资）'!I631)</f>
        <v/>
      </c>
    </row>
    <row r="632" spans="1:8" x14ac:dyDescent="0.15">
      <c r="A632" s="29" t="str">
        <f>IF('[1]厂站实体（新投资）'!A632="","",'[1]厂站实体（新投资）'!A632)</f>
        <v/>
      </c>
      <c r="B632" s="29" t="str">
        <f>IF('[1]厂站实体（新投资）'!F632="","",'[1]厂站实体（新投资）'!F632)</f>
        <v/>
      </c>
      <c r="C632" s="29" t="str">
        <f>IF('[1]厂站实体（新投资）'!G632="","",'[1]厂站实体（新投资）'!G632)</f>
        <v/>
      </c>
      <c r="D632" s="29" t="str">
        <f>IF('[1]厂站实体（新投资）'!H632="","",'[1]厂站实体（新投资）'!H632)</f>
        <v/>
      </c>
      <c r="E632" s="29" t="str">
        <f>IF('[1]厂站实体（新投资）'!E632="","",'[1]厂站实体（新投资）'!E632)</f>
        <v/>
      </c>
      <c r="F632" s="29" t="str">
        <f>IF('[1]厂站实体（新投资）'!B632="","",'[1]厂站实体（新投资）'!B632)</f>
        <v/>
      </c>
      <c r="G632" s="29" t="str">
        <f>IF('[1]厂站实体（新投资）'!D632="","",'[1]厂站实体（新投资）'!D632)</f>
        <v/>
      </c>
      <c r="H632" s="29" t="str">
        <f>IF('[1]厂站实体（新投资）'!I632="","",'[1]厂站实体（新投资）'!I632)</f>
        <v/>
      </c>
    </row>
    <row r="633" spans="1:8" x14ac:dyDescent="0.15">
      <c r="A633" s="29" t="str">
        <f>IF('[1]厂站实体（新投资）'!A633="","",'[1]厂站实体（新投资）'!A633)</f>
        <v/>
      </c>
      <c r="B633" s="29" t="str">
        <f>IF('[1]厂站实体（新投资）'!F633="","",'[1]厂站实体（新投资）'!F633)</f>
        <v/>
      </c>
      <c r="C633" s="29" t="str">
        <f>IF('[1]厂站实体（新投资）'!G633="","",'[1]厂站实体（新投资）'!G633)</f>
        <v/>
      </c>
      <c r="D633" s="29" t="str">
        <f>IF('[1]厂站实体（新投资）'!H633="","",'[1]厂站实体（新投资）'!H633)</f>
        <v/>
      </c>
      <c r="E633" s="29" t="str">
        <f>IF('[1]厂站实体（新投资）'!E633="","",'[1]厂站实体（新投资）'!E633)</f>
        <v/>
      </c>
      <c r="F633" s="29" t="str">
        <f>IF('[1]厂站实体（新投资）'!B633="","",'[1]厂站实体（新投资）'!B633)</f>
        <v/>
      </c>
      <c r="G633" s="29" t="str">
        <f>IF('[1]厂站实体（新投资）'!D633="","",'[1]厂站实体（新投资）'!D633)</f>
        <v/>
      </c>
      <c r="H633" s="29" t="str">
        <f>IF('[1]厂站实体（新投资）'!I633="","",'[1]厂站实体（新投资）'!I633)</f>
        <v/>
      </c>
    </row>
    <row r="634" spans="1:8" x14ac:dyDescent="0.15">
      <c r="A634" s="29" t="str">
        <f>IF('[1]厂站实体（新投资）'!A634="","",'[1]厂站实体（新投资）'!A634)</f>
        <v/>
      </c>
      <c r="B634" s="29" t="str">
        <f>IF('[1]厂站实体（新投资）'!F634="","",'[1]厂站实体（新投资）'!F634)</f>
        <v/>
      </c>
      <c r="C634" s="29" t="str">
        <f>IF('[1]厂站实体（新投资）'!G634="","",'[1]厂站实体（新投资）'!G634)</f>
        <v/>
      </c>
      <c r="D634" s="29" t="str">
        <f>IF('[1]厂站实体（新投资）'!H634="","",'[1]厂站实体（新投资）'!H634)</f>
        <v/>
      </c>
      <c r="E634" s="29" t="str">
        <f>IF('[1]厂站实体（新投资）'!E634="","",'[1]厂站实体（新投资）'!E634)</f>
        <v/>
      </c>
      <c r="F634" s="29" t="str">
        <f>IF('[1]厂站实体（新投资）'!B634="","",'[1]厂站实体（新投资）'!B634)</f>
        <v/>
      </c>
      <c r="G634" s="29" t="str">
        <f>IF('[1]厂站实体（新投资）'!D634="","",'[1]厂站实体（新投资）'!D634)</f>
        <v/>
      </c>
      <c r="H634" s="29" t="str">
        <f>IF('[1]厂站实体（新投资）'!I634="","",'[1]厂站实体（新投资）'!I634)</f>
        <v/>
      </c>
    </row>
    <row r="635" spans="1:8" x14ac:dyDescent="0.15">
      <c r="A635" s="29" t="str">
        <f>IF('[1]厂站实体（新投资）'!A635="","",'[1]厂站实体（新投资）'!A635)</f>
        <v/>
      </c>
      <c r="B635" s="29" t="str">
        <f>IF('[1]厂站实体（新投资）'!F635="","",'[1]厂站实体（新投资）'!F635)</f>
        <v/>
      </c>
      <c r="C635" s="29" t="str">
        <f>IF('[1]厂站实体（新投资）'!G635="","",'[1]厂站实体（新投资）'!G635)</f>
        <v/>
      </c>
      <c r="D635" s="29" t="str">
        <f>IF('[1]厂站实体（新投资）'!H635="","",'[1]厂站实体（新投资）'!H635)</f>
        <v/>
      </c>
      <c r="E635" s="29" t="str">
        <f>IF('[1]厂站实体（新投资）'!E635="","",'[1]厂站实体（新投资）'!E635)</f>
        <v/>
      </c>
      <c r="F635" s="29" t="str">
        <f>IF('[1]厂站实体（新投资）'!B635="","",'[1]厂站实体（新投资）'!B635)</f>
        <v/>
      </c>
      <c r="G635" s="29" t="str">
        <f>IF('[1]厂站实体（新投资）'!D635="","",'[1]厂站实体（新投资）'!D635)</f>
        <v/>
      </c>
      <c r="H635" s="29" t="str">
        <f>IF('[1]厂站实体（新投资）'!I635="","",'[1]厂站实体（新投资）'!I635)</f>
        <v/>
      </c>
    </row>
    <row r="636" spans="1:8" x14ac:dyDescent="0.15">
      <c r="A636" s="29" t="str">
        <f>IF('[1]厂站实体（新投资）'!A636="","",'[1]厂站实体（新投资）'!A636)</f>
        <v/>
      </c>
      <c r="B636" s="29" t="str">
        <f>IF('[1]厂站实体（新投资）'!F636="","",'[1]厂站实体（新投资）'!F636)</f>
        <v/>
      </c>
      <c r="C636" s="29" t="str">
        <f>IF('[1]厂站实体（新投资）'!G636="","",'[1]厂站实体（新投资）'!G636)</f>
        <v/>
      </c>
      <c r="D636" s="29" t="str">
        <f>IF('[1]厂站实体（新投资）'!H636="","",'[1]厂站实体（新投资）'!H636)</f>
        <v/>
      </c>
      <c r="E636" s="29" t="str">
        <f>IF('[1]厂站实体（新投资）'!E636="","",'[1]厂站实体（新投资）'!E636)</f>
        <v/>
      </c>
      <c r="F636" s="29" t="str">
        <f>IF('[1]厂站实体（新投资）'!B636="","",'[1]厂站实体（新投资）'!B636)</f>
        <v/>
      </c>
      <c r="G636" s="29" t="str">
        <f>IF('[1]厂站实体（新投资）'!D636="","",'[1]厂站实体（新投资）'!D636)</f>
        <v/>
      </c>
      <c r="H636" s="29" t="str">
        <f>IF('[1]厂站实体（新投资）'!I636="","",'[1]厂站实体（新投资）'!I636)</f>
        <v/>
      </c>
    </row>
    <row r="637" spans="1:8" x14ac:dyDescent="0.15">
      <c r="A637" s="29" t="str">
        <f>IF('[1]厂站实体（新投资）'!A637="","",'[1]厂站实体（新投资）'!A637)</f>
        <v/>
      </c>
      <c r="B637" s="29" t="str">
        <f>IF('[1]厂站实体（新投资）'!F637="","",'[1]厂站实体（新投资）'!F637)</f>
        <v/>
      </c>
      <c r="C637" s="29" t="str">
        <f>IF('[1]厂站实体（新投资）'!G637="","",'[1]厂站实体（新投资）'!G637)</f>
        <v/>
      </c>
      <c r="D637" s="29" t="str">
        <f>IF('[1]厂站实体（新投资）'!H637="","",'[1]厂站实体（新投资）'!H637)</f>
        <v/>
      </c>
      <c r="E637" s="29" t="str">
        <f>IF('[1]厂站实体（新投资）'!E637="","",'[1]厂站实体（新投资）'!E637)</f>
        <v/>
      </c>
      <c r="F637" s="29" t="str">
        <f>IF('[1]厂站实体（新投资）'!B637="","",'[1]厂站实体（新投资）'!B637)</f>
        <v/>
      </c>
      <c r="G637" s="29" t="str">
        <f>IF('[1]厂站实体（新投资）'!D637="","",'[1]厂站实体（新投资）'!D637)</f>
        <v/>
      </c>
      <c r="H637" s="29" t="str">
        <f>IF('[1]厂站实体（新投资）'!I637="","",'[1]厂站实体（新投资）'!I637)</f>
        <v/>
      </c>
    </row>
    <row r="638" spans="1:8" x14ac:dyDescent="0.15">
      <c r="A638" s="29" t="str">
        <f>IF('[1]厂站实体（新投资）'!A638="","",'[1]厂站实体（新投资）'!A638)</f>
        <v/>
      </c>
      <c r="B638" s="29" t="str">
        <f>IF('[1]厂站实体（新投资）'!F638="","",'[1]厂站实体（新投资）'!F638)</f>
        <v/>
      </c>
      <c r="C638" s="29" t="str">
        <f>IF('[1]厂站实体（新投资）'!G638="","",'[1]厂站实体（新投资）'!G638)</f>
        <v/>
      </c>
      <c r="D638" s="29" t="str">
        <f>IF('[1]厂站实体（新投资）'!H638="","",'[1]厂站实体（新投资）'!H638)</f>
        <v/>
      </c>
      <c r="E638" s="29" t="str">
        <f>IF('[1]厂站实体（新投资）'!E638="","",'[1]厂站实体（新投资）'!E638)</f>
        <v/>
      </c>
      <c r="F638" s="29" t="str">
        <f>IF('[1]厂站实体（新投资）'!B638="","",'[1]厂站实体（新投资）'!B638)</f>
        <v/>
      </c>
      <c r="G638" s="29" t="str">
        <f>IF('[1]厂站实体（新投资）'!D638="","",'[1]厂站实体（新投资）'!D638)</f>
        <v/>
      </c>
      <c r="H638" s="29" t="str">
        <f>IF('[1]厂站实体（新投资）'!I638="","",'[1]厂站实体（新投资）'!I638)</f>
        <v/>
      </c>
    </row>
    <row r="639" spans="1:8" x14ac:dyDescent="0.15">
      <c r="A639" s="29" t="str">
        <f>IF('[1]厂站实体（新投资）'!A639="","",'[1]厂站实体（新投资）'!A639)</f>
        <v/>
      </c>
      <c r="B639" s="29" t="str">
        <f>IF('[1]厂站实体（新投资）'!F639="","",'[1]厂站实体（新投资）'!F639)</f>
        <v/>
      </c>
      <c r="C639" s="29" t="str">
        <f>IF('[1]厂站实体（新投资）'!G639="","",'[1]厂站实体（新投资）'!G639)</f>
        <v/>
      </c>
      <c r="D639" s="29" t="str">
        <f>IF('[1]厂站实体（新投资）'!H639="","",'[1]厂站实体（新投资）'!H639)</f>
        <v/>
      </c>
      <c r="E639" s="29" t="str">
        <f>IF('[1]厂站实体（新投资）'!E639="","",'[1]厂站实体（新投资）'!E639)</f>
        <v/>
      </c>
      <c r="F639" s="29" t="str">
        <f>IF('[1]厂站实体（新投资）'!B639="","",'[1]厂站实体（新投资）'!B639)</f>
        <v/>
      </c>
      <c r="G639" s="29" t="str">
        <f>IF('[1]厂站实体（新投资）'!D639="","",'[1]厂站实体（新投资）'!D639)</f>
        <v/>
      </c>
      <c r="H639" s="29" t="str">
        <f>IF('[1]厂站实体（新投资）'!I639="","",'[1]厂站实体（新投资）'!I639)</f>
        <v/>
      </c>
    </row>
    <row r="640" spans="1:8" x14ac:dyDescent="0.15">
      <c r="A640" s="29" t="str">
        <f>IF('[1]厂站实体（新投资）'!A640="","",'[1]厂站实体（新投资）'!A640)</f>
        <v/>
      </c>
      <c r="B640" s="29" t="str">
        <f>IF('[1]厂站实体（新投资）'!F640="","",'[1]厂站实体（新投资）'!F640)</f>
        <v/>
      </c>
      <c r="C640" s="29" t="str">
        <f>IF('[1]厂站实体（新投资）'!G640="","",'[1]厂站实体（新投资）'!G640)</f>
        <v/>
      </c>
      <c r="D640" s="29" t="str">
        <f>IF('[1]厂站实体（新投资）'!H640="","",'[1]厂站实体（新投资）'!H640)</f>
        <v/>
      </c>
      <c r="E640" s="29" t="str">
        <f>IF('[1]厂站实体（新投资）'!E640="","",'[1]厂站实体（新投资）'!E640)</f>
        <v/>
      </c>
      <c r="F640" s="29" t="str">
        <f>IF('[1]厂站实体（新投资）'!B640="","",'[1]厂站实体（新投资）'!B640)</f>
        <v/>
      </c>
      <c r="G640" s="29" t="str">
        <f>IF('[1]厂站实体（新投资）'!D640="","",'[1]厂站实体（新投资）'!D640)</f>
        <v/>
      </c>
      <c r="H640" s="29" t="str">
        <f>IF('[1]厂站实体（新投资）'!I640="","",'[1]厂站实体（新投资）'!I640)</f>
        <v/>
      </c>
    </row>
    <row r="641" spans="1:8" x14ac:dyDescent="0.15">
      <c r="A641" s="29" t="str">
        <f>IF('[1]厂站实体（新投资）'!A641="","",'[1]厂站实体（新投资）'!A641)</f>
        <v/>
      </c>
      <c r="B641" s="29" t="str">
        <f>IF('[1]厂站实体（新投资）'!F641="","",'[1]厂站实体（新投资）'!F641)</f>
        <v/>
      </c>
      <c r="C641" s="29" t="str">
        <f>IF('[1]厂站实体（新投资）'!G641="","",'[1]厂站实体（新投资）'!G641)</f>
        <v/>
      </c>
      <c r="D641" s="29" t="str">
        <f>IF('[1]厂站实体（新投资）'!H641="","",'[1]厂站实体（新投资）'!H641)</f>
        <v/>
      </c>
      <c r="E641" s="29" t="str">
        <f>IF('[1]厂站实体（新投资）'!E641="","",'[1]厂站实体（新投资）'!E641)</f>
        <v/>
      </c>
      <c r="F641" s="29" t="str">
        <f>IF('[1]厂站实体（新投资）'!B641="","",'[1]厂站实体（新投资）'!B641)</f>
        <v/>
      </c>
      <c r="G641" s="29" t="str">
        <f>IF('[1]厂站实体（新投资）'!D641="","",'[1]厂站实体（新投资）'!D641)</f>
        <v/>
      </c>
      <c r="H641" s="29" t="str">
        <f>IF('[1]厂站实体（新投资）'!I641="","",'[1]厂站实体（新投资）'!I641)</f>
        <v/>
      </c>
    </row>
    <row r="642" spans="1:8" x14ac:dyDescent="0.15">
      <c r="A642" s="29" t="str">
        <f>IF('[1]厂站实体（新投资）'!A642="","",'[1]厂站实体（新投资）'!A642)</f>
        <v/>
      </c>
      <c r="B642" s="29" t="str">
        <f>IF('[1]厂站实体（新投资）'!F642="","",'[1]厂站实体（新投资）'!F642)</f>
        <v/>
      </c>
      <c r="C642" s="29" t="str">
        <f>IF('[1]厂站实体（新投资）'!G642="","",'[1]厂站实体（新投资）'!G642)</f>
        <v/>
      </c>
      <c r="D642" s="29" t="str">
        <f>IF('[1]厂站实体（新投资）'!H642="","",'[1]厂站实体（新投资）'!H642)</f>
        <v/>
      </c>
      <c r="E642" s="29" t="str">
        <f>IF('[1]厂站实体（新投资）'!E642="","",'[1]厂站实体（新投资）'!E642)</f>
        <v/>
      </c>
      <c r="F642" s="29" t="str">
        <f>IF('[1]厂站实体（新投资）'!B642="","",'[1]厂站实体（新投资）'!B642)</f>
        <v/>
      </c>
      <c r="G642" s="29" t="str">
        <f>IF('[1]厂站实体（新投资）'!D642="","",'[1]厂站实体（新投资）'!D642)</f>
        <v/>
      </c>
      <c r="H642" s="29" t="str">
        <f>IF('[1]厂站实体（新投资）'!I642="","",'[1]厂站实体（新投资）'!I642)</f>
        <v/>
      </c>
    </row>
    <row r="643" spans="1:8" x14ac:dyDescent="0.15">
      <c r="A643" s="29" t="str">
        <f>IF('[1]厂站实体（新投资）'!A643="","",'[1]厂站实体（新投资）'!A643)</f>
        <v/>
      </c>
      <c r="B643" s="29" t="str">
        <f>IF('[1]厂站实体（新投资）'!F643="","",'[1]厂站实体（新投资）'!F643)</f>
        <v/>
      </c>
      <c r="C643" s="29" t="str">
        <f>IF('[1]厂站实体（新投资）'!G643="","",'[1]厂站实体（新投资）'!G643)</f>
        <v/>
      </c>
      <c r="D643" s="29" t="str">
        <f>IF('[1]厂站实体（新投资）'!H643="","",'[1]厂站实体（新投资）'!H643)</f>
        <v/>
      </c>
      <c r="E643" s="29" t="str">
        <f>IF('[1]厂站实体（新投资）'!E643="","",'[1]厂站实体（新投资）'!E643)</f>
        <v/>
      </c>
      <c r="F643" s="29" t="str">
        <f>IF('[1]厂站实体（新投资）'!B643="","",'[1]厂站实体（新投资）'!B643)</f>
        <v/>
      </c>
      <c r="G643" s="29" t="str">
        <f>IF('[1]厂站实体（新投资）'!D643="","",'[1]厂站实体（新投资）'!D643)</f>
        <v/>
      </c>
      <c r="H643" s="29" t="str">
        <f>IF('[1]厂站实体（新投资）'!I643="","",'[1]厂站实体（新投资）'!I643)</f>
        <v/>
      </c>
    </row>
    <row r="644" spans="1:8" x14ac:dyDescent="0.15">
      <c r="A644" s="29" t="str">
        <f>IF('[1]厂站实体（新投资）'!A644="","",'[1]厂站实体（新投资）'!A644)</f>
        <v/>
      </c>
      <c r="B644" s="29" t="str">
        <f>IF('[1]厂站实体（新投资）'!F644="","",'[1]厂站实体（新投资）'!F644)</f>
        <v/>
      </c>
      <c r="C644" s="29" t="str">
        <f>IF('[1]厂站实体（新投资）'!G644="","",'[1]厂站实体（新投资）'!G644)</f>
        <v/>
      </c>
      <c r="D644" s="29" t="str">
        <f>IF('[1]厂站实体（新投资）'!H644="","",'[1]厂站实体（新投资）'!H644)</f>
        <v/>
      </c>
      <c r="E644" s="29" t="str">
        <f>IF('[1]厂站实体（新投资）'!E644="","",'[1]厂站实体（新投资）'!E644)</f>
        <v/>
      </c>
      <c r="F644" s="29" t="str">
        <f>IF('[1]厂站实体（新投资）'!B644="","",'[1]厂站实体（新投资）'!B644)</f>
        <v/>
      </c>
      <c r="G644" s="29" t="str">
        <f>IF('[1]厂站实体（新投资）'!D644="","",'[1]厂站实体（新投资）'!D644)</f>
        <v/>
      </c>
      <c r="H644" s="29" t="str">
        <f>IF('[1]厂站实体（新投资）'!I644="","",'[1]厂站实体（新投资）'!I644)</f>
        <v/>
      </c>
    </row>
    <row r="645" spans="1:8" x14ac:dyDescent="0.15">
      <c r="A645" s="29" t="str">
        <f>IF('[1]厂站实体（新投资）'!A645="","",'[1]厂站实体（新投资）'!A645)</f>
        <v/>
      </c>
      <c r="B645" s="29" t="str">
        <f>IF('[1]厂站实体（新投资）'!F645="","",'[1]厂站实体（新投资）'!F645)</f>
        <v/>
      </c>
      <c r="C645" s="29" t="str">
        <f>IF('[1]厂站实体（新投资）'!G645="","",'[1]厂站实体（新投资）'!G645)</f>
        <v/>
      </c>
      <c r="D645" s="29" t="str">
        <f>IF('[1]厂站实体（新投资）'!H645="","",'[1]厂站实体（新投资）'!H645)</f>
        <v/>
      </c>
      <c r="E645" s="29" t="str">
        <f>IF('[1]厂站实体（新投资）'!E645="","",'[1]厂站实体（新投资）'!E645)</f>
        <v/>
      </c>
      <c r="F645" s="29" t="str">
        <f>IF('[1]厂站实体（新投资）'!B645="","",'[1]厂站实体（新投资）'!B645)</f>
        <v/>
      </c>
      <c r="G645" s="29" t="str">
        <f>IF('[1]厂站实体（新投资）'!D645="","",'[1]厂站实体（新投资）'!D645)</f>
        <v/>
      </c>
      <c r="H645" s="29" t="str">
        <f>IF('[1]厂站实体（新投资）'!I645="","",'[1]厂站实体（新投资）'!I645)</f>
        <v/>
      </c>
    </row>
    <row r="646" spans="1:8" x14ac:dyDescent="0.15">
      <c r="A646" s="29" t="str">
        <f>IF('[1]厂站实体（新投资）'!A646="","",'[1]厂站实体（新投资）'!A646)</f>
        <v/>
      </c>
      <c r="B646" s="29" t="str">
        <f>IF('[1]厂站实体（新投资）'!F646="","",'[1]厂站实体（新投资）'!F646)</f>
        <v/>
      </c>
      <c r="C646" s="29" t="str">
        <f>IF('[1]厂站实体（新投资）'!G646="","",'[1]厂站实体（新投资）'!G646)</f>
        <v/>
      </c>
      <c r="D646" s="29" t="str">
        <f>IF('[1]厂站实体（新投资）'!H646="","",'[1]厂站实体（新投资）'!H646)</f>
        <v/>
      </c>
      <c r="E646" s="29" t="str">
        <f>IF('[1]厂站实体（新投资）'!E646="","",'[1]厂站实体（新投资）'!E646)</f>
        <v/>
      </c>
      <c r="F646" s="29" t="str">
        <f>IF('[1]厂站实体（新投资）'!B646="","",'[1]厂站实体（新投资）'!B646)</f>
        <v/>
      </c>
      <c r="G646" s="29" t="str">
        <f>IF('[1]厂站实体（新投资）'!D646="","",'[1]厂站实体（新投资）'!D646)</f>
        <v/>
      </c>
      <c r="H646" s="29" t="str">
        <f>IF('[1]厂站实体（新投资）'!I646="","",'[1]厂站实体（新投资）'!I646)</f>
        <v/>
      </c>
    </row>
    <row r="647" spans="1:8" x14ac:dyDescent="0.15">
      <c r="A647" s="29" t="str">
        <f>IF('[1]厂站实体（新投资）'!A647="","",'[1]厂站实体（新投资）'!A647)</f>
        <v/>
      </c>
      <c r="B647" s="29" t="str">
        <f>IF('[1]厂站实体（新投资）'!F647="","",'[1]厂站实体（新投资）'!F647)</f>
        <v/>
      </c>
      <c r="C647" s="29" t="str">
        <f>IF('[1]厂站实体（新投资）'!G647="","",'[1]厂站实体（新投资）'!G647)</f>
        <v/>
      </c>
      <c r="D647" s="29" t="str">
        <f>IF('[1]厂站实体（新投资）'!H647="","",'[1]厂站实体（新投资）'!H647)</f>
        <v/>
      </c>
      <c r="E647" s="29" t="str">
        <f>IF('[1]厂站实体（新投资）'!E647="","",'[1]厂站实体（新投资）'!E647)</f>
        <v/>
      </c>
      <c r="F647" s="29" t="str">
        <f>IF('[1]厂站实体（新投资）'!B647="","",'[1]厂站实体（新投资）'!B647)</f>
        <v/>
      </c>
      <c r="G647" s="29" t="str">
        <f>IF('[1]厂站实体（新投资）'!D647="","",'[1]厂站实体（新投资）'!D647)</f>
        <v/>
      </c>
      <c r="H647" s="29" t="str">
        <f>IF('[1]厂站实体（新投资）'!I647="","",'[1]厂站实体（新投资）'!I647)</f>
        <v/>
      </c>
    </row>
    <row r="648" spans="1:8" x14ac:dyDescent="0.15">
      <c r="A648" s="29" t="str">
        <f>IF('[1]厂站实体（新投资）'!A648="","",'[1]厂站实体（新投资）'!A648)</f>
        <v/>
      </c>
      <c r="B648" s="29" t="str">
        <f>IF('[1]厂站实体（新投资）'!F648="","",'[1]厂站实体（新投资）'!F648)</f>
        <v/>
      </c>
      <c r="C648" s="29" t="str">
        <f>IF('[1]厂站实体（新投资）'!G648="","",'[1]厂站实体（新投资）'!G648)</f>
        <v/>
      </c>
      <c r="D648" s="29" t="str">
        <f>IF('[1]厂站实体（新投资）'!H648="","",'[1]厂站实体（新投资）'!H648)</f>
        <v/>
      </c>
      <c r="E648" s="29" t="str">
        <f>IF('[1]厂站实体（新投资）'!E648="","",'[1]厂站实体（新投资）'!E648)</f>
        <v/>
      </c>
      <c r="F648" s="29" t="str">
        <f>IF('[1]厂站实体（新投资）'!B648="","",'[1]厂站实体（新投资）'!B648)</f>
        <v/>
      </c>
      <c r="G648" s="29" t="str">
        <f>IF('[1]厂站实体（新投资）'!D648="","",'[1]厂站实体（新投资）'!D648)</f>
        <v/>
      </c>
      <c r="H648" s="29" t="str">
        <f>IF('[1]厂站实体（新投资）'!I648="","",'[1]厂站实体（新投资）'!I648)</f>
        <v/>
      </c>
    </row>
    <row r="649" spans="1:8" x14ac:dyDescent="0.15">
      <c r="A649" s="29" t="str">
        <f>IF('[1]厂站实体（新投资）'!A649="","",'[1]厂站实体（新投资）'!A649)</f>
        <v/>
      </c>
      <c r="B649" s="29" t="str">
        <f>IF('[1]厂站实体（新投资）'!F649="","",'[1]厂站实体（新投资）'!F649)</f>
        <v/>
      </c>
      <c r="C649" s="29" t="str">
        <f>IF('[1]厂站实体（新投资）'!G649="","",'[1]厂站实体（新投资）'!G649)</f>
        <v/>
      </c>
      <c r="D649" s="29" t="str">
        <f>IF('[1]厂站实体（新投资）'!H649="","",'[1]厂站实体（新投资）'!H649)</f>
        <v/>
      </c>
      <c r="E649" s="29" t="str">
        <f>IF('[1]厂站实体（新投资）'!E649="","",'[1]厂站实体（新投资）'!E649)</f>
        <v/>
      </c>
      <c r="F649" s="29" t="str">
        <f>IF('[1]厂站实体（新投资）'!B649="","",'[1]厂站实体（新投资）'!B649)</f>
        <v/>
      </c>
      <c r="G649" s="29" t="str">
        <f>IF('[1]厂站实体（新投资）'!D649="","",'[1]厂站实体（新投资）'!D649)</f>
        <v/>
      </c>
      <c r="H649" s="29" t="str">
        <f>IF('[1]厂站实体（新投资）'!I649="","",'[1]厂站实体（新投资）'!I649)</f>
        <v/>
      </c>
    </row>
    <row r="650" spans="1:8" x14ac:dyDescent="0.15">
      <c r="A650" s="29" t="str">
        <f>IF('[1]厂站实体（新投资）'!A650="","",'[1]厂站实体（新投资）'!A650)</f>
        <v/>
      </c>
      <c r="B650" s="29" t="str">
        <f>IF('[1]厂站实体（新投资）'!F650="","",'[1]厂站实体（新投资）'!F650)</f>
        <v/>
      </c>
      <c r="C650" s="29" t="str">
        <f>IF('[1]厂站实体（新投资）'!G650="","",'[1]厂站实体（新投资）'!G650)</f>
        <v/>
      </c>
      <c r="D650" s="29" t="str">
        <f>IF('[1]厂站实体（新投资）'!H650="","",'[1]厂站实体（新投资）'!H650)</f>
        <v/>
      </c>
      <c r="E650" s="29" t="str">
        <f>IF('[1]厂站实体（新投资）'!E650="","",'[1]厂站实体（新投资）'!E650)</f>
        <v/>
      </c>
      <c r="F650" s="29" t="str">
        <f>IF('[1]厂站实体（新投资）'!B650="","",'[1]厂站实体（新投资）'!B650)</f>
        <v/>
      </c>
      <c r="G650" s="29" t="str">
        <f>IF('[1]厂站实体（新投资）'!D650="","",'[1]厂站实体（新投资）'!D650)</f>
        <v/>
      </c>
      <c r="H650" s="29" t="str">
        <f>IF('[1]厂站实体（新投资）'!I650="","",'[1]厂站实体（新投资）'!I650)</f>
        <v/>
      </c>
    </row>
    <row r="651" spans="1:8" x14ac:dyDescent="0.15">
      <c r="A651" s="29" t="str">
        <f>IF('[1]厂站实体（新投资）'!A651="","",'[1]厂站实体（新投资）'!A651)</f>
        <v/>
      </c>
      <c r="B651" s="29" t="str">
        <f>IF('[1]厂站实体（新投资）'!F651="","",'[1]厂站实体（新投资）'!F651)</f>
        <v/>
      </c>
      <c r="C651" s="29" t="str">
        <f>IF('[1]厂站实体（新投资）'!G651="","",'[1]厂站实体（新投资）'!G651)</f>
        <v/>
      </c>
      <c r="D651" s="29" t="str">
        <f>IF('[1]厂站实体（新投资）'!H651="","",'[1]厂站实体（新投资）'!H651)</f>
        <v/>
      </c>
      <c r="E651" s="29" t="str">
        <f>IF('[1]厂站实体（新投资）'!E651="","",'[1]厂站实体（新投资）'!E651)</f>
        <v/>
      </c>
      <c r="F651" s="29" t="str">
        <f>IF('[1]厂站实体（新投资）'!B651="","",'[1]厂站实体（新投资）'!B651)</f>
        <v/>
      </c>
      <c r="G651" s="29" t="str">
        <f>IF('[1]厂站实体（新投资）'!D651="","",'[1]厂站实体（新投资）'!D651)</f>
        <v/>
      </c>
      <c r="H651" s="29" t="str">
        <f>IF('[1]厂站实体（新投资）'!I651="","",'[1]厂站实体（新投资）'!I651)</f>
        <v/>
      </c>
    </row>
    <row r="652" spans="1:8" x14ac:dyDescent="0.15">
      <c r="A652" s="29" t="str">
        <f>IF('[1]厂站实体（新投资）'!A652="","",'[1]厂站实体（新投资）'!A652)</f>
        <v/>
      </c>
      <c r="B652" s="29" t="str">
        <f>IF('[1]厂站实体（新投资）'!F652="","",'[1]厂站实体（新投资）'!F652)</f>
        <v/>
      </c>
      <c r="C652" s="29" t="str">
        <f>IF('[1]厂站实体（新投资）'!G652="","",'[1]厂站实体（新投资）'!G652)</f>
        <v/>
      </c>
      <c r="D652" s="29" t="str">
        <f>IF('[1]厂站实体（新投资）'!H652="","",'[1]厂站实体（新投资）'!H652)</f>
        <v/>
      </c>
      <c r="E652" s="29" t="str">
        <f>IF('[1]厂站实体（新投资）'!E652="","",'[1]厂站实体（新投资）'!E652)</f>
        <v/>
      </c>
      <c r="F652" s="29" t="str">
        <f>IF('[1]厂站实体（新投资）'!B652="","",'[1]厂站实体（新投资）'!B652)</f>
        <v/>
      </c>
      <c r="G652" s="29" t="str">
        <f>IF('[1]厂站实体（新投资）'!D652="","",'[1]厂站实体（新投资）'!D652)</f>
        <v/>
      </c>
      <c r="H652" s="29" t="str">
        <f>IF('[1]厂站实体（新投资）'!I652="","",'[1]厂站实体（新投资）'!I652)</f>
        <v/>
      </c>
    </row>
    <row r="653" spans="1:8" x14ac:dyDescent="0.15">
      <c r="A653" s="29" t="str">
        <f>IF('[1]厂站实体（新投资）'!A653="","",'[1]厂站实体（新投资）'!A653)</f>
        <v/>
      </c>
      <c r="B653" s="29" t="str">
        <f>IF('[1]厂站实体（新投资）'!F653="","",'[1]厂站实体（新投资）'!F653)</f>
        <v/>
      </c>
      <c r="C653" s="29" t="str">
        <f>IF('[1]厂站实体（新投资）'!G653="","",'[1]厂站实体（新投资）'!G653)</f>
        <v/>
      </c>
      <c r="D653" s="29" t="str">
        <f>IF('[1]厂站实体（新投资）'!H653="","",'[1]厂站实体（新投资）'!H653)</f>
        <v/>
      </c>
      <c r="E653" s="29" t="str">
        <f>IF('[1]厂站实体（新投资）'!E653="","",'[1]厂站实体（新投资）'!E653)</f>
        <v/>
      </c>
      <c r="F653" s="29" t="str">
        <f>IF('[1]厂站实体（新投资）'!B653="","",'[1]厂站实体（新投资）'!B653)</f>
        <v/>
      </c>
      <c r="G653" s="29" t="str">
        <f>IF('[1]厂站实体（新投资）'!D653="","",'[1]厂站实体（新投资）'!D653)</f>
        <v/>
      </c>
      <c r="H653" s="29" t="str">
        <f>IF('[1]厂站实体（新投资）'!I653="","",'[1]厂站实体（新投资）'!I653)</f>
        <v/>
      </c>
    </row>
    <row r="654" spans="1:8" x14ac:dyDescent="0.15">
      <c r="A654" s="29" t="str">
        <f>IF('[1]厂站实体（新投资）'!A654="","",'[1]厂站实体（新投资）'!A654)</f>
        <v/>
      </c>
      <c r="B654" s="29" t="str">
        <f>IF('[1]厂站实体（新投资）'!F654="","",'[1]厂站实体（新投资）'!F654)</f>
        <v/>
      </c>
      <c r="C654" s="29" t="str">
        <f>IF('[1]厂站实体（新投资）'!G654="","",'[1]厂站实体（新投资）'!G654)</f>
        <v/>
      </c>
      <c r="D654" s="29" t="str">
        <f>IF('[1]厂站实体（新投资）'!H654="","",'[1]厂站实体（新投资）'!H654)</f>
        <v/>
      </c>
      <c r="E654" s="29" t="str">
        <f>IF('[1]厂站实体（新投资）'!E654="","",'[1]厂站实体（新投资）'!E654)</f>
        <v/>
      </c>
      <c r="F654" s="29" t="str">
        <f>IF('[1]厂站实体（新投资）'!B654="","",'[1]厂站实体（新投资）'!B654)</f>
        <v/>
      </c>
      <c r="G654" s="29" t="str">
        <f>IF('[1]厂站实体（新投资）'!D654="","",'[1]厂站实体（新投资）'!D654)</f>
        <v/>
      </c>
      <c r="H654" s="29" t="str">
        <f>IF('[1]厂站实体（新投资）'!I654="","",'[1]厂站实体（新投资）'!I654)</f>
        <v/>
      </c>
    </row>
    <row r="655" spans="1:8" x14ac:dyDescent="0.15">
      <c r="A655" s="29" t="str">
        <f>IF('[1]厂站实体（新投资）'!A655="","",'[1]厂站实体（新投资）'!A655)</f>
        <v/>
      </c>
      <c r="B655" s="29" t="str">
        <f>IF('[1]厂站实体（新投资）'!F655="","",'[1]厂站实体（新投资）'!F655)</f>
        <v/>
      </c>
      <c r="C655" s="29" t="str">
        <f>IF('[1]厂站实体（新投资）'!G655="","",'[1]厂站实体（新投资）'!G655)</f>
        <v/>
      </c>
      <c r="D655" s="29" t="str">
        <f>IF('[1]厂站实体（新投资）'!H655="","",'[1]厂站实体（新投资）'!H655)</f>
        <v/>
      </c>
      <c r="E655" s="29" t="str">
        <f>IF('[1]厂站实体（新投资）'!E655="","",'[1]厂站实体（新投资）'!E655)</f>
        <v/>
      </c>
      <c r="F655" s="29" t="str">
        <f>IF('[1]厂站实体（新投资）'!B655="","",'[1]厂站实体（新投资）'!B655)</f>
        <v/>
      </c>
      <c r="G655" s="29" t="str">
        <f>IF('[1]厂站实体（新投资）'!D655="","",'[1]厂站实体（新投资）'!D655)</f>
        <v/>
      </c>
      <c r="H655" s="29" t="str">
        <f>IF('[1]厂站实体（新投资）'!I655="","",'[1]厂站实体（新投资）'!I655)</f>
        <v/>
      </c>
    </row>
    <row r="656" spans="1:8" x14ac:dyDescent="0.15">
      <c r="A656" s="29" t="str">
        <f>IF('[1]厂站实体（新投资）'!A656="","",'[1]厂站实体（新投资）'!A656)</f>
        <v/>
      </c>
      <c r="B656" s="29" t="str">
        <f>IF('[1]厂站实体（新投资）'!F656="","",'[1]厂站实体（新投资）'!F656)</f>
        <v/>
      </c>
      <c r="C656" s="29" t="str">
        <f>IF('[1]厂站实体（新投资）'!G656="","",'[1]厂站实体（新投资）'!G656)</f>
        <v/>
      </c>
      <c r="D656" s="29" t="str">
        <f>IF('[1]厂站实体（新投资）'!H656="","",'[1]厂站实体（新投资）'!H656)</f>
        <v/>
      </c>
      <c r="E656" s="29" t="str">
        <f>IF('[1]厂站实体（新投资）'!E656="","",'[1]厂站实体（新投资）'!E656)</f>
        <v/>
      </c>
      <c r="F656" s="29" t="str">
        <f>IF('[1]厂站实体（新投资）'!B656="","",'[1]厂站实体（新投资）'!B656)</f>
        <v/>
      </c>
      <c r="G656" s="29" t="str">
        <f>IF('[1]厂站实体（新投资）'!D656="","",'[1]厂站实体（新投资）'!D656)</f>
        <v/>
      </c>
      <c r="H656" s="29" t="str">
        <f>IF('[1]厂站实体（新投资）'!I656="","",'[1]厂站实体（新投资）'!I656)</f>
        <v/>
      </c>
    </row>
    <row r="657" spans="1:8" x14ac:dyDescent="0.15">
      <c r="A657" s="29" t="str">
        <f>IF('[1]厂站实体（新投资）'!A657="","",'[1]厂站实体（新投资）'!A657)</f>
        <v/>
      </c>
      <c r="B657" s="29" t="str">
        <f>IF('[1]厂站实体（新投资）'!F657="","",'[1]厂站实体（新投资）'!F657)</f>
        <v/>
      </c>
      <c r="C657" s="29" t="str">
        <f>IF('[1]厂站实体（新投资）'!G657="","",'[1]厂站实体（新投资）'!G657)</f>
        <v/>
      </c>
      <c r="D657" s="29" t="str">
        <f>IF('[1]厂站实体（新投资）'!H657="","",'[1]厂站实体（新投资）'!H657)</f>
        <v/>
      </c>
      <c r="E657" s="29" t="str">
        <f>IF('[1]厂站实体（新投资）'!E657="","",'[1]厂站实体（新投资）'!E657)</f>
        <v/>
      </c>
      <c r="F657" s="29" t="str">
        <f>IF('[1]厂站实体（新投资）'!B657="","",'[1]厂站实体（新投资）'!B657)</f>
        <v/>
      </c>
      <c r="G657" s="29" t="str">
        <f>IF('[1]厂站实体（新投资）'!D657="","",'[1]厂站实体（新投资）'!D657)</f>
        <v/>
      </c>
      <c r="H657" s="29" t="str">
        <f>IF('[1]厂站实体（新投资）'!I657="","",'[1]厂站实体（新投资）'!I657)</f>
        <v/>
      </c>
    </row>
    <row r="658" spans="1:8" x14ac:dyDescent="0.15">
      <c r="A658" s="29" t="str">
        <f>IF('[1]厂站实体（新投资）'!A658="","",'[1]厂站实体（新投资）'!A658)</f>
        <v/>
      </c>
      <c r="B658" s="29" t="str">
        <f>IF('[1]厂站实体（新投资）'!F658="","",'[1]厂站实体（新投资）'!F658)</f>
        <v/>
      </c>
      <c r="C658" s="29" t="str">
        <f>IF('[1]厂站实体（新投资）'!G658="","",'[1]厂站实体（新投资）'!G658)</f>
        <v/>
      </c>
      <c r="D658" s="29" t="str">
        <f>IF('[1]厂站实体（新投资）'!H658="","",'[1]厂站实体（新投资）'!H658)</f>
        <v/>
      </c>
      <c r="E658" s="29" t="str">
        <f>IF('[1]厂站实体（新投资）'!E658="","",'[1]厂站实体（新投资）'!E658)</f>
        <v/>
      </c>
      <c r="F658" s="29" t="str">
        <f>IF('[1]厂站实体（新投资）'!B658="","",'[1]厂站实体（新投资）'!B658)</f>
        <v/>
      </c>
      <c r="G658" s="29" t="str">
        <f>IF('[1]厂站实体（新投资）'!D658="","",'[1]厂站实体（新投资）'!D658)</f>
        <v/>
      </c>
      <c r="H658" s="29" t="str">
        <f>IF('[1]厂站实体（新投资）'!I658="","",'[1]厂站实体（新投资）'!I658)</f>
        <v/>
      </c>
    </row>
    <row r="659" spans="1:8" x14ac:dyDescent="0.15">
      <c r="A659" s="29" t="str">
        <f>IF('[1]厂站实体（新投资）'!A659="","",'[1]厂站实体（新投资）'!A659)</f>
        <v/>
      </c>
      <c r="B659" s="29" t="str">
        <f>IF('[1]厂站实体（新投资）'!F659="","",'[1]厂站实体（新投资）'!F659)</f>
        <v/>
      </c>
      <c r="C659" s="29" t="str">
        <f>IF('[1]厂站实体（新投资）'!G659="","",'[1]厂站实体（新投资）'!G659)</f>
        <v/>
      </c>
      <c r="D659" s="29" t="str">
        <f>IF('[1]厂站实体（新投资）'!H659="","",'[1]厂站实体（新投资）'!H659)</f>
        <v/>
      </c>
      <c r="E659" s="29" t="str">
        <f>IF('[1]厂站实体（新投资）'!E659="","",'[1]厂站实体（新投资）'!E659)</f>
        <v/>
      </c>
      <c r="F659" s="29" t="str">
        <f>IF('[1]厂站实体（新投资）'!B659="","",'[1]厂站实体（新投资）'!B659)</f>
        <v/>
      </c>
      <c r="G659" s="29" t="str">
        <f>IF('[1]厂站实体（新投资）'!D659="","",'[1]厂站实体（新投资）'!D659)</f>
        <v/>
      </c>
      <c r="H659" s="29" t="str">
        <f>IF('[1]厂站实体（新投资）'!I659="","",'[1]厂站实体（新投资）'!I659)</f>
        <v/>
      </c>
    </row>
    <row r="660" spans="1:8" x14ac:dyDescent="0.15">
      <c r="A660" s="29" t="str">
        <f>IF('[1]厂站实体（新投资）'!A660="","",'[1]厂站实体（新投资）'!A660)</f>
        <v/>
      </c>
      <c r="B660" s="29" t="str">
        <f>IF('[1]厂站实体（新投资）'!F660="","",'[1]厂站实体（新投资）'!F660)</f>
        <v/>
      </c>
      <c r="C660" s="29" t="str">
        <f>IF('[1]厂站实体（新投资）'!G660="","",'[1]厂站实体（新投资）'!G660)</f>
        <v/>
      </c>
      <c r="D660" s="29" t="str">
        <f>IF('[1]厂站实体（新投资）'!H660="","",'[1]厂站实体（新投资）'!H660)</f>
        <v/>
      </c>
      <c r="E660" s="29" t="str">
        <f>IF('[1]厂站实体（新投资）'!E660="","",'[1]厂站实体（新投资）'!E660)</f>
        <v/>
      </c>
      <c r="F660" s="29" t="str">
        <f>IF('[1]厂站实体（新投资）'!B660="","",'[1]厂站实体（新投资）'!B660)</f>
        <v/>
      </c>
      <c r="G660" s="29" t="str">
        <f>IF('[1]厂站实体（新投资）'!D660="","",'[1]厂站实体（新投资）'!D660)</f>
        <v/>
      </c>
      <c r="H660" s="29" t="str">
        <f>IF('[1]厂站实体（新投资）'!I660="","",'[1]厂站实体（新投资）'!I660)</f>
        <v/>
      </c>
    </row>
    <row r="661" spans="1:8" x14ac:dyDescent="0.15">
      <c r="A661" s="29" t="str">
        <f>IF('[1]厂站实体（新投资）'!A661="","",'[1]厂站实体（新投资）'!A661)</f>
        <v/>
      </c>
      <c r="B661" s="29" t="str">
        <f>IF('[1]厂站实体（新投资）'!F661="","",'[1]厂站实体（新投资）'!F661)</f>
        <v/>
      </c>
      <c r="C661" s="29" t="str">
        <f>IF('[1]厂站实体（新投资）'!G661="","",'[1]厂站实体（新投资）'!G661)</f>
        <v/>
      </c>
      <c r="D661" s="29" t="str">
        <f>IF('[1]厂站实体（新投资）'!H661="","",'[1]厂站实体（新投资）'!H661)</f>
        <v/>
      </c>
      <c r="E661" s="29" t="str">
        <f>IF('[1]厂站实体（新投资）'!E661="","",'[1]厂站实体（新投资）'!E661)</f>
        <v/>
      </c>
      <c r="F661" s="29" t="str">
        <f>IF('[1]厂站实体（新投资）'!B661="","",'[1]厂站实体（新投资）'!B661)</f>
        <v/>
      </c>
      <c r="G661" s="29" t="str">
        <f>IF('[1]厂站实体（新投资）'!D661="","",'[1]厂站实体（新投资）'!D661)</f>
        <v/>
      </c>
      <c r="H661" s="29" t="str">
        <f>IF('[1]厂站实体（新投资）'!I661="","",'[1]厂站实体（新投资）'!I661)</f>
        <v/>
      </c>
    </row>
    <row r="662" spans="1:8" x14ac:dyDescent="0.15">
      <c r="A662" s="29" t="str">
        <f>IF('[1]厂站实体（新投资）'!A662="","",'[1]厂站实体（新投资）'!A662)</f>
        <v/>
      </c>
      <c r="B662" s="29" t="str">
        <f>IF('[1]厂站实体（新投资）'!F662="","",'[1]厂站实体（新投资）'!F662)</f>
        <v/>
      </c>
      <c r="C662" s="29" t="str">
        <f>IF('[1]厂站实体（新投资）'!G662="","",'[1]厂站实体（新投资）'!G662)</f>
        <v/>
      </c>
      <c r="D662" s="29" t="str">
        <f>IF('[1]厂站实体（新投资）'!H662="","",'[1]厂站实体（新投资）'!H662)</f>
        <v/>
      </c>
      <c r="E662" s="29" t="str">
        <f>IF('[1]厂站实体（新投资）'!E662="","",'[1]厂站实体（新投资）'!E662)</f>
        <v/>
      </c>
      <c r="F662" s="29" t="str">
        <f>IF('[1]厂站实体（新投资）'!B662="","",'[1]厂站实体（新投资）'!B662)</f>
        <v/>
      </c>
      <c r="G662" s="29" t="str">
        <f>IF('[1]厂站实体（新投资）'!D662="","",'[1]厂站实体（新投资）'!D662)</f>
        <v/>
      </c>
      <c r="H662" s="29" t="str">
        <f>IF('[1]厂站实体（新投资）'!I662="","",'[1]厂站实体（新投资）'!I662)</f>
        <v/>
      </c>
    </row>
    <row r="663" spans="1:8" x14ac:dyDescent="0.15">
      <c r="A663" s="29" t="str">
        <f>IF('[1]厂站实体（新投资）'!A663="","",'[1]厂站实体（新投资）'!A663)</f>
        <v/>
      </c>
      <c r="B663" s="29" t="str">
        <f>IF('[1]厂站实体（新投资）'!F663="","",'[1]厂站实体（新投资）'!F663)</f>
        <v/>
      </c>
      <c r="C663" s="29" t="str">
        <f>IF('[1]厂站实体（新投资）'!G663="","",'[1]厂站实体（新投资）'!G663)</f>
        <v/>
      </c>
      <c r="D663" s="29" t="str">
        <f>IF('[1]厂站实体（新投资）'!H663="","",'[1]厂站实体（新投资）'!H663)</f>
        <v/>
      </c>
      <c r="E663" s="29" t="str">
        <f>IF('[1]厂站实体（新投资）'!E663="","",'[1]厂站实体（新投资）'!E663)</f>
        <v/>
      </c>
      <c r="F663" s="29" t="str">
        <f>IF('[1]厂站实体（新投资）'!B663="","",'[1]厂站实体（新投资）'!B663)</f>
        <v/>
      </c>
      <c r="G663" s="29" t="str">
        <f>IF('[1]厂站实体（新投资）'!D663="","",'[1]厂站实体（新投资）'!D663)</f>
        <v/>
      </c>
      <c r="H663" s="29" t="str">
        <f>IF('[1]厂站实体（新投资）'!I663="","",'[1]厂站实体（新投资）'!I663)</f>
        <v/>
      </c>
    </row>
    <row r="664" spans="1:8" x14ac:dyDescent="0.15">
      <c r="A664" s="29" t="str">
        <f>IF('[1]厂站实体（新投资）'!A664="","",'[1]厂站实体（新投资）'!A664)</f>
        <v/>
      </c>
      <c r="B664" s="29" t="str">
        <f>IF('[1]厂站实体（新投资）'!F664="","",'[1]厂站实体（新投资）'!F664)</f>
        <v/>
      </c>
      <c r="C664" s="29" t="str">
        <f>IF('[1]厂站实体（新投资）'!G664="","",'[1]厂站实体（新投资）'!G664)</f>
        <v/>
      </c>
      <c r="D664" s="29" t="str">
        <f>IF('[1]厂站实体（新投资）'!H664="","",'[1]厂站实体（新投资）'!H664)</f>
        <v/>
      </c>
      <c r="E664" s="29" t="str">
        <f>IF('[1]厂站实体（新投资）'!E664="","",'[1]厂站实体（新投资）'!E664)</f>
        <v/>
      </c>
      <c r="F664" s="29" t="str">
        <f>IF('[1]厂站实体（新投资）'!B664="","",'[1]厂站实体（新投资）'!B664)</f>
        <v/>
      </c>
      <c r="G664" s="29" t="str">
        <f>IF('[1]厂站实体（新投资）'!D664="","",'[1]厂站实体（新投资）'!D664)</f>
        <v/>
      </c>
      <c r="H664" s="29" t="str">
        <f>IF('[1]厂站实体（新投资）'!I664="","",'[1]厂站实体（新投资）'!I664)</f>
        <v/>
      </c>
    </row>
    <row r="665" spans="1:8" x14ac:dyDescent="0.15">
      <c r="A665" s="29" t="str">
        <f>IF('[1]厂站实体（新投资）'!A665="","",'[1]厂站实体（新投资）'!A665)</f>
        <v/>
      </c>
      <c r="B665" s="29" t="str">
        <f>IF('[1]厂站实体（新投资）'!F665="","",'[1]厂站实体（新投资）'!F665)</f>
        <v/>
      </c>
      <c r="C665" s="29" t="str">
        <f>IF('[1]厂站实体（新投资）'!G665="","",'[1]厂站实体（新投资）'!G665)</f>
        <v/>
      </c>
      <c r="D665" s="29" t="str">
        <f>IF('[1]厂站实体（新投资）'!H665="","",'[1]厂站实体（新投资）'!H665)</f>
        <v/>
      </c>
      <c r="E665" s="29" t="str">
        <f>IF('[1]厂站实体（新投资）'!E665="","",'[1]厂站实体（新投资）'!E665)</f>
        <v/>
      </c>
      <c r="F665" s="29" t="str">
        <f>IF('[1]厂站实体（新投资）'!B665="","",'[1]厂站实体（新投资）'!B665)</f>
        <v/>
      </c>
      <c r="G665" s="29" t="str">
        <f>IF('[1]厂站实体（新投资）'!D665="","",'[1]厂站实体（新投资）'!D665)</f>
        <v/>
      </c>
      <c r="H665" s="29" t="str">
        <f>IF('[1]厂站实体（新投资）'!I665="","",'[1]厂站实体（新投资）'!I665)</f>
        <v/>
      </c>
    </row>
    <row r="666" spans="1:8" x14ac:dyDescent="0.15">
      <c r="A666" s="29" t="str">
        <f>IF('[1]厂站实体（新投资）'!A666="","",'[1]厂站实体（新投资）'!A666)</f>
        <v/>
      </c>
      <c r="B666" s="29" t="str">
        <f>IF('[1]厂站实体（新投资）'!F666="","",'[1]厂站实体（新投资）'!F666)</f>
        <v/>
      </c>
      <c r="C666" s="29" t="str">
        <f>IF('[1]厂站实体（新投资）'!G666="","",'[1]厂站实体（新投资）'!G666)</f>
        <v/>
      </c>
      <c r="D666" s="29" t="str">
        <f>IF('[1]厂站实体（新投资）'!H666="","",'[1]厂站实体（新投资）'!H666)</f>
        <v/>
      </c>
      <c r="E666" s="29" t="str">
        <f>IF('[1]厂站实体（新投资）'!E666="","",'[1]厂站实体（新投资）'!E666)</f>
        <v/>
      </c>
      <c r="F666" s="29" t="str">
        <f>IF('[1]厂站实体（新投资）'!B666="","",'[1]厂站实体（新投资）'!B666)</f>
        <v/>
      </c>
      <c r="G666" s="29" t="str">
        <f>IF('[1]厂站实体（新投资）'!D666="","",'[1]厂站实体（新投资）'!D666)</f>
        <v/>
      </c>
      <c r="H666" s="29" t="str">
        <f>IF('[1]厂站实体（新投资）'!I666="","",'[1]厂站实体（新投资）'!I666)</f>
        <v/>
      </c>
    </row>
    <row r="667" spans="1:8" x14ac:dyDescent="0.15">
      <c r="A667" s="29" t="str">
        <f>IF('[1]厂站实体（新投资）'!A667="","",'[1]厂站实体（新投资）'!A667)</f>
        <v/>
      </c>
      <c r="B667" s="29" t="str">
        <f>IF('[1]厂站实体（新投资）'!F667="","",'[1]厂站实体（新投资）'!F667)</f>
        <v/>
      </c>
      <c r="C667" s="29" t="str">
        <f>IF('[1]厂站实体（新投资）'!G667="","",'[1]厂站实体（新投资）'!G667)</f>
        <v/>
      </c>
      <c r="D667" s="29" t="str">
        <f>IF('[1]厂站实体（新投资）'!H667="","",'[1]厂站实体（新投资）'!H667)</f>
        <v/>
      </c>
      <c r="E667" s="29" t="str">
        <f>IF('[1]厂站实体（新投资）'!E667="","",'[1]厂站实体（新投资）'!E667)</f>
        <v/>
      </c>
      <c r="F667" s="29" t="str">
        <f>IF('[1]厂站实体（新投资）'!B667="","",'[1]厂站实体（新投资）'!B667)</f>
        <v/>
      </c>
      <c r="G667" s="29" t="str">
        <f>IF('[1]厂站实体（新投资）'!D667="","",'[1]厂站实体（新投资）'!D667)</f>
        <v/>
      </c>
      <c r="H667" s="29" t="str">
        <f>IF('[1]厂站实体（新投资）'!I667="","",'[1]厂站实体（新投资）'!I667)</f>
        <v/>
      </c>
    </row>
    <row r="668" spans="1:8" x14ac:dyDescent="0.15">
      <c r="A668" s="29" t="str">
        <f>IF('[1]厂站实体（新投资）'!A668="","",'[1]厂站实体（新投资）'!A668)</f>
        <v/>
      </c>
      <c r="B668" s="29" t="str">
        <f>IF('[1]厂站实体（新投资）'!F668="","",'[1]厂站实体（新投资）'!F668)</f>
        <v/>
      </c>
      <c r="C668" s="29" t="str">
        <f>IF('[1]厂站实体（新投资）'!G668="","",'[1]厂站实体（新投资）'!G668)</f>
        <v/>
      </c>
      <c r="D668" s="29" t="str">
        <f>IF('[1]厂站实体（新投资）'!H668="","",'[1]厂站实体（新投资）'!H668)</f>
        <v/>
      </c>
      <c r="E668" s="29" t="str">
        <f>IF('[1]厂站实体（新投资）'!E668="","",'[1]厂站实体（新投资）'!E668)</f>
        <v/>
      </c>
      <c r="F668" s="29" t="str">
        <f>IF('[1]厂站实体（新投资）'!B668="","",'[1]厂站实体（新投资）'!B668)</f>
        <v/>
      </c>
      <c r="G668" s="29" t="str">
        <f>IF('[1]厂站实体（新投资）'!D668="","",'[1]厂站实体（新投资）'!D668)</f>
        <v/>
      </c>
      <c r="H668" s="29" t="str">
        <f>IF('[1]厂站实体（新投资）'!I668="","",'[1]厂站实体（新投资）'!I668)</f>
        <v/>
      </c>
    </row>
    <row r="669" spans="1:8" x14ac:dyDescent="0.15">
      <c r="A669" s="29" t="str">
        <f>IF('[1]厂站实体（新投资）'!A669="","",'[1]厂站实体（新投资）'!A669)</f>
        <v/>
      </c>
      <c r="B669" s="29" t="str">
        <f>IF('[1]厂站实体（新投资）'!F669="","",'[1]厂站实体（新投资）'!F669)</f>
        <v/>
      </c>
      <c r="C669" s="29" t="str">
        <f>IF('[1]厂站实体（新投资）'!G669="","",'[1]厂站实体（新投资）'!G669)</f>
        <v/>
      </c>
      <c r="D669" s="29" t="str">
        <f>IF('[1]厂站实体（新投资）'!H669="","",'[1]厂站实体（新投资）'!H669)</f>
        <v/>
      </c>
      <c r="E669" s="29" t="str">
        <f>IF('[1]厂站实体（新投资）'!E669="","",'[1]厂站实体（新投资）'!E669)</f>
        <v/>
      </c>
      <c r="F669" s="29" t="str">
        <f>IF('[1]厂站实体（新投资）'!B669="","",'[1]厂站实体（新投资）'!B669)</f>
        <v/>
      </c>
      <c r="G669" s="29" t="str">
        <f>IF('[1]厂站实体（新投资）'!D669="","",'[1]厂站实体（新投资）'!D669)</f>
        <v/>
      </c>
      <c r="H669" s="29" t="str">
        <f>IF('[1]厂站实体（新投资）'!I669="","",'[1]厂站实体（新投资）'!I669)</f>
        <v/>
      </c>
    </row>
    <row r="670" spans="1:8" x14ac:dyDescent="0.15">
      <c r="A670" s="29" t="str">
        <f>IF('[1]厂站实体（新投资）'!A670="","",'[1]厂站实体（新投资）'!A670)</f>
        <v/>
      </c>
      <c r="B670" s="29" t="str">
        <f>IF('[1]厂站实体（新投资）'!F670="","",'[1]厂站实体（新投资）'!F670)</f>
        <v/>
      </c>
      <c r="C670" s="29" t="str">
        <f>IF('[1]厂站实体（新投资）'!G670="","",'[1]厂站实体（新投资）'!G670)</f>
        <v/>
      </c>
      <c r="D670" s="29" t="str">
        <f>IF('[1]厂站实体（新投资）'!H670="","",'[1]厂站实体（新投资）'!H670)</f>
        <v/>
      </c>
      <c r="E670" s="29" t="str">
        <f>IF('[1]厂站实体（新投资）'!E670="","",'[1]厂站实体（新投资）'!E670)</f>
        <v/>
      </c>
      <c r="F670" s="29" t="str">
        <f>IF('[1]厂站实体（新投资）'!B670="","",'[1]厂站实体（新投资）'!B670)</f>
        <v/>
      </c>
      <c r="G670" s="29" t="str">
        <f>IF('[1]厂站实体（新投资）'!D670="","",'[1]厂站实体（新投资）'!D670)</f>
        <v/>
      </c>
      <c r="H670" s="29" t="str">
        <f>IF('[1]厂站实体（新投资）'!I670="","",'[1]厂站实体（新投资）'!I670)</f>
        <v/>
      </c>
    </row>
    <row r="671" spans="1:8" x14ac:dyDescent="0.15">
      <c r="A671" s="29" t="str">
        <f>IF('[1]厂站实体（新投资）'!A671="","",'[1]厂站实体（新投资）'!A671)</f>
        <v/>
      </c>
      <c r="B671" s="29" t="str">
        <f>IF('[1]厂站实体（新投资）'!F671="","",'[1]厂站实体（新投资）'!F671)</f>
        <v/>
      </c>
      <c r="C671" s="29" t="str">
        <f>IF('[1]厂站实体（新投资）'!G671="","",'[1]厂站实体（新投资）'!G671)</f>
        <v/>
      </c>
      <c r="D671" s="29" t="str">
        <f>IF('[1]厂站实体（新投资）'!H671="","",'[1]厂站实体（新投资）'!H671)</f>
        <v/>
      </c>
      <c r="E671" s="29" t="str">
        <f>IF('[1]厂站实体（新投资）'!E671="","",'[1]厂站实体（新投资）'!E671)</f>
        <v/>
      </c>
      <c r="F671" s="29" t="str">
        <f>IF('[1]厂站实体（新投资）'!B671="","",'[1]厂站实体（新投资）'!B671)</f>
        <v/>
      </c>
      <c r="G671" s="29" t="str">
        <f>IF('[1]厂站实体（新投资）'!D671="","",'[1]厂站实体（新投资）'!D671)</f>
        <v/>
      </c>
      <c r="H671" s="29" t="str">
        <f>IF('[1]厂站实体（新投资）'!I671="","",'[1]厂站实体（新投资）'!I671)</f>
        <v/>
      </c>
    </row>
    <row r="672" spans="1:8" x14ac:dyDescent="0.15">
      <c r="A672" s="29" t="str">
        <f>IF('[1]厂站实体（新投资）'!A672="","",'[1]厂站实体（新投资）'!A672)</f>
        <v/>
      </c>
      <c r="B672" s="29" t="str">
        <f>IF('[1]厂站实体（新投资）'!F672="","",'[1]厂站实体（新投资）'!F672)</f>
        <v/>
      </c>
      <c r="C672" s="29" t="str">
        <f>IF('[1]厂站实体（新投资）'!G672="","",'[1]厂站实体（新投资）'!G672)</f>
        <v/>
      </c>
      <c r="D672" s="29" t="str">
        <f>IF('[1]厂站实体（新投资）'!H672="","",'[1]厂站实体（新投资）'!H672)</f>
        <v/>
      </c>
      <c r="E672" s="29" t="str">
        <f>IF('[1]厂站实体（新投资）'!E672="","",'[1]厂站实体（新投资）'!E672)</f>
        <v/>
      </c>
      <c r="F672" s="29" t="str">
        <f>IF('[1]厂站实体（新投资）'!B672="","",'[1]厂站实体（新投资）'!B672)</f>
        <v/>
      </c>
      <c r="G672" s="29" t="str">
        <f>IF('[1]厂站实体（新投资）'!D672="","",'[1]厂站实体（新投资）'!D672)</f>
        <v/>
      </c>
      <c r="H672" s="29" t="str">
        <f>IF('[1]厂站实体（新投资）'!I672="","",'[1]厂站实体（新投资）'!I672)</f>
        <v/>
      </c>
    </row>
    <row r="673" spans="1:8" x14ac:dyDescent="0.15">
      <c r="A673" s="29" t="str">
        <f>IF('[1]厂站实体（新投资）'!A673="","",'[1]厂站实体（新投资）'!A673)</f>
        <v/>
      </c>
      <c r="B673" s="29" t="str">
        <f>IF('[1]厂站实体（新投资）'!F673="","",'[1]厂站实体（新投资）'!F673)</f>
        <v/>
      </c>
      <c r="C673" s="29" t="str">
        <f>IF('[1]厂站实体（新投资）'!G673="","",'[1]厂站实体（新投资）'!G673)</f>
        <v/>
      </c>
      <c r="D673" s="29" t="str">
        <f>IF('[1]厂站实体（新投资）'!H673="","",'[1]厂站实体（新投资）'!H673)</f>
        <v/>
      </c>
      <c r="E673" s="29" t="str">
        <f>IF('[1]厂站实体（新投资）'!E673="","",'[1]厂站实体（新投资）'!E673)</f>
        <v/>
      </c>
      <c r="F673" s="29" t="str">
        <f>IF('[1]厂站实体（新投资）'!B673="","",'[1]厂站实体（新投资）'!B673)</f>
        <v/>
      </c>
      <c r="G673" s="29" t="str">
        <f>IF('[1]厂站实体（新投资）'!D673="","",'[1]厂站实体（新投资）'!D673)</f>
        <v/>
      </c>
      <c r="H673" s="29" t="str">
        <f>IF('[1]厂站实体（新投资）'!I673="","",'[1]厂站实体（新投资）'!I673)</f>
        <v/>
      </c>
    </row>
    <row r="674" spans="1:8" x14ac:dyDescent="0.15">
      <c r="A674" s="29" t="str">
        <f>IF('[1]厂站实体（新投资）'!A674="","",'[1]厂站实体（新投资）'!A674)</f>
        <v/>
      </c>
      <c r="B674" s="29" t="str">
        <f>IF('[1]厂站实体（新投资）'!F674="","",'[1]厂站实体（新投资）'!F674)</f>
        <v/>
      </c>
      <c r="C674" s="29" t="str">
        <f>IF('[1]厂站实体（新投资）'!G674="","",'[1]厂站实体（新投资）'!G674)</f>
        <v/>
      </c>
      <c r="D674" s="29" t="str">
        <f>IF('[1]厂站实体（新投资）'!H674="","",'[1]厂站实体（新投资）'!H674)</f>
        <v/>
      </c>
      <c r="E674" s="29" t="str">
        <f>IF('[1]厂站实体（新投资）'!E674="","",'[1]厂站实体（新投资）'!E674)</f>
        <v/>
      </c>
      <c r="F674" s="29" t="str">
        <f>IF('[1]厂站实体（新投资）'!B674="","",'[1]厂站实体（新投资）'!B674)</f>
        <v/>
      </c>
      <c r="G674" s="29" t="str">
        <f>IF('[1]厂站实体（新投资）'!D674="","",'[1]厂站实体（新投资）'!D674)</f>
        <v/>
      </c>
      <c r="H674" s="29" t="str">
        <f>IF('[1]厂站实体（新投资）'!I674="","",'[1]厂站实体（新投资）'!I674)</f>
        <v/>
      </c>
    </row>
    <row r="675" spans="1:8" x14ac:dyDescent="0.15">
      <c r="A675" s="29" t="str">
        <f>IF('[1]厂站实体（新投资）'!A675="","",'[1]厂站实体（新投资）'!A675)</f>
        <v/>
      </c>
      <c r="B675" s="29" t="str">
        <f>IF('[1]厂站实体（新投资）'!F675="","",'[1]厂站实体（新投资）'!F675)</f>
        <v/>
      </c>
      <c r="C675" s="29" t="str">
        <f>IF('[1]厂站实体（新投资）'!G675="","",'[1]厂站实体（新投资）'!G675)</f>
        <v/>
      </c>
      <c r="D675" s="29" t="str">
        <f>IF('[1]厂站实体（新投资）'!H675="","",'[1]厂站实体（新投资）'!H675)</f>
        <v/>
      </c>
      <c r="E675" s="29" t="str">
        <f>IF('[1]厂站实体（新投资）'!E675="","",'[1]厂站实体（新投资）'!E675)</f>
        <v/>
      </c>
      <c r="F675" s="29" t="str">
        <f>IF('[1]厂站实体（新投资）'!B675="","",'[1]厂站实体（新投资）'!B675)</f>
        <v/>
      </c>
      <c r="G675" s="29" t="str">
        <f>IF('[1]厂站实体（新投资）'!D675="","",'[1]厂站实体（新投资）'!D675)</f>
        <v/>
      </c>
      <c r="H675" s="29" t="str">
        <f>IF('[1]厂站实体（新投资）'!I675="","",'[1]厂站实体（新投资）'!I675)</f>
        <v/>
      </c>
    </row>
    <row r="676" spans="1:8" x14ac:dyDescent="0.15">
      <c r="A676" s="29" t="str">
        <f>IF('[1]厂站实体（新投资）'!A676="","",'[1]厂站实体（新投资）'!A676)</f>
        <v/>
      </c>
      <c r="B676" s="29" t="str">
        <f>IF('[1]厂站实体（新投资）'!F676="","",'[1]厂站实体（新投资）'!F676)</f>
        <v/>
      </c>
      <c r="C676" s="29" t="str">
        <f>IF('[1]厂站实体（新投资）'!G676="","",'[1]厂站实体（新投资）'!G676)</f>
        <v/>
      </c>
      <c r="D676" s="29" t="str">
        <f>IF('[1]厂站实体（新投资）'!H676="","",'[1]厂站实体（新投资）'!H676)</f>
        <v/>
      </c>
      <c r="E676" s="29" t="str">
        <f>IF('[1]厂站实体（新投资）'!E676="","",'[1]厂站实体（新投资）'!E676)</f>
        <v/>
      </c>
      <c r="F676" s="29" t="str">
        <f>IF('[1]厂站实体（新投资）'!B676="","",'[1]厂站实体（新投资）'!B676)</f>
        <v/>
      </c>
      <c r="G676" s="29" t="str">
        <f>IF('[1]厂站实体（新投资）'!D676="","",'[1]厂站实体（新投资）'!D676)</f>
        <v/>
      </c>
      <c r="H676" s="29" t="str">
        <f>IF('[1]厂站实体（新投资）'!I676="","",'[1]厂站实体（新投资）'!I676)</f>
        <v/>
      </c>
    </row>
    <row r="677" spans="1:8" x14ac:dyDescent="0.15">
      <c r="A677" s="29" t="str">
        <f>IF('[1]厂站实体（新投资）'!A677="","",'[1]厂站实体（新投资）'!A677)</f>
        <v/>
      </c>
      <c r="B677" s="29" t="str">
        <f>IF('[1]厂站实体（新投资）'!F677="","",'[1]厂站实体（新投资）'!F677)</f>
        <v/>
      </c>
      <c r="C677" s="29" t="str">
        <f>IF('[1]厂站实体（新投资）'!G677="","",'[1]厂站实体（新投资）'!G677)</f>
        <v/>
      </c>
      <c r="D677" s="29" t="str">
        <f>IF('[1]厂站实体（新投资）'!H677="","",'[1]厂站实体（新投资）'!H677)</f>
        <v/>
      </c>
      <c r="E677" s="29" t="str">
        <f>IF('[1]厂站实体（新投资）'!E677="","",'[1]厂站实体（新投资）'!E677)</f>
        <v/>
      </c>
      <c r="F677" s="29" t="str">
        <f>IF('[1]厂站实体（新投资）'!B677="","",'[1]厂站实体（新投资）'!B677)</f>
        <v/>
      </c>
      <c r="G677" s="29" t="str">
        <f>IF('[1]厂站实体（新投资）'!D677="","",'[1]厂站实体（新投资）'!D677)</f>
        <v/>
      </c>
      <c r="H677" s="29" t="str">
        <f>IF('[1]厂站实体（新投资）'!I677="","",'[1]厂站实体（新投资）'!I677)</f>
        <v/>
      </c>
    </row>
    <row r="678" spans="1:8" x14ac:dyDescent="0.15">
      <c r="A678" s="29" t="str">
        <f>IF('[1]厂站实体（新投资）'!A678="","",'[1]厂站实体（新投资）'!A678)</f>
        <v/>
      </c>
      <c r="B678" s="29" t="str">
        <f>IF('[1]厂站实体（新投资）'!F678="","",'[1]厂站实体（新投资）'!F678)</f>
        <v/>
      </c>
      <c r="C678" s="29" t="str">
        <f>IF('[1]厂站实体（新投资）'!G678="","",'[1]厂站实体（新投资）'!G678)</f>
        <v/>
      </c>
      <c r="D678" s="29" t="str">
        <f>IF('[1]厂站实体（新投资）'!H678="","",'[1]厂站实体（新投资）'!H678)</f>
        <v/>
      </c>
      <c r="E678" s="29" t="str">
        <f>IF('[1]厂站实体（新投资）'!E678="","",'[1]厂站实体（新投资）'!E678)</f>
        <v/>
      </c>
      <c r="F678" s="29" t="str">
        <f>IF('[1]厂站实体（新投资）'!B678="","",'[1]厂站实体（新投资）'!B678)</f>
        <v/>
      </c>
      <c r="G678" s="29" t="str">
        <f>IF('[1]厂站实体（新投资）'!D678="","",'[1]厂站实体（新投资）'!D678)</f>
        <v/>
      </c>
      <c r="H678" s="29" t="str">
        <f>IF('[1]厂站实体（新投资）'!I678="","",'[1]厂站实体（新投资）'!I678)</f>
        <v/>
      </c>
    </row>
    <row r="679" spans="1:8" x14ac:dyDescent="0.15">
      <c r="A679" s="29" t="str">
        <f>IF('[1]厂站实体（新投资）'!A679="","",'[1]厂站实体（新投资）'!A679)</f>
        <v/>
      </c>
      <c r="B679" s="29" t="str">
        <f>IF('[1]厂站实体（新投资）'!F679="","",'[1]厂站实体（新投资）'!F679)</f>
        <v/>
      </c>
      <c r="C679" s="29" t="str">
        <f>IF('[1]厂站实体（新投资）'!G679="","",'[1]厂站实体（新投资）'!G679)</f>
        <v/>
      </c>
      <c r="D679" s="29" t="str">
        <f>IF('[1]厂站实体（新投资）'!H679="","",'[1]厂站实体（新投资）'!H679)</f>
        <v/>
      </c>
      <c r="E679" s="29" t="str">
        <f>IF('[1]厂站实体（新投资）'!E679="","",'[1]厂站实体（新投资）'!E679)</f>
        <v/>
      </c>
      <c r="F679" s="29" t="str">
        <f>IF('[1]厂站实体（新投资）'!B679="","",'[1]厂站实体（新投资）'!B679)</f>
        <v/>
      </c>
      <c r="G679" s="29" t="str">
        <f>IF('[1]厂站实体（新投资）'!D679="","",'[1]厂站实体（新投资）'!D679)</f>
        <v/>
      </c>
      <c r="H679" s="29" t="str">
        <f>IF('[1]厂站实体（新投资）'!I679="","",'[1]厂站实体（新投资）'!I679)</f>
        <v/>
      </c>
    </row>
    <row r="680" spans="1:8" x14ac:dyDescent="0.15">
      <c r="A680" s="29" t="str">
        <f>IF('[1]厂站实体（新投资）'!A680="","",'[1]厂站实体（新投资）'!A680)</f>
        <v/>
      </c>
      <c r="B680" s="29" t="str">
        <f>IF('[1]厂站实体（新投资）'!F680="","",'[1]厂站实体（新投资）'!F680)</f>
        <v/>
      </c>
      <c r="C680" s="29" t="str">
        <f>IF('[1]厂站实体（新投资）'!G680="","",'[1]厂站实体（新投资）'!G680)</f>
        <v/>
      </c>
      <c r="D680" s="29" t="str">
        <f>IF('[1]厂站实体（新投资）'!H680="","",'[1]厂站实体（新投资）'!H680)</f>
        <v/>
      </c>
      <c r="E680" s="29" t="str">
        <f>IF('[1]厂站实体（新投资）'!E680="","",'[1]厂站实体（新投资）'!E680)</f>
        <v/>
      </c>
      <c r="F680" s="29" t="str">
        <f>IF('[1]厂站实体（新投资）'!B680="","",'[1]厂站实体（新投资）'!B680)</f>
        <v/>
      </c>
      <c r="G680" s="29" t="str">
        <f>IF('[1]厂站实体（新投资）'!D680="","",'[1]厂站实体（新投资）'!D680)</f>
        <v/>
      </c>
      <c r="H680" s="29" t="str">
        <f>IF('[1]厂站实体（新投资）'!I680="","",'[1]厂站实体（新投资）'!I680)</f>
        <v/>
      </c>
    </row>
    <row r="681" spans="1:8" x14ac:dyDescent="0.15">
      <c r="A681" s="29" t="str">
        <f>IF('[1]厂站实体（新投资）'!A681="","",'[1]厂站实体（新投资）'!A681)</f>
        <v/>
      </c>
      <c r="B681" s="29" t="str">
        <f>IF('[1]厂站实体（新投资）'!F681="","",'[1]厂站实体（新投资）'!F681)</f>
        <v/>
      </c>
      <c r="C681" s="29" t="str">
        <f>IF('[1]厂站实体（新投资）'!G681="","",'[1]厂站实体（新投资）'!G681)</f>
        <v/>
      </c>
      <c r="D681" s="29" t="str">
        <f>IF('[1]厂站实体（新投资）'!H681="","",'[1]厂站实体（新投资）'!H681)</f>
        <v/>
      </c>
      <c r="E681" s="29" t="str">
        <f>IF('[1]厂站实体（新投资）'!E681="","",'[1]厂站实体（新投资）'!E681)</f>
        <v/>
      </c>
      <c r="F681" s="29" t="str">
        <f>IF('[1]厂站实体（新投资）'!B681="","",'[1]厂站实体（新投资）'!B681)</f>
        <v/>
      </c>
      <c r="G681" s="29" t="str">
        <f>IF('[1]厂站实体（新投资）'!D681="","",'[1]厂站实体（新投资）'!D681)</f>
        <v/>
      </c>
      <c r="H681" s="29" t="str">
        <f>IF('[1]厂站实体（新投资）'!I681="","",'[1]厂站实体（新投资）'!I681)</f>
        <v/>
      </c>
    </row>
    <row r="682" spans="1:8" x14ac:dyDescent="0.15">
      <c r="A682" s="29" t="str">
        <f>IF('[1]厂站实体（新投资）'!A682="","",'[1]厂站实体（新投资）'!A682)</f>
        <v/>
      </c>
      <c r="B682" s="29" t="str">
        <f>IF('[1]厂站实体（新投资）'!F682="","",'[1]厂站实体（新投资）'!F682)</f>
        <v/>
      </c>
      <c r="C682" s="29" t="str">
        <f>IF('[1]厂站实体（新投资）'!G682="","",'[1]厂站实体（新投资）'!G682)</f>
        <v/>
      </c>
      <c r="D682" s="29" t="str">
        <f>IF('[1]厂站实体（新投资）'!H682="","",'[1]厂站实体（新投资）'!H682)</f>
        <v/>
      </c>
      <c r="E682" s="29" t="str">
        <f>IF('[1]厂站实体（新投资）'!E682="","",'[1]厂站实体（新投资）'!E682)</f>
        <v/>
      </c>
      <c r="F682" s="29" t="str">
        <f>IF('[1]厂站实体（新投资）'!B682="","",'[1]厂站实体（新投资）'!B682)</f>
        <v/>
      </c>
      <c r="G682" s="29" t="str">
        <f>IF('[1]厂站实体（新投资）'!D682="","",'[1]厂站实体（新投资）'!D682)</f>
        <v/>
      </c>
      <c r="H682" s="29" t="str">
        <f>IF('[1]厂站实体（新投资）'!I682="","",'[1]厂站实体（新投资）'!I682)</f>
        <v/>
      </c>
    </row>
    <row r="683" spans="1:8" x14ac:dyDescent="0.15">
      <c r="A683" s="29" t="str">
        <f>IF('[1]厂站实体（新投资）'!A683="","",'[1]厂站实体（新投资）'!A683)</f>
        <v/>
      </c>
      <c r="B683" s="29" t="str">
        <f>IF('[1]厂站实体（新投资）'!F683="","",'[1]厂站实体（新投资）'!F683)</f>
        <v/>
      </c>
      <c r="C683" s="29" t="str">
        <f>IF('[1]厂站实体（新投资）'!G683="","",'[1]厂站实体（新投资）'!G683)</f>
        <v/>
      </c>
      <c r="D683" s="29" t="str">
        <f>IF('[1]厂站实体（新投资）'!H683="","",'[1]厂站实体（新投资）'!H683)</f>
        <v/>
      </c>
      <c r="E683" s="29" t="str">
        <f>IF('[1]厂站实体（新投资）'!E683="","",'[1]厂站实体（新投资）'!E683)</f>
        <v/>
      </c>
      <c r="F683" s="29" t="str">
        <f>IF('[1]厂站实体（新投资）'!B683="","",'[1]厂站实体（新投资）'!B683)</f>
        <v/>
      </c>
      <c r="G683" s="29" t="str">
        <f>IF('[1]厂站实体（新投资）'!D683="","",'[1]厂站实体（新投资）'!D683)</f>
        <v/>
      </c>
      <c r="H683" s="29" t="str">
        <f>IF('[1]厂站实体（新投资）'!I683="","",'[1]厂站实体（新投资）'!I683)</f>
        <v/>
      </c>
    </row>
    <row r="684" spans="1:8" x14ac:dyDescent="0.15">
      <c r="A684" s="29" t="str">
        <f>IF('[1]厂站实体（新投资）'!A684="","",'[1]厂站实体（新投资）'!A684)</f>
        <v/>
      </c>
      <c r="B684" s="29" t="str">
        <f>IF('[1]厂站实体（新投资）'!F684="","",'[1]厂站实体（新投资）'!F684)</f>
        <v/>
      </c>
      <c r="C684" s="29" t="str">
        <f>IF('[1]厂站实体（新投资）'!G684="","",'[1]厂站实体（新投资）'!G684)</f>
        <v/>
      </c>
      <c r="D684" s="29" t="str">
        <f>IF('[1]厂站实体（新投资）'!H684="","",'[1]厂站实体（新投资）'!H684)</f>
        <v/>
      </c>
      <c r="E684" s="29" t="str">
        <f>IF('[1]厂站实体（新投资）'!E684="","",'[1]厂站实体（新投资）'!E684)</f>
        <v/>
      </c>
      <c r="F684" s="29" t="str">
        <f>IF('[1]厂站实体（新投资）'!B684="","",'[1]厂站实体（新投资）'!B684)</f>
        <v/>
      </c>
      <c r="G684" s="29" t="str">
        <f>IF('[1]厂站实体（新投资）'!D684="","",'[1]厂站实体（新投资）'!D684)</f>
        <v/>
      </c>
      <c r="H684" s="29" t="str">
        <f>IF('[1]厂站实体（新投资）'!I684="","",'[1]厂站实体（新投资）'!I684)</f>
        <v/>
      </c>
    </row>
    <row r="685" spans="1:8" x14ac:dyDescent="0.15">
      <c r="A685" s="29" t="str">
        <f>IF('[1]厂站实体（新投资）'!A685="","",'[1]厂站实体（新投资）'!A685)</f>
        <v/>
      </c>
      <c r="B685" s="29" t="str">
        <f>IF('[1]厂站实体（新投资）'!F685="","",'[1]厂站实体（新投资）'!F685)</f>
        <v/>
      </c>
      <c r="C685" s="29" t="str">
        <f>IF('[1]厂站实体（新投资）'!G685="","",'[1]厂站实体（新投资）'!G685)</f>
        <v/>
      </c>
      <c r="D685" s="29" t="str">
        <f>IF('[1]厂站实体（新投资）'!H685="","",'[1]厂站实体（新投资）'!H685)</f>
        <v/>
      </c>
      <c r="E685" s="29" t="str">
        <f>IF('[1]厂站实体（新投资）'!E685="","",'[1]厂站实体（新投资）'!E685)</f>
        <v/>
      </c>
      <c r="F685" s="29" t="str">
        <f>IF('[1]厂站实体（新投资）'!B685="","",'[1]厂站实体（新投资）'!B685)</f>
        <v/>
      </c>
      <c r="G685" s="29" t="str">
        <f>IF('[1]厂站实体（新投资）'!D685="","",'[1]厂站实体（新投资）'!D685)</f>
        <v/>
      </c>
      <c r="H685" s="29" t="str">
        <f>IF('[1]厂站实体（新投资）'!I685="","",'[1]厂站实体（新投资）'!I685)</f>
        <v/>
      </c>
    </row>
    <row r="686" spans="1:8" x14ac:dyDescent="0.15">
      <c r="A686" s="29" t="str">
        <f>IF('[1]厂站实体（新投资）'!A686="","",'[1]厂站实体（新投资）'!A686)</f>
        <v/>
      </c>
      <c r="B686" s="29" t="str">
        <f>IF('[1]厂站实体（新投资）'!F686="","",'[1]厂站实体（新投资）'!F686)</f>
        <v/>
      </c>
      <c r="C686" s="29" t="str">
        <f>IF('[1]厂站实体（新投资）'!G686="","",'[1]厂站实体（新投资）'!G686)</f>
        <v/>
      </c>
      <c r="D686" s="29" t="str">
        <f>IF('[1]厂站实体（新投资）'!H686="","",'[1]厂站实体（新投资）'!H686)</f>
        <v/>
      </c>
      <c r="E686" s="29" t="str">
        <f>IF('[1]厂站实体（新投资）'!E686="","",'[1]厂站实体（新投资）'!E686)</f>
        <v/>
      </c>
      <c r="F686" s="29" t="str">
        <f>IF('[1]厂站实体（新投资）'!B686="","",'[1]厂站实体（新投资）'!B686)</f>
        <v/>
      </c>
      <c r="G686" s="29" t="str">
        <f>IF('[1]厂站实体（新投资）'!D686="","",'[1]厂站实体（新投资）'!D686)</f>
        <v/>
      </c>
      <c r="H686" s="29" t="str">
        <f>IF('[1]厂站实体（新投资）'!I686="","",'[1]厂站实体（新投资）'!I686)</f>
        <v/>
      </c>
    </row>
    <row r="687" spans="1:8" x14ac:dyDescent="0.15">
      <c r="A687" s="29" t="str">
        <f>IF('[1]厂站实体（新投资）'!A687="","",'[1]厂站实体（新投资）'!A687)</f>
        <v/>
      </c>
      <c r="B687" s="29" t="str">
        <f>IF('[1]厂站实体（新投资）'!F687="","",'[1]厂站实体（新投资）'!F687)</f>
        <v/>
      </c>
      <c r="C687" s="29" t="str">
        <f>IF('[1]厂站实体（新投资）'!G687="","",'[1]厂站实体（新投资）'!G687)</f>
        <v/>
      </c>
      <c r="D687" s="29" t="str">
        <f>IF('[1]厂站实体（新投资）'!H687="","",'[1]厂站实体（新投资）'!H687)</f>
        <v/>
      </c>
      <c r="E687" s="29" t="str">
        <f>IF('[1]厂站实体（新投资）'!E687="","",'[1]厂站实体（新投资）'!E687)</f>
        <v/>
      </c>
      <c r="F687" s="29" t="str">
        <f>IF('[1]厂站实体（新投资）'!B687="","",'[1]厂站实体（新投资）'!B687)</f>
        <v/>
      </c>
      <c r="G687" s="29" t="str">
        <f>IF('[1]厂站实体（新投资）'!D687="","",'[1]厂站实体（新投资）'!D687)</f>
        <v/>
      </c>
      <c r="H687" s="29" t="str">
        <f>IF('[1]厂站实体（新投资）'!I687="","",'[1]厂站实体（新投资）'!I687)</f>
        <v/>
      </c>
    </row>
    <row r="688" spans="1:8" x14ac:dyDescent="0.15">
      <c r="A688" s="29" t="str">
        <f>IF('[1]厂站实体（新投资）'!A688="","",'[1]厂站实体（新投资）'!A688)</f>
        <v/>
      </c>
      <c r="B688" s="29" t="str">
        <f>IF('[1]厂站实体（新投资）'!F688="","",'[1]厂站实体（新投资）'!F688)</f>
        <v/>
      </c>
      <c r="C688" s="29" t="str">
        <f>IF('[1]厂站实体（新投资）'!G688="","",'[1]厂站实体（新投资）'!G688)</f>
        <v/>
      </c>
      <c r="D688" s="29" t="str">
        <f>IF('[1]厂站实体（新投资）'!H688="","",'[1]厂站实体（新投资）'!H688)</f>
        <v/>
      </c>
      <c r="E688" s="29" t="str">
        <f>IF('[1]厂站实体（新投资）'!E688="","",'[1]厂站实体（新投资）'!E688)</f>
        <v/>
      </c>
      <c r="F688" s="29" t="str">
        <f>IF('[1]厂站实体（新投资）'!B688="","",'[1]厂站实体（新投资）'!B688)</f>
        <v/>
      </c>
      <c r="G688" s="29" t="str">
        <f>IF('[1]厂站实体（新投资）'!D688="","",'[1]厂站实体（新投资）'!D688)</f>
        <v/>
      </c>
      <c r="H688" s="29" t="str">
        <f>IF('[1]厂站实体（新投资）'!I688="","",'[1]厂站实体（新投资）'!I688)</f>
        <v/>
      </c>
    </row>
    <row r="689" spans="1:8" x14ac:dyDescent="0.15">
      <c r="A689" s="29" t="str">
        <f>IF('[1]厂站实体（新投资）'!A689="","",'[1]厂站实体（新投资）'!A689)</f>
        <v/>
      </c>
      <c r="B689" s="29" t="str">
        <f>IF('[1]厂站实体（新投资）'!F689="","",'[1]厂站实体（新投资）'!F689)</f>
        <v/>
      </c>
      <c r="C689" s="29" t="str">
        <f>IF('[1]厂站实体（新投资）'!G689="","",'[1]厂站实体（新投资）'!G689)</f>
        <v/>
      </c>
      <c r="D689" s="29" t="str">
        <f>IF('[1]厂站实体（新投资）'!H689="","",'[1]厂站实体（新投资）'!H689)</f>
        <v/>
      </c>
      <c r="E689" s="29" t="str">
        <f>IF('[1]厂站实体（新投资）'!E689="","",'[1]厂站实体（新投资）'!E689)</f>
        <v/>
      </c>
      <c r="F689" s="29" t="str">
        <f>IF('[1]厂站实体（新投资）'!B689="","",'[1]厂站实体（新投资）'!B689)</f>
        <v/>
      </c>
      <c r="G689" s="29" t="str">
        <f>IF('[1]厂站实体（新投资）'!D689="","",'[1]厂站实体（新投资）'!D689)</f>
        <v/>
      </c>
      <c r="H689" s="29" t="str">
        <f>IF('[1]厂站实体（新投资）'!I689="","",'[1]厂站实体（新投资）'!I689)</f>
        <v/>
      </c>
    </row>
    <row r="690" spans="1:8" x14ac:dyDescent="0.15">
      <c r="A690" s="29" t="str">
        <f>IF('[1]厂站实体（新投资）'!A690="","",'[1]厂站实体（新投资）'!A690)</f>
        <v/>
      </c>
      <c r="B690" s="29" t="str">
        <f>IF('[1]厂站实体（新投资）'!F690="","",'[1]厂站实体（新投资）'!F690)</f>
        <v/>
      </c>
      <c r="C690" s="29" t="str">
        <f>IF('[1]厂站实体（新投资）'!G690="","",'[1]厂站实体（新投资）'!G690)</f>
        <v/>
      </c>
      <c r="D690" s="29" t="str">
        <f>IF('[1]厂站实体（新投资）'!H690="","",'[1]厂站实体（新投资）'!H690)</f>
        <v/>
      </c>
      <c r="E690" s="29" t="str">
        <f>IF('[1]厂站实体（新投资）'!E690="","",'[1]厂站实体（新投资）'!E690)</f>
        <v/>
      </c>
      <c r="F690" s="29" t="str">
        <f>IF('[1]厂站实体（新投资）'!B690="","",'[1]厂站实体（新投资）'!B690)</f>
        <v/>
      </c>
      <c r="G690" s="29" t="str">
        <f>IF('[1]厂站实体（新投资）'!D690="","",'[1]厂站实体（新投资）'!D690)</f>
        <v/>
      </c>
      <c r="H690" s="29" t="str">
        <f>IF('[1]厂站实体（新投资）'!I690="","",'[1]厂站实体（新投资）'!I690)</f>
        <v/>
      </c>
    </row>
    <row r="691" spans="1:8" x14ac:dyDescent="0.15">
      <c r="A691" s="29" t="str">
        <f>IF('[1]厂站实体（新投资）'!A691="","",'[1]厂站实体（新投资）'!A691)</f>
        <v/>
      </c>
      <c r="B691" s="29" t="str">
        <f>IF('[1]厂站实体（新投资）'!F691="","",'[1]厂站实体（新投资）'!F691)</f>
        <v/>
      </c>
      <c r="C691" s="29" t="str">
        <f>IF('[1]厂站实体（新投资）'!G691="","",'[1]厂站实体（新投资）'!G691)</f>
        <v/>
      </c>
      <c r="D691" s="29" t="str">
        <f>IF('[1]厂站实体（新投资）'!H691="","",'[1]厂站实体（新投资）'!H691)</f>
        <v/>
      </c>
      <c r="E691" s="29" t="str">
        <f>IF('[1]厂站实体（新投资）'!E691="","",'[1]厂站实体（新投资）'!E691)</f>
        <v/>
      </c>
      <c r="F691" s="29" t="str">
        <f>IF('[1]厂站实体（新投资）'!B691="","",'[1]厂站实体（新投资）'!B691)</f>
        <v/>
      </c>
      <c r="G691" s="29" t="str">
        <f>IF('[1]厂站实体（新投资）'!D691="","",'[1]厂站实体（新投资）'!D691)</f>
        <v/>
      </c>
      <c r="H691" s="29" t="str">
        <f>IF('[1]厂站实体（新投资）'!I691="","",'[1]厂站实体（新投资）'!I691)</f>
        <v/>
      </c>
    </row>
    <row r="692" spans="1:8" x14ac:dyDescent="0.15">
      <c r="A692" s="29" t="str">
        <f>IF('[1]厂站实体（新投资）'!A692="","",'[1]厂站实体（新投资）'!A692)</f>
        <v/>
      </c>
      <c r="B692" s="29" t="str">
        <f>IF('[1]厂站实体（新投资）'!F692="","",'[1]厂站实体（新投资）'!F692)</f>
        <v/>
      </c>
      <c r="C692" s="29" t="str">
        <f>IF('[1]厂站实体（新投资）'!G692="","",'[1]厂站实体（新投资）'!G692)</f>
        <v/>
      </c>
      <c r="D692" s="29" t="str">
        <f>IF('[1]厂站实体（新投资）'!H692="","",'[1]厂站实体（新投资）'!H692)</f>
        <v/>
      </c>
      <c r="E692" s="29" t="str">
        <f>IF('[1]厂站实体（新投资）'!E692="","",'[1]厂站实体（新投资）'!E692)</f>
        <v/>
      </c>
      <c r="F692" s="29" t="str">
        <f>IF('[1]厂站实体（新投资）'!B692="","",'[1]厂站实体（新投资）'!B692)</f>
        <v/>
      </c>
      <c r="G692" s="29" t="str">
        <f>IF('[1]厂站实体（新投资）'!D692="","",'[1]厂站实体（新投资）'!D692)</f>
        <v/>
      </c>
      <c r="H692" s="29" t="str">
        <f>IF('[1]厂站实体（新投资）'!I692="","",'[1]厂站实体（新投资）'!I692)</f>
        <v/>
      </c>
    </row>
    <row r="693" spans="1:8" x14ac:dyDescent="0.15">
      <c r="A693" s="29" t="str">
        <f>IF('[1]厂站实体（新投资）'!A693="","",'[1]厂站实体（新投资）'!A693)</f>
        <v/>
      </c>
      <c r="B693" s="29" t="str">
        <f>IF('[1]厂站实体（新投资）'!F693="","",'[1]厂站实体（新投资）'!F693)</f>
        <v/>
      </c>
      <c r="C693" s="29" t="str">
        <f>IF('[1]厂站实体（新投资）'!G693="","",'[1]厂站实体（新投资）'!G693)</f>
        <v/>
      </c>
      <c r="D693" s="29" t="str">
        <f>IF('[1]厂站实体（新投资）'!H693="","",'[1]厂站实体（新投资）'!H693)</f>
        <v/>
      </c>
      <c r="E693" s="29" t="str">
        <f>IF('[1]厂站实体（新投资）'!E693="","",'[1]厂站实体（新投资）'!E693)</f>
        <v/>
      </c>
      <c r="F693" s="29" t="str">
        <f>IF('[1]厂站实体（新投资）'!B693="","",'[1]厂站实体（新投资）'!B693)</f>
        <v/>
      </c>
      <c r="G693" s="29" t="str">
        <f>IF('[1]厂站实体（新投资）'!D693="","",'[1]厂站实体（新投资）'!D693)</f>
        <v/>
      </c>
      <c r="H693" s="29" t="str">
        <f>IF('[1]厂站实体（新投资）'!I693="","",'[1]厂站实体（新投资）'!I693)</f>
        <v/>
      </c>
    </row>
    <row r="694" spans="1:8" x14ac:dyDescent="0.15">
      <c r="A694" s="29" t="str">
        <f>IF('[1]厂站实体（新投资）'!A694="","",'[1]厂站实体（新投资）'!A694)</f>
        <v/>
      </c>
      <c r="B694" s="29" t="str">
        <f>IF('[1]厂站实体（新投资）'!F694="","",'[1]厂站实体（新投资）'!F694)</f>
        <v/>
      </c>
      <c r="C694" s="29" t="str">
        <f>IF('[1]厂站实体（新投资）'!G694="","",'[1]厂站实体（新投资）'!G694)</f>
        <v/>
      </c>
      <c r="D694" s="29" t="str">
        <f>IF('[1]厂站实体（新投资）'!H694="","",'[1]厂站实体（新投资）'!H694)</f>
        <v/>
      </c>
      <c r="E694" s="29" t="str">
        <f>IF('[1]厂站实体（新投资）'!E694="","",'[1]厂站实体（新投资）'!E694)</f>
        <v/>
      </c>
      <c r="F694" s="29" t="str">
        <f>IF('[1]厂站实体（新投资）'!B694="","",'[1]厂站实体（新投资）'!B694)</f>
        <v/>
      </c>
      <c r="G694" s="29" t="str">
        <f>IF('[1]厂站实体（新投资）'!D694="","",'[1]厂站实体（新投资）'!D694)</f>
        <v/>
      </c>
      <c r="H694" s="29" t="str">
        <f>IF('[1]厂站实体（新投资）'!I694="","",'[1]厂站实体（新投资）'!I694)</f>
        <v/>
      </c>
    </row>
    <row r="695" spans="1:8" x14ac:dyDescent="0.15">
      <c r="A695" s="29" t="str">
        <f>IF('[1]厂站实体（新投资）'!A695="","",'[1]厂站实体（新投资）'!A695)</f>
        <v/>
      </c>
      <c r="B695" s="29" t="str">
        <f>IF('[1]厂站实体（新投资）'!F695="","",'[1]厂站实体（新投资）'!F695)</f>
        <v/>
      </c>
      <c r="C695" s="29" t="str">
        <f>IF('[1]厂站实体（新投资）'!G695="","",'[1]厂站实体（新投资）'!G695)</f>
        <v/>
      </c>
      <c r="D695" s="29" t="str">
        <f>IF('[1]厂站实体（新投资）'!H695="","",'[1]厂站实体（新投资）'!H695)</f>
        <v/>
      </c>
      <c r="E695" s="29" t="str">
        <f>IF('[1]厂站实体（新投资）'!E695="","",'[1]厂站实体（新投资）'!E695)</f>
        <v/>
      </c>
      <c r="F695" s="29" t="str">
        <f>IF('[1]厂站实体（新投资）'!B695="","",'[1]厂站实体（新投资）'!B695)</f>
        <v/>
      </c>
      <c r="G695" s="29" t="str">
        <f>IF('[1]厂站实体（新投资）'!D695="","",'[1]厂站实体（新投资）'!D695)</f>
        <v/>
      </c>
      <c r="H695" s="29" t="str">
        <f>IF('[1]厂站实体（新投资）'!I695="","",'[1]厂站实体（新投资）'!I695)</f>
        <v/>
      </c>
    </row>
    <row r="696" spans="1:8" x14ac:dyDescent="0.15">
      <c r="A696" s="29" t="str">
        <f>IF('[1]厂站实体（新投资）'!A696="","",'[1]厂站实体（新投资）'!A696)</f>
        <v/>
      </c>
      <c r="B696" s="29" t="str">
        <f>IF('[1]厂站实体（新投资）'!F696="","",'[1]厂站实体（新投资）'!F696)</f>
        <v/>
      </c>
      <c r="C696" s="29" t="str">
        <f>IF('[1]厂站实体（新投资）'!G696="","",'[1]厂站实体（新投资）'!G696)</f>
        <v/>
      </c>
      <c r="D696" s="29" t="str">
        <f>IF('[1]厂站实体（新投资）'!H696="","",'[1]厂站实体（新投资）'!H696)</f>
        <v/>
      </c>
      <c r="E696" s="29" t="str">
        <f>IF('[1]厂站实体（新投资）'!E696="","",'[1]厂站实体（新投资）'!E696)</f>
        <v/>
      </c>
      <c r="F696" s="29" t="str">
        <f>IF('[1]厂站实体（新投资）'!B696="","",'[1]厂站实体（新投资）'!B696)</f>
        <v/>
      </c>
      <c r="G696" s="29" t="str">
        <f>IF('[1]厂站实体（新投资）'!D696="","",'[1]厂站实体（新投资）'!D696)</f>
        <v/>
      </c>
      <c r="H696" s="29" t="str">
        <f>IF('[1]厂站实体（新投资）'!I696="","",'[1]厂站实体（新投资）'!I696)</f>
        <v/>
      </c>
    </row>
    <row r="697" spans="1:8" x14ac:dyDescent="0.15">
      <c r="A697" s="29" t="str">
        <f>IF('[1]厂站实体（新投资）'!A697="","",'[1]厂站实体（新投资）'!A697)</f>
        <v/>
      </c>
      <c r="B697" s="29" t="str">
        <f>IF('[1]厂站实体（新投资）'!F697="","",'[1]厂站实体（新投资）'!F697)</f>
        <v/>
      </c>
      <c r="C697" s="29" t="str">
        <f>IF('[1]厂站实体（新投资）'!G697="","",'[1]厂站实体（新投资）'!G697)</f>
        <v/>
      </c>
      <c r="D697" s="29" t="str">
        <f>IF('[1]厂站实体（新投资）'!H697="","",'[1]厂站实体（新投资）'!H697)</f>
        <v/>
      </c>
      <c r="E697" s="29" t="str">
        <f>IF('[1]厂站实体（新投资）'!E697="","",'[1]厂站实体（新投资）'!E697)</f>
        <v/>
      </c>
      <c r="F697" s="29" t="str">
        <f>IF('[1]厂站实体（新投资）'!B697="","",'[1]厂站实体（新投资）'!B697)</f>
        <v/>
      </c>
      <c r="G697" s="29" t="str">
        <f>IF('[1]厂站实体（新投资）'!D697="","",'[1]厂站实体（新投资）'!D697)</f>
        <v/>
      </c>
      <c r="H697" s="29" t="str">
        <f>IF('[1]厂站实体（新投资）'!I697="","",'[1]厂站实体（新投资）'!I697)</f>
        <v/>
      </c>
    </row>
    <row r="698" spans="1:8" x14ac:dyDescent="0.15">
      <c r="A698" s="29" t="str">
        <f>IF('[1]厂站实体（新投资）'!A698="","",'[1]厂站实体（新投资）'!A698)</f>
        <v/>
      </c>
      <c r="B698" s="29" t="str">
        <f>IF('[1]厂站实体（新投资）'!F698="","",'[1]厂站实体（新投资）'!F698)</f>
        <v/>
      </c>
      <c r="C698" s="29" t="str">
        <f>IF('[1]厂站实体（新投资）'!G698="","",'[1]厂站实体（新投资）'!G698)</f>
        <v/>
      </c>
      <c r="D698" s="29" t="str">
        <f>IF('[1]厂站实体（新投资）'!H698="","",'[1]厂站实体（新投资）'!H698)</f>
        <v/>
      </c>
      <c r="E698" s="29" t="str">
        <f>IF('[1]厂站实体（新投资）'!E698="","",'[1]厂站实体（新投资）'!E698)</f>
        <v/>
      </c>
      <c r="F698" s="29" t="str">
        <f>IF('[1]厂站实体（新投资）'!B698="","",'[1]厂站实体（新投资）'!B698)</f>
        <v/>
      </c>
      <c r="G698" s="29" t="str">
        <f>IF('[1]厂站实体（新投资）'!D698="","",'[1]厂站实体（新投资）'!D698)</f>
        <v/>
      </c>
      <c r="H698" s="29" t="str">
        <f>IF('[1]厂站实体（新投资）'!I698="","",'[1]厂站实体（新投资）'!I698)</f>
        <v/>
      </c>
    </row>
    <row r="699" spans="1:8" x14ac:dyDescent="0.15">
      <c r="A699" s="29" t="str">
        <f>IF('[1]厂站实体（新投资）'!A699="","",'[1]厂站实体（新投资）'!A699)</f>
        <v/>
      </c>
      <c r="B699" s="29" t="str">
        <f>IF('[1]厂站实体（新投资）'!F699="","",'[1]厂站实体（新投资）'!F699)</f>
        <v/>
      </c>
      <c r="C699" s="29" t="str">
        <f>IF('[1]厂站实体（新投资）'!G699="","",'[1]厂站实体（新投资）'!G699)</f>
        <v/>
      </c>
      <c r="D699" s="29" t="str">
        <f>IF('[1]厂站实体（新投资）'!H699="","",'[1]厂站实体（新投资）'!H699)</f>
        <v/>
      </c>
      <c r="E699" s="29" t="str">
        <f>IF('[1]厂站实体（新投资）'!E699="","",'[1]厂站实体（新投资）'!E699)</f>
        <v/>
      </c>
      <c r="F699" s="29" t="str">
        <f>IF('[1]厂站实体（新投资）'!B699="","",'[1]厂站实体（新投资）'!B699)</f>
        <v/>
      </c>
      <c r="G699" s="29" t="str">
        <f>IF('[1]厂站实体（新投资）'!D699="","",'[1]厂站实体（新投资）'!D699)</f>
        <v/>
      </c>
      <c r="H699" s="29" t="str">
        <f>IF('[1]厂站实体（新投资）'!I699="","",'[1]厂站实体（新投资）'!I699)</f>
        <v/>
      </c>
    </row>
    <row r="700" spans="1:8" x14ac:dyDescent="0.15">
      <c r="A700" s="29" t="str">
        <f>IF('[1]厂站实体（新投资）'!A700="","",'[1]厂站实体（新投资）'!A700)</f>
        <v/>
      </c>
      <c r="B700" s="29" t="str">
        <f>IF('[1]厂站实体（新投资）'!F700="","",'[1]厂站实体（新投资）'!F700)</f>
        <v/>
      </c>
      <c r="C700" s="29" t="str">
        <f>IF('[1]厂站实体（新投资）'!G700="","",'[1]厂站实体（新投资）'!G700)</f>
        <v/>
      </c>
      <c r="D700" s="29" t="str">
        <f>IF('[1]厂站实体（新投资）'!H700="","",'[1]厂站实体（新投资）'!H700)</f>
        <v/>
      </c>
      <c r="E700" s="29" t="str">
        <f>IF('[1]厂站实体（新投资）'!E700="","",'[1]厂站实体（新投资）'!E700)</f>
        <v/>
      </c>
      <c r="F700" s="29" t="str">
        <f>IF('[1]厂站实体（新投资）'!B700="","",'[1]厂站实体（新投资）'!B700)</f>
        <v/>
      </c>
      <c r="G700" s="29" t="str">
        <f>IF('[1]厂站实体（新投资）'!D700="","",'[1]厂站实体（新投资）'!D700)</f>
        <v/>
      </c>
      <c r="H700" s="29" t="str">
        <f>IF('[1]厂站实体（新投资）'!I700="","",'[1]厂站实体（新投资）'!I700)</f>
        <v/>
      </c>
    </row>
    <row r="701" spans="1:8" x14ac:dyDescent="0.15">
      <c r="A701" s="29" t="str">
        <f>IF('[1]厂站实体（新投资）'!A701="","",'[1]厂站实体（新投资）'!A701)</f>
        <v/>
      </c>
      <c r="B701" s="29" t="str">
        <f>IF('[1]厂站实体（新投资）'!F701="","",'[1]厂站实体（新投资）'!F701)</f>
        <v/>
      </c>
      <c r="C701" s="29" t="str">
        <f>IF('[1]厂站实体（新投资）'!G701="","",'[1]厂站实体（新投资）'!G701)</f>
        <v/>
      </c>
      <c r="D701" s="29" t="str">
        <f>IF('[1]厂站实体（新投资）'!H701="","",'[1]厂站实体（新投资）'!H701)</f>
        <v/>
      </c>
      <c r="E701" s="29" t="str">
        <f>IF('[1]厂站实体（新投资）'!E701="","",'[1]厂站实体（新投资）'!E701)</f>
        <v/>
      </c>
      <c r="F701" s="29" t="str">
        <f>IF('[1]厂站实体（新投资）'!B701="","",'[1]厂站实体（新投资）'!B701)</f>
        <v/>
      </c>
      <c r="G701" s="29" t="str">
        <f>IF('[1]厂站实体（新投资）'!D701="","",'[1]厂站实体（新投资）'!D701)</f>
        <v/>
      </c>
      <c r="H701" s="29" t="str">
        <f>IF('[1]厂站实体（新投资）'!I701="","",'[1]厂站实体（新投资）'!I701)</f>
        <v/>
      </c>
    </row>
    <row r="702" spans="1:8" x14ac:dyDescent="0.15">
      <c r="A702" s="29" t="str">
        <f>IF('[1]厂站实体（新投资）'!A702="","",'[1]厂站实体（新投资）'!A702)</f>
        <v/>
      </c>
      <c r="B702" s="29" t="str">
        <f>IF('[1]厂站实体（新投资）'!F702="","",'[1]厂站实体（新投资）'!F702)</f>
        <v/>
      </c>
      <c r="C702" s="29" t="str">
        <f>IF('[1]厂站实体（新投资）'!G702="","",'[1]厂站实体（新投资）'!G702)</f>
        <v/>
      </c>
      <c r="D702" s="29" t="str">
        <f>IF('[1]厂站实体（新投资）'!H702="","",'[1]厂站实体（新投资）'!H702)</f>
        <v/>
      </c>
      <c r="E702" s="29" t="str">
        <f>IF('[1]厂站实体（新投资）'!E702="","",'[1]厂站实体（新投资）'!E702)</f>
        <v/>
      </c>
      <c r="F702" s="29" t="str">
        <f>IF('[1]厂站实体（新投资）'!B702="","",'[1]厂站实体（新投资）'!B702)</f>
        <v/>
      </c>
      <c r="G702" s="29" t="str">
        <f>IF('[1]厂站实体（新投资）'!D702="","",'[1]厂站实体（新投资）'!D702)</f>
        <v/>
      </c>
      <c r="H702" s="29" t="str">
        <f>IF('[1]厂站实体（新投资）'!I702="","",'[1]厂站实体（新投资）'!I702)</f>
        <v/>
      </c>
    </row>
    <row r="703" spans="1:8" x14ac:dyDescent="0.15">
      <c r="A703" s="29" t="str">
        <f>IF('[1]厂站实体（新投资）'!A703="","",'[1]厂站实体（新投资）'!A703)</f>
        <v/>
      </c>
      <c r="B703" s="29" t="str">
        <f>IF('[1]厂站实体（新投资）'!F703="","",'[1]厂站实体（新投资）'!F703)</f>
        <v/>
      </c>
      <c r="C703" s="29" t="str">
        <f>IF('[1]厂站实体（新投资）'!G703="","",'[1]厂站实体（新投资）'!G703)</f>
        <v/>
      </c>
      <c r="D703" s="29" t="str">
        <f>IF('[1]厂站实体（新投资）'!H703="","",'[1]厂站实体（新投资）'!H703)</f>
        <v/>
      </c>
      <c r="E703" s="29" t="str">
        <f>IF('[1]厂站实体（新投资）'!E703="","",'[1]厂站实体（新投资）'!E703)</f>
        <v/>
      </c>
      <c r="F703" s="29" t="str">
        <f>IF('[1]厂站实体（新投资）'!B703="","",'[1]厂站实体（新投资）'!B703)</f>
        <v/>
      </c>
      <c r="G703" s="29" t="str">
        <f>IF('[1]厂站实体（新投资）'!D703="","",'[1]厂站实体（新投资）'!D703)</f>
        <v/>
      </c>
      <c r="H703" s="29" t="str">
        <f>IF('[1]厂站实体（新投资）'!I703="","",'[1]厂站实体（新投资）'!I703)</f>
        <v/>
      </c>
    </row>
    <row r="704" spans="1:8" x14ac:dyDescent="0.15">
      <c r="A704" s="29" t="str">
        <f>IF('[1]厂站实体（新投资）'!A704="","",'[1]厂站实体（新投资）'!A704)</f>
        <v/>
      </c>
      <c r="B704" s="29" t="str">
        <f>IF('[1]厂站实体（新投资）'!F704="","",'[1]厂站实体（新投资）'!F704)</f>
        <v/>
      </c>
      <c r="C704" s="29" t="str">
        <f>IF('[1]厂站实体（新投资）'!G704="","",'[1]厂站实体（新投资）'!G704)</f>
        <v/>
      </c>
      <c r="D704" s="29" t="str">
        <f>IF('[1]厂站实体（新投资）'!H704="","",'[1]厂站实体（新投资）'!H704)</f>
        <v/>
      </c>
      <c r="E704" s="29" t="str">
        <f>IF('[1]厂站实体（新投资）'!E704="","",'[1]厂站实体（新投资）'!E704)</f>
        <v/>
      </c>
      <c r="F704" s="29" t="str">
        <f>IF('[1]厂站实体（新投资）'!B704="","",'[1]厂站实体（新投资）'!B704)</f>
        <v/>
      </c>
      <c r="G704" s="29" t="str">
        <f>IF('[1]厂站实体（新投资）'!D704="","",'[1]厂站实体（新投资）'!D704)</f>
        <v/>
      </c>
      <c r="H704" s="29" t="str">
        <f>IF('[1]厂站实体（新投资）'!I704="","",'[1]厂站实体（新投资）'!I704)</f>
        <v/>
      </c>
    </row>
    <row r="705" spans="1:8" x14ac:dyDescent="0.15">
      <c r="A705" s="29" t="str">
        <f>IF('[1]厂站实体（新投资）'!A705="","",'[1]厂站实体（新投资）'!A705)</f>
        <v/>
      </c>
      <c r="B705" s="29" t="str">
        <f>IF('[1]厂站实体（新投资）'!F705="","",'[1]厂站实体（新投资）'!F705)</f>
        <v/>
      </c>
      <c r="C705" s="29" t="str">
        <f>IF('[1]厂站实体（新投资）'!G705="","",'[1]厂站实体（新投资）'!G705)</f>
        <v/>
      </c>
      <c r="D705" s="29" t="str">
        <f>IF('[1]厂站实体（新投资）'!H705="","",'[1]厂站实体（新投资）'!H705)</f>
        <v/>
      </c>
      <c r="E705" s="29" t="str">
        <f>IF('[1]厂站实体（新投资）'!E705="","",'[1]厂站实体（新投资）'!E705)</f>
        <v/>
      </c>
      <c r="F705" s="29" t="str">
        <f>IF('[1]厂站实体（新投资）'!B705="","",'[1]厂站实体（新投资）'!B705)</f>
        <v/>
      </c>
      <c r="G705" s="29" t="str">
        <f>IF('[1]厂站实体（新投资）'!D705="","",'[1]厂站实体（新投资）'!D705)</f>
        <v/>
      </c>
      <c r="H705" s="29" t="str">
        <f>IF('[1]厂站实体（新投资）'!I705="","",'[1]厂站实体（新投资）'!I705)</f>
        <v/>
      </c>
    </row>
    <row r="706" spans="1:8" x14ac:dyDescent="0.15">
      <c r="A706" s="29" t="str">
        <f>IF('[1]厂站实体（新投资）'!A706="","",'[1]厂站实体（新投资）'!A706)</f>
        <v/>
      </c>
      <c r="B706" s="29" t="str">
        <f>IF('[1]厂站实体（新投资）'!F706="","",'[1]厂站实体（新投资）'!F706)</f>
        <v/>
      </c>
      <c r="C706" s="29" t="str">
        <f>IF('[1]厂站实体（新投资）'!G706="","",'[1]厂站实体（新投资）'!G706)</f>
        <v/>
      </c>
      <c r="D706" s="29" t="str">
        <f>IF('[1]厂站实体（新投资）'!H706="","",'[1]厂站实体（新投资）'!H706)</f>
        <v/>
      </c>
      <c r="E706" s="29" t="str">
        <f>IF('[1]厂站实体（新投资）'!E706="","",'[1]厂站实体（新投资）'!E706)</f>
        <v/>
      </c>
      <c r="F706" s="29" t="str">
        <f>IF('[1]厂站实体（新投资）'!B706="","",'[1]厂站实体（新投资）'!B706)</f>
        <v/>
      </c>
      <c r="G706" s="29" t="str">
        <f>IF('[1]厂站实体（新投资）'!D706="","",'[1]厂站实体（新投资）'!D706)</f>
        <v/>
      </c>
      <c r="H706" s="29" t="str">
        <f>IF('[1]厂站实体（新投资）'!I706="","",'[1]厂站实体（新投资）'!I706)</f>
        <v/>
      </c>
    </row>
    <row r="707" spans="1:8" x14ac:dyDescent="0.15">
      <c r="A707" s="29" t="str">
        <f>IF('[1]厂站实体（新投资）'!A707="","",'[1]厂站实体（新投资）'!A707)</f>
        <v/>
      </c>
      <c r="B707" s="29" t="str">
        <f>IF('[1]厂站实体（新投资）'!F707="","",'[1]厂站实体（新投资）'!F707)</f>
        <v/>
      </c>
      <c r="C707" s="29" t="str">
        <f>IF('[1]厂站实体（新投资）'!G707="","",'[1]厂站实体（新投资）'!G707)</f>
        <v/>
      </c>
      <c r="D707" s="29" t="str">
        <f>IF('[1]厂站实体（新投资）'!H707="","",'[1]厂站实体（新投资）'!H707)</f>
        <v/>
      </c>
      <c r="E707" s="29" t="str">
        <f>IF('[1]厂站实体（新投资）'!E707="","",'[1]厂站实体（新投资）'!E707)</f>
        <v/>
      </c>
      <c r="F707" s="29" t="str">
        <f>IF('[1]厂站实体（新投资）'!B707="","",'[1]厂站实体（新投资）'!B707)</f>
        <v/>
      </c>
      <c r="G707" s="29" t="str">
        <f>IF('[1]厂站实体（新投资）'!D707="","",'[1]厂站实体（新投资）'!D707)</f>
        <v/>
      </c>
      <c r="H707" s="29" t="str">
        <f>IF('[1]厂站实体（新投资）'!I707="","",'[1]厂站实体（新投资）'!I707)</f>
        <v/>
      </c>
    </row>
    <row r="708" spans="1:8" x14ac:dyDescent="0.15">
      <c r="A708" s="29" t="str">
        <f>IF('[1]厂站实体（新投资）'!A708="","",'[1]厂站实体（新投资）'!A708)</f>
        <v/>
      </c>
      <c r="B708" s="29" t="str">
        <f>IF('[1]厂站实体（新投资）'!F708="","",'[1]厂站实体（新投资）'!F708)</f>
        <v/>
      </c>
      <c r="C708" s="29" t="str">
        <f>IF('[1]厂站实体（新投资）'!G708="","",'[1]厂站实体（新投资）'!G708)</f>
        <v/>
      </c>
      <c r="D708" s="29" t="str">
        <f>IF('[1]厂站实体（新投资）'!H708="","",'[1]厂站实体（新投资）'!H708)</f>
        <v/>
      </c>
      <c r="E708" s="29" t="str">
        <f>IF('[1]厂站实体（新投资）'!E708="","",'[1]厂站实体（新投资）'!E708)</f>
        <v/>
      </c>
      <c r="F708" s="29" t="str">
        <f>IF('[1]厂站实体（新投资）'!B708="","",'[1]厂站实体（新投资）'!B708)</f>
        <v/>
      </c>
      <c r="G708" s="29" t="str">
        <f>IF('[1]厂站实体（新投资）'!D708="","",'[1]厂站实体（新投资）'!D708)</f>
        <v/>
      </c>
      <c r="H708" s="29" t="str">
        <f>IF('[1]厂站实体（新投资）'!I708="","",'[1]厂站实体（新投资）'!I708)</f>
        <v/>
      </c>
    </row>
    <row r="709" spans="1:8" x14ac:dyDescent="0.15">
      <c r="A709" s="29" t="str">
        <f>IF('[1]厂站实体（新投资）'!A709="","",'[1]厂站实体（新投资）'!A709)</f>
        <v/>
      </c>
      <c r="B709" s="29" t="str">
        <f>IF('[1]厂站实体（新投资）'!F709="","",'[1]厂站实体（新投资）'!F709)</f>
        <v/>
      </c>
      <c r="C709" s="29" t="str">
        <f>IF('[1]厂站实体（新投资）'!G709="","",'[1]厂站实体（新投资）'!G709)</f>
        <v/>
      </c>
      <c r="D709" s="29" t="str">
        <f>IF('[1]厂站实体（新投资）'!H709="","",'[1]厂站实体（新投资）'!H709)</f>
        <v/>
      </c>
      <c r="E709" s="29" t="str">
        <f>IF('[1]厂站实体（新投资）'!E709="","",'[1]厂站实体（新投资）'!E709)</f>
        <v/>
      </c>
      <c r="F709" s="29" t="str">
        <f>IF('[1]厂站实体（新投资）'!B709="","",'[1]厂站实体（新投资）'!B709)</f>
        <v/>
      </c>
      <c r="G709" s="29" t="str">
        <f>IF('[1]厂站实体（新投资）'!D709="","",'[1]厂站实体（新投资）'!D709)</f>
        <v/>
      </c>
      <c r="H709" s="29" t="str">
        <f>IF('[1]厂站实体（新投资）'!I709="","",'[1]厂站实体（新投资）'!I709)</f>
        <v/>
      </c>
    </row>
    <row r="710" spans="1:8" x14ac:dyDescent="0.15">
      <c r="A710" s="29" t="str">
        <f>IF('[1]厂站实体（新投资）'!A710="","",'[1]厂站实体（新投资）'!A710)</f>
        <v/>
      </c>
      <c r="B710" s="29" t="str">
        <f>IF('[1]厂站实体（新投资）'!F710="","",'[1]厂站实体（新投资）'!F710)</f>
        <v/>
      </c>
      <c r="C710" s="29" t="str">
        <f>IF('[1]厂站实体（新投资）'!G710="","",'[1]厂站实体（新投资）'!G710)</f>
        <v/>
      </c>
      <c r="D710" s="29" t="str">
        <f>IF('[1]厂站实体（新投资）'!H710="","",'[1]厂站实体（新投资）'!H710)</f>
        <v/>
      </c>
      <c r="E710" s="29" t="str">
        <f>IF('[1]厂站实体（新投资）'!E710="","",'[1]厂站实体（新投资）'!E710)</f>
        <v/>
      </c>
      <c r="F710" s="29" t="str">
        <f>IF('[1]厂站实体（新投资）'!B710="","",'[1]厂站实体（新投资）'!B710)</f>
        <v/>
      </c>
      <c r="G710" s="29" t="str">
        <f>IF('[1]厂站实体（新投资）'!D710="","",'[1]厂站实体（新投资）'!D710)</f>
        <v/>
      </c>
      <c r="H710" s="29" t="str">
        <f>IF('[1]厂站实体（新投资）'!I710="","",'[1]厂站实体（新投资）'!I710)</f>
        <v/>
      </c>
    </row>
    <row r="711" spans="1:8" x14ac:dyDescent="0.15">
      <c r="A711" s="29" t="str">
        <f>IF('[1]厂站实体（新投资）'!A711="","",'[1]厂站实体（新投资）'!A711)</f>
        <v/>
      </c>
      <c r="B711" s="29" t="str">
        <f>IF('[1]厂站实体（新投资）'!F711="","",'[1]厂站实体（新投资）'!F711)</f>
        <v/>
      </c>
      <c r="C711" s="29" t="str">
        <f>IF('[1]厂站实体（新投资）'!G711="","",'[1]厂站实体（新投资）'!G711)</f>
        <v/>
      </c>
      <c r="D711" s="29" t="str">
        <f>IF('[1]厂站实体（新投资）'!H711="","",'[1]厂站实体（新投资）'!H711)</f>
        <v/>
      </c>
      <c r="E711" s="29" t="str">
        <f>IF('[1]厂站实体（新投资）'!E711="","",'[1]厂站实体（新投资）'!E711)</f>
        <v/>
      </c>
      <c r="F711" s="29" t="str">
        <f>IF('[1]厂站实体（新投资）'!B711="","",'[1]厂站实体（新投资）'!B711)</f>
        <v/>
      </c>
      <c r="G711" s="29" t="str">
        <f>IF('[1]厂站实体（新投资）'!D711="","",'[1]厂站实体（新投资）'!D711)</f>
        <v/>
      </c>
      <c r="H711" s="29" t="str">
        <f>IF('[1]厂站实体（新投资）'!I711="","",'[1]厂站实体（新投资）'!I711)</f>
        <v/>
      </c>
    </row>
    <row r="712" spans="1:8" x14ac:dyDescent="0.15">
      <c r="A712" s="29" t="str">
        <f>IF('[1]厂站实体（新投资）'!A712="","",'[1]厂站实体（新投资）'!A712)</f>
        <v/>
      </c>
      <c r="B712" s="29" t="str">
        <f>IF('[1]厂站实体（新投资）'!F712="","",'[1]厂站实体（新投资）'!F712)</f>
        <v/>
      </c>
      <c r="C712" s="29" t="str">
        <f>IF('[1]厂站实体（新投资）'!G712="","",'[1]厂站实体（新投资）'!G712)</f>
        <v/>
      </c>
      <c r="D712" s="29" t="str">
        <f>IF('[1]厂站实体（新投资）'!H712="","",'[1]厂站实体（新投资）'!H712)</f>
        <v/>
      </c>
      <c r="E712" s="29" t="str">
        <f>IF('[1]厂站实体（新投资）'!E712="","",'[1]厂站实体（新投资）'!E712)</f>
        <v/>
      </c>
      <c r="F712" s="29" t="str">
        <f>IF('[1]厂站实体（新投资）'!B712="","",'[1]厂站实体（新投资）'!B712)</f>
        <v/>
      </c>
      <c r="G712" s="29" t="str">
        <f>IF('[1]厂站实体（新投资）'!D712="","",'[1]厂站实体（新投资）'!D712)</f>
        <v/>
      </c>
      <c r="H712" s="29" t="str">
        <f>IF('[1]厂站实体（新投资）'!I712="","",'[1]厂站实体（新投资）'!I712)</f>
        <v/>
      </c>
    </row>
    <row r="713" spans="1:8" x14ac:dyDescent="0.15">
      <c r="A713" s="29" t="str">
        <f>IF('[1]厂站实体（新投资）'!A713="","",'[1]厂站实体（新投资）'!A713)</f>
        <v/>
      </c>
      <c r="B713" s="29" t="str">
        <f>IF('[1]厂站实体（新投资）'!F713="","",'[1]厂站实体（新投资）'!F713)</f>
        <v/>
      </c>
      <c r="C713" s="29" t="str">
        <f>IF('[1]厂站实体（新投资）'!G713="","",'[1]厂站实体（新投资）'!G713)</f>
        <v/>
      </c>
      <c r="D713" s="29" t="str">
        <f>IF('[1]厂站实体（新投资）'!H713="","",'[1]厂站实体（新投资）'!H713)</f>
        <v/>
      </c>
      <c r="E713" s="29" t="str">
        <f>IF('[1]厂站实体（新投资）'!E713="","",'[1]厂站实体（新投资）'!E713)</f>
        <v/>
      </c>
      <c r="F713" s="29" t="str">
        <f>IF('[1]厂站实体（新投资）'!B713="","",'[1]厂站实体（新投资）'!B713)</f>
        <v/>
      </c>
      <c r="G713" s="29" t="str">
        <f>IF('[1]厂站实体（新投资）'!D713="","",'[1]厂站实体（新投资）'!D713)</f>
        <v/>
      </c>
      <c r="H713" s="29" t="str">
        <f>IF('[1]厂站实体（新投资）'!I713="","",'[1]厂站实体（新投资）'!I713)</f>
        <v/>
      </c>
    </row>
    <row r="714" spans="1:8" x14ac:dyDescent="0.15">
      <c r="A714" s="29" t="str">
        <f>IF('[1]厂站实体（新投资）'!A714="","",'[1]厂站实体（新投资）'!A714)</f>
        <v/>
      </c>
      <c r="B714" s="29" t="str">
        <f>IF('[1]厂站实体（新投资）'!F714="","",'[1]厂站实体（新投资）'!F714)</f>
        <v/>
      </c>
      <c r="C714" s="29" t="str">
        <f>IF('[1]厂站实体（新投资）'!G714="","",'[1]厂站实体（新投资）'!G714)</f>
        <v/>
      </c>
      <c r="D714" s="29" t="str">
        <f>IF('[1]厂站实体（新投资）'!H714="","",'[1]厂站实体（新投资）'!H714)</f>
        <v/>
      </c>
      <c r="E714" s="29" t="str">
        <f>IF('[1]厂站实体（新投资）'!E714="","",'[1]厂站实体（新投资）'!E714)</f>
        <v/>
      </c>
      <c r="F714" s="29" t="str">
        <f>IF('[1]厂站实体（新投资）'!B714="","",'[1]厂站实体（新投资）'!B714)</f>
        <v/>
      </c>
      <c r="G714" s="29" t="str">
        <f>IF('[1]厂站实体（新投资）'!D714="","",'[1]厂站实体（新投资）'!D714)</f>
        <v/>
      </c>
      <c r="H714" s="29" t="str">
        <f>IF('[1]厂站实体（新投资）'!I714="","",'[1]厂站实体（新投资）'!I714)</f>
        <v/>
      </c>
    </row>
    <row r="715" spans="1:8" x14ac:dyDescent="0.15">
      <c r="A715" s="29" t="str">
        <f>IF('[1]厂站实体（新投资）'!A715="","",'[1]厂站实体（新投资）'!A715)</f>
        <v/>
      </c>
      <c r="B715" s="29" t="str">
        <f>IF('[1]厂站实体（新投资）'!F715="","",'[1]厂站实体（新投资）'!F715)</f>
        <v/>
      </c>
      <c r="C715" s="29" t="str">
        <f>IF('[1]厂站实体（新投资）'!G715="","",'[1]厂站实体（新投资）'!G715)</f>
        <v/>
      </c>
      <c r="D715" s="29" t="str">
        <f>IF('[1]厂站实体（新投资）'!H715="","",'[1]厂站实体（新投资）'!H715)</f>
        <v/>
      </c>
      <c r="E715" s="29" t="str">
        <f>IF('[1]厂站实体（新投资）'!E715="","",'[1]厂站实体（新投资）'!E715)</f>
        <v/>
      </c>
      <c r="F715" s="29" t="str">
        <f>IF('[1]厂站实体（新投资）'!B715="","",'[1]厂站实体（新投资）'!B715)</f>
        <v/>
      </c>
      <c r="G715" s="29" t="str">
        <f>IF('[1]厂站实体（新投资）'!D715="","",'[1]厂站实体（新投资）'!D715)</f>
        <v/>
      </c>
      <c r="H715" s="29" t="str">
        <f>IF('[1]厂站实体（新投资）'!I715="","",'[1]厂站实体（新投资）'!I715)</f>
        <v/>
      </c>
    </row>
    <row r="716" spans="1:8" x14ac:dyDescent="0.15">
      <c r="A716" s="29" t="str">
        <f>IF('[1]厂站实体（新投资）'!A716="","",'[1]厂站实体（新投资）'!A716)</f>
        <v/>
      </c>
      <c r="B716" s="29" t="str">
        <f>IF('[1]厂站实体（新投资）'!F716="","",'[1]厂站实体（新投资）'!F716)</f>
        <v/>
      </c>
      <c r="C716" s="29" t="str">
        <f>IF('[1]厂站实体（新投资）'!G716="","",'[1]厂站实体（新投资）'!G716)</f>
        <v/>
      </c>
      <c r="D716" s="29" t="str">
        <f>IF('[1]厂站实体（新投资）'!H716="","",'[1]厂站实体（新投资）'!H716)</f>
        <v/>
      </c>
      <c r="E716" s="29" t="str">
        <f>IF('[1]厂站实体（新投资）'!E716="","",'[1]厂站实体（新投资）'!E716)</f>
        <v/>
      </c>
      <c r="F716" s="29" t="str">
        <f>IF('[1]厂站实体（新投资）'!B716="","",'[1]厂站实体（新投资）'!B716)</f>
        <v/>
      </c>
      <c r="G716" s="29" t="str">
        <f>IF('[1]厂站实体（新投资）'!D716="","",'[1]厂站实体（新投资）'!D716)</f>
        <v/>
      </c>
      <c r="H716" s="29" t="str">
        <f>IF('[1]厂站实体（新投资）'!I716="","",'[1]厂站实体（新投资）'!I716)</f>
        <v/>
      </c>
    </row>
    <row r="717" spans="1:8" x14ac:dyDescent="0.15">
      <c r="A717" s="29" t="str">
        <f>IF('[1]厂站实体（新投资）'!A717="","",'[1]厂站实体（新投资）'!A717)</f>
        <v/>
      </c>
      <c r="B717" s="29" t="str">
        <f>IF('[1]厂站实体（新投资）'!F717="","",'[1]厂站实体（新投资）'!F717)</f>
        <v/>
      </c>
      <c r="C717" s="29" t="str">
        <f>IF('[1]厂站实体（新投资）'!G717="","",'[1]厂站实体（新投资）'!G717)</f>
        <v/>
      </c>
      <c r="D717" s="29" t="str">
        <f>IF('[1]厂站实体（新投资）'!H717="","",'[1]厂站实体（新投资）'!H717)</f>
        <v/>
      </c>
      <c r="E717" s="29" t="str">
        <f>IF('[1]厂站实体（新投资）'!E717="","",'[1]厂站实体（新投资）'!E717)</f>
        <v/>
      </c>
      <c r="F717" s="29" t="str">
        <f>IF('[1]厂站实体（新投资）'!B717="","",'[1]厂站实体（新投资）'!B717)</f>
        <v/>
      </c>
      <c r="G717" s="29" t="str">
        <f>IF('[1]厂站实体（新投资）'!D717="","",'[1]厂站实体（新投资）'!D717)</f>
        <v/>
      </c>
      <c r="H717" s="29" t="str">
        <f>IF('[1]厂站实体（新投资）'!I717="","",'[1]厂站实体（新投资）'!I717)</f>
        <v/>
      </c>
    </row>
    <row r="718" spans="1:8" x14ac:dyDescent="0.15">
      <c r="A718" s="29" t="str">
        <f>IF('[1]厂站实体（新投资）'!A718="","",'[1]厂站实体（新投资）'!A718)</f>
        <v/>
      </c>
      <c r="B718" s="29" t="str">
        <f>IF('[1]厂站实体（新投资）'!F718="","",'[1]厂站实体（新投资）'!F718)</f>
        <v/>
      </c>
      <c r="C718" s="29" t="str">
        <f>IF('[1]厂站实体（新投资）'!G718="","",'[1]厂站实体（新投资）'!G718)</f>
        <v/>
      </c>
      <c r="D718" s="29" t="str">
        <f>IF('[1]厂站实体（新投资）'!H718="","",'[1]厂站实体（新投资）'!H718)</f>
        <v/>
      </c>
      <c r="E718" s="29" t="str">
        <f>IF('[1]厂站实体（新投资）'!E718="","",'[1]厂站实体（新投资）'!E718)</f>
        <v/>
      </c>
      <c r="F718" s="29" t="str">
        <f>IF('[1]厂站实体（新投资）'!B718="","",'[1]厂站实体（新投资）'!B718)</f>
        <v/>
      </c>
      <c r="G718" s="29" t="str">
        <f>IF('[1]厂站实体（新投资）'!D718="","",'[1]厂站实体（新投资）'!D718)</f>
        <v/>
      </c>
      <c r="H718" s="29" t="str">
        <f>IF('[1]厂站实体（新投资）'!I718="","",'[1]厂站实体（新投资）'!I718)</f>
        <v/>
      </c>
    </row>
    <row r="719" spans="1:8" x14ac:dyDescent="0.15">
      <c r="A719" s="29" t="str">
        <f>IF('[1]厂站实体（新投资）'!A719="","",'[1]厂站实体（新投资）'!A719)</f>
        <v/>
      </c>
      <c r="B719" s="29" t="str">
        <f>IF('[1]厂站实体（新投资）'!F719="","",'[1]厂站实体（新投资）'!F719)</f>
        <v/>
      </c>
      <c r="C719" s="29" t="str">
        <f>IF('[1]厂站实体（新投资）'!G719="","",'[1]厂站实体（新投资）'!G719)</f>
        <v/>
      </c>
      <c r="D719" s="29" t="str">
        <f>IF('[1]厂站实体（新投资）'!H719="","",'[1]厂站实体（新投资）'!H719)</f>
        <v/>
      </c>
      <c r="E719" s="29" t="str">
        <f>IF('[1]厂站实体（新投资）'!E719="","",'[1]厂站实体（新投资）'!E719)</f>
        <v/>
      </c>
      <c r="F719" s="29" t="str">
        <f>IF('[1]厂站实体（新投资）'!B719="","",'[1]厂站实体（新投资）'!B719)</f>
        <v/>
      </c>
      <c r="G719" s="29" t="str">
        <f>IF('[1]厂站实体（新投资）'!D719="","",'[1]厂站实体（新投资）'!D719)</f>
        <v/>
      </c>
      <c r="H719" s="29" t="str">
        <f>IF('[1]厂站实体（新投资）'!I719="","",'[1]厂站实体（新投资）'!I719)</f>
        <v/>
      </c>
    </row>
    <row r="720" spans="1:8" x14ac:dyDescent="0.15">
      <c r="A720" s="29" t="str">
        <f>IF('[1]厂站实体（新投资）'!A720="","",'[1]厂站实体（新投资）'!A720)</f>
        <v/>
      </c>
      <c r="B720" s="29" t="str">
        <f>IF('[1]厂站实体（新投资）'!F720="","",'[1]厂站实体（新投资）'!F720)</f>
        <v/>
      </c>
      <c r="C720" s="29" t="str">
        <f>IF('[1]厂站实体（新投资）'!G720="","",'[1]厂站实体（新投资）'!G720)</f>
        <v/>
      </c>
      <c r="D720" s="29" t="str">
        <f>IF('[1]厂站实体（新投资）'!H720="","",'[1]厂站实体（新投资）'!H720)</f>
        <v/>
      </c>
      <c r="E720" s="29" t="str">
        <f>IF('[1]厂站实体（新投资）'!E720="","",'[1]厂站实体（新投资）'!E720)</f>
        <v/>
      </c>
      <c r="F720" s="29" t="str">
        <f>IF('[1]厂站实体（新投资）'!B720="","",'[1]厂站实体（新投资）'!B720)</f>
        <v/>
      </c>
      <c r="G720" s="29" t="str">
        <f>IF('[1]厂站实体（新投资）'!D720="","",'[1]厂站实体（新投资）'!D720)</f>
        <v/>
      </c>
      <c r="H720" s="29" t="str">
        <f>IF('[1]厂站实体（新投资）'!I720="","",'[1]厂站实体（新投资）'!I720)</f>
        <v/>
      </c>
    </row>
    <row r="721" spans="1:8" x14ac:dyDescent="0.15">
      <c r="A721" s="29" t="str">
        <f>IF('[1]厂站实体（新投资）'!A721="","",'[1]厂站实体（新投资）'!A721)</f>
        <v/>
      </c>
      <c r="B721" s="29" t="str">
        <f>IF('[1]厂站实体（新投资）'!F721="","",'[1]厂站实体（新投资）'!F721)</f>
        <v/>
      </c>
      <c r="C721" s="29" t="str">
        <f>IF('[1]厂站实体（新投资）'!G721="","",'[1]厂站实体（新投资）'!G721)</f>
        <v/>
      </c>
      <c r="D721" s="29" t="str">
        <f>IF('[1]厂站实体（新投资）'!H721="","",'[1]厂站实体（新投资）'!H721)</f>
        <v/>
      </c>
      <c r="E721" s="29" t="str">
        <f>IF('[1]厂站实体（新投资）'!E721="","",'[1]厂站实体（新投资）'!E721)</f>
        <v/>
      </c>
      <c r="F721" s="29" t="str">
        <f>IF('[1]厂站实体（新投资）'!B721="","",'[1]厂站实体（新投资）'!B721)</f>
        <v/>
      </c>
      <c r="G721" s="29" t="str">
        <f>IF('[1]厂站实体（新投资）'!D721="","",'[1]厂站实体（新投资）'!D721)</f>
        <v/>
      </c>
      <c r="H721" s="29" t="str">
        <f>IF('[1]厂站实体（新投资）'!I721="","",'[1]厂站实体（新投资）'!I721)</f>
        <v/>
      </c>
    </row>
    <row r="722" spans="1:8" x14ac:dyDescent="0.15">
      <c r="A722" s="29" t="str">
        <f>IF('[1]厂站实体（新投资）'!A722="","",'[1]厂站实体（新投资）'!A722)</f>
        <v/>
      </c>
      <c r="B722" s="29" t="str">
        <f>IF('[1]厂站实体（新投资）'!F722="","",'[1]厂站实体（新投资）'!F722)</f>
        <v/>
      </c>
      <c r="C722" s="29" t="str">
        <f>IF('[1]厂站实体（新投资）'!G722="","",'[1]厂站实体（新投资）'!G722)</f>
        <v/>
      </c>
      <c r="D722" s="29" t="str">
        <f>IF('[1]厂站实体（新投资）'!H722="","",'[1]厂站实体（新投资）'!H722)</f>
        <v/>
      </c>
      <c r="E722" s="29" t="str">
        <f>IF('[1]厂站实体（新投资）'!E722="","",'[1]厂站实体（新投资）'!E722)</f>
        <v/>
      </c>
      <c r="F722" s="29" t="str">
        <f>IF('[1]厂站实体（新投资）'!B722="","",'[1]厂站实体（新投资）'!B722)</f>
        <v/>
      </c>
      <c r="G722" s="29" t="str">
        <f>IF('[1]厂站实体（新投资）'!D722="","",'[1]厂站实体（新投资）'!D722)</f>
        <v/>
      </c>
      <c r="H722" s="29" t="str">
        <f>IF('[1]厂站实体（新投资）'!I722="","",'[1]厂站实体（新投资）'!I722)</f>
        <v/>
      </c>
    </row>
    <row r="723" spans="1:8" x14ac:dyDescent="0.15">
      <c r="A723" s="29" t="str">
        <f>IF('[1]厂站实体（新投资）'!A723="","",'[1]厂站实体（新投资）'!A723)</f>
        <v/>
      </c>
      <c r="B723" s="29" t="str">
        <f>IF('[1]厂站实体（新投资）'!F723="","",'[1]厂站实体（新投资）'!F723)</f>
        <v/>
      </c>
      <c r="C723" s="29" t="str">
        <f>IF('[1]厂站实体（新投资）'!G723="","",'[1]厂站实体（新投资）'!G723)</f>
        <v/>
      </c>
      <c r="D723" s="29" t="str">
        <f>IF('[1]厂站实体（新投资）'!H723="","",'[1]厂站实体（新投资）'!H723)</f>
        <v/>
      </c>
      <c r="E723" s="29" t="str">
        <f>IF('[1]厂站实体（新投资）'!E723="","",'[1]厂站实体（新投资）'!E723)</f>
        <v/>
      </c>
      <c r="F723" s="29" t="str">
        <f>IF('[1]厂站实体（新投资）'!B723="","",'[1]厂站实体（新投资）'!B723)</f>
        <v/>
      </c>
      <c r="G723" s="29" t="str">
        <f>IF('[1]厂站实体（新投资）'!D723="","",'[1]厂站实体（新投资）'!D723)</f>
        <v/>
      </c>
      <c r="H723" s="29" t="str">
        <f>IF('[1]厂站实体（新投资）'!I723="","",'[1]厂站实体（新投资）'!I723)</f>
        <v/>
      </c>
    </row>
    <row r="724" spans="1:8" x14ac:dyDescent="0.15">
      <c r="A724" s="29" t="str">
        <f>IF('[1]厂站实体（新投资）'!A724="","",'[1]厂站实体（新投资）'!A724)</f>
        <v/>
      </c>
      <c r="B724" s="29" t="str">
        <f>IF('[1]厂站实体（新投资）'!F724="","",'[1]厂站实体（新投资）'!F724)</f>
        <v/>
      </c>
      <c r="C724" s="29" t="str">
        <f>IF('[1]厂站实体（新投资）'!G724="","",'[1]厂站实体（新投资）'!G724)</f>
        <v/>
      </c>
      <c r="D724" s="29" t="str">
        <f>IF('[1]厂站实体（新投资）'!H724="","",'[1]厂站实体（新投资）'!H724)</f>
        <v/>
      </c>
      <c r="E724" s="29" t="str">
        <f>IF('[1]厂站实体（新投资）'!E724="","",'[1]厂站实体（新投资）'!E724)</f>
        <v/>
      </c>
      <c r="F724" s="29" t="str">
        <f>IF('[1]厂站实体（新投资）'!B724="","",'[1]厂站实体（新投资）'!B724)</f>
        <v/>
      </c>
      <c r="G724" s="29" t="str">
        <f>IF('[1]厂站实体（新投资）'!D724="","",'[1]厂站实体（新投资）'!D724)</f>
        <v/>
      </c>
      <c r="H724" s="29" t="str">
        <f>IF('[1]厂站实体（新投资）'!I724="","",'[1]厂站实体（新投资）'!I724)</f>
        <v/>
      </c>
    </row>
    <row r="725" spans="1:8" x14ac:dyDescent="0.15">
      <c r="A725" s="29" t="str">
        <f>IF('[1]厂站实体（新投资）'!A725="","",'[1]厂站实体（新投资）'!A725)</f>
        <v/>
      </c>
      <c r="B725" s="29" t="str">
        <f>IF('[1]厂站实体（新投资）'!F725="","",'[1]厂站实体（新投资）'!F725)</f>
        <v/>
      </c>
      <c r="C725" s="29" t="str">
        <f>IF('[1]厂站实体（新投资）'!G725="","",'[1]厂站实体（新投资）'!G725)</f>
        <v/>
      </c>
      <c r="D725" s="29" t="str">
        <f>IF('[1]厂站实体（新投资）'!H725="","",'[1]厂站实体（新投资）'!H725)</f>
        <v/>
      </c>
      <c r="E725" s="29" t="str">
        <f>IF('[1]厂站实体（新投资）'!E725="","",'[1]厂站实体（新投资）'!E725)</f>
        <v/>
      </c>
      <c r="F725" s="29" t="str">
        <f>IF('[1]厂站实体（新投资）'!B725="","",'[1]厂站实体（新投资）'!B725)</f>
        <v/>
      </c>
      <c r="G725" s="29" t="str">
        <f>IF('[1]厂站实体（新投资）'!D725="","",'[1]厂站实体（新投资）'!D725)</f>
        <v/>
      </c>
      <c r="H725" s="29" t="str">
        <f>IF('[1]厂站实体（新投资）'!I725="","",'[1]厂站实体（新投资）'!I725)</f>
        <v/>
      </c>
    </row>
    <row r="726" spans="1:8" x14ac:dyDescent="0.15">
      <c r="A726" s="29" t="str">
        <f>IF('[1]厂站实体（新投资）'!A726="","",'[1]厂站实体（新投资）'!A726)</f>
        <v/>
      </c>
      <c r="B726" s="29" t="str">
        <f>IF('[1]厂站实体（新投资）'!F726="","",'[1]厂站实体（新投资）'!F726)</f>
        <v/>
      </c>
      <c r="C726" s="29" t="str">
        <f>IF('[1]厂站实体（新投资）'!G726="","",'[1]厂站实体（新投资）'!G726)</f>
        <v/>
      </c>
      <c r="D726" s="29" t="str">
        <f>IF('[1]厂站实体（新投资）'!H726="","",'[1]厂站实体（新投资）'!H726)</f>
        <v/>
      </c>
      <c r="E726" s="29" t="str">
        <f>IF('[1]厂站实体（新投资）'!E726="","",'[1]厂站实体（新投资）'!E726)</f>
        <v/>
      </c>
      <c r="F726" s="29" t="str">
        <f>IF('[1]厂站实体（新投资）'!B726="","",'[1]厂站实体（新投资）'!B726)</f>
        <v/>
      </c>
      <c r="G726" s="29" t="str">
        <f>IF('[1]厂站实体（新投资）'!D726="","",'[1]厂站实体（新投资）'!D726)</f>
        <v/>
      </c>
      <c r="H726" s="29" t="str">
        <f>IF('[1]厂站实体（新投资）'!I726="","",'[1]厂站实体（新投资）'!I726)</f>
        <v/>
      </c>
    </row>
    <row r="727" spans="1:8" x14ac:dyDescent="0.15">
      <c r="A727" s="29" t="str">
        <f>IF('[1]厂站实体（新投资）'!A727="","",'[1]厂站实体（新投资）'!A727)</f>
        <v/>
      </c>
      <c r="B727" s="29" t="str">
        <f>IF('[1]厂站实体（新投资）'!F727="","",'[1]厂站实体（新投资）'!F727)</f>
        <v/>
      </c>
      <c r="C727" s="29" t="str">
        <f>IF('[1]厂站实体（新投资）'!G727="","",'[1]厂站实体（新投资）'!G727)</f>
        <v/>
      </c>
      <c r="D727" s="29" t="str">
        <f>IF('[1]厂站实体（新投资）'!H727="","",'[1]厂站实体（新投资）'!H727)</f>
        <v/>
      </c>
      <c r="E727" s="29" t="str">
        <f>IF('[1]厂站实体（新投资）'!E727="","",'[1]厂站实体（新投资）'!E727)</f>
        <v/>
      </c>
      <c r="F727" s="29" t="str">
        <f>IF('[1]厂站实体（新投资）'!B727="","",'[1]厂站实体（新投资）'!B727)</f>
        <v/>
      </c>
      <c r="G727" s="29" t="str">
        <f>IF('[1]厂站实体（新投资）'!D727="","",'[1]厂站实体（新投资）'!D727)</f>
        <v/>
      </c>
      <c r="H727" s="29" t="str">
        <f>IF('[1]厂站实体（新投资）'!I727="","",'[1]厂站实体（新投资）'!I727)</f>
        <v/>
      </c>
    </row>
    <row r="728" spans="1:8" x14ac:dyDescent="0.15">
      <c r="A728" s="29" t="str">
        <f>IF('[1]厂站实体（新投资）'!A728="","",'[1]厂站实体（新投资）'!A728)</f>
        <v/>
      </c>
      <c r="B728" s="29" t="str">
        <f>IF('[1]厂站实体（新投资）'!F728="","",'[1]厂站实体（新投资）'!F728)</f>
        <v/>
      </c>
      <c r="C728" s="29" t="str">
        <f>IF('[1]厂站实体（新投资）'!G728="","",'[1]厂站实体（新投资）'!G728)</f>
        <v/>
      </c>
      <c r="D728" s="29" t="str">
        <f>IF('[1]厂站实体（新投资）'!H728="","",'[1]厂站实体（新投资）'!H728)</f>
        <v/>
      </c>
      <c r="E728" s="29" t="str">
        <f>IF('[1]厂站实体（新投资）'!E728="","",'[1]厂站实体（新投资）'!E728)</f>
        <v/>
      </c>
      <c r="F728" s="29" t="str">
        <f>IF('[1]厂站实体（新投资）'!B728="","",'[1]厂站实体（新投资）'!B728)</f>
        <v/>
      </c>
      <c r="G728" s="29" t="str">
        <f>IF('[1]厂站实体（新投资）'!D728="","",'[1]厂站实体（新投资）'!D728)</f>
        <v/>
      </c>
      <c r="H728" s="29" t="str">
        <f>IF('[1]厂站实体（新投资）'!I728="","",'[1]厂站实体（新投资）'!I728)</f>
        <v/>
      </c>
    </row>
    <row r="729" spans="1:8" x14ac:dyDescent="0.15">
      <c r="A729" s="29" t="str">
        <f>IF('[1]厂站实体（新投资）'!A729="","",'[1]厂站实体（新投资）'!A729)</f>
        <v/>
      </c>
      <c r="B729" s="29" t="str">
        <f>IF('[1]厂站实体（新投资）'!F729="","",'[1]厂站实体（新投资）'!F729)</f>
        <v/>
      </c>
      <c r="C729" s="29" t="str">
        <f>IF('[1]厂站实体（新投资）'!G729="","",'[1]厂站实体（新投资）'!G729)</f>
        <v/>
      </c>
      <c r="D729" s="29" t="str">
        <f>IF('[1]厂站实体（新投资）'!H729="","",'[1]厂站实体（新投资）'!H729)</f>
        <v/>
      </c>
      <c r="E729" s="29" t="str">
        <f>IF('[1]厂站实体（新投资）'!E729="","",'[1]厂站实体（新投资）'!E729)</f>
        <v/>
      </c>
      <c r="F729" s="29" t="str">
        <f>IF('[1]厂站实体（新投资）'!B729="","",'[1]厂站实体（新投资）'!B729)</f>
        <v/>
      </c>
      <c r="G729" s="29" t="str">
        <f>IF('[1]厂站实体（新投资）'!D729="","",'[1]厂站实体（新投资）'!D729)</f>
        <v/>
      </c>
      <c r="H729" s="29" t="str">
        <f>IF('[1]厂站实体（新投资）'!I729="","",'[1]厂站实体（新投资）'!I729)</f>
        <v/>
      </c>
    </row>
    <row r="730" spans="1:8" x14ac:dyDescent="0.15">
      <c r="A730" s="29" t="str">
        <f>IF('[1]厂站实体（新投资）'!A730="","",'[1]厂站实体（新投资）'!A730)</f>
        <v/>
      </c>
      <c r="B730" s="29" t="str">
        <f>IF('[1]厂站实体（新投资）'!F730="","",'[1]厂站实体（新投资）'!F730)</f>
        <v/>
      </c>
      <c r="C730" s="29" t="str">
        <f>IF('[1]厂站实体（新投资）'!G730="","",'[1]厂站实体（新投资）'!G730)</f>
        <v/>
      </c>
      <c r="D730" s="29" t="str">
        <f>IF('[1]厂站实体（新投资）'!H730="","",'[1]厂站实体（新投资）'!H730)</f>
        <v/>
      </c>
      <c r="E730" s="29" t="str">
        <f>IF('[1]厂站实体（新投资）'!E730="","",'[1]厂站实体（新投资）'!E730)</f>
        <v/>
      </c>
      <c r="F730" s="29" t="str">
        <f>IF('[1]厂站实体（新投资）'!B730="","",'[1]厂站实体（新投资）'!B730)</f>
        <v/>
      </c>
      <c r="G730" s="29" t="str">
        <f>IF('[1]厂站实体（新投资）'!D730="","",'[1]厂站实体（新投资）'!D730)</f>
        <v/>
      </c>
      <c r="H730" s="29" t="str">
        <f>IF('[1]厂站实体（新投资）'!I730="","",'[1]厂站实体（新投资）'!I730)</f>
        <v/>
      </c>
    </row>
    <row r="731" spans="1:8" x14ac:dyDescent="0.15">
      <c r="A731" s="29" t="str">
        <f>IF('[1]厂站实体（新投资）'!A731="","",'[1]厂站实体（新投资）'!A731)</f>
        <v/>
      </c>
      <c r="B731" s="29" t="str">
        <f>IF('[1]厂站实体（新投资）'!F731="","",'[1]厂站实体（新投资）'!F731)</f>
        <v/>
      </c>
      <c r="C731" s="29" t="str">
        <f>IF('[1]厂站实体（新投资）'!G731="","",'[1]厂站实体（新投资）'!G731)</f>
        <v/>
      </c>
      <c r="D731" s="29" t="str">
        <f>IF('[1]厂站实体（新投资）'!H731="","",'[1]厂站实体（新投资）'!H731)</f>
        <v/>
      </c>
      <c r="E731" s="29" t="str">
        <f>IF('[1]厂站实体（新投资）'!E731="","",'[1]厂站实体（新投资）'!E731)</f>
        <v/>
      </c>
      <c r="F731" s="29" t="str">
        <f>IF('[1]厂站实体（新投资）'!B731="","",'[1]厂站实体（新投资）'!B731)</f>
        <v/>
      </c>
      <c r="G731" s="29" t="str">
        <f>IF('[1]厂站实体（新投资）'!D731="","",'[1]厂站实体（新投资）'!D731)</f>
        <v/>
      </c>
      <c r="H731" s="29" t="str">
        <f>IF('[1]厂站实体（新投资）'!I731="","",'[1]厂站实体（新投资）'!I731)</f>
        <v/>
      </c>
    </row>
    <row r="732" spans="1:8" x14ac:dyDescent="0.15">
      <c r="A732" s="29" t="str">
        <f>IF('[1]厂站实体（新投资）'!A732="","",'[1]厂站实体（新投资）'!A732)</f>
        <v/>
      </c>
      <c r="B732" s="29" t="str">
        <f>IF('[1]厂站实体（新投资）'!F732="","",'[1]厂站实体（新投资）'!F732)</f>
        <v/>
      </c>
      <c r="C732" s="29" t="str">
        <f>IF('[1]厂站实体（新投资）'!G732="","",'[1]厂站实体（新投资）'!G732)</f>
        <v/>
      </c>
      <c r="D732" s="29" t="str">
        <f>IF('[1]厂站实体（新投资）'!H732="","",'[1]厂站实体（新投资）'!H732)</f>
        <v/>
      </c>
      <c r="E732" s="29" t="str">
        <f>IF('[1]厂站实体（新投资）'!E732="","",'[1]厂站实体（新投资）'!E732)</f>
        <v/>
      </c>
      <c r="F732" s="29" t="str">
        <f>IF('[1]厂站实体（新投资）'!B732="","",'[1]厂站实体（新投资）'!B732)</f>
        <v/>
      </c>
      <c r="G732" s="29" t="str">
        <f>IF('[1]厂站实体（新投资）'!D732="","",'[1]厂站实体（新投资）'!D732)</f>
        <v/>
      </c>
      <c r="H732" s="29" t="str">
        <f>IF('[1]厂站实体（新投资）'!I732="","",'[1]厂站实体（新投资）'!I732)</f>
        <v/>
      </c>
    </row>
    <row r="733" spans="1:8" x14ac:dyDescent="0.15">
      <c r="A733" s="29" t="str">
        <f>IF('[1]厂站实体（新投资）'!A733="","",'[1]厂站实体（新投资）'!A733)</f>
        <v/>
      </c>
      <c r="B733" s="29" t="str">
        <f>IF('[1]厂站实体（新投资）'!F733="","",'[1]厂站实体（新投资）'!F733)</f>
        <v/>
      </c>
      <c r="C733" s="29" t="str">
        <f>IF('[1]厂站实体（新投资）'!G733="","",'[1]厂站实体（新投资）'!G733)</f>
        <v/>
      </c>
      <c r="D733" s="29" t="str">
        <f>IF('[1]厂站实体（新投资）'!H733="","",'[1]厂站实体（新投资）'!H733)</f>
        <v/>
      </c>
      <c r="E733" s="29" t="str">
        <f>IF('[1]厂站实体（新投资）'!E733="","",'[1]厂站实体（新投资）'!E733)</f>
        <v/>
      </c>
      <c r="F733" s="29" t="str">
        <f>IF('[1]厂站实体（新投资）'!B733="","",'[1]厂站实体（新投资）'!B733)</f>
        <v/>
      </c>
      <c r="G733" s="29" t="str">
        <f>IF('[1]厂站实体（新投资）'!D733="","",'[1]厂站实体（新投资）'!D733)</f>
        <v/>
      </c>
      <c r="H733" s="29" t="str">
        <f>IF('[1]厂站实体（新投资）'!I733="","",'[1]厂站实体（新投资）'!I733)</f>
        <v/>
      </c>
    </row>
    <row r="734" spans="1:8" x14ac:dyDescent="0.15">
      <c r="A734" s="29" t="str">
        <f>IF('[1]厂站实体（新投资）'!A734="","",'[1]厂站实体（新投资）'!A734)</f>
        <v/>
      </c>
      <c r="B734" s="29" t="str">
        <f>IF('[1]厂站实体（新投资）'!F734="","",'[1]厂站实体（新投资）'!F734)</f>
        <v/>
      </c>
      <c r="C734" s="29" t="str">
        <f>IF('[1]厂站实体（新投资）'!G734="","",'[1]厂站实体（新投资）'!G734)</f>
        <v/>
      </c>
      <c r="D734" s="29" t="str">
        <f>IF('[1]厂站实体（新投资）'!H734="","",'[1]厂站实体（新投资）'!H734)</f>
        <v/>
      </c>
      <c r="E734" s="29" t="str">
        <f>IF('[1]厂站实体（新投资）'!E734="","",'[1]厂站实体（新投资）'!E734)</f>
        <v/>
      </c>
      <c r="F734" s="29" t="str">
        <f>IF('[1]厂站实体（新投资）'!B734="","",'[1]厂站实体（新投资）'!B734)</f>
        <v/>
      </c>
      <c r="G734" s="29" t="str">
        <f>IF('[1]厂站实体（新投资）'!D734="","",'[1]厂站实体（新投资）'!D734)</f>
        <v/>
      </c>
      <c r="H734" s="29" t="str">
        <f>IF('[1]厂站实体（新投资）'!I734="","",'[1]厂站实体（新投资）'!I734)</f>
        <v/>
      </c>
    </row>
    <row r="735" spans="1:8" x14ac:dyDescent="0.15">
      <c r="A735" s="29" t="str">
        <f>IF('[1]厂站实体（新投资）'!A735="","",'[1]厂站实体（新投资）'!A735)</f>
        <v/>
      </c>
      <c r="B735" s="29" t="str">
        <f>IF('[1]厂站实体（新投资）'!F735="","",'[1]厂站实体（新投资）'!F735)</f>
        <v/>
      </c>
      <c r="C735" s="29" t="str">
        <f>IF('[1]厂站实体（新投资）'!G735="","",'[1]厂站实体（新投资）'!G735)</f>
        <v/>
      </c>
      <c r="D735" s="29" t="str">
        <f>IF('[1]厂站实体（新投资）'!H735="","",'[1]厂站实体（新投资）'!H735)</f>
        <v/>
      </c>
      <c r="E735" s="29" t="str">
        <f>IF('[1]厂站实体（新投资）'!E735="","",'[1]厂站实体（新投资）'!E735)</f>
        <v/>
      </c>
      <c r="F735" s="29" t="str">
        <f>IF('[1]厂站实体（新投资）'!B735="","",'[1]厂站实体（新投资）'!B735)</f>
        <v/>
      </c>
      <c r="G735" s="29" t="str">
        <f>IF('[1]厂站实体（新投资）'!D735="","",'[1]厂站实体（新投资）'!D735)</f>
        <v/>
      </c>
      <c r="H735" s="29" t="str">
        <f>IF('[1]厂站实体（新投资）'!I735="","",'[1]厂站实体（新投资）'!I735)</f>
        <v/>
      </c>
    </row>
    <row r="736" spans="1:8" x14ac:dyDescent="0.15">
      <c r="A736" s="29" t="str">
        <f>IF('[1]厂站实体（新投资）'!A736="","",'[1]厂站实体（新投资）'!A736)</f>
        <v/>
      </c>
      <c r="B736" s="29" t="str">
        <f>IF('[1]厂站实体（新投资）'!F736="","",'[1]厂站实体（新投资）'!F736)</f>
        <v/>
      </c>
      <c r="C736" s="29" t="str">
        <f>IF('[1]厂站实体（新投资）'!G736="","",'[1]厂站实体（新投资）'!G736)</f>
        <v/>
      </c>
      <c r="D736" s="29" t="str">
        <f>IF('[1]厂站实体（新投资）'!H736="","",'[1]厂站实体（新投资）'!H736)</f>
        <v/>
      </c>
      <c r="E736" s="29" t="str">
        <f>IF('[1]厂站实体（新投资）'!E736="","",'[1]厂站实体（新投资）'!E736)</f>
        <v/>
      </c>
      <c r="F736" s="29" t="str">
        <f>IF('[1]厂站实体（新投资）'!B736="","",'[1]厂站实体（新投资）'!B736)</f>
        <v/>
      </c>
      <c r="G736" s="29" t="str">
        <f>IF('[1]厂站实体（新投资）'!D736="","",'[1]厂站实体（新投资）'!D736)</f>
        <v/>
      </c>
      <c r="H736" s="29" t="str">
        <f>IF('[1]厂站实体（新投资）'!I736="","",'[1]厂站实体（新投资）'!I736)</f>
        <v/>
      </c>
    </row>
    <row r="737" spans="1:8" x14ac:dyDescent="0.15">
      <c r="A737" s="29" t="str">
        <f>IF('[1]厂站实体（新投资）'!A737="","",'[1]厂站实体（新投资）'!A737)</f>
        <v/>
      </c>
      <c r="B737" s="29" t="str">
        <f>IF('[1]厂站实体（新投资）'!F737="","",'[1]厂站实体（新投资）'!F737)</f>
        <v/>
      </c>
      <c r="C737" s="29" t="str">
        <f>IF('[1]厂站实体（新投资）'!G737="","",'[1]厂站实体（新投资）'!G737)</f>
        <v/>
      </c>
      <c r="D737" s="29" t="str">
        <f>IF('[1]厂站实体（新投资）'!H737="","",'[1]厂站实体（新投资）'!H737)</f>
        <v/>
      </c>
      <c r="E737" s="29" t="str">
        <f>IF('[1]厂站实体（新投资）'!E737="","",'[1]厂站实体（新投资）'!E737)</f>
        <v/>
      </c>
      <c r="F737" s="29" t="str">
        <f>IF('[1]厂站实体（新投资）'!B737="","",'[1]厂站实体（新投资）'!B737)</f>
        <v/>
      </c>
      <c r="G737" s="29" t="str">
        <f>IF('[1]厂站实体（新投资）'!D737="","",'[1]厂站实体（新投资）'!D737)</f>
        <v/>
      </c>
      <c r="H737" s="29" t="str">
        <f>IF('[1]厂站实体（新投资）'!I737="","",'[1]厂站实体（新投资）'!I737)</f>
        <v/>
      </c>
    </row>
    <row r="738" spans="1:8" x14ac:dyDescent="0.15">
      <c r="A738" s="29" t="str">
        <f>IF('[1]厂站实体（新投资）'!A738="","",'[1]厂站实体（新投资）'!A738)</f>
        <v/>
      </c>
      <c r="B738" s="29" t="str">
        <f>IF('[1]厂站实体（新投资）'!F738="","",'[1]厂站实体（新投资）'!F738)</f>
        <v/>
      </c>
      <c r="C738" s="29" t="str">
        <f>IF('[1]厂站实体（新投资）'!G738="","",'[1]厂站实体（新投资）'!G738)</f>
        <v/>
      </c>
      <c r="D738" s="29" t="str">
        <f>IF('[1]厂站实体（新投资）'!H738="","",'[1]厂站实体（新投资）'!H738)</f>
        <v/>
      </c>
      <c r="E738" s="29" t="str">
        <f>IF('[1]厂站实体（新投资）'!E738="","",'[1]厂站实体（新投资）'!E738)</f>
        <v/>
      </c>
      <c r="F738" s="29" t="str">
        <f>IF('[1]厂站实体（新投资）'!B738="","",'[1]厂站实体（新投资）'!B738)</f>
        <v/>
      </c>
      <c r="G738" s="29" t="str">
        <f>IF('[1]厂站实体（新投资）'!D738="","",'[1]厂站实体（新投资）'!D738)</f>
        <v/>
      </c>
      <c r="H738" s="29" t="str">
        <f>IF('[1]厂站实体（新投资）'!I738="","",'[1]厂站实体（新投资）'!I738)</f>
        <v/>
      </c>
    </row>
    <row r="739" spans="1:8" x14ac:dyDescent="0.15">
      <c r="A739" s="29" t="str">
        <f>IF('[1]厂站实体（新投资）'!A739="","",'[1]厂站实体（新投资）'!A739)</f>
        <v/>
      </c>
      <c r="B739" s="29" t="str">
        <f>IF('[1]厂站实体（新投资）'!F739="","",'[1]厂站实体（新投资）'!F739)</f>
        <v/>
      </c>
      <c r="C739" s="29" t="str">
        <f>IF('[1]厂站实体（新投资）'!G739="","",'[1]厂站实体（新投资）'!G739)</f>
        <v/>
      </c>
      <c r="D739" s="29" t="str">
        <f>IF('[1]厂站实体（新投资）'!H739="","",'[1]厂站实体（新投资）'!H739)</f>
        <v/>
      </c>
      <c r="E739" s="29" t="str">
        <f>IF('[1]厂站实体（新投资）'!E739="","",'[1]厂站实体（新投资）'!E739)</f>
        <v/>
      </c>
      <c r="F739" s="29" t="str">
        <f>IF('[1]厂站实体（新投资）'!B739="","",'[1]厂站实体（新投资）'!B739)</f>
        <v/>
      </c>
      <c r="G739" s="29" t="str">
        <f>IF('[1]厂站实体（新投资）'!D739="","",'[1]厂站实体（新投资）'!D739)</f>
        <v/>
      </c>
      <c r="H739" s="29" t="str">
        <f>IF('[1]厂站实体（新投资）'!I739="","",'[1]厂站实体（新投资）'!I739)</f>
        <v/>
      </c>
    </row>
    <row r="740" spans="1:8" x14ac:dyDescent="0.15">
      <c r="A740" s="29" t="str">
        <f>IF('[1]厂站实体（新投资）'!A740="","",'[1]厂站实体（新投资）'!A740)</f>
        <v/>
      </c>
      <c r="B740" s="29" t="str">
        <f>IF('[1]厂站实体（新投资）'!F740="","",'[1]厂站实体（新投资）'!F740)</f>
        <v/>
      </c>
      <c r="C740" s="29" t="str">
        <f>IF('[1]厂站实体（新投资）'!G740="","",'[1]厂站实体（新投资）'!G740)</f>
        <v/>
      </c>
      <c r="D740" s="29" t="str">
        <f>IF('[1]厂站实体（新投资）'!H740="","",'[1]厂站实体（新投资）'!H740)</f>
        <v/>
      </c>
      <c r="E740" s="29" t="str">
        <f>IF('[1]厂站实体（新投资）'!E740="","",'[1]厂站实体（新投资）'!E740)</f>
        <v/>
      </c>
      <c r="F740" s="29" t="str">
        <f>IF('[1]厂站实体（新投资）'!B740="","",'[1]厂站实体（新投资）'!B740)</f>
        <v/>
      </c>
      <c r="G740" s="29" t="str">
        <f>IF('[1]厂站实体（新投资）'!D740="","",'[1]厂站实体（新投资）'!D740)</f>
        <v/>
      </c>
      <c r="H740" s="29" t="str">
        <f>IF('[1]厂站实体（新投资）'!I740="","",'[1]厂站实体（新投资）'!I740)</f>
        <v/>
      </c>
    </row>
    <row r="741" spans="1:8" x14ac:dyDescent="0.15">
      <c r="A741" s="29" t="str">
        <f>IF('[1]厂站实体（新投资）'!A741="","",'[1]厂站实体（新投资）'!A741)</f>
        <v/>
      </c>
      <c r="B741" s="29" t="str">
        <f>IF('[1]厂站实体（新投资）'!F741="","",'[1]厂站实体（新投资）'!F741)</f>
        <v/>
      </c>
      <c r="C741" s="29" t="str">
        <f>IF('[1]厂站实体（新投资）'!G741="","",'[1]厂站实体（新投资）'!G741)</f>
        <v/>
      </c>
      <c r="D741" s="29" t="str">
        <f>IF('[1]厂站实体（新投资）'!H741="","",'[1]厂站实体（新投资）'!H741)</f>
        <v/>
      </c>
      <c r="E741" s="29" t="str">
        <f>IF('[1]厂站实体（新投资）'!E741="","",'[1]厂站实体（新投资）'!E741)</f>
        <v/>
      </c>
      <c r="F741" s="29" t="str">
        <f>IF('[1]厂站实体（新投资）'!B741="","",'[1]厂站实体（新投资）'!B741)</f>
        <v/>
      </c>
      <c r="G741" s="29" t="str">
        <f>IF('[1]厂站实体（新投资）'!D741="","",'[1]厂站实体（新投资）'!D741)</f>
        <v/>
      </c>
      <c r="H741" s="29" t="str">
        <f>IF('[1]厂站实体（新投资）'!I741="","",'[1]厂站实体（新投资）'!I741)</f>
        <v/>
      </c>
    </row>
    <row r="742" spans="1:8" x14ac:dyDescent="0.15">
      <c r="A742" s="29" t="str">
        <f>IF('[1]厂站实体（新投资）'!A742="","",'[1]厂站实体（新投资）'!A742)</f>
        <v/>
      </c>
      <c r="B742" s="29" t="str">
        <f>IF('[1]厂站实体（新投资）'!F742="","",'[1]厂站实体（新投资）'!F742)</f>
        <v/>
      </c>
      <c r="C742" s="29" t="str">
        <f>IF('[1]厂站实体（新投资）'!G742="","",'[1]厂站实体（新投资）'!G742)</f>
        <v/>
      </c>
      <c r="D742" s="29" t="str">
        <f>IF('[1]厂站实体（新投资）'!H742="","",'[1]厂站实体（新投资）'!H742)</f>
        <v/>
      </c>
      <c r="E742" s="29" t="str">
        <f>IF('[1]厂站实体（新投资）'!E742="","",'[1]厂站实体（新投资）'!E742)</f>
        <v/>
      </c>
      <c r="F742" s="29" t="str">
        <f>IF('[1]厂站实体（新投资）'!B742="","",'[1]厂站实体（新投资）'!B742)</f>
        <v/>
      </c>
      <c r="G742" s="29" t="str">
        <f>IF('[1]厂站实体（新投资）'!D742="","",'[1]厂站实体（新投资）'!D742)</f>
        <v/>
      </c>
      <c r="H742" s="29" t="str">
        <f>IF('[1]厂站实体（新投资）'!I742="","",'[1]厂站实体（新投资）'!I742)</f>
        <v/>
      </c>
    </row>
    <row r="743" spans="1:8" x14ac:dyDescent="0.15">
      <c r="A743" s="29" t="str">
        <f>IF('[1]厂站实体（新投资）'!A743="","",'[1]厂站实体（新投资）'!A743)</f>
        <v/>
      </c>
      <c r="B743" s="29" t="str">
        <f>IF('[1]厂站实体（新投资）'!F743="","",'[1]厂站实体（新投资）'!F743)</f>
        <v/>
      </c>
      <c r="C743" s="29" t="str">
        <f>IF('[1]厂站实体（新投资）'!G743="","",'[1]厂站实体（新投资）'!G743)</f>
        <v/>
      </c>
      <c r="D743" s="29" t="str">
        <f>IF('[1]厂站实体（新投资）'!H743="","",'[1]厂站实体（新投资）'!H743)</f>
        <v/>
      </c>
      <c r="E743" s="29" t="str">
        <f>IF('[1]厂站实体（新投资）'!E743="","",'[1]厂站实体（新投资）'!E743)</f>
        <v/>
      </c>
      <c r="F743" s="29" t="str">
        <f>IF('[1]厂站实体（新投资）'!B743="","",'[1]厂站实体（新投资）'!B743)</f>
        <v/>
      </c>
      <c r="G743" s="29" t="str">
        <f>IF('[1]厂站实体（新投资）'!D743="","",'[1]厂站实体（新投资）'!D743)</f>
        <v/>
      </c>
      <c r="H743" s="29" t="str">
        <f>IF('[1]厂站实体（新投资）'!I743="","",'[1]厂站实体（新投资）'!I743)</f>
        <v/>
      </c>
    </row>
    <row r="744" spans="1:8" x14ac:dyDescent="0.15">
      <c r="A744" s="29" t="str">
        <f>IF('[1]厂站实体（新投资）'!A744="","",'[1]厂站实体（新投资）'!A744)</f>
        <v/>
      </c>
      <c r="B744" s="29" t="str">
        <f>IF('[1]厂站实体（新投资）'!F744="","",'[1]厂站实体（新投资）'!F744)</f>
        <v/>
      </c>
      <c r="C744" s="29" t="str">
        <f>IF('[1]厂站实体（新投资）'!G744="","",'[1]厂站实体（新投资）'!G744)</f>
        <v/>
      </c>
      <c r="D744" s="29" t="str">
        <f>IF('[1]厂站实体（新投资）'!H744="","",'[1]厂站实体（新投资）'!H744)</f>
        <v/>
      </c>
      <c r="E744" s="29" t="str">
        <f>IF('[1]厂站实体（新投资）'!E744="","",'[1]厂站实体（新投资）'!E744)</f>
        <v/>
      </c>
      <c r="F744" s="29" t="str">
        <f>IF('[1]厂站实体（新投资）'!B744="","",'[1]厂站实体（新投资）'!B744)</f>
        <v/>
      </c>
      <c r="G744" s="29" t="str">
        <f>IF('[1]厂站实体（新投资）'!D744="","",'[1]厂站实体（新投资）'!D744)</f>
        <v/>
      </c>
      <c r="H744" s="29" t="str">
        <f>IF('[1]厂站实体（新投资）'!I744="","",'[1]厂站实体（新投资）'!I744)</f>
        <v/>
      </c>
    </row>
    <row r="745" spans="1:8" x14ac:dyDescent="0.15">
      <c r="A745" s="29" t="str">
        <f>IF('[1]厂站实体（新投资）'!A745="","",'[1]厂站实体（新投资）'!A745)</f>
        <v/>
      </c>
      <c r="B745" s="29" t="str">
        <f>IF('[1]厂站实体（新投资）'!F745="","",'[1]厂站实体（新投资）'!F745)</f>
        <v/>
      </c>
      <c r="C745" s="29" t="str">
        <f>IF('[1]厂站实体（新投资）'!G745="","",'[1]厂站实体（新投资）'!G745)</f>
        <v/>
      </c>
      <c r="D745" s="29" t="str">
        <f>IF('[1]厂站实体（新投资）'!H745="","",'[1]厂站实体（新投资）'!H745)</f>
        <v/>
      </c>
      <c r="E745" s="29" t="str">
        <f>IF('[1]厂站实体（新投资）'!E745="","",'[1]厂站实体（新投资）'!E745)</f>
        <v/>
      </c>
      <c r="F745" s="29" t="str">
        <f>IF('[1]厂站实体（新投资）'!B745="","",'[1]厂站实体（新投资）'!B745)</f>
        <v/>
      </c>
      <c r="G745" s="29" t="str">
        <f>IF('[1]厂站实体（新投资）'!D745="","",'[1]厂站实体（新投资）'!D745)</f>
        <v/>
      </c>
      <c r="H745" s="29" t="str">
        <f>IF('[1]厂站实体（新投资）'!I745="","",'[1]厂站实体（新投资）'!I745)</f>
        <v/>
      </c>
    </row>
    <row r="746" spans="1:8" x14ac:dyDescent="0.15">
      <c r="A746" s="29" t="str">
        <f>IF('[1]厂站实体（新投资）'!A746="","",'[1]厂站实体（新投资）'!A746)</f>
        <v/>
      </c>
      <c r="B746" s="29" t="str">
        <f>IF('[1]厂站实体（新投资）'!F746="","",'[1]厂站实体（新投资）'!F746)</f>
        <v/>
      </c>
      <c r="C746" s="29" t="str">
        <f>IF('[1]厂站实体（新投资）'!G746="","",'[1]厂站实体（新投资）'!G746)</f>
        <v/>
      </c>
      <c r="D746" s="29" t="str">
        <f>IF('[1]厂站实体（新投资）'!H746="","",'[1]厂站实体（新投资）'!H746)</f>
        <v/>
      </c>
      <c r="E746" s="29" t="str">
        <f>IF('[1]厂站实体（新投资）'!E746="","",'[1]厂站实体（新投资）'!E746)</f>
        <v/>
      </c>
      <c r="F746" s="29" t="str">
        <f>IF('[1]厂站实体（新投资）'!B746="","",'[1]厂站实体（新投资）'!B746)</f>
        <v/>
      </c>
      <c r="G746" s="29" t="str">
        <f>IF('[1]厂站实体（新投资）'!D746="","",'[1]厂站实体（新投资）'!D746)</f>
        <v/>
      </c>
      <c r="H746" s="29" t="str">
        <f>IF('[1]厂站实体（新投资）'!I746="","",'[1]厂站实体（新投资）'!I746)</f>
        <v/>
      </c>
    </row>
    <row r="747" spans="1:8" x14ac:dyDescent="0.15">
      <c r="A747" s="29" t="str">
        <f>IF('[1]厂站实体（新投资）'!A747="","",'[1]厂站实体（新投资）'!A747)</f>
        <v/>
      </c>
      <c r="B747" s="29" t="str">
        <f>IF('[1]厂站实体（新投资）'!F747="","",'[1]厂站实体（新投资）'!F747)</f>
        <v/>
      </c>
      <c r="C747" s="29" t="str">
        <f>IF('[1]厂站实体（新投资）'!G747="","",'[1]厂站实体（新投资）'!G747)</f>
        <v/>
      </c>
      <c r="D747" s="29" t="str">
        <f>IF('[1]厂站实体（新投资）'!H747="","",'[1]厂站实体（新投资）'!H747)</f>
        <v/>
      </c>
      <c r="E747" s="29" t="str">
        <f>IF('[1]厂站实体（新投资）'!E747="","",'[1]厂站实体（新投资）'!E747)</f>
        <v/>
      </c>
      <c r="F747" s="29" t="str">
        <f>IF('[1]厂站实体（新投资）'!B747="","",'[1]厂站实体（新投资）'!B747)</f>
        <v/>
      </c>
      <c r="G747" s="29" t="str">
        <f>IF('[1]厂站实体（新投资）'!D747="","",'[1]厂站实体（新投资）'!D747)</f>
        <v/>
      </c>
      <c r="H747" s="29" t="str">
        <f>IF('[1]厂站实体（新投资）'!I747="","",'[1]厂站实体（新投资）'!I747)</f>
        <v/>
      </c>
    </row>
    <row r="748" spans="1:8" x14ac:dyDescent="0.15">
      <c r="A748" s="29" t="str">
        <f>IF('[1]厂站实体（新投资）'!A748="","",'[1]厂站实体（新投资）'!A748)</f>
        <v/>
      </c>
      <c r="B748" s="29" t="str">
        <f>IF('[1]厂站实体（新投资）'!F748="","",'[1]厂站实体（新投资）'!F748)</f>
        <v/>
      </c>
      <c r="C748" s="29" t="str">
        <f>IF('[1]厂站实体（新投资）'!G748="","",'[1]厂站实体（新投资）'!G748)</f>
        <v/>
      </c>
      <c r="D748" s="29" t="str">
        <f>IF('[1]厂站实体（新投资）'!H748="","",'[1]厂站实体（新投资）'!H748)</f>
        <v/>
      </c>
      <c r="E748" s="29" t="str">
        <f>IF('[1]厂站实体（新投资）'!E748="","",'[1]厂站实体（新投资）'!E748)</f>
        <v/>
      </c>
      <c r="F748" s="29" t="str">
        <f>IF('[1]厂站实体（新投资）'!B748="","",'[1]厂站实体（新投资）'!B748)</f>
        <v/>
      </c>
      <c r="G748" s="29" t="str">
        <f>IF('[1]厂站实体（新投资）'!D748="","",'[1]厂站实体（新投资）'!D748)</f>
        <v/>
      </c>
      <c r="H748" s="29" t="str">
        <f>IF('[1]厂站实体（新投资）'!I748="","",'[1]厂站实体（新投资）'!I748)</f>
        <v/>
      </c>
    </row>
    <row r="749" spans="1:8" x14ac:dyDescent="0.15">
      <c r="A749" s="29" t="str">
        <f>IF('[1]厂站实体（新投资）'!A749="","",'[1]厂站实体（新投资）'!A749)</f>
        <v/>
      </c>
      <c r="B749" s="29" t="str">
        <f>IF('[1]厂站实体（新投资）'!F749="","",'[1]厂站实体（新投资）'!F749)</f>
        <v/>
      </c>
      <c r="C749" s="29" t="str">
        <f>IF('[1]厂站实体（新投资）'!G749="","",'[1]厂站实体（新投资）'!G749)</f>
        <v/>
      </c>
      <c r="D749" s="29" t="str">
        <f>IF('[1]厂站实体（新投资）'!H749="","",'[1]厂站实体（新投资）'!H749)</f>
        <v/>
      </c>
      <c r="E749" s="29" t="str">
        <f>IF('[1]厂站实体（新投资）'!E749="","",'[1]厂站实体（新投资）'!E749)</f>
        <v/>
      </c>
      <c r="F749" s="29" t="str">
        <f>IF('[1]厂站实体（新投资）'!B749="","",'[1]厂站实体（新投资）'!B749)</f>
        <v/>
      </c>
      <c r="G749" s="29" t="str">
        <f>IF('[1]厂站实体（新投资）'!D749="","",'[1]厂站实体（新投资）'!D749)</f>
        <v/>
      </c>
      <c r="H749" s="29" t="str">
        <f>IF('[1]厂站实体（新投资）'!I749="","",'[1]厂站实体（新投资）'!I749)</f>
        <v/>
      </c>
    </row>
    <row r="750" spans="1:8" x14ac:dyDescent="0.15">
      <c r="A750" s="29" t="str">
        <f>IF('[1]厂站实体（新投资）'!A750="","",'[1]厂站实体（新投资）'!A750)</f>
        <v/>
      </c>
      <c r="B750" s="29" t="str">
        <f>IF('[1]厂站实体（新投资）'!F750="","",'[1]厂站实体（新投资）'!F750)</f>
        <v/>
      </c>
      <c r="C750" s="29" t="str">
        <f>IF('[1]厂站实体（新投资）'!G750="","",'[1]厂站实体（新投资）'!G750)</f>
        <v/>
      </c>
      <c r="D750" s="29" t="str">
        <f>IF('[1]厂站实体（新投资）'!H750="","",'[1]厂站实体（新投资）'!H750)</f>
        <v/>
      </c>
      <c r="E750" s="29" t="str">
        <f>IF('[1]厂站实体（新投资）'!E750="","",'[1]厂站实体（新投资）'!E750)</f>
        <v/>
      </c>
      <c r="F750" s="29" t="str">
        <f>IF('[1]厂站实体（新投资）'!B750="","",'[1]厂站实体（新投资）'!B750)</f>
        <v/>
      </c>
      <c r="G750" s="29" t="str">
        <f>IF('[1]厂站实体（新投资）'!D750="","",'[1]厂站实体（新投资）'!D750)</f>
        <v/>
      </c>
      <c r="H750" s="29" t="str">
        <f>IF('[1]厂站实体（新投资）'!I750="","",'[1]厂站实体（新投资）'!I750)</f>
        <v/>
      </c>
    </row>
    <row r="751" spans="1:8" x14ac:dyDescent="0.15">
      <c r="A751" s="29" t="str">
        <f>IF('[1]厂站实体（新投资）'!A751="","",'[1]厂站实体（新投资）'!A751)</f>
        <v/>
      </c>
      <c r="B751" s="29" t="str">
        <f>IF('[1]厂站实体（新投资）'!F751="","",'[1]厂站实体（新投资）'!F751)</f>
        <v/>
      </c>
      <c r="C751" s="29" t="str">
        <f>IF('[1]厂站实体（新投资）'!G751="","",'[1]厂站实体（新投资）'!G751)</f>
        <v/>
      </c>
      <c r="D751" s="29" t="str">
        <f>IF('[1]厂站实体（新投资）'!H751="","",'[1]厂站实体（新投资）'!H751)</f>
        <v/>
      </c>
      <c r="E751" s="29" t="str">
        <f>IF('[1]厂站实体（新投资）'!E751="","",'[1]厂站实体（新投资）'!E751)</f>
        <v/>
      </c>
      <c r="F751" s="29" t="str">
        <f>IF('[1]厂站实体（新投资）'!B751="","",'[1]厂站实体（新投资）'!B751)</f>
        <v/>
      </c>
      <c r="G751" s="29" t="str">
        <f>IF('[1]厂站实体（新投资）'!D751="","",'[1]厂站实体（新投资）'!D751)</f>
        <v/>
      </c>
      <c r="H751" s="29" t="str">
        <f>IF('[1]厂站实体（新投资）'!I751="","",'[1]厂站实体（新投资）'!I751)</f>
        <v/>
      </c>
    </row>
    <row r="752" spans="1:8" x14ac:dyDescent="0.15">
      <c r="A752" s="29" t="str">
        <f>IF('[1]厂站实体（新投资）'!A752="","",'[1]厂站实体（新投资）'!A752)</f>
        <v/>
      </c>
      <c r="B752" s="29" t="str">
        <f>IF('[1]厂站实体（新投资）'!F752="","",'[1]厂站实体（新投资）'!F752)</f>
        <v/>
      </c>
      <c r="C752" s="29" t="str">
        <f>IF('[1]厂站实体（新投资）'!G752="","",'[1]厂站实体（新投资）'!G752)</f>
        <v/>
      </c>
      <c r="D752" s="29" t="str">
        <f>IF('[1]厂站实体（新投资）'!H752="","",'[1]厂站实体（新投资）'!H752)</f>
        <v/>
      </c>
      <c r="E752" s="29" t="str">
        <f>IF('[1]厂站实体（新投资）'!E752="","",'[1]厂站实体（新投资）'!E752)</f>
        <v/>
      </c>
      <c r="F752" s="29" t="str">
        <f>IF('[1]厂站实体（新投资）'!B752="","",'[1]厂站实体（新投资）'!B752)</f>
        <v/>
      </c>
      <c r="G752" s="29" t="str">
        <f>IF('[1]厂站实体（新投资）'!D752="","",'[1]厂站实体（新投资）'!D752)</f>
        <v/>
      </c>
      <c r="H752" s="29" t="str">
        <f>IF('[1]厂站实体（新投资）'!I752="","",'[1]厂站实体（新投资）'!I752)</f>
        <v/>
      </c>
    </row>
    <row r="753" spans="1:8" x14ac:dyDescent="0.15">
      <c r="A753" s="29" t="str">
        <f>IF('[1]厂站实体（新投资）'!A753="","",'[1]厂站实体（新投资）'!A753)</f>
        <v/>
      </c>
      <c r="B753" s="29" t="str">
        <f>IF('[1]厂站实体（新投资）'!F753="","",'[1]厂站实体（新投资）'!F753)</f>
        <v/>
      </c>
      <c r="C753" s="29" t="str">
        <f>IF('[1]厂站实体（新投资）'!G753="","",'[1]厂站实体（新投资）'!G753)</f>
        <v/>
      </c>
      <c r="D753" s="29" t="str">
        <f>IF('[1]厂站实体（新投资）'!H753="","",'[1]厂站实体（新投资）'!H753)</f>
        <v/>
      </c>
      <c r="E753" s="29" t="str">
        <f>IF('[1]厂站实体（新投资）'!E753="","",'[1]厂站实体（新投资）'!E753)</f>
        <v/>
      </c>
      <c r="F753" s="29" t="str">
        <f>IF('[1]厂站实体（新投资）'!B753="","",'[1]厂站实体（新投资）'!B753)</f>
        <v/>
      </c>
      <c r="G753" s="29" t="str">
        <f>IF('[1]厂站实体（新投资）'!D753="","",'[1]厂站实体（新投资）'!D753)</f>
        <v/>
      </c>
      <c r="H753" s="29" t="str">
        <f>IF('[1]厂站实体（新投资）'!I753="","",'[1]厂站实体（新投资）'!I753)</f>
        <v/>
      </c>
    </row>
    <row r="754" spans="1:8" x14ac:dyDescent="0.15">
      <c r="A754" s="29" t="str">
        <f>IF('[1]厂站实体（新投资）'!A754="","",'[1]厂站实体（新投资）'!A754)</f>
        <v/>
      </c>
      <c r="B754" s="29" t="str">
        <f>IF('[1]厂站实体（新投资）'!F754="","",'[1]厂站实体（新投资）'!F754)</f>
        <v/>
      </c>
      <c r="C754" s="29" t="str">
        <f>IF('[1]厂站实体（新投资）'!G754="","",'[1]厂站实体（新投资）'!G754)</f>
        <v/>
      </c>
      <c r="D754" s="29" t="str">
        <f>IF('[1]厂站实体（新投资）'!H754="","",'[1]厂站实体（新投资）'!H754)</f>
        <v/>
      </c>
      <c r="E754" s="29" t="str">
        <f>IF('[1]厂站实体（新投资）'!E754="","",'[1]厂站实体（新投资）'!E754)</f>
        <v/>
      </c>
      <c r="F754" s="29" t="str">
        <f>IF('[1]厂站实体（新投资）'!B754="","",'[1]厂站实体（新投资）'!B754)</f>
        <v/>
      </c>
      <c r="G754" s="29" t="str">
        <f>IF('[1]厂站实体（新投资）'!D754="","",'[1]厂站实体（新投资）'!D754)</f>
        <v/>
      </c>
      <c r="H754" s="29" t="str">
        <f>IF('[1]厂站实体（新投资）'!I754="","",'[1]厂站实体（新投资）'!I754)</f>
        <v/>
      </c>
    </row>
    <row r="755" spans="1:8" x14ac:dyDescent="0.15">
      <c r="A755" s="29" t="str">
        <f>IF('[1]厂站实体（新投资）'!A755="","",'[1]厂站实体（新投资）'!A755)</f>
        <v/>
      </c>
      <c r="B755" s="29" t="str">
        <f>IF('[1]厂站实体（新投资）'!F755="","",'[1]厂站实体（新投资）'!F755)</f>
        <v/>
      </c>
      <c r="C755" s="29" t="str">
        <f>IF('[1]厂站实体（新投资）'!G755="","",'[1]厂站实体（新投资）'!G755)</f>
        <v/>
      </c>
      <c r="D755" s="29" t="str">
        <f>IF('[1]厂站实体（新投资）'!H755="","",'[1]厂站实体（新投资）'!H755)</f>
        <v/>
      </c>
      <c r="E755" s="29" t="str">
        <f>IF('[1]厂站实体（新投资）'!E755="","",'[1]厂站实体（新投资）'!E755)</f>
        <v/>
      </c>
      <c r="F755" s="29" t="str">
        <f>IF('[1]厂站实体（新投资）'!B755="","",'[1]厂站实体（新投资）'!B755)</f>
        <v/>
      </c>
      <c r="G755" s="29" t="str">
        <f>IF('[1]厂站实体（新投资）'!D755="","",'[1]厂站实体（新投资）'!D755)</f>
        <v/>
      </c>
      <c r="H755" s="29" t="str">
        <f>IF('[1]厂站实体（新投资）'!I755="","",'[1]厂站实体（新投资）'!I755)</f>
        <v/>
      </c>
    </row>
    <row r="756" spans="1:8" x14ac:dyDescent="0.15">
      <c r="A756" s="29" t="str">
        <f>IF('[1]厂站实体（新投资）'!A756="","",'[1]厂站实体（新投资）'!A756)</f>
        <v/>
      </c>
      <c r="B756" s="29" t="str">
        <f>IF('[1]厂站实体（新投资）'!F756="","",'[1]厂站实体（新投资）'!F756)</f>
        <v/>
      </c>
      <c r="C756" s="29" t="str">
        <f>IF('[1]厂站实体（新投资）'!G756="","",'[1]厂站实体（新投资）'!G756)</f>
        <v/>
      </c>
      <c r="D756" s="29" t="str">
        <f>IF('[1]厂站实体（新投资）'!H756="","",'[1]厂站实体（新投资）'!H756)</f>
        <v/>
      </c>
      <c r="E756" s="29" t="str">
        <f>IF('[1]厂站实体（新投资）'!E756="","",'[1]厂站实体（新投资）'!E756)</f>
        <v/>
      </c>
      <c r="F756" s="29" t="str">
        <f>IF('[1]厂站实体（新投资）'!B756="","",'[1]厂站实体（新投资）'!B756)</f>
        <v/>
      </c>
      <c r="G756" s="29" t="str">
        <f>IF('[1]厂站实体（新投资）'!D756="","",'[1]厂站实体（新投资）'!D756)</f>
        <v/>
      </c>
      <c r="H756" s="29" t="str">
        <f>IF('[1]厂站实体（新投资）'!I756="","",'[1]厂站实体（新投资）'!I756)</f>
        <v/>
      </c>
    </row>
    <row r="757" spans="1:8" x14ac:dyDescent="0.15">
      <c r="A757" s="29" t="str">
        <f>IF('[1]厂站实体（新投资）'!A757="","",'[1]厂站实体（新投资）'!A757)</f>
        <v/>
      </c>
      <c r="B757" s="29" t="str">
        <f>IF('[1]厂站实体（新投资）'!F757="","",'[1]厂站实体（新投资）'!F757)</f>
        <v/>
      </c>
      <c r="C757" s="29" t="str">
        <f>IF('[1]厂站实体（新投资）'!G757="","",'[1]厂站实体（新投资）'!G757)</f>
        <v/>
      </c>
      <c r="D757" s="29" t="str">
        <f>IF('[1]厂站实体（新投资）'!H757="","",'[1]厂站实体（新投资）'!H757)</f>
        <v/>
      </c>
      <c r="E757" s="29" t="str">
        <f>IF('[1]厂站实体（新投资）'!E757="","",'[1]厂站实体（新投资）'!E757)</f>
        <v/>
      </c>
      <c r="F757" s="29" t="str">
        <f>IF('[1]厂站实体（新投资）'!B757="","",'[1]厂站实体（新投资）'!B757)</f>
        <v/>
      </c>
      <c r="G757" s="29" t="str">
        <f>IF('[1]厂站实体（新投资）'!D757="","",'[1]厂站实体（新投资）'!D757)</f>
        <v/>
      </c>
      <c r="H757" s="29" t="str">
        <f>IF('[1]厂站实体（新投资）'!I757="","",'[1]厂站实体（新投资）'!I757)</f>
        <v/>
      </c>
    </row>
    <row r="758" spans="1:8" x14ac:dyDescent="0.15">
      <c r="A758" s="29" t="str">
        <f>IF('[1]厂站实体（新投资）'!A758="","",'[1]厂站实体（新投资）'!A758)</f>
        <v/>
      </c>
      <c r="B758" s="29" t="str">
        <f>IF('[1]厂站实体（新投资）'!F758="","",'[1]厂站实体（新投资）'!F758)</f>
        <v/>
      </c>
      <c r="C758" s="29" t="str">
        <f>IF('[1]厂站实体（新投资）'!G758="","",'[1]厂站实体（新投资）'!G758)</f>
        <v/>
      </c>
      <c r="D758" s="29" t="str">
        <f>IF('[1]厂站实体（新投资）'!H758="","",'[1]厂站实体（新投资）'!H758)</f>
        <v/>
      </c>
      <c r="E758" s="29" t="str">
        <f>IF('[1]厂站实体（新投资）'!E758="","",'[1]厂站实体（新投资）'!E758)</f>
        <v/>
      </c>
      <c r="F758" s="29" t="str">
        <f>IF('[1]厂站实体（新投资）'!B758="","",'[1]厂站实体（新投资）'!B758)</f>
        <v/>
      </c>
      <c r="G758" s="29" t="str">
        <f>IF('[1]厂站实体（新投资）'!D758="","",'[1]厂站实体（新投资）'!D758)</f>
        <v/>
      </c>
      <c r="H758" s="29" t="str">
        <f>IF('[1]厂站实体（新投资）'!I758="","",'[1]厂站实体（新投资）'!I758)</f>
        <v/>
      </c>
    </row>
    <row r="759" spans="1:8" x14ac:dyDescent="0.15">
      <c r="A759" s="29" t="str">
        <f>IF('[1]厂站实体（新投资）'!A759="","",'[1]厂站实体（新投资）'!A759)</f>
        <v/>
      </c>
      <c r="B759" s="29" t="str">
        <f>IF('[1]厂站实体（新投资）'!F759="","",'[1]厂站实体（新投资）'!F759)</f>
        <v/>
      </c>
      <c r="C759" s="29" t="str">
        <f>IF('[1]厂站实体（新投资）'!G759="","",'[1]厂站实体（新投资）'!G759)</f>
        <v/>
      </c>
      <c r="D759" s="29" t="str">
        <f>IF('[1]厂站实体（新投资）'!H759="","",'[1]厂站实体（新投资）'!H759)</f>
        <v/>
      </c>
      <c r="E759" s="29" t="str">
        <f>IF('[1]厂站实体（新投资）'!E759="","",'[1]厂站实体（新投资）'!E759)</f>
        <v/>
      </c>
      <c r="F759" s="29" t="str">
        <f>IF('[1]厂站实体（新投资）'!B759="","",'[1]厂站实体（新投资）'!B759)</f>
        <v/>
      </c>
      <c r="G759" s="29" t="str">
        <f>IF('[1]厂站实体（新投资）'!D759="","",'[1]厂站实体（新投资）'!D759)</f>
        <v/>
      </c>
      <c r="H759" s="29" t="str">
        <f>IF('[1]厂站实体（新投资）'!I759="","",'[1]厂站实体（新投资）'!I759)</f>
        <v/>
      </c>
    </row>
    <row r="760" spans="1:8" x14ac:dyDescent="0.15">
      <c r="A760" s="29" t="str">
        <f>IF('[1]厂站实体（新投资）'!A760="","",'[1]厂站实体（新投资）'!A760)</f>
        <v/>
      </c>
      <c r="B760" s="29" t="str">
        <f>IF('[1]厂站实体（新投资）'!F760="","",'[1]厂站实体（新投资）'!F760)</f>
        <v/>
      </c>
      <c r="C760" s="29" t="str">
        <f>IF('[1]厂站实体（新投资）'!G760="","",'[1]厂站实体（新投资）'!G760)</f>
        <v/>
      </c>
      <c r="D760" s="29" t="str">
        <f>IF('[1]厂站实体（新投资）'!H760="","",'[1]厂站实体（新投资）'!H760)</f>
        <v/>
      </c>
      <c r="E760" s="29" t="str">
        <f>IF('[1]厂站实体（新投资）'!E760="","",'[1]厂站实体（新投资）'!E760)</f>
        <v/>
      </c>
      <c r="F760" s="29" t="str">
        <f>IF('[1]厂站实体（新投资）'!B760="","",'[1]厂站实体（新投资）'!B760)</f>
        <v/>
      </c>
      <c r="G760" s="29" t="str">
        <f>IF('[1]厂站实体（新投资）'!D760="","",'[1]厂站实体（新投资）'!D760)</f>
        <v/>
      </c>
      <c r="H760" s="29" t="str">
        <f>IF('[1]厂站实体（新投资）'!I760="","",'[1]厂站实体（新投资）'!I760)</f>
        <v/>
      </c>
    </row>
    <row r="761" spans="1:8" x14ac:dyDescent="0.15">
      <c r="A761" s="29" t="str">
        <f>IF('[1]厂站实体（新投资）'!A761="","",'[1]厂站实体（新投资）'!A761)</f>
        <v/>
      </c>
      <c r="B761" s="29" t="str">
        <f>IF('[1]厂站实体（新投资）'!F761="","",'[1]厂站实体（新投资）'!F761)</f>
        <v/>
      </c>
      <c r="C761" s="29" t="str">
        <f>IF('[1]厂站实体（新投资）'!G761="","",'[1]厂站实体（新投资）'!G761)</f>
        <v/>
      </c>
      <c r="D761" s="29" t="str">
        <f>IF('[1]厂站实体（新投资）'!H761="","",'[1]厂站实体（新投资）'!H761)</f>
        <v/>
      </c>
      <c r="E761" s="29" t="str">
        <f>IF('[1]厂站实体（新投资）'!E761="","",'[1]厂站实体（新投资）'!E761)</f>
        <v/>
      </c>
      <c r="F761" s="29" t="str">
        <f>IF('[1]厂站实体（新投资）'!B761="","",'[1]厂站实体（新投资）'!B761)</f>
        <v/>
      </c>
      <c r="G761" s="29" t="str">
        <f>IF('[1]厂站实体（新投资）'!D761="","",'[1]厂站实体（新投资）'!D761)</f>
        <v/>
      </c>
      <c r="H761" s="29" t="str">
        <f>IF('[1]厂站实体（新投资）'!I761="","",'[1]厂站实体（新投资）'!I761)</f>
        <v/>
      </c>
    </row>
    <row r="762" spans="1:8" x14ac:dyDescent="0.15">
      <c r="A762" s="29" t="str">
        <f>IF('[1]厂站实体（新投资）'!A762="","",'[1]厂站实体（新投资）'!A762)</f>
        <v/>
      </c>
      <c r="B762" s="29" t="str">
        <f>IF('[1]厂站实体（新投资）'!F762="","",'[1]厂站实体（新投资）'!F762)</f>
        <v/>
      </c>
      <c r="C762" s="29" t="str">
        <f>IF('[1]厂站实体（新投资）'!G762="","",'[1]厂站实体（新投资）'!G762)</f>
        <v/>
      </c>
      <c r="D762" s="29" t="str">
        <f>IF('[1]厂站实体（新投资）'!H762="","",'[1]厂站实体（新投资）'!H762)</f>
        <v/>
      </c>
      <c r="E762" s="29" t="str">
        <f>IF('[1]厂站实体（新投资）'!E762="","",'[1]厂站实体（新投资）'!E762)</f>
        <v/>
      </c>
      <c r="F762" s="29" t="str">
        <f>IF('[1]厂站实体（新投资）'!B762="","",'[1]厂站实体（新投资）'!B762)</f>
        <v/>
      </c>
      <c r="G762" s="29" t="str">
        <f>IF('[1]厂站实体（新投资）'!D762="","",'[1]厂站实体（新投资）'!D762)</f>
        <v/>
      </c>
      <c r="H762" s="29" t="str">
        <f>IF('[1]厂站实体（新投资）'!I762="","",'[1]厂站实体（新投资）'!I762)</f>
        <v/>
      </c>
    </row>
    <row r="763" spans="1:8" x14ac:dyDescent="0.15">
      <c r="A763" s="29" t="str">
        <f>IF('[1]厂站实体（新投资）'!A763="","",'[1]厂站实体（新投资）'!A763)</f>
        <v/>
      </c>
      <c r="B763" s="29" t="str">
        <f>IF('[1]厂站实体（新投资）'!F763="","",'[1]厂站实体（新投资）'!F763)</f>
        <v/>
      </c>
      <c r="C763" s="29" t="str">
        <f>IF('[1]厂站实体（新投资）'!G763="","",'[1]厂站实体（新投资）'!G763)</f>
        <v/>
      </c>
      <c r="D763" s="29" t="str">
        <f>IF('[1]厂站实体（新投资）'!H763="","",'[1]厂站实体（新投资）'!H763)</f>
        <v/>
      </c>
      <c r="E763" s="29" t="str">
        <f>IF('[1]厂站实体（新投资）'!E763="","",'[1]厂站实体（新投资）'!E763)</f>
        <v/>
      </c>
      <c r="F763" s="29" t="str">
        <f>IF('[1]厂站实体（新投资）'!B763="","",'[1]厂站实体（新投资）'!B763)</f>
        <v/>
      </c>
      <c r="G763" s="29" t="str">
        <f>IF('[1]厂站实体（新投资）'!D763="","",'[1]厂站实体（新投资）'!D763)</f>
        <v/>
      </c>
      <c r="H763" s="29" t="str">
        <f>IF('[1]厂站实体（新投资）'!I763="","",'[1]厂站实体（新投资）'!I763)</f>
        <v/>
      </c>
    </row>
    <row r="764" spans="1:8" x14ac:dyDescent="0.15">
      <c r="A764" s="29" t="str">
        <f>IF('[1]厂站实体（新投资）'!A764="","",'[1]厂站实体（新投资）'!A764)</f>
        <v/>
      </c>
      <c r="B764" s="29" t="str">
        <f>IF('[1]厂站实体（新投资）'!F764="","",'[1]厂站实体（新投资）'!F764)</f>
        <v/>
      </c>
      <c r="C764" s="29" t="str">
        <f>IF('[1]厂站实体（新投资）'!G764="","",'[1]厂站实体（新投资）'!G764)</f>
        <v/>
      </c>
      <c r="D764" s="29" t="str">
        <f>IF('[1]厂站实体（新投资）'!H764="","",'[1]厂站实体（新投资）'!H764)</f>
        <v/>
      </c>
      <c r="E764" s="29" t="str">
        <f>IF('[1]厂站实体（新投资）'!E764="","",'[1]厂站实体（新投资）'!E764)</f>
        <v/>
      </c>
      <c r="F764" s="29" t="str">
        <f>IF('[1]厂站实体（新投资）'!B764="","",'[1]厂站实体（新投资）'!B764)</f>
        <v/>
      </c>
      <c r="G764" s="29" t="str">
        <f>IF('[1]厂站实体（新投资）'!D764="","",'[1]厂站实体（新投资）'!D764)</f>
        <v/>
      </c>
      <c r="H764" s="29" t="str">
        <f>IF('[1]厂站实体（新投资）'!I764="","",'[1]厂站实体（新投资）'!I764)</f>
        <v/>
      </c>
    </row>
    <row r="765" spans="1:8" x14ac:dyDescent="0.15">
      <c r="A765" s="29" t="str">
        <f>IF('[1]厂站实体（新投资）'!A765="","",'[1]厂站实体（新投资）'!A765)</f>
        <v/>
      </c>
      <c r="B765" s="29" t="str">
        <f>IF('[1]厂站实体（新投资）'!F765="","",'[1]厂站实体（新投资）'!F765)</f>
        <v/>
      </c>
      <c r="C765" s="29" t="str">
        <f>IF('[1]厂站实体（新投资）'!G765="","",'[1]厂站实体（新投资）'!G765)</f>
        <v/>
      </c>
      <c r="D765" s="29" t="str">
        <f>IF('[1]厂站实体（新投资）'!H765="","",'[1]厂站实体（新投资）'!H765)</f>
        <v/>
      </c>
      <c r="E765" s="29" t="str">
        <f>IF('[1]厂站实体（新投资）'!E765="","",'[1]厂站实体（新投资）'!E765)</f>
        <v/>
      </c>
      <c r="F765" s="29" t="str">
        <f>IF('[1]厂站实体（新投资）'!B765="","",'[1]厂站实体（新投资）'!B765)</f>
        <v/>
      </c>
      <c r="G765" s="29" t="str">
        <f>IF('[1]厂站实体（新投资）'!D765="","",'[1]厂站实体（新投资）'!D765)</f>
        <v/>
      </c>
      <c r="H765" s="29" t="str">
        <f>IF('[1]厂站实体（新投资）'!I765="","",'[1]厂站实体（新投资）'!I765)</f>
        <v/>
      </c>
    </row>
    <row r="766" spans="1:8" x14ac:dyDescent="0.15">
      <c r="A766" s="29" t="str">
        <f>IF('[1]厂站实体（新投资）'!A766="","",'[1]厂站实体（新投资）'!A766)</f>
        <v/>
      </c>
      <c r="B766" s="29" t="str">
        <f>IF('[1]厂站实体（新投资）'!F766="","",'[1]厂站实体（新投资）'!F766)</f>
        <v/>
      </c>
      <c r="C766" s="29" t="str">
        <f>IF('[1]厂站实体（新投资）'!G766="","",'[1]厂站实体（新投资）'!G766)</f>
        <v/>
      </c>
      <c r="D766" s="29" t="str">
        <f>IF('[1]厂站实体（新投资）'!H766="","",'[1]厂站实体（新投资）'!H766)</f>
        <v/>
      </c>
      <c r="E766" s="29" t="str">
        <f>IF('[1]厂站实体（新投资）'!E766="","",'[1]厂站实体（新投资）'!E766)</f>
        <v/>
      </c>
      <c r="F766" s="29" t="str">
        <f>IF('[1]厂站实体（新投资）'!B766="","",'[1]厂站实体（新投资）'!B766)</f>
        <v/>
      </c>
      <c r="G766" s="29" t="str">
        <f>IF('[1]厂站实体（新投资）'!D766="","",'[1]厂站实体（新投资）'!D766)</f>
        <v/>
      </c>
      <c r="H766" s="29" t="str">
        <f>IF('[1]厂站实体（新投资）'!I766="","",'[1]厂站实体（新投资）'!I766)</f>
        <v/>
      </c>
    </row>
    <row r="767" spans="1:8" x14ac:dyDescent="0.15">
      <c r="A767" s="29" t="str">
        <f>IF('[1]厂站实体（新投资）'!A767="","",'[1]厂站实体（新投资）'!A767)</f>
        <v/>
      </c>
      <c r="B767" s="29" t="str">
        <f>IF('[1]厂站实体（新投资）'!F767="","",'[1]厂站实体（新投资）'!F767)</f>
        <v/>
      </c>
      <c r="C767" s="29" t="str">
        <f>IF('[1]厂站实体（新投资）'!G767="","",'[1]厂站实体（新投资）'!G767)</f>
        <v/>
      </c>
      <c r="D767" s="29" t="str">
        <f>IF('[1]厂站实体（新投资）'!H767="","",'[1]厂站实体（新投资）'!H767)</f>
        <v/>
      </c>
      <c r="E767" s="29" t="str">
        <f>IF('[1]厂站实体（新投资）'!E767="","",'[1]厂站实体（新投资）'!E767)</f>
        <v/>
      </c>
      <c r="F767" s="29" t="str">
        <f>IF('[1]厂站实体（新投资）'!B767="","",'[1]厂站实体（新投资）'!B767)</f>
        <v/>
      </c>
      <c r="G767" s="29" t="str">
        <f>IF('[1]厂站实体（新投资）'!D767="","",'[1]厂站实体（新投资）'!D767)</f>
        <v/>
      </c>
      <c r="H767" s="29" t="str">
        <f>IF('[1]厂站实体（新投资）'!I767="","",'[1]厂站实体（新投资）'!I767)</f>
        <v/>
      </c>
    </row>
    <row r="768" spans="1:8" x14ac:dyDescent="0.15">
      <c r="A768" s="29" t="str">
        <f>IF('[1]厂站实体（新投资）'!A768="","",'[1]厂站实体（新投资）'!A768)</f>
        <v/>
      </c>
      <c r="B768" s="29" t="str">
        <f>IF('[1]厂站实体（新投资）'!F768="","",'[1]厂站实体（新投资）'!F768)</f>
        <v/>
      </c>
      <c r="C768" s="29" t="str">
        <f>IF('[1]厂站实体（新投资）'!G768="","",'[1]厂站实体（新投资）'!G768)</f>
        <v/>
      </c>
      <c r="D768" s="29" t="str">
        <f>IF('[1]厂站实体（新投资）'!H768="","",'[1]厂站实体（新投资）'!H768)</f>
        <v/>
      </c>
      <c r="E768" s="29" t="str">
        <f>IF('[1]厂站实体（新投资）'!E768="","",'[1]厂站实体（新投资）'!E768)</f>
        <v/>
      </c>
      <c r="F768" s="29" t="str">
        <f>IF('[1]厂站实体（新投资）'!B768="","",'[1]厂站实体（新投资）'!B768)</f>
        <v/>
      </c>
      <c r="G768" s="29" t="str">
        <f>IF('[1]厂站实体（新投资）'!D768="","",'[1]厂站实体（新投资）'!D768)</f>
        <v/>
      </c>
      <c r="H768" s="29" t="str">
        <f>IF('[1]厂站实体（新投资）'!I768="","",'[1]厂站实体（新投资）'!I768)</f>
        <v/>
      </c>
    </row>
    <row r="769" spans="1:8" x14ac:dyDescent="0.15">
      <c r="A769" s="29" t="str">
        <f>IF('[1]厂站实体（新投资）'!A769="","",'[1]厂站实体（新投资）'!A769)</f>
        <v/>
      </c>
      <c r="B769" s="29" t="str">
        <f>IF('[1]厂站实体（新投资）'!F769="","",'[1]厂站实体（新投资）'!F769)</f>
        <v/>
      </c>
      <c r="C769" s="29" t="str">
        <f>IF('[1]厂站实体（新投资）'!G769="","",'[1]厂站实体（新投资）'!G769)</f>
        <v/>
      </c>
      <c r="D769" s="29" t="str">
        <f>IF('[1]厂站实体（新投资）'!H769="","",'[1]厂站实体（新投资）'!H769)</f>
        <v/>
      </c>
      <c r="E769" s="29" t="str">
        <f>IF('[1]厂站实体（新投资）'!E769="","",'[1]厂站实体（新投资）'!E769)</f>
        <v/>
      </c>
      <c r="F769" s="29" t="str">
        <f>IF('[1]厂站实体（新投资）'!B769="","",'[1]厂站实体（新投资）'!B769)</f>
        <v/>
      </c>
      <c r="G769" s="29" t="str">
        <f>IF('[1]厂站实体（新投资）'!D769="","",'[1]厂站实体（新投资）'!D769)</f>
        <v/>
      </c>
      <c r="H769" s="29" t="str">
        <f>IF('[1]厂站实体（新投资）'!I769="","",'[1]厂站实体（新投资）'!I769)</f>
        <v/>
      </c>
    </row>
    <row r="770" spans="1:8" x14ac:dyDescent="0.15">
      <c r="A770" s="29" t="str">
        <f>IF('[1]厂站实体（新投资）'!A770="","",'[1]厂站实体（新投资）'!A770)</f>
        <v/>
      </c>
      <c r="B770" s="29" t="str">
        <f>IF('[1]厂站实体（新投资）'!F770="","",'[1]厂站实体（新投资）'!F770)</f>
        <v/>
      </c>
      <c r="C770" s="29" t="str">
        <f>IF('[1]厂站实体（新投资）'!G770="","",'[1]厂站实体（新投资）'!G770)</f>
        <v/>
      </c>
      <c r="D770" s="29" t="str">
        <f>IF('[1]厂站实体（新投资）'!H770="","",'[1]厂站实体（新投资）'!H770)</f>
        <v/>
      </c>
      <c r="E770" s="29" t="str">
        <f>IF('[1]厂站实体（新投资）'!E770="","",'[1]厂站实体（新投资）'!E770)</f>
        <v/>
      </c>
      <c r="F770" s="29" t="str">
        <f>IF('[1]厂站实体（新投资）'!B770="","",'[1]厂站实体（新投资）'!B770)</f>
        <v/>
      </c>
      <c r="G770" s="29" t="str">
        <f>IF('[1]厂站实体（新投资）'!D770="","",'[1]厂站实体（新投资）'!D770)</f>
        <v/>
      </c>
      <c r="H770" s="29" t="str">
        <f>IF('[1]厂站实体（新投资）'!I770="","",'[1]厂站实体（新投资）'!I770)</f>
        <v/>
      </c>
    </row>
    <row r="771" spans="1:8" x14ac:dyDescent="0.15">
      <c r="A771" s="29" t="str">
        <f>IF('[1]厂站实体（新投资）'!A771="","",'[1]厂站实体（新投资）'!A771)</f>
        <v/>
      </c>
      <c r="B771" s="29" t="str">
        <f>IF('[1]厂站实体（新投资）'!F771="","",'[1]厂站实体（新投资）'!F771)</f>
        <v/>
      </c>
      <c r="C771" s="29" t="str">
        <f>IF('[1]厂站实体（新投资）'!G771="","",'[1]厂站实体（新投资）'!G771)</f>
        <v/>
      </c>
      <c r="D771" s="29" t="str">
        <f>IF('[1]厂站实体（新投资）'!H771="","",'[1]厂站实体（新投资）'!H771)</f>
        <v/>
      </c>
      <c r="E771" s="29" t="str">
        <f>IF('[1]厂站实体（新投资）'!E771="","",'[1]厂站实体（新投资）'!E771)</f>
        <v/>
      </c>
      <c r="F771" s="29" t="str">
        <f>IF('[1]厂站实体（新投资）'!B771="","",'[1]厂站实体（新投资）'!B771)</f>
        <v/>
      </c>
      <c r="G771" s="29" t="str">
        <f>IF('[1]厂站实体（新投资）'!D771="","",'[1]厂站实体（新投资）'!D771)</f>
        <v/>
      </c>
      <c r="H771" s="29" t="str">
        <f>IF('[1]厂站实体（新投资）'!I771="","",'[1]厂站实体（新投资）'!I771)</f>
        <v/>
      </c>
    </row>
    <row r="772" spans="1:8" x14ac:dyDescent="0.15">
      <c r="A772" s="29" t="str">
        <f>IF('[1]厂站实体（新投资）'!A772="","",'[1]厂站实体（新投资）'!A772)</f>
        <v/>
      </c>
      <c r="B772" s="29" t="str">
        <f>IF('[1]厂站实体（新投资）'!F772="","",'[1]厂站实体（新投资）'!F772)</f>
        <v/>
      </c>
      <c r="C772" s="29" t="str">
        <f>IF('[1]厂站实体（新投资）'!G772="","",'[1]厂站实体（新投资）'!G772)</f>
        <v/>
      </c>
      <c r="D772" s="29" t="str">
        <f>IF('[1]厂站实体（新投资）'!H772="","",'[1]厂站实体（新投资）'!H772)</f>
        <v/>
      </c>
      <c r="E772" s="29" t="str">
        <f>IF('[1]厂站实体（新投资）'!E772="","",'[1]厂站实体（新投资）'!E772)</f>
        <v/>
      </c>
      <c r="F772" s="29" t="str">
        <f>IF('[1]厂站实体（新投资）'!B772="","",'[1]厂站实体（新投资）'!B772)</f>
        <v/>
      </c>
      <c r="G772" s="29" t="str">
        <f>IF('[1]厂站实体（新投资）'!D772="","",'[1]厂站实体（新投资）'!D772)</f>
        <v/>
      </c>
      <c r="H772" s="29" t="str">
        <f>IF('[1]厂站实体（新投资）'!I772="","",'[1]厂站实体（新投资）'!I772)</f>
        <v/>
      </c>
    </row>
    <row r="773" spans="1:8" x14ac:dyDescent="0.15">
      <c r="A773" s="29" t="str">
        <f>IF('[1]厂站实体（新投资）'!A773="","",'[1]厂站实体（新投资）'!A773)</f>
        <v/>
      </c>
      <c r="B773" s="29" t="str">
        <f>IF('[1]厂站实体（新投资）'!F773="","",'[1]厂站实体（新投资）'!F773)</f>
        <v/>
      </c>
      <c r="C773" s="29" t="str">
        <f>IF('[1]厂站实体（新投资）'!G773="","",'[1]厂站实体（新投资）'!G773)</f>
        <v/>
      </c>
      <c r="D773" s="29" t="str">
        <f>IF('[1]厂站实体（新投资）'!H773="","",'[1]厂站实体（新投资）'!H773)</f>
        <v/>
      </c>
      <c r="E773" s="29" t="str">
        <f>IF('[1]厂站实体（新投资）'!E773="","",'[1]厂站实体（新投资）'!E773)</f>
        <v/>
      </c>
      <c r="F773" s="29" t="str">
        <f>IF('[1]厂站实体（新投资）'!B773="","",'[1]厂站实体（新投资）'!B773)</f>
        <v/>
      </c>
      <c r="G773" s="29" t="str">
        <f>IF('[1]厂站实体（新投资）'!D773="","",'[1]厂站实体（新投资）'!D773)</f>
        <v/>
      </c>
      <c r="H773" s="29" t="str">
        <f>IF('[1]厂站实体（新投资）'!I773="","",'[1]厂站实体（新投资）'!I773)</f>
        <v/>
      </c>
    </row>
    <row r="774" spans="1:8" x14ac:dyDescent="0.15">
      <c r="A774" s="29" t="str">
        <f>IF('[1]厂站实体（新投资）'!A774="","",'[1]厂站实体（新投资）'!A774)</f>
        <v/>
      </c>
      <c r="B774" s="29" t="str">
        <f>IF('[1]厂站实体（新投资）'!F774="","",'[1]厂站实体（新投资）'!F774)</f>
        <v/>
      </c>
      <c r="C774" s="29" t="str">
        <f>IF('[1]厂站实体（新投资）'!G774="","",'[1]厂站实体（新投资）'!G774)</f>
        <v/>
      </c>
      <c r="D774" s="29" t="str">
        <f>IF('[1]厂站实体（新投资）'!H774="","",'[1]厂站实体（新投资）'!H774)</f>
        <v/>
      </c>
      <c r="E774" s="29" t="str">
        <f>IF('[1]厂站实体（新投资）'!E774="","",'[1]厂站实体（新投资）'!E774)</f>
        <v/>
      </c>
      <c r="F774" s="29" t="str">
        <f>IF('[1]厂站实体（新投资）'!B774="","",'[1]厂站实体（新投资）'!B774)</f>
        <v/>
      </c>
      <c r="G774" s="29" t="str">
        <f>IF('[1]厂站实体（新投资）'!D774="","",'[1]厂站实体（新投资）'!D774)</f>
        <v/>
      </c>
      <c r="H774" s="29" t="str">
        <f>IF('[1]厂站实体（新投资）'!I774="","",'[1]厂站实体（新投资）'!I774)</f>
        <v/>
      </c>
    </row>
    <row r="775" spans="1:8" x14ac:dyDescent="0.15">
      <c r="A775" s="29" t="str">
        <f>IF('[1]厂站实体（新投资）'!A775="","",'[1]厂站实体（新投资）'!A775)</f>
        <v/>
      </c>
      <c r="B775" s="29" t="str">
        <f>IF('[1]厂站实体（新投资）'!F775="","",'[1]厂站实体（新投资）'!F775)</f>
        <v/>
      </c>
      <c r="C775" s="29" t="str">
        <f>IF('[1]厂站实体（新投资）'!G775="","",'[1]厂站实体（新投资）'!G775)</f>
        <v/>
      </c>
      <c r="D775" s="29" t="str">
        <f>IF('[1]厂站实体（新投资）'!H775="","",'[1]厂站实体（新投资）'!H775)</f>
        <v/>
      </c>
      <c r="E775" s="29" t="str">
        <f>IF('[1]厂站实体（新投资）'!E775="","",'[1]厂站实体（新投资）'!E775)</f>
        <v/>
      </c>
      <c r="F775" s="29" t="str">
        <f>IF('[1]厂站实体（新投资）'!B775="","",'[1]厂站实体（新投资）'!B775)</f>
        <v/>
      </c>
      <c r="G775" s="29" t="str">
        <f>IF('[1]厂站实体（新投资）'!D775="","",'[1]厂站实体（新投资）'!D775)</f>
        <v/>
      </c>
      <c r="H775" s="29" t="str">
        <f>IF('[1]厂站实体（新投资）'!I775="","",'[1]厂站实体（新投资）'!I775)</f>
        <v/>
      </c>
    </row>
    <row r="776" spans="1:8" x14ac:dyDescent="0.15">
      <c r="A776" s="29" t="str">
        <f>IF('[1]厂站实体（新投资）'!A776="","",'[1]厂站实体（新投资）'!A776)</f>
        <v/>
      </c>
      <c r="B776" s="29" t="str">
        <f>IF('[1]厂站实体（新投资）'!F776="","",'[1]厂站实体（新投资）'!F776)</f>
        <v/>
      </c>
      <c r="C776" s="29" t="str">
        <f>IF('[1]厂站实体（新投资）'!G776="","",'[1]厂站实体（新投资）'!G776)</f>
        <v/>
      </c>
      <c r="D776" s="29" t="str">
        <f>IF('[1]厂站实体（新投资）'!H776="","",'[1]厂站实体（新投资）'!H776)</f>
        <v/>
      </c>
      <c r="E776" s="29" t="str">
        <f>IF('[1]厂站实体（新投资）'!E776="","",'[1]厂站实体（新投资）'!E776)</f>
        <v/>
      </c>
      <c r="F776" s="29" t="str">
        <f>IF('[1]厂站实体（新投资）'!B776="","",'[1]厂站实体（新投资）'!B776)</f>
        <v/>
      </c>
      <c r="G776" s="29" t="str">
        <f>IF('[1]厂站实体（新投资）'!D776="","",'[1]厂站实体（新投资）'!D776)</f>
        <v/>
      </c>
      <c r="H776" s="29" t="str">
        <f>IF('[1]厂站实体（新投资）'!I776="","",'[1]厂站实体（新投资）'!I776)</f>
        <v/>
      </c>
    </row>
    <row r="777" spans="1:8" x14ac:dyDescent="0.15">
      <c r="A777" s="29" t="str">
        <f>IF('[1]厂站实体（新投资）'!A777="","",'[1]厂站实体（新投资）'!A777)</f>
        <v/>
      </c>
      <c r="B777" s="29" t="str">
        <f>IF('[1]厂站实体（新投资）'!F777="","",'[1]厂站实体（新投资）'!F777)</f>
        <v/>
      </c>
      <c r="C777" s="29" t="str">
        <f>IF('[1]厂站实体（新投资）'!G777="","",'[1]厂站实体（新投资）'!G777)</f>
        <v/>
      </c>
      <c r="D777" s="29" t="str">
        <f>IF('[1]厂站实体（新投资）'!H777="","",'[1]厂站实体（新投资）'!H777)</f>
        <v/>
      </c>
      <c r="E777" s="29" t="str">
        <f>IF('[1]厂站实体（新投资）'!E777="","",'[1]厂站实体（新投资）'!E777)</f>
        <v/>
      </c>
      <c r="F777" s="29" t="str">
        <f>IF('[1]厂站实体（新投资）'!B777="","",'[1]厂站实体（新投资）'!B777)</f>
        <v/>
      </c>
      <c r="G777" s="29" t="str">
        <f>IF('[1]厂站实体（新投资）'!D777="","",'[1]厂站实体（新投资）'!D777)</f>
        <v/>
      </c>
      <c r="H777" s="29" t="str">
        <f>IF('[1]厂站实体（新投资）'!I777="","",'[1]厂站实体（新投资）'!I777)</f>
        <v/>
      </c>
    </row>
    <row r="778" spans="1:8" x14ac:dyDescent="0.15">
      <c r="A778" s="29" t="str">
        <f>IF('[1]厂站实体（新投资）'!A778="","",'[1]厂站实体（新投资）'!A778)</f>
        <v/>
      </c>
      <c r="B778" s="29" t="str">
        <f>IF('[1]厂站实体（新投资）'!F778="","",'[1]厂站实体（新投资）'!F778)</f>
        <v/>
      </c>
      <c r="C778" s="29" t="str">
        <f>IF('[1]厂站实体（新投资）'!G778="","",'[1]厂站实体（新投资）'!G778)</f>
        <v/>
      </c>
      <c r="D778" s="29" t="str">
        <f>IF('[1]厂站实体（新投资）'!H778="","",'[1]厂站实体（新投资）'!H778)</f>
        <v/>
      </c>
      <c r="E778" s="29" t="str">
        <f>IF('[1]厂站实体（新投资）'!E778="","",'[1]厂站实体（新投资）'!E778)</f>
        <v/>
      </c>
      <c r="F778" s="29" t="str">
        <f>IF('[1]厂站实体（新投资）'!B778="","",'[1]厂站实体（新投资）'!B778)</f>
        <v/>
      </c>
      <c r="G778" s="29" t="str">
        <f>IF('[1]厂站实体（新投资）'!D778="","",'[1]厂站实体（新投资）'!D778)</f>
        <v/>
      </c>
      <c r="H778" s="29" t="str">
        <f>IF('[1]厂站实体（新投资）'!I778="","",'[1]厂站实体（新投资）'!I778)</f>
        <v/>
      </c>
    </row>
    <row r="779" spans="1:8" x14ac:dyDescent="0.15">
      <c r="A779" s="29" t="str">
        <f>IF('[1]厂站实体（新投资）'!A779="","",'[1]厂站实体（新投资）'!A779)</f>
        <v/>
      </c>
      <c r="B779" s="29" t="str">
        <f>IF('[1]厂站实体（新投资）'!F779="","",'[1]厂站实体（新投资）'!F779)</f>
        <v/>
      </c>
      <c r="C779" s="29" t="str">
        <f>IF('[1]厂站实体（新投资）'!G779="","",'[1]厂站实体（新投资）'!G779)</f>
        <v/>
      </c>
      <c r="D779" s="29" t="str">
        <f>IF('[1]厂站实体（新投资）'!H779="","",'[1]厂站实体（新投资）'!H779)</f>
        <v/>
      </c>
      <c r="E779" s="29" t="str">
        <f>IF('[1]厂站实体（新投资）'!E779="","",'[1]厂站实体（新投资）'!E779)</f>
        <v/>
      </c>
      <c r="F779" s="29" t="str">
        <f>IF('[1]厂站实体（新投资）'!B779="","",'[1]厂站实体（新投资）'!B779)</f>
        <v/>
      </c>
      <c r="G779" s="29" t="str">
        <f>IF('[1]厂站实体（新投资）'!D779="","",'[1]厂站实体（新投资）'!D779)</f>
        <v/>
      </c>
      <c r="H779" s="29" t="str">
        <f>IF('[1]厂站实体（新投资）'!I779="","",'[1]厂站实体（新投资）'!I779)</f>
        <v/>
      </c>
    </row>
    <row r="780" spans="1:8" x14ac:dyDescent="0.15">
      <c r="A780" s="29" t="str">
        <f>IF('[1]厂站实体（新投资）'!A780="","",'[1]厂站实体（新投资）'!A780)</f>
        <v/>
      </c>
      <c r="B780" s="29" t="str">
        <f>IF('[1]厂站实体（新投资）'!F780="","",'[1]厂站实体（新投资）'!F780)</f>
        <v/>
      </c>
      <c r="C780" s="29" t="str">
        <f>IF('[1]厂站实体（新投资）'!G780="","",'[1]厂站实体（新投资）'!G780)</f>
        <v/>
      </c>
      <c r="D780" s="29" t="str">
        <f>IF('[1]厂站实体（新投资）'!H780="","",'[1]厂站实体（新投资）'!H780)</f>
        <v/>
      </c>
      <c r="E780" s="29" t="str">
        <f>IF('[1]厂站实体（新投资）'!E780="","",'[1]厂站实体（新投资）'!E780)</f>
        <v/>
      </c>
      <c r="F780" s="29" t="str">
        <f>IF('[1]厂站实体（新投资）'!B780="","",'[1]厂站实体（新投资）'!B780)</f>
        <v/>
      </c>
      <c r="G780" s="29" t="str">
        <f>IF('[1]厂站实体（新投资）'!D780="","",'[1]厂站实体（新投资）'!D780)</f>
        <v/>
      </c>
      <c r="H780" s="29" t="str">
        <f>IF('[1]厂站实体（新投资）'!I780="","",'[1]厂站实体（新投资）'!I780)</f>
        <v/>
      </c>
    </row>
    <row r="781" spans="1:8" x14ac:dyDescent="0.15">
      <c r="A781" s="29" t="str">
        <f>IF('[1]厂站实体（新投资）'!A781="","",'[1]厂站实体（新投资）'!A781)</f>
        <v/>
      </c>
      <c r="B781" s="29" t="str">
        <f>IF('[1]厂站实体（新投资）'!F781="","",'[1]厂站实体（新投资）'!F781)</f>
        <v/>
      </c>
      <c r="C781" s="29" t="str">
        <f>IF('[1]厂站实体（新投资）'!G781="","",'[1]厂站实体（新投资）'!G781)</f>
        <v/>
      </c>
      <c r="D781" s="29" t="str">
        <f>IF('[1]厂站实体（新投资）'!H781="","",'[1]厂站实体（新投资）'!H781)</f>
        <v/>
      </c>
      <c r="E781" s="29" t="str">
        <f>IF('[1]厂站实体（新投资）'!E781="","",'[1]厂站实体（新投资）'!E781)</f>
        <v/>
      </c>
      <c r="F781" s="29" t="str">
        <f>IF('[1]厂站实体（新投资）'!B781="","",'[1]厂站实体（新投资）'!B781)</f>
        <v/>
      </c>
      <c r="G781" s="29" t="str">
        <f>IF('[1]厂站实体（新投资）'!D781="","",'[1]厂站实体（新投资）'!D781)</f>
        <v/>
      </c>
      <c r="H781" s="29" t="str">
        <f>IF('[1]厂站实体（新投资）'!I781="","",'[1]厂站实体（新投资）'!I781)</f>
        <v/>
      </c>
    </row>
    <row r="782" spans="1:8" x14ac:dyDescent="0.15">
      <c r="A782" s="29" t="str">
        <f>IF('[1]厂站实体（新投资）'!A782="","",'[1]厂站实体（新投资）'!A782)</f>
        <v/>
      </c>
      <c r="B782" s="29" t="str">
        <f>IF('[1]厂站实体（新投资）'!F782="","",'[1]厂站实体（新投资）'!F782)</f>
        <v/>
      </c>
      <c r="C782" s="29" t="str">
        <f>IF('[1]厂站实体（新投资）'!G782="","",'[1]厂站实体（新投资）'!G782)</f>
        <v/>
      </c>
      <c r="D782" s="29" t="str">
        <f>IF('[1]厂站实体（新投资）'!H782="","",'[1]厂站实体（新投资）'!H782)</f>
        <v/>
      </c>
      <c r="E782" s="29" t="str">
        <f>IF('[1]厂站实体（新投资）'!E782="","",'[1]厂站实体（新投资）'!E782)</f>
        <v/>
      </c>
      <c r="F782" s="29" t="str">
        <f>IF('[1]厂站实体（新投资）'!B782="","",'[1]厂站实体（新投资）'!B782)</f>
        <v/>
      </c>
      <c r="G782" s="29" t="str">
        <f>IF('[1]厂站实体（新投资）'!D782="","",'[1]厂站实体（新投资）'!D782)</f>
        <v/>
      </c>
      <c r="H782" s="29" t="str">
        <f>IF('[1]厂站实体（新投资）'!I782="","",'[1]厂站实体（新投资）'!I782)</f>
        <v/>
      </c>
    </row>
    <row r="783" spans="1:8" x14ac:dyDescent="0.15">
      <c r="A783" s="29" t="str">
        <f>IF('[1]厂站实体（新投资）'!A783="","",'[1]厂站实体（新投资）'!A783)</f>
        <v/>
      </c>
      <c r="B783" s="29" t="str">
        <f>IF('[1]厂站实体（新投资）'!F783="","",'[1]厂站实体（新投资）'!F783)</f>
        <v/>
      </c>
      <c r="C783" s="29" t="str">
        <f>IF('[1]厂站实体（新投资）'!G783="","",'[1]厂站实体（新投资）'!G783)</f>
        <v/>
      </c>
      <c r="D783" s="29" t="str">
        <f>IF('[1]厂站实体（新投资）'!H783="","",'[1]厂站实体（新投资）'!H783)</f>
        <v/>
      </c>
      <c r="E783" s="29" t="str">
        <f>IF('[1]厂站实体（新投资）'!E783="","",'[1]厂站实体（新投资）'!E783)</f>
        <v/>
      </c>
      <c r="F783" s="29" t="str">
        <f>IF('[1]厂站实体（新投资）'!B783="","",'[1]厂站实体（新投资）'!B783)</f>
        <v/>
      </c>
      <c r="G783" s="29" t="str">
        <f>IF('[1]厂站实体（新投资）'!D783="","",'[1]厂站实体（新投资）'!D783)</f>
        <v/>
      </c>
      <c r="H783" s="29" t="str">
        <f>IF('[1]厂站实体（新投资）'!I783="","",'[1]厂站实体（新投资）'!I783)</f>
        <v/>
      </c>
    </row>
    <row r="784" spans="1:8" x14ac:dyDescent="0.15">
      <c r="A784" s="29" t="str">
        <f>IF('[1]厂站实体（新投资）'!A784="","",'[1]厂站实体（新投资）'!A784)</f>
        <v/>
      </c>
      <c r="B784" s="29" t="str">
        <f>IF('[1]厂站实体（新投资）'!F784="","",'[1]厂站实体（新投资）'!F784)</f>
        <v/>
      </c>
      <c r="C784" s="29" t="str">
        <f>IF('[1]厂站实体（新投资）'!G784="","",'[1]厂站实体（新投资）'!G784)</f>
        <v/>
      </c>
      <c r="D784" s="29" t="str">
        <f>IF('[1]厂站实体（新投资）'!H784="","",'[1]厂站实体（新投资）'!H784)</f>
        <v/>
      </c>
      <c r="E784" s="29" t="str">
        <f>IF('[1]厂站实体（新投资）'!E784="","",'[1]厂站实体（新投资）'!E784)</f>
        <v/>
      </c>
      <c r="F784" s="29" t="str">
        <f>IF('[1]厂站实体（新投资）'!B784="","",'[1]厂站实体（新投资）'!B784)</f>
        <v/>
      </c>
      <c r="G784" s="29" t="str">
        <f>IF('[1]厂站实体（新投资）'!D784="","",'[1]厂站实体（新投资）'!D784)</f>
        <v/>
      </c>
      <c r="H784" s="29" t="str">
        <f>IF('[1]厂站实体（新投资）'!I784="","",'[1]厂站实体（新投资）'!I784)</f>
        <v/>
      </c>
    </row>
    <row r="785" spans="1:8" x14ac:dyDescent="0.15">
      <c r="A785" s="29" t="str">
        <f>IF('[1]厂站实体（新投资）'!A785="","",'[1]厂站实体（新投资）'!A785)</f>
        <v/>
      </c>
      <c r="B785" s="29" t="str">
        <f>IF('[1]厂站实体（新投资）'!F785="","",'[1]厂站实体（新投资）'!F785)</f>
        <v/>
      </c>
      <c r="C785" s="29" t="str">
        <f>IF('[1]厂站实体（新投资）'!G785="","",'[1]厂站实体（新投资）'!G785)</f>
        <v/>
      </c>
      <c r="D785" s="29" t="str">
        <f>IF('[1]厂站实体（新投资）'!H785="","",'[1]厂站实体（新投资）'!H785)</f>
        <v/>
      </c>
      <c r="E785" s="29" t="str">
        <f>IF('[1]厂站实体（新投资）'!E785="","",'[1]厂站实体（新投资）'!E785)</f>
        <v/>
      </c>
      <c r="F785" s="29" t="str">
        <f>IF('[1]厂站实体（新投资）'!B785="","",'[1]厂站实体（新投资）'!B785)</f>
        <v/>
      </c>
      <c r="G785" s="29" t="str">
        <f>IF('[1]厂站实体（新投资）'!D785="","",'[1]厂站实体（新投资）'!D785)</f>
        <v/>
      </c>
      <c r="H785" s="29" t="str">
        <f>IF('[1]厂站实体（新投资）'!I785="","",'[1]厂站实体（新投资）'!I785)</f>
        <v/>
      </c>
    </row>
    <row r="786" spans="1:8" x14ac:dyDescent="0.15">
      <c r="A786" s="29" t="str">
        <f>IF('[1]厂站实体（新投资）'!A786="","",'[1]厂站实体（新投资）'!A786)</f>
        <v/>
      </c>
      <c r="B786" s="29" t="str">
        <f>IF('[1]厂站实体（新投资）'!F786="","",'[1]厂站实体（新投资）'!F786)</f>
        <v/>
      </c>
      <c r="C786" s="29" t="str">
        <f>IF('[1]厂站实体（新投资）'!G786="","",'[1]厂站实体（新投资）'!G786)</f>
        <v/>
      </c>
      <c r="D786" s="29" t="str">
        <f>IF('[1]厂站实体（新投资）'!H786="","",'[1]厂站实体（新投资）'!H786)</f>
        <v/>
      </c>
      <c r="E786" s="29" t="str">
        <f>IF('[1]厂站实体（新投资）'!E786="","",'[1]厂站实体（新投资）'!E786)</f>
        <v/>
      </c>
      <c r="F786" s="29" t="str">
        <f>IF('[1]厂站实体（新投资）'!B786="","",'[1]厂站实体（新投资）'!B786)</f>
        <v/>
      </c>
      <c r="G786" s="29" t="str">
        <f>IF('[1]厂站实体（新投资）'!D786="","",'[1]厂站实体（新投资）'!D786)</f>
        <v/>
      </c>
      <c r="H786" s="29" t="str">
        <f>IF('[1]厂站实体（新投资）'!I786="","",'[1]厂站实体（新投资）'!I786)</f>
        <v/>
      </c>
    </row>
    <row r="787" spans="1:8" x14ac:dyDescent="0.15">
      <c r="A787" s="29" t="str">
        <f>IF('[1]厂站实体（新投资）'!A787="","",'[1]厂站实体（新投资）'!A787)</f>
        <v/>
      </c>
      <c r="B787" s="29" t="str">
        <f>IF('[1]厂站实体（新投资）'!F787="","",'[1]厂站实体（新投资）'!F787)</f>
        <v/>
      </c>
      <c r="C787" s="29" t="str">
        <f>IF('[1]厂站实体（新投资）'!G787="","",'[1]厂站实体（新投资）'!G787)</f>
        <v/>
      </c>
      <c r="D787" s="29" t="str">
        <f>IF('[1]厂站实体（新投资）'!H787="","",'[1]厂站实体（新投资）'!H787)</f>
        <v/>
      </c>
      <c r="E787" s="29" t="str">
        <f>IF('[1]厂站实体（新投资）'!E787="","",'[1]厂站实体（新投资）'!E787)</f>
        <v/>
      </c>
      <c r="F787" s="29" t="str">
        <f>IF('[1]厂站实体（新投资）'!B787="","",'[1]厂站实体（新投资）'!B787)</f>
        <v/>
      </c>
      <c r="G787" s="29" t="str">
        <f>IF('[1]厂站实体（新投资）'!D787="","",'[1]厂站实体（新投资）'!D787)</f>
        <v/>
      </c>
      <c r="H787" s="29" t="str">
        <f>IF('[1]厂站实体（新投资）'!I787="","",'[1]厂站实体（新投资）'!I787)</f>
        <v/>
      </c>
    </row>
    <row r="788" spans="1:8" x14ac:dyDescent="0.15">
      <c r="A788" s="29" t="str">
        <f>IF('[1]厂站实体（新投资）'!A788="","",'[1]厂站实体（新投资）'!A788)</f>
        <v/>
      </c>
      <c r="B788" s="29" t="str">
        <f>IF('[1]厂站实体（新投资）'!F788="","",'[1]厂站实体（新投资）'!F788)</f>
        <v/>
      </c>
      <c r="C788" s="29" t="str">
        <f>IF('[1]厂站实体（新投资）'!G788="","",'[1]厂站实体（新投资）'!G788)</f>
        <v/>
      </c>
      <c r="D788" s="29" t="str">
        <f>IF('[1]厂站实体（新投资）'!H788="","",'[1]厂站实体（新投资）'!H788)</f>
        <v/>
      </c>
      <c r="E788" s="29" t="str">
        <f>IF('[1]厂站实体（新投资）'!E788="","",'[1]厂站实体（新投资）'!E788)</f>
        <v/>
      </c>
      <c r="F788" s="29" t="str">
        <f>IF('[1]厂站实体（新投资）'!B788="","",'[1]厂站实体（新投资）'!B788)</f>
        <v/>
      </c>
      <c r="G788" s="29" t="str">
        <f>IF('[1]厂站实体（新投资）'!D788="","",'[1]厂站实体（新投资）'!D788)</f>
        <v/>
      </c>
      <c r="H788" s="29" t="str">
        <f>IF('[1]厂站实体（新投资）'!I788="","",'[1]厂站实体（新投资）'!I788)</f>
        <v/>
      </c>
    </row>
    <row r="789" spans="1:8" x14ac:dyDescent="0.15">
      <c r="A789" s="29" t="str">
        <f>IF('[1]厂站实体（新投资）'!A789="","",'[1]厂站实体（新投资）'!A789)</f>
        <v/>
      </c>
      <c r="B789" s="29" t="str">
        <f>IF('[1]厂站实体（新投资）'!F789="","",'[1]厂站实体（新投资）'!F789)</f>
        <v/>
      </c>
      <c r="C789" s="29" t="str">
        <f>IF('[1]厂站实体（新投资）'!G789="","",'[1]厂站实体（新投资）'!G789)</f>
        <v/>
      </c>
      <c r="D789" s="29" t="str">
        <f>IF('[1]厂站实体（新投资）'!H789="","",'[1]厂站实体（新投资）'!H789)</f>
        <v/>
      </c>
      <c r="E789" s="29" t="str">
        <f>IF('[1]厂站实体（新投资）'!E789="","",'[1]厂站实体（新投资）'!E789)</f>
        <v/>
      </c>
      <c r="F789" s="29" t="str">
        <f>IF('[1]厂站实体（新投资）'!B789="","",'[1]厂站实体（新投资）'!B789)</f>
        <v/>
      </c>
      <c r="G789" s="29" t="str">
        <f>IF('[1]厂站实体（新投资）'!D789="","",'[1]厂站实体（新投资）'!D789)</f>
        <v/>
      </c>
      <c r="H789" s="29" t="str">
        <f>IF('[1]厂站实体（新投资）'!I789="","",'[1]厂站实体（新投资）'!I789)</f>
        <v/>
      </c>
    </row>
    <row r="790" spans="1:8" x14ac:dyDescent="0.15">
      <c r="A790" s="29" t="str">
        <f>IF('[1]厂站实体（新投资）'!A790="","",'[1]厂站实体（新投资）'!A790)</f>
        <v/>
      </c>
      <c r="B790" s="29" t="str">
        <f>IF('[1]厂站实体（新投资）'!F790="","",'[1]厂站实体（新投资）'!F790)</f>
        <v/>
      </c>
      <c r="C790" s="29" t="str">
        <f>IF('[1]厂站实体（新投资）'!G790="","",'[1]厂站实体（新投资）'!G790)</f>
        <v/>
      </c>
      <c r="D790" s="29" t="str">
        <f>IF('[1]厂站实体（新投资）'!H790="","",'[1]厂站实体（新投资）'!H790)</f>
        <v/>
      </c>
      <c r="E790" s="29" t="str">
        <f>IF('[1]厂站实体（新投资）'!E790="","",'[1]厂站实体（新投资）'!E790)</f>
        <v/>
      </c>
      <c r="F790" s="29" t="str">
        <f>IF('[1]厂站实体（新投资）'!B790="","",'[1]厂站实体（新投资）'!B790)</f>
        <v/>
      </c>
      <c r="G790" s="29" t="str">
        <f>IF('[1]厂站实体（新投资）'!D790="","",'[1]厂站实体（新投资）'!D790)</f>
        <v/>
      </c>
      <c r="H790" s="29" t="str">
        <f>IF('[1]厂站实体（新投资）'!I790="","",'[1]厂站实体（新投资）'!I790)</f>
        <v/>
      </c>
    </row>
    <row r="791" spans="1:8" x14ac:dyDescent="0.15">
      <c r="A791" s="29" t="str">
        <f>IF('[1]厂站实体（新投资）'!A791="","",'[1]厂站实体（新投资）'!A791)</f>
        <v/>
      </c>
      <c r="B791" s="29" t="str">
        <f>IF('[1]厂站实体（新投资）'!F791="","",'[1]厂站实体（新投资）'!F791)</f>
        <v/>
      </c>
      <c r="C791" s="29" t="str">
        <f>IF('[1]厂站实体（新投资）'!G791="","",'[1]厂站实体（新投资）'!G791)</f>
        <v/>
      </c>
      <c r="D791" s="29" t="str">
        <f>IF('[1]厂站实体（新投资）'!H791="","",'[1]厂站实体（新投资）'!H791)</f>
        <v/>
      </c>
      <c r="E791" s="29" t="str">
        <f>IF('[1]厂站实体（新投资）'!E791="","",'[1]厂站实体（新投资）'!E791)</f>
        <v/>
      </c>
      <c r="F791" s="29" t="str">
        <f>IF('[1]厂站实体（新投资）'!B791="","",'[1]厂站实体（新投资）'!B791)</f>
        <v/>
      </c>
      <c r="G791" s="29" t="str">
        <f>IF('[1]厂站实体（新投资）'!D791="","",'[1]厂站实体（新投资）'!D791)</f>
        <v/>
      </c>
      <c r="H791" s="29" t="str">
        <f>IF('[1]厂站实体（新投资）'!I791="","",'[1]厂站实体（新投资）'!I791)</f>
        <v/>
      </c>
    </row>
    <row r="792" spans="1:8" x14ac:dyDescent="0.15">
      <c r="A792" s="29" t="str">
        <f>IF('[1]厂站实体（新投资）'!A792="","",'[1]厂站实体（新投资）'!A792)</f>
        <v/>
      </c>
      <c r="B792" s="29" t="str">
        <f>IF('[1]厂站实体（新投资）'!F792="","",'[1]厂站实体（新投资）'!F792)</f>
        <v/>
      </c>
      <c r="C792" s="29" t="str">
        <f>IF('[1]厂站实体（新投资）'!G792="","",'[1]厂站实体（新投资）'!G792)</f>
        <v/>
      </c>
      <c r="D792" s="29" t="str">
        <f>IF('[1]厂站实体（新投资）'!H792="","",'[1]厂站实体（新投资）'!H792)</f>
        <v/>
      </c>
      <c r="E792" s="29" t="str">
        <f>IF('[1]厂站实体（新投资）'!E792="","",'[1]厂站实体（新投资）'!E792)</f>
        <v/>
      </c>
      <c r="F792" s="29" t="str">
        <f>IF('[1]厂站实体（新投资）'!B792="","",'[1]厂站实体（新投资）'!B792)</f>
        <v/>
      </c>
      <c r="G792" s="29" t="str">
        <f>IF('[1]厂站实体（新投资）'!D792="","",'[1]厂站实体（新投资）'!D792)</f>
        <v/>
      </c>
      <c r="H792" s="29" t="str">
        <f>IF('[1]厂站实体（新投资）'!I792="","",'[1]厂站实体（新投资）'!I792)</f>
        <v/>
      </c>
    </row>
    <row r="793" spans="1:8" x14ac:dyDescent="0.15">
      <c r="A793" s="29" t="str">
        <f>IF('[1]厂站实体（新投资）'!A793="","",'[1]厂站实体（新投资）'!A793)</f>
        <v/>
      </c>
      <c r="B793" s="29" t="str">
        <f>IF('[1]厂站实体（新投资）'!F793="","",'[1]厂站实体（新投资）'!F793)</f>
        <v/>
      </c>
      <c r="C793" s="29" t="str">
        <f>IF('[1]厂站实体（新投资）'!G793="","",'[1]厂站实体（新投资）'!G793)</f>
        <v/>
      </c>
      <c r="D793" s="29" t="str">
        <f>IF('[1]厂站实体（新投资）'!H793="","",'[1]厂站实体（新投资）'!H793)</f>
        <v/>
      </c>
      <c r="E793" s="29" t="str">
        <f>IF('[1]厂站实体（新投资）'!E793="","",'[1]厂站实体（新投资）'!E793)</f>
        <v/>
      </c>
      <c r="F793" s="29" t="str">
        <f>IF('[1]厂站实体（新投资）'!B793="","",'[1]厂站实体（新投资）'!B793)</f>
        <v/>
      </c>
      <c r="G793" s="29" t="str">
        <f>IF('[1]厂站实体（新投资）'!D793="","",'[1]厂站实体（新投资）'!D793)</f>
        <v/>
      </c>
      <c r="H793" s="29" t="str">
        <f>IF('[1]厂站实体（新投资）'!I793="","",'[1]厂站实体（新投资）'!I793)</f>
        <v/>
      </c>
    </row>
    <row r="794" spans="1:8" x14ac:dyDescent="0.15">
      <c r="A794" s="29" t="str">
        <f>IF('[1]厂站实体（新投资）'!A794="","",'[1]厂站实体（新投资）'!A794)</f>
        <v/>
      </c>
      <c r="B794" s="29" t="str">
        <f>IF('[1]厂站实体（新投资）'!F794="","",'[1]厂站实体（新投资）'!F794)</f>
        <v/>
      </c>
      <c r="C794" s="29" t="str">
        <f>IF('[1]厂站实体（新投资）'!G794="","",'[1]厂站实体（新投资）'!G794)</f>
        <v/>
      </c>
      <c r="D794" s="29" t="str">
        <f>IF('[1]厂站实体（新投资）'!H794="","",'[1]厂站实体（新投资）'!H794)</f>
        <v/>
      </c>
      <c r="E794" s="29" t="str">
        <f>IF('[1]厂站实体（新投资）'!E794="","",'[1]厂站实体（新投资）'!E794)</f>
        <v/>
      </c>
      <c r="F794" s="29" t="str">
        <f>IF('[1]厂站实体（新投资）'!B794="","",'[1]厂站实体（新投资）'!B794)</f>
        <v/>
      </c>
      <c r="G794" s="29" t="str">
        <f>IF('[1]厂站实体（新投资）'!D794="","",'[1]厂站实体（新投资）'!D794)</f>
        <v/>
      </c>
      <c r="H794" s="29" t="str">
        <f>IF('[1]厂站实体（新投资）'!I794="","",'[1]厂站实体（新投资）'!I794)</f>
        <v/>
      </c>
    </row>
    <row r="795" spans="1:8" x14ac:dyDescent="0.15">
      <c r="A795" s="29" t="str">
        <f>IF('[1]厂站实体（新投资）'!A795="","",'[1]厂站实体（新投资）'!A795)</f>
        <v/>
      </c>
      <c r="B795" s="29" t="str">
        <f>IF('[1]厂站实体（新投资）'!F795="","",'[1]厂站实体（新投资）'!F795)</f>
        <v/>
      </c>
      <c r="C795" s="29" t="str">
        <f>IF('[1]厂站实体（新投资）'!G795="","",'[1]厂站实体（新投资）'!G795)</f>
        <v/>
      </c>
      <c r="D795" s="29" t="str">
        <f>IF('[1]厂站实体（新投资）'!H795="","",'[1]厂站实体（新投资）'!H795)</f>
        <v/>
      </c>
      <c r="E795" s="29" t="str">
        <f>IF('[1]厂站实体（新投资）'!E795="","",'[1]厂站实体（新投资）'!E795)</f>
        <v/>
      </c>
      <c r="F795" s="29" t="str">
        <f>IF('[1]厂站实体（新投资）'!B795="","",'[1]厂站实体（新投资）'!B795)</f>
        <v/>
      </c>
      <c r="G795" s="29" t="str">
        <f>IF('[1]厂站实体（新投资）'!D795="","",'[1]厂站实体（新投资）'!D795)</f>
        <v/>
      </c>
      <c r="H795" s="29" t="str">
        <f>IF('[1]厂站实体（新投资）'!I795="","",'[1]厂站实体（新投资）'!I795)</f>
        <v/>
      </c>
    </row>
    <row r="796" spans="1:8" x14ac:dyDescent="0.15">
      <c r="A796" s="29" t="str">
        <f>IF('[1]厂站实体（新投资）'!A796="","",'[1]厂站实体（新投资）'!A796)</f>
        <v/>
      </c>
      <c r="B796" s="29" t="str">
        <f>IF('[1]厂站实体（新投资）'!F796="","",'[1]厂站实体（新投资）'!F796)</f>
        <v/>
      </c>
      <c r="C796" s="29" t="str">
        <f>IF('[1]厂站实体（新投资）'!G796="","",'[1]厂站实体（新投资）'!G796)</f>
        <v/>
      </c>
      <c r="D796" s="29" t="str">
        <f>IF('[1]厂站实体（新投资）'!H796="","",'[1]厂站实体（新投资）'!H796)</f>
        <v/>
      </c>
      <c r="E796" s="29" t="str">
        <f>IF('[1]厂站实体（新投资）'!E796="","",'[1]厂站实体（新投资）'!E796)</f>
        <v/>
      </c>
      <c r="F796" s="29" t="str">
        <f>IF('[1]厂站实体（新投资）'!B796="","",'[1]厂站实体（新投资）'!B796)</f>
        <v/>
      </c>
      <c r="G796" s="29" t="str">
        <f>IF('[1]厂站实体（新投资）'!D796="","",'[1]厂站实体（新投资）'!D796)</f>
        <v/>
      </c>
      <c r="H796" s="29" t="str">
        <f>IF('[1]厂站实体（新投资）'!I796="","",'[1]厂站实体（新投资）'!I796)</f>
        <v/>
      </c>
    </row>
    <row r="797" spans="1:8" x14ac:dyDescent="0.15">
      <c r="A797" s="29" t="str">
        <f>IF('[1]厂站实体（新投资）'!A797="","",'[1]厂站实体（新投资）'!A797)</f>
        <v/>
      </c>
      <c r="B797" s="29" t="str">
        <f>IF('[1]厂站实体（新投资）'!F797="","",'[1]厂站实体（新投资）'!F797)</f>
        <v/>
      </c>
      <c r="C797" s="29" t="str">
        <f>IF('[1]厂站实体（新投资）'!G797="","",'[1]厂站实体（新投资）'!G797)</f>
        <v/>
      </c>
      <c r="D797" s="29" t="str">
        <f>IF('[1]厂站实体（新投资）'!H797="","",'[1]厂站实体（新投资）'!H797)</f>
        <v/>
      </c>
      <c r="E797" s="29" t="str">
        <f>IF('[1]厂站实体（新投资）'!E797="","",'[1]厂站实体（新投资）'!E797)</f>
        <v/>
      </c>
      <c r="F797" s="29" t="str">
        <f>IF('[1]厂站实体（新投资）'!B797="","",'[1]厂站实体（新投资）'!B797)</f>
        <v/>
      </c>
      <c r="G797" s="29" t="str">
        <f>IF('[1]厂站实体（新投资）'!D797="","",'[1]厂站实体（新投资）'!D797)</f>
        <v/>
      </c>
      <c r="H797" s="29" t="str">
        <f>IF('[1]厂站实体（新投资）'!I797="","",'[1]厂站实体（新投资）'!I797)</f>
        <v/>
      </c>
    </row>
    <row r="798" spans="1:8" x14ac:dyDescent="0.15">
      <c r="A798" s="29" t="str">
        <f>IF('[1]厂站实体（新投资）'!A798="","",'[1]厂站实体（新投资）'!A798)</f>
        <v/>
      </c>
      <c r="B798" s="29" t="str">
        <f>IF('[1]厂站实体（新投资）'!F798="","",'[1]厂站实体（新投资）'!F798)</f>
        <v/>
      </c>
      <c r="C798" s="29" t="str">
        <f>IF('[1]厂站实体（新投资）'!G798="","",'[1]厂站实体（新投资）'!G798)</f>
        <v/>
      </c>
      <c r="D798" s="29" t="str">
        <f>IF('[1]厂站实体（新投资）'!H798="","",'[1]厂站实体（新投资）'!H798)</f>
        <v/>
      </c>
      <c r="E798" s="29" t="str">
        <f>IF('[1]厂站实体（新投资）'!E798="","",'[1]厂站实体（新投资）'!E798)</f>
        <v/>
      </c>
      <c r="F798" s="29" t="str">
        <f>IF('[1]厂站实体（新投资）'!B798="","",'[1]厂站实体（新投资）'!B798)</f>
        <v/>
      </c>
      <c r="G798" s="29" t="str">
        <f>IF('[1]厂站实体（新投资）'!D798="","",'[1]厂站实体（新投资）'!D798)</f>
        <v/>
      </c>
      <c r="H798" s="29" t="str">
        <f>IF('[1]厂站实体（新投资）'!I798="","",'[1]厂站实体（新投资）'!I798)</f>
        <v/>
      </c>
    </row>
    <row r="799" spans="1:8" x14ac:dyDescent="0.15">
      <c r="A799" s="29" t="str">
        <f>IF('[1]厂站实体（新投资）'!A799="","",'[1]厂站实体（新投资）'!A799)</f>
        <v/>
      </c>
      <c r="B799" s="29" t="str">
        <f>IF('[1]厂站实体（新投资）'!F799="","",'[1]厂站实体（新投资）'!F799)</f>
        <v/>
      </c>
      <c r="C799" s="29" t="str">
        <f>IF('[1]厂站实体（新投资）'!G799="","",'[1]厂站实体（新投资）'!G799)</f>
        <v/>
      </c>
      <c r="D799" s="29" t="str">
        <f>IF('[1]厂站实体（新投资）'!H799="","",'[1]厂站实体（新投资）'!H799)</f>
        <v/>
      </c>
      <c r="E799" s="29" t="str">
        <f>IF('[1]厂站实体（新投资）'!E799="","",'[1]厂站实体（新投资）'!E799)</f>
        <v/>
      </c>
      <c r="F799" s="29" t="str">
        <f>IF('[1]厂站实体（新投资）'!B799="","",'[1]厂站实体（新投资）'!B799)</f>
        <v/>
      </c>
      <c r="G799" s="29" t="str">
        <f>IF('[1]厂站实体（新投资）'!D799="","",'[1]厂站实体（新投资）'!D799)</f>
        <v/>
      </c>
      <c r="H799" s="29" t="str">
        <f>IF('[1]厂站实体（新投资）'!I799="","",'[1]厂站实体（新投资）'!I799)</f>
        <v/>
      </c>
    </row>
    <row r="800" spans="1:8" x14ac:dyDescent="0.15">
      <c r="A800" s="29" t="str">
        <f>IF('[1]厂站实体（新投资）'!A800="","",'[1]厂站实体（新投资）'!A800)</f>
        <v/>
      </c>
      <c r="B800" s="29" t="str">
        <f>IF('[1]厂站实体（新投资）'!F800="","",'[1]厂站实体（新投资）'!F800)</f>
        <v/>
      </c>
      <c r="C800" s="29" t="str">
        <f>IF('[1]厂站实体（新投资）'!G800="","",'[1]厂站实体（新投资）'!G800)</f>
        <v/>
      </c>
      <c r="D800" s="29" t="str">
        <f>IF('[1]厂站实体（新投资）'!H800="","",'[1]厂站实体（新投资）'!H800)</f>
        <v/>
      </c>
      <c r="E800" s="29" t="str">
        <f>IF('[1]厂站实体（新投资）'!E800="","",'[1]厂站实体（新投资）'!E800)</f>
        <v/>
      </c>
      <c r="F800" s="29" t="str">
        <f>IF('[1]厂站实体（新投资）'!B800="","",'[1]厂站实体（新投资）'!B800)</f>
        <v/>
      </c>
      <c r="G800" s="29" t="str">
        <f>IF('[1]厂站实体（新投资）'!D800="","",'[1]厂站实体（新投资）'!D800)</f>
        <v/>
      </c>
      <c r="H800" s="29" t="str">
        <f>IF('[1]厂站实体（新投资）'!I800="","",'[1]厂站实体（新投资）'!I800)</f>
        <v/>
      </c>
    </row>
    <row r="801" spans="1:8" x14ac:dyDescent="0.15">
      <c r="A801" s="29" t="str">
        <f>IF('[1]厂站实体（新投资）'!A801="","",'[1]厂站实体（新投资）'!A801)</f>
        <v/>
      </c>
      <c r="B801" s="29" t="str">
        <f>IF('[1]厂站实体（新投资）'!F801="","",'[1]厂站实体（新投资）'!F801)</f>
        <v/>
      </c>
      <c r="C801" s="29" t="str">
        <f>IF('[1]厂站实体（新投资）'!G801="","",'[1]厂站实体（新投资）'!G801)</f>
        <v/>
      </c>
      <c r="D801" s="29" t="str">
        <f>IF('[1]厂站实体（新投资）'!H801="","",'[1]厂站实体（新投资）'!H801)</f>
        <v/>
      </c>
      <c r="E801" s="29" t="str">
        <f>IF('[1]厂站实体（新投资）'!E801="","",'[1]厂站实体（新投资）'!E801)</f>
        <v/>
      </c>
      <c r="F801" s="29" t="str">
        <f>IF('[1]厂站实体（新投资）'!B801="","",'[1]厂站实体（新投资）'!B801)</f>
        <v/>
      </c>
      <c r="G801" s="29" t="str">
        <f>IF('[1]厂站实体（新投资）'!D801="","",'[1]厂站实体（新投资）'!D801)</f>
        <v/>
      </c>
      <c r="H801" s="29" t="str">
        <f>IF('[1]厂站实体（新投资）'!I801="","",'[1]厂站实体（新投资）'!I801)</f>
        <v/>
      </c>
    </row>
    <row r="802" spans="1:8" x14ac:dyDescent="0.15">
      <c r="A802" s="29" t="str">
        <f>IF('[1]厂站实体（新投资）'!A802="","",'[1]厂站实体（新投资）'!A802)</f>
        <v/>
      </c>
      <c r="B802" s="29" t="str">
        <f>IF('[1]厂站实体（新投资）'!F802="","",'[1]厂站实体（新投资）'!F802)</f>
        <v/>
      </c>
      <c r="C802" s="29" t="str">
        <f>IF('[1]厂站实体（新投资）'!G802="","",'[1]厂站实体（新投资）'!G802)</f>
        <v/>
      </c>
      <c r="D802" s="29" t="str">
        <f>IF('[1]厂站实体（新投资）'!H802="","",'[1]厂站实体（新投资）'!H802)</f>
        <v/>
      </c>
      <c r="E802" s="29" t="str">
        <f>IF('[1]厂站实体（新投资）'!E802="","",'[1]厂站实体（新投资）'!E802)</f>
        <v/>
      </c>
      <c r="F802" s="29" t="str">
        <f>IF('[1]厂站实体（新投资）'!B802="","",'[1]厂站实体（新投资）'!B802)</f>
        <v/>
      </c>
      <c r="G802" s="29" t="str">
        <f>IF('[1]厂站实体（新投资）'!D802="","",'[1]厂站实体（新投资）'!D802)</f>
        <v/>
      </c>
      <c r="H802" s="29" t="str">
        <f>IF('[1]厂站实体（新投资）'!I802="","",'[1]厂站实体（新投资）'!I802)</f>
        <v/>
      </c>
    </row>
    <row r="803" spans="1:8" x14ac:dyDescent="0.15">
      <c r="A803" s="29" t="str">
        <f>IF('[1]厂站实体（新投资）'!A803="","",'[1]厂站实体（新投资）'!A803)</f>
        <v/>
      </c>
      <c r="B803" s="29" t="str">
        <f>IF('[1]厂站实体（新投资）'!F803="","",'[1]厂站实体（新投资）'!F803)</f>
        <v/>
      </c>
      <c r="C803" s="29" t="str">
        <f>IF('[1]厂站实体（新投资）'!G803="","",'[1]厂站实体（新投资）'!G803)</f>
        <v/>
      </c>
      <c r="D803" s="29" t="str">
        <f>IF('[1]厂站实体（新投资）'!H803="","",'[1]厂站实体（新投资）'!H803)</f>
        <v/>
      </c>
      <c r="E803" s="29" t="str">
        <f>IF('[1]厂站实体（新投资）'!E803="","",'[1]厂站实体（新投资）'!E803)</f>
        <v/>
      </c>
      <c r="F803" s="29" t="str">
        <f>IF('[1]厂站实体（新投资）'!B803="","",'[1]厂站实体（新投资）'!B803)</f>
        <v/>
      </c>
      <c r="G803" s="29" t="str">
        <f>IF('[1]厂站实体（新投资）'!D803="","",'[1]厂站实体（新投资）'!D803)</f>
        <v/>
      </c>
      <c r="H803" s="29" t="str">
        <f>IF('[1]厂站实体（新投资）'!I803="","",'[1]厂站实体（新投资）'!I803)</f>
        <v/>
      </c>
    </row>
    <row r="804" spans="1:8" x14ac:dyDescent="0.15">
      <c r="A804" s="29" t="str">
        <f>IF('[1]厂站实体（新投资）'!A804="","",'[1]厂站实体（新投资）'!A804)</f>
        <v/>
      </c>
      <c r="B804" s="29" t="str">
        <f>IF('[1]厂站实体（新投资）'!F804="","",'[1]厂站实体（新投资）'!F804)</f>
        <v/>
      </c>
      <c r="C804" s="29" t="str">
        <f>IF('[1]厂站实体（新投资）'!G804="","",'[1]厂站实体（新投资）'!G804)</f>
        <v/>
      </c>
      <c r="D804" s="29" t="str">
        <f>IF('[1]厂站实体（新投资）'!H804="","",'[1]厂站实体（新投资）'!H804)</f>
        <v/>
      </c>
      <c r="E804" s="29" t="str">
        <f>IF('[1]厂站实体（新投资）'!E804="","",'[1]厂站实体（新投资）'!E804)</f>
        <v/>
      </c>
      <c r="F804" s="29" t="str">
        <f>IF('[1]厂站实体（新投资）'!B804="","",'[1]厂站实体（新投资）'!B804)</f>
        <v/>
      </c>
      <c r="G804" s="29" t="str">
        <f>IF('[1]厂站实体（新投资）'!D804="","",'[1]厂站实体（新投资）'!D804)</f>
        <v/>
      </c>
      <c r="H804" s="29" t="str">
        <f>IF('[1]厂站实体（新投资）'!I804="","",'[1]厂站实体（新投资）'!I804)</f>
        <v/>
      </c>
    </row>
    <row r="805" spans="1:8" x14ac:dyDescent="0.15">
      <c r="A805" s="29" t="str">
        <f>IF('[1]厂站实体（新投资）'!A805="","",'[1]厂站实体（新投资）'!A805)</f>
        <v/>
      </c>
      <c r="B805" s="29" t="str">
        <f>IF('[1]厂站实体（新投资）'!F805="","",'[1]厂站实体（新投资）'!F805)</f>
        <v/>
      </c>
      <c r="C805" s="29" t="str">
        <f>IF('[1]厂站实体（新投资）'!G805="","",'[1]厂站实体（新投资）'!G805)</f>
        <v/>
      </c>
      <c r="D805" s="29" t="str">
        <f>IF('[1]厂站实体（新投资）'!H805="","",'[1]厂站实体（新投资）'!H805)</f>
        <v/>
      </c>
      <c r="E805" s="29" t="str">
        <f>IF('[1]厂站实体（新投资）'!E805="","",'[1]厂站实体（新投资）'!E805)</f>
        <v/>
      </c>
      <c r="F805" s="29" t="str">
        <f>IF('[1]厂站实体（新投资）'!B805="","",'[1]厂站实体（新投资）'!B805)</f>
        <v/>
      </c>
      <c r="G805" s="29" t="str">
        <f>IF('[1]厂站实体（新投资）'!D805="","",'[1]厂站实体（新投资）'!D805)</f>
        <v/>
      </c>
      <c r="H805" s="29" t="str">
        <f>IF('[1]厂站实体（新投资）'!I805="","",'[1]厂站实体（新投资）'!I805)</f>
        <v/>
      </c>
    </row>
    <row r="806" spans="1:8" x14ac:dyDescent="0.15">
      <c r="A806" s="29" t="str">
        <f>IF('[1]厂站实体（新投资）'!A806="","",'[1]厂站实体（新投资）'!A806)</f>
        <v/>
      </c>
      <c r="B806" s="29" t="str">
        <f>IF('[1]厂站实体（新投资）'!F806="","",'[1]厂站实体（新投资）'!F806)</f>
        <v/>
      </c>
      <c r="C806" s="29" t="str">
        <f>IF('[1]厂站实体（新投资）'!G806="","",'[1]厂站实体（新投资）'!G806)</f>
        <v/>
      </c>
      <c r="D806" s="29" t="str">
        <f>IF('[1]厂站实体（新投资）'!H806="","",'[1]厂站实体（新投资）'!H806)</f>
        <v/>
      </c>
      <c r="E806" s="29" t="str">
        <f>IF('[1]厂站实体（新投资）'!E806="","",'[1]厂站实体（新投资）'!E806)</f>
        <v/>
      </c>
      <c r="F806" s="29" t="str">
        <f>IF('[1]厂站实体（新投资）'!B806="","",'[1]厂站实体（新投资）'!B806)</f>
        <v/>
      </c>
      <c r="G806" s="29" t="str">
        <f>IF('[1]厂站实体（新投资）'!D806="","",'[1]厂站实体（新投资）'!D806)</f>
        <v/>
      </c>
      <c r="H806" s="29" t="str">
        <f>IF('[1]厂站实体（新投资）'!I806="","",'[1]厂站实体（新投资）'!I806)</f>
        <v/>
      </c>
    </row>
    <row r="807" spans="1:8" x14ac:dyDescent="0.15">
      <c r="A807" s="29" t="str">
        <f>IF('[1]厂站实体（新投资）'!A807="","",'[1]厂站实体（新投资）'!A807)</f>
        <v/>
      </c>
      <c r="B807" s="29" t="str">
        <f>IF('[1]厂站实体（新投资）'!F807="","",'[1]厂站实体（新投资）'!F807)</f>
        <v/>
      </c>
      <c r="C807" s="29" t="str">
        <f>IF('[1]厂站实体（新投资）'!G807="","",'[1]厂站实体（新投资）'!G807)</f>
        <v/>
      </c>
      <c r="D807" s="29" t="str">
        <f>IF('[1]厂站实体（新投资）'!H807="","",'[1]厂站实体（新投资）'!H807)</f>
        <v/>
      </c>
      <c r="E807" s="29" t="str">
        <f>IF('[1]厂站实体（新投资）'!E807="","",'[1]厂站实体（新投资）'!E807)</f>
        <v/>
      </c>
      <c r="F807" s="29" t="str">
        <f>IF('[1]厂站实体（新投资）'!B807="","",'[1]厂站实体（新投资）'!B807)</f>
        <v/>
      </c>
      <c r="G807" s="29" t="str">
        <f>IF('[1]厂站实体（新投资）'!D807="","",'[1]厂站实体（新投资）'!D807)</f>
        <v/>
      </c>
      <c r="H807" s="29" t="str">
        <f>IF('[1]厂站实体（新投资）'!I807="","",'[1]厂站实体（新投资）'!I807)</f>
        <v/>
      </c>
    </row>
    <row r="808" spans="1:8" x14ac:dyDescent="0.15">
      <c r="A808" s="29" t="str">
        <f>IF('[1]厂站实体（新投资）'!A808="","",'[1]厂站实体（新投资）'!A808)</f>
        <v/>
      </c>
      <c r="B808" s="29" t="str">
        <f>IF('[1]厂站实体（新投资）'!F808="","",'[1]厂站实体（新投资）'!F808)</f>
        <v/>
      </c>
      <c r="C808" s="29" t="str">
        <f>IF('[1]厂站实体（新投资）'!G808="","",'[1]厂站实体（新投资）'!G808)</f>
        <v/>
      </c>
      <c r="D808" s="29" t="str">
        <f>IF('[1]厂站实体（新投资）'!H808="","",'[1]厂站实体（新投资）'!H808)</f>
        <v/>
      </c>
      <c r="E808" s="29" t="str">
        <f>IF('[1]厂站实体（新投资）'!E808="","",'[1]厂站实体（新投资）'!E808)</f>
        <v/>
      </c>
      <c r="F808" s="29" t="str">
        <f>IF('[1]厂站实体（新投资）'!B808="","",'[1]厂站实体（新投资）'!B808)</f>
        <v/>
      </c>
      <c r="G808" s="29" t="str">
        <f>IF('[1]厂站实体（新投资）'!D808="","",'[1]厂站实体（新投资）'!D808)</f>
        <v/>
      </c>
      <c r="H808" s="29" t="str">
        <f>IF('[1]厂站实体（新投资）'!I808="","",'[1]厂站实体（新投资）'!I808)</f>
        <v/>
      </c>
    </row>
    <row r="809" spans="1:8" x14ac:dyDescent="0.15">
      <c r="A809" s="29" t="str">
        <f>IF('[1]厂站实体（新投资）'!A809="","",'[1]厂站实体（新投资）'!A809)</f>
        <v/>
      </c>
      <c r="B809" s="29" t="str">
        <f>IF('[1]厂站实体（新投资）'!F809="","",'[1]厂站实体（新投资）'!F809)</f>
        <v/>
      </c>
      <c r="C809" s="29" t="str">
        <f>IF('[1]厂站实体（新投资）'!G809="","",'[1]厂站实体（新投资）'!G809)</f>
        <v/>
      </c>
      <c r="D809" s="29" t="str">
        <f>IF('[1]厂站实体（新投资）'!H809="","",'[1]厂站实体（新投资）'!H809)</f>
        <v/>
      </c>
      <c r="E809" s="29" t="str">
        <f>IF('[1]厂站实体（新投资）'!E809="","",'[1]厂站实体（新投资）'!E809)</f>
        <v/>
      </c>
      <c r="F809" s="29" t="str">
        <f>IF('[1]厂站实体（新投资）'!B809="","",'[1]厂站实体（新投资）'!B809)</f>
        <v/>
      </c>
      <c r="G809" s="29" t="str">
        <f>IF('[1]厂站实体（新投资）'!D809="","",'[1]厂站实体（新投资）'!D809)</f>
        <v/>
      </c>
      <c r="H809" s="29" t="str">
        <f>IF('[1]厂站实体（新投资）'!I809="","",'[1]厂站实体（新投资）'!I809)</f>
        <v/>
      </c>
    </row>
    <row r="810" spans="1:8" x14ac:dyDescent="0.15">
      <c r="A810" s="29" t="str">
        <f>IF('[1]厂站实体（新投资）'!A810="","",'[1]厂站实体（新投资）'!A810)</f>
        <v/>
      </c>
      <c r="B810" s="29" t="str">
        <f>IF('[1]厂站实体（新投资）'!F810="","",'[1]厂站实体（新投资）'!F810)</f>
        <v/>
      </c>
      <c r="C810" s="29" t="str">
        <f>IF('[1]厂站实体（新投资）'!G810="","",'[1]厂站实体（新投资）'!G810)</f>
        <v/>
      </c>
      <c r="D810" s="29" t="str">
        <f>IF('[1]厂站实体（新投资）'!H810="","",'[1]厂站实体（新投资）'!H810)</f>
        <v/>
      </c>
      <c r="E810" s="29" t="str">
        <f>IF('[1]厂站实体（新投资）'!E810="","",'[1]厂站实体（新投资）'!E810)</f>
        <v/>
      </c>
      <c r="F810" s="29" t="str">
        <f>IF('[1]厂站实体（新投资）'!B810="","",'[1]厂站实体（新投资）'!B810)</f>
        <v/>
      </c>
      <c r="G810" s="29" t="str">
        <f>IF('[1]厂站实体（新投资）'!D810="","",'[1]厂站实体（新投资）'!D810)</f>
        <v/>
      </c>
      <c r="H810" s="29" t="str">
        <f>IF('[1]厂站实体（新投资）'!I810="","",'[1]厂站实体（新投资）'!I810)</f>
        <v/>
      </c>
    </row>
    <row r="811" spans="1:8" x14ac:dyDescent="0.15">
      <c r="A811" s="29" t="str">
        <f>IF('[1]厂站实体（新投资）'!A811="","",'[1]厂站实体（新投资）'!A811)</f>
        <v/>
      </c>
      <c r="B811" s="29" t="str">
        <f>IF('[1]厂站实体（新投资）'!F811="","",'[1]厂站实体（新投资）'!F811)</f>
        <v/>
      </c>
      <c r="C811" s="29" t="str">
        <f>IF('[1]厂站实体（新投资）'!G811="","",'[1]厂站实体（新投资）'!G811)</f>
        <v/>
      </c>
      <c r="D811" s="29" t="str">
        <f>IF('[1]厂站实体（新投资）'!H811="","",'[1]厂站实体（新投资）'!H811)</f>
        <v/>
      </c>
      <c r="E811" s="29" t="str">
        <f>IF('[1]厂站实体（新投资）'!E811="","",'[1]厂站实体（新投资）'!E811)</f>
        <v/>
      </c>
      <c r="F811" s="29" t="str">
        <f>IF('[1]厂站实体（新投资）'!B811="","",'[1]厂站实体（新投资）'!B811)</f>
        <v/>
      </c>
      <c r="G811" s="29" t="str">
        <f>IF('[1]厂站实体（新投资）'!D811="","",'[1]厂站实体（新投资）'!D811)</f>
        <v/>
      </c>
      <c r="H811" s="29" t="str">
        <f>IF('[1]厂站实体（新投资）'!I811="","",'[1]厂站实体（新投资）'!I811)</f>
        <v/>
      </c>
    </row>
    <row r="812" spans="1:8" x14ac:dyDescent="0.15">
      <c r="A812" s="29" t="str">
        <f>IF('[1]厂站实体（新投资）'!A812="","",'[1]厂站实体（新投资）'!A812)</f>
        <v/>
      </c>
      <c r="B812" s="29" t="str">
        <f>IF('[1]厂站实体（新投资）'!F812="","",'[1]厂站实体（新投资）'!F812)</f>
        <v/>
      </c>
      <c r="C812" s="29" t="str">
        <f>IF('[1]厂站实体（新投资）'!G812="","",'[1]厂站实体（新投资）'!G812)</f>
        <v/>
      </c>
      <c r="D812" s="29" t="str">
        <f>IF('[1]厂站实体（新投资）'!H812="","",'[1]厂站实体（新投资）'!H812)</f>
        <v/>
      </c>
      <c r="E812" s="29" t="str">
        <f>IF('[1]厂站实体（新投资）'!E812="","",'[1]厂站实体（新投资）'!E812)</f>
        <v/>
      </c>
      <c r="F812" s="29" t="str">
        <f>IF('[1]厂站实体（新投资）'!B812="","",'[1]厂站实体（新投资）'!B812)</f>
        <v/>
      </c>
      <c r="G812" s="29" t="str">
        <f>IF('[1]厂站实体（新投资）'!D812="","",'[1]厂站实体（新投资）'!D812)</f>
        <v/>
      </c>
      <c r="H812" s="29" t="str">
        <f>IF('[1]厂站实体（新投资）'!I812="","",'[1]厂站实体（新投资）'!I812)</f>
        <v/>
      </c>
    </row>
    <row r="813" spans="1:8" x14ac:dyDescent="0.15">
      <c r="A813" s="29" t="str">
        <f>IF('[1]厂站实体（新投资）'!A813="","",'[1]厂站实体（新投资）'!A813)</f>
        <v/>
      </c>
      <c r="B813" s="29" t="str">
        <f>IF('[1]厂站实体（新投资）'!F813="","",'[1]厂站实体（新投资）'!F813)</f>
        <v/>
      </c>
      <c r="C813" s="29" t="str">
        <f>IF('[1]厂站实体（新投资）'!G813="","",'[1]厂站实体（新投资）'!G813)</f>
        <v/>
      </c>
      <c r="D813" s="29" t="str">
        <f>IF('[1]厂站实体（新投资）'!H813="","",'[1]厂站实体（新投资）'!H813)</f>
        <v/>
      </c>
      <c r="E813" s="29" t="str">
        <f>IF('[1]厂站实体（新投资）'!E813="","",'[1]厂站实体（新投资）'!E813)</f>
        <v/>
      </c>
      <c r="F813" s="29" t="str">
        <f>IF('[1]厂站实体（新投资）'!B813="","",'[1]厂站实体（新投资）'!B813)</f>
        <v/>
      </c>
      <c r="G813" s="29" t="str">
        <f>IF('[1]厂站实体（新投资）'!D813="","",'[1]厂站实体（新投资）'!D813)</f>
        <v/>
      </c>
      <c r="H813" s="29" t="str">
        <f>IF('[1]厂站实体（新投资）'!I813="","",'[1]厂站实体（新投资）'!I813)</f>
        <v/>
      </c>
    </row>
    <row r="814" spans="1:8" x14ac:dyDescent="0.15">
      <c r="A814" s="29" t="str">
        <f>IF('[1]厂站实体（新投资）'!A814="","",'[1]厂站实体（新投资）'!A814)</f>
        <v/>
      </c>
      <c r="B814" s="29" t="str">
        <f>IF('[1]厂站实体（新投资）'!F814="","",'[1]厂站实体（新投资）'!F814)</f>
        <v/>
      </c>
      <c r="C814" s="29" t="str">
        <f>IF('[1]厂站实体（新投资）'!G814="","",'[1]厂站实体（新投资）'!G814)</f>
        <v/>
      </c>
      <c r="D814" s="29" t="str">
        <f>IF('[1]厂站实体（新投资）'!H814="","",'[1]厂站实体（新投资）'!H814)</f>
        <v/>
      </c>
      <c r="E814" s="29" t="str">
        <f>IF('[1]厂站实体（新投资）'!E814="","",'[1]厂站实体（新投资）'!E814)</f>
        <v/>
      </c>
      <c r="F814" s="29" t="str">
        <f>IF('[1]厂站实体（新投资）'!B814="","",'[1]厂站实体（新投资）'!B814)</f>
        <v/>
      </c>
      <c r="G814" s="29" t="str">
        <f>IF('[1]厂站实体（新投资）'!D814="","",'[1]厂站实体（新投资）'!D814)</f>
        <v/>
      </c>
      <c r="H814" s="29" t="str">
        <f>IF('[1]厂站实体（新投资）'!I814="","",'[1]厂站实体（新投资）'!I814)</f>
        <v/>
      </c>
    </row>
    <row r="815" spans="1:8" x14ac:dyDescent="0.15">
      <c r="A815" s="29" t="str">
        <f>IF('[1]厂站实体（新投资）'!A815="","",'[1]厂站实体（新投资）'!A815)</f>
        <v/>
      </c>
      <c r="B815" s="29" t="str">
        <f>IF('[1]厂站实体（新投资）'!F815="","",'[1]厂站实体（新投资）'!F815)</f>
        <v/>
      </c>
      <c r="C815" s="29" t="str">
        <f>IF('[1]厂站实体（新投资）'!G815="","",'[1]厂站实体（新投资）'!G815)</f>
        <v/>
      </c>
      <c r="D815" s="29" t="str">
        <f>IF('[1]厂站实体（新投资）'!H815="","",'[1]厂站实体（新投资）'!H815)</f>
        <v/>
      </c>
      <c r="E815" s="29" t="str">
        <f>IF('[1]厂站实体（新投资）'!E815="","",'[1]厂站实体（新投资）'!E815)</f>
        <v/>
      </c>
      <c r="F815" s="29" t="str">
        <f>IF('[1]厂站实体（新投资）'!B815="","",'[1]厂站实体（新投资）'!B815)</f>
        <v/>
      </c>
      <c r="G815" s="29" t="str">
        <f>IF('[1]厂站实体（新投资）'!D815="","",'[1]厂站实体（新投资）'!D815)</f>
        <v/>
      </c>
      <c r="H815" s="29" t="str">
        <f>IF('[1]厂站实体（新投资）'!I815="","",'[1]厂站实体（新投资）'!I815)</f>
        <v/>
      </c>
    </row>
    <row r="816" spans="1:8" x14ac:dyDescent="0.15">
      <c r="A816" s="29" t="str">
        <f>IF('[1]厂站实体（新投资）'!A816="","",'[1]厂站实体（新投资）'!A816)</f>
        <v/>
      </c>
      <c r="B816" s="29" t="str">
        <f>IF('[1]厂站实体（新投资）'!F816="","",'[1]厂站实体（新投资）'!F816)</f>
        <v/>
      </c>
      <c r="C816" s="29" t="str">
        <f>IF('[1]厂站实体（新投资）'!G816="","",'[1]厂站实体（新投资）'!G816)</f>
        <v/>
      </c>
      <c r="D816" s="29" t="str">
        <f>IF('[1]厂站实体（新投资）'!H816="","",'[1]厂站实体（新投资）'!H816)</f>
        <v/>
      </c>
      <c r="E816" s="29" t="str">
        <f>IF('[1]厂站实体（新投资）'!E816="","",'[1]厂站实体（新投资）'!E816)</f>
        <v/>
      </c>
      <c r="F816" s="29" t="str">
        <f>IF('[1]厂站实体（新投资）'!B816="","",'[1]厂站实体（新投资）'!B816)</f>
        <v/>
      </c>
      <c r="G816" s="29" t="str">
        <f>IF('[1]厂站实体（新投资）'!D816="","",'[1]厂站实体（新投资）'!D816)</f>
        <v/>
      </c>
      <c r="H816" s="29" t="str">
        <f>IF('[1]厂站实体（新投资）'!I816="","",'[1]厂站实体（新投资）'!I816)</f>
        <v/>
      </c>
    </row>
    <row r="817" spans="1:8" x14ac:dyDescent="0.15">
      <c r="A817" s="29" t="str">
        <f>IF('[1]厂站实体（新投资）'!A817="","",'[1]厂站实体（新投资）'!A817)</f>
        <v/>
      </c>
      <c r="B817" s="29" t="str">
        <f>IF('[1]厂站实体（新投资）'!F817="","",'[1]厂站实体（新投资）'!F817)</f>
        <v/>
      </c>
      <c r="C817" s="29" t="str">
        <f>IF('[1]厂站实体（新投资）'!G817="","",'[1]厂站实体（新投资）'!G817)</f>
        <v/>
      </c>
      <c r="D817" s="29" t="str">
        <f>IF('[1]厂站实体（新投资）'!H817="","",'[1]厂站实体（新投资）'!H817)</f>
        <v/>
      </c>
      <c r="E817" s="29" t="str">
        <f>IF('[1]厂站实体（新投资）'!E817="","",'[1]厂站实体（新投资）'!E817)</f>
        <v/>
      </c>
      <c r="F817" s="29" t="str">
        <f>IF('[1]厂站实体（新投资）'!B817="","",'[1]厂站实体（新投资）'!B817)</f>
        <v/>
      </c>
      <c r="G817" s="29" t="str">
        <f>IF('[1]厂站实体（新投资）'!D817="","",'[1]厂站实体（新投资）'!D817)</f>
        <v/>
      </c>
      <c r="H817" s="29" t="str">
        <f>IF('[1]厂站实体（新投资）'!I817="","",'[1]厂站实体（新投资）'!I817)</f>
        <v/>
      </c>
    </row>
    <row r="818" spans="1:8" x14ac:dyDescent="0.15">
      <c r="A818" s="29" t="str">
        <f>IF('[1]厂站实体（新投资）'!A818="","",'[1]厂站实体（新投资）'!A818)</f>
        <v/>
      </c>
      <c r="B818" s="29" t="str">
        <f>IF('[1]厂站实体（新投资）'!F818="","",'[1]厂站实体（新投资）'!F818)</f>
        <v/>
      </c>
      <c r="C818" s="29" t="str">
        <f>IF('[1]厂站实体（新投资）'!G818="","",'[1]厂站实体（新投资）'!G818)</f>
        <v/>
      </c>
      <c r="D818" s="29" t="str">
        <f>IF('[1]厂站实体（新投资）'!H818="","",'[1]厂站实体（新投资）'!H818)</f>
        <v/>
      </c>
      <c r="E818" s="29" t="str">
        <f>IF('[1]厂站实体（新投资）'!E818="","",'[1]厂站实体（新投资）'!E818)</f>
        <v/>
      </c>
      <c r="F818" s="29" t="str">
        <f>IF('[1]厂站实体（新投资）'!B818="","",'[1]厂站实体（新投资）'!B818)</f>
        <v/>
      </c>
      <c r="G818" s="29" t="str">
        <f>IF('[1]厂站实体（新投资）'!D818="","",'[1]厂站实体（新投资）'!D818)</f>
        <v/>
      </c>
      <c r="H818" s="29" t="str">
        <f>IF('[1]厂站实体（新投资）'!I818="","",'[1]厂站实体（新投资）'!I818)</f>
        <v/>
      </c>
    </row>
    <row r="819" spans="1:8" x14ac:dyDescent="0.15">
      <c r="A819" s="29" t="str">
        <f>IF('[1]厂站实体（新投资）'!A819="","",'[1]厂站实体（新投资）'!A819)</f>
        <v/>
      </c>
      <c r="B819" s="29" t="str">
        <f>IF('[1]厂站实体（新投资）'!F819="","",'[1]厂站实体（新投资）'!F819)</f>
        <v/>
      </c>
      <c r="C819" s="29" t="str">
        <f>IF('[1]厂站实体（新投资）'!G819="","",'[1]厂站实体（新投资）'!G819)</f>
        <v/>
      </c>
      <c r="D819" s="29" t="str">
        <f>IF('[1]厂站实体（新投资）'!H819="","",'[1]厂站实体（新投资）'!H819)</f>
        <v/>
      </c>
      <c r="E819" s="29" t="str">
        <f>IF('[1]厂站实体（新投资）'!E819="","",'[1]厂站实体（新投资）'!E819)</f>
        <v/>
      </c>
      <c r="F819" s="29" t="str">
        <f>IF('[1]厂站实体（新投资）'!B819="","",'[1]厂站实体（新投资）'!B819)</f>
        <v/>
      </c>
      <c r="G819" s="29" t="str">
        <f>IF('[1]厂站实体（新投资）'!D819="","",'[1]厂站实体（新投资）'!D819)</f>
        <v/>
      </c>
      <c r="H819" s="29" t="str">
        <f>IF('[1]厂站实体（新投资）'!I819="","",'[1]厂站实体（新投资）'!I819)</f>
        <v/>
      </c>
    </row>
    <row r="820" spans="1:8" x14ac:dyDescent="0.15">
      <c r="A820" s="29" t="str">
        <f>IF('[1]厂站实体（新投资）'!A820="","",'[1]厂站实体（新投资）'!A820)</f>
        <v/>
      </c>
      <c r="B820" s="29" t="str">
        <f>IF('[1]厂站实体（新投资）'!F820="","",'[1]厂站实体（新投资）'!F820)</f>
        <v/>
      </c>
      <c r="C820" s="29" t="str">
        <f>IF('[1]厂站实体（新投资）'!G820="","",'[1]厂站实体（新投资）'!G820)</f>
        <v/>
      </c>
      <c r="D820" s="29" t="str">
        <f>IF('[1]厂站实体（新投资）'!H820="","",'[1]厂站实体（新投资）'!H820)</f>
        <v/>
      </c>
      <c r="E820" s="29" t="str">
        <f>IF('[1]厂站实体（新投资）'!E820="","",'[1]厂站实体（新投资）'!E820)</f>
        <v/>
      </c>
      <c r="F820" s="29" t="str">
        <f>IF('[1]厂站实体（新投资）'!B820="","",'[1]厂站实体（新投资）'!B820)</f>
        <v/>
      </c>
      <c r="G820" s="29" t="str">
        <f>IF('[1]厂站实体（新投资）'!D820="","",'[1]厂站实体（新投资）'!D820)</f>
        <v/>
      </c>
      <c r="H820" s="29" t="str">
        <f>IF('[1]厂站实体（新投资）'!I820="","",'[1]厂站实体（新投资）'!I820)</f>
        <v/>
      </c>
    </row>
    <row r="821" spans="1:8" x14ac:dyDescent="0.15">
      <c r="A821" s="29" t="str">
        <f>IF('[1]厂站实体（新投资）'!A821="","",'[1]厂站实体（新投资）'!A821)</f>
        <v/>
      </c>
      <c r="B821" s="29" t="str">
        <f>IF('[1]厂站实体（新投资）'!F821="","",'[1]厂站实体（新投资）'!F821)</f>
        <v/>
      </c>
      <c r="C821" s="29" t="str">
        <f>IF('[1]厂站实体（新投资）'!G821="","",'[1]厂站实体（新投资）'!G821)</f>
        <v/>
      </c>
      <c r="D821" s="29" t="str">
        <f>IF('[1]厂站实体（新投资）'!H821="","",'[1]厂站实体（新投资）'!H821)</f>
        <v/>
      </c>
      <c r="E821" s="29" t="str">
        <f>IF('[1]厂站实体（新投资）'!E821="","",'[1]厂站实体（新投资）'!E821)</f>
        <v/>
      </c>
      <c r="F821" s="29" t="str">
        <f>IF('[1]厂站实体（新投资）'!B821="","",'[1]厂站实体（新投资）'!B821)</f>
        <v/>
      </c>
      <c r="G821" s="29" t="str">
        <f>IF('[1]厂站实体（新投资）'!D821="","",'[1]厂站实体（新投资）'!D821)</f>
        <v/>
      </c>
      <c r="H821" s="29" t="str">
        <f>IF('[1]厂站实体（新投资）'!I821="","",'[1]厂站实体（新投资）'!I821)</f>
        <v/>
      </c>
    </row>
    <row r="822" spans="1:8" x14ac:dyDescent="0.15">
      <c r="A822" s="29" t="str">
        <f>IF('[1]厂站实体（新投资）'!A822="","",'[1]厂站实体（新投资）'!A822)</f>
        <v/>
      </c>
      <c r="B822" s="29" t="str">
        <f>IF('[1]厂站实体（新投资）'!F822="","",'[1]厂站实体（新投资）'!F822)</f>
        <v/>
      </c>
      <c r="C822" s="29" t="str">
        <f>IF('[1]厂站实体（新投资）'!G822="","",'[1]厂站实体（新投资）'!G822)</f>
        <v/>
      </c>
      <c r="D822" s="29" t="str">
        <f>IF('[1]厂站实体（新投资）'!H822="","",'[1]厂站实体（新投资）'!H822)</f>
        <v/>
      </c>
      <c r="E822" s="29" t="str">
        <f>IF('[1]厂站实体（新投资）'!E822="","",'[1]厂站实体（新投资）'!E822)</f>
        <v/>
      </c>
      <c r="F822" s="29" t="str">
        <f>IF('[1]厂站实体（新投资）'!B822="","",'[1]厂站实体（新投资）'!B822)</f>
        <v/>
      </c>
      <c r="G822" s="29" t="str">
        <f>IF('[1]厂站实体（新投资）'!D822="","",'[1]厂站实体（新投资）'!D822)</f>
        <v/>
      </c>
      <c r="H822" s="29" t="str">
        <f>IF('[1]厂站实体（新投资）'!I822="","",'[1]厂站实体（新投资）'!I822)</f>
        <v/>
      </c>
    </row>
    <row r="823" spans="1:8" x14ac:dyDescent="0.15">
      <c r="A823" s="29" t="str">
        <f>IF('[1]厂站实体（新投资）'!A823="","",'[1]厂站实体（新投资）'!A823)</f>
        <v/>
      </c>
      <c r="B823" s="29" t="str">
        <f>IF('[1]厂站实体（新投资）'!F823="","",'[1]厂站实体（新投资）'!F823)</f>
        <v/>
      </c>
      <c r="C823" s="29" t="str">
        <f>IF('[1]厂站实体（新投资）'!G823="","",'[1]厂站实体（新投资）'!G823)</f>
        <v/>
      </c>
      <c r="D823" s="29" t="str">
        <f>IF('[1]厂站实体（新投资）'!H823="","",'[1]厂站实体（新投资）'!H823)</f>
        <v/>
      </c>
      <c r="E823" s="29" t="str">
        <f>IF('[1]厂站实体（新投资）'!E823="","",'[1]厂站实体（新投资）'!E823)</f>
        <v/>
      </c>
      <c r="F823" s="29" t="str">
        <f>IF('[1]厂站实体（新投资）'!B823="","",'[1]厂站实体（新投资）'!B823)</f>
        <v/>
      </c>
      <c r="G823" s="29" t="str">
        <f>IF('[1]厂站实体（新投资）'!D823="","",'[1]厂站实体（新投资）'!D823)</f>
        <v/>
      </c>
      <c r="H823" s="29" t="str">
        <f>IF('[1]厂站实体（新投资）'!I823="","",'[1]厂站实体（新投资）'!I823)</f>
        <v/>
      </c>
    </row>
    <row r="824" spans="1:8" x14ac:dyDescent="0.15">
      <c r="A824" s="29" t="str">
        <f>IF('[1]厂站实体（新投资）'!A824="","",'[1]厂站实体（新投资）'!A824)</f>
        <v/>
      </c>
      <c r="B824" s="29" t="str">
        <f>IF('[1]厂站实体（新投资）'!F824="","",'[1]厂站实体（新投资）'!F824)</f>
        <v/>
      </c>
      <c r="C824" s="29" t="str">
        <f>IF('[1]厂站实体（新投资）'!G824="","",'[1]厂站实体（新投资）'!G824)</f>
        <v/>
      </c>
      <c r="D824" s="29" t="str">
        <f>IF('[1]厂站实体（新投资）'!H824="","",'[1]厂站实体（新投资）'!H824)</f>
        <v/>
      </c>
      <c r="E824" s="29" t="str">
        <f>IF('[1]厂站实体（新投资）'!E824="","",'[1]厂站实体（新投资）'!E824)</f>
        <v/>
      </c>
      <c r="F824" s="29" t="str">
        <f>IF('[1]厂站实体（新投资）'!B824="","",'[1]厂站实体（新投资）'!B824)</f>
        <v/>
      </c>
      <c r="G824" s="29" t="str">
        <f>IF('[1]厂站实体（新投资）'!D824="","",'[1]厂站实体（新投资）'!D824)</f>
        <v/>
      </c>
      <c r="H824" s="29" t="str">
        <f>IF('[1]厂站实体（新投资）'!I824="","",'[1]厂站实体（新投资）'!I824)</f>
        <v/>
      </c>
    </row>
    <row r="825" spans="1:8" x14ac:dyDescent="0.15">
      <c r="A825" s="29" t="str">
        <f>IF('[1]厂站实体（新投资）'!A825="","",'[1]厂站实体（新投资）'!A825)</f>
        <v/>
      </c>
      <c r="B825" s="29" t="str">
        <f>IF('[1]厂站实体（新投资）'!F825="","",'[1]厂站实体（新投资）'!F825)</f>
        <v/>
      </c>
      <c r="C825" s="29" t="str">
        <f>IF('[1]厂站实体（新投资）'!G825="","",'[1]厂站实体（新投资）'!G825)</f>
        <v/>
      </c>
      <c r="D825" s="29" t="str">
        <f>IF('[1]厂站实体（新投资）'!H825="","",'[1]厂站实体（新投资）'!H825)</f>
        <v/>
      </c>
      <c r="E825" s="29" t="str">
        <f>IF('[1]厂站实体（新投资）'!E825="","",'[1]厂站实体（新投资）'!E825)</f>
        <v/>
      </c>
      <c r="F825" s="29" t="str">
        <f>IF('[1]厂站实体（新投资）'!B825="","",'[1]厂站实体（新投资）'!B825)</f>
        <v/>
      </c>
      <c r="G825" s="29" t="str">
        <f>IF('[1]厂站实体（新投资）'!D825="","",'[1]厂站实体（新投资）'!D825)</f>
        <v/>
      </c>
      <c r="H825" s="29" t="str">
        <f>IF('[1]厂站实体（新投资）'!I825="","",'[1]厂站实体（新投资）'!I825)</f>
        <v/>
      </c>
    </row>
    <row r="826" spans="1:8" x14ac:dyDescent="0.15">
      <c r="A826" s="29" t="str">
        <f>IF('[1]厂站实体（新投资）'!A826="","",'[1]厂站实体（新投资）'!A826)</f>
        <v/>
      </c>
      <c r="B826" s="29" t="str">
        <f>IF('[1]厂站实体（新投资）'!F826="","",'[1]厂站实体（新投资）'!F826)</f>
        <v/>
      </c>
      <c r="C826" s="29" t="str">
        <f>IF('[1]厂站实体（新投资）'!G826="","",'[1]厂站实体（新投资）'!G826)</f>
        <v/>
      </c>
      <c r="D826" s="29" t="str">
        <f>IF('[1]厂站实体（新投资）'!H826="","",'[1]厂站实体（新投资）'!H826)</f>
        <v/>
      </c>
      <c r="E826" s="29" t="str">
        <f>IF('[1]厂站实体（新投资）'!E826="","",'[1]厂站实体（新投资）'!E826)</f>
        <v/>
      </c>
      <c r="F826" s="29" t="str">
        <f>IF('[1]厂站实体（新投资）'!B826="","",'[1]厂站实体（新投资）'!B826)</f>
        <v/>
      </c>
      <c r="G826" s="29" t="str">
        <f>IF('[1]厂站实体（新投资）'!D826="","",'[1]厂站实体（新投资）'!D826)</f>
        <v/>
      </c>
      <c r="H826" s="29" t="str">
        <f>IF('[1]厂站实体（新投资）'!I826="","",'[1]厂站实体（新投资）'!I826)</f>
        <v/>
      </c>
    </row>
    <row r="827" spans="1:8" x14ac:dyDescent="0.15">
      <c r="A827" s="29" t="str">
        <f>IF('[1]厂站实体（新投资）'!A827="","",'[1]厂站实体（新投资）'!A827)</f>
        <v/>
      </c>
      <c r="B827" s="29" t="str">
        <f>IF('[1]厂站实体（新投资）'!F827="","",'[1]厂站实体（新投资）'!F827)</f>
        <v/>
      </c>
      <c r="C827" s="29" t="str">
        <f>IF('[1]厂站实体（新投资）'!G827="","",'[1]厂站实体（新投资）'!G827)</f>
        <v/>
      </c>
      <c r="D827" s="29" t="str">
        <f>IF('[1]厂站实体（新投资）'!H827="","",'[1]厂站实体（新投资）'!H827)</f>
        <v/>
      </c>
      <c r="E827" s="29" t="str">
        <f>IF('[1]厂站实体（新投资）'!E827="","",'[1]厂站实体（新投资）'!E827)</f>
        <v/>
      </c>
      <c r="F827" s="29" t="str">
        <f>IF('[1]厂站实体（新投资）'!B827="","",'[1]厂站实体（新投资）'!B827)</f>
        <v/>
      </c>
      <c r="G827" s="29" t="str">
        <f>IF('[1]厂站实体（新投资）'!D827="","",'[1]厂站实体（新投资）'!D827)</f>
        <v/>
      </c>
      <c r="H827" s="29" t="str">
        <f>IF('[1]厂站实体（新投资）'!I827="","",'[1]厂站实体（新投资）'!I827)</f>
        <v/>
      </c>
    </row>
    <row r="828" spans="1:8" x14ac:dyDescent="0.15">
      <c r="A828" s="29" t="str">
        <f>IF('[1]厂站实体（新投资）'!A828="","",'[1]厂站实体（新投资）'!A828)</f>
        <v/>
      </c>
      <c r="B828" s="29" t="str">
        <f>IF('[1]厂站实体（新投资）'!F828="","",'[1]厂站实体（新投资）'!F828)</f>
        <v/>
      </c>
      <c r="C828" s="29" t="str">
        <f>IF('[1]厂站实体（新投资）'!G828="","",'[1]厂站实体（新投资）'!G828)</f>
        <v/>
      </c>
      <c r="D828" s="29" t="str">
        <f>IF('[1]厂站实体（新投资）'!H828="","",'[1]厂站实体（新投资）'!H828)</f>
        <v/>
      </c>
      <c r="E828" s="29" t="str">
        <f>IF('[1]厂站实体（新投资）'!E828="","",'[1]厂站实体（新投资）'!E828)</f>
        <v/>
      </c>
      <c r="F828" s="29" t="str">
        <f>IF('[1]厂站实体（新投资）'!B828="","",'[1]厂站实体（新投资）'!B828)</f>
        <v/>
      </c>
      <c r="G828" s="29" t="str">
        <f>IF('[1]厂站实体（新投资）'!D828="","",'[1]厂站实体（新投资）'!D828)</f>
        <v/>
      </c>
      <c r="H828" s="29" t="str">
        <f>IF('[1]厂站实体（新投资）'!I828="","",'[1]厂站实体（新投资）'!I828)</f>
        <v/>
      </c>
    </row>
    <row r="829" spans="1:8" x14ac:dyDescent="0.15">
      <c r="A829" s="29" t="str">
        <f>IF('[1]厂站实体（新投资）'!A829="","",'[1]厂站实体（新投资）'!A829)</f>
        <v/>
      </c>
      <c r="B829" s="29" t="str">
        <f>IF('[1]厂站实体（新投资）'!F829="","",'[1]厂站实体（新投资）'!F829)</f>
        <v/>
      </c>
      <c r="C829" s="29" t="str">
        <f>IF('[1]厂站实体（新投资）'!G829="","",'[1]厂站实体（新投资）'!G829)</f>
        <v/>
      </c>
      <c r="D829" s="29" t="str">
        <f>IF('[1]厂站实体（新投资）'!H829="","",'[1]厂站实体（新投资）'!H829)</f>
        <v/>
      </c>
      <c r="E829" s="29" t="str">
        <f>IF('[1]厂站实体（新投资）'!E829="","",'[1]厂站实体（新投资）'!E829)</f>
        <v/>
      </c>
      <c r="F829" s="29" t="str">
        <f>IF('[1]厂站实体（新投资）'!B829="","",'[1]厂站实体（新投资）'!B829)</f>
        <v/>
      </c>
      <c r="G829" s="29" t="str">
        <f>IF('[1]厂站实体（新投资）'!D829="","",'[1]厂站实体（新投资）'!D829)</f>
        <v/>
      </c>
      <c r="H829" s="29" t="str">
        <f>IF('[1]厂站实体（新投资）'!I829="","",'[1]厂站实体（新投资）'!I829)</f>
        <v/>
      </c>
    </row>
    <row r="830" spans="1:8" x14ac:dyDescent="0.15">
      <c r="A830" s="29" t="str">
        <f>IF('[1]厂站实体（新投资）'!A830="","",'[1]厂站实体（新投资）'!A830)</f>
        <v/>
      </c>
      <c r="B830" s="29" t="str">
        <f>IF('[1]厂站实体（新投资）'!F830="","",'[1]厂站实体（新投资）'!F830)</f>
        <v/>
      </c>
      <c r="C830" s="29" t="str">
        <f>IF('[1]厂站实体（新投资）'!G830="","",'[1]厂站实体（新投资）'!G830)</f>
        <v/>
      </c>
      <c r="D830" s="29" t="str">
        <f>IF('[1]厂站实体（新投资）'!H830="","",'[1]厂站实体（新投资）'!H830)</f>
        <v/>
      </c>
      <c r="E830" s="29" t="str">
        <f>IF('[1]厂站实体（新投资）'!E830="","",'[1]厂站实体（新投资）'!E830)</f>
        <v/>
      </c>
      <c r="F830" s="29" t="str">
        <f>IF('[1]厂站实体（新投资）'!B830="","",'[1]厂站实体（新投资）'!B830)</f>
        <v/>
      </c>
      <c r="G830" s="29" t="str">
        <f>IF('[1]厂站实体（新投资）'!D830="","",'[1]厂站实体（新投资）'!D830)</f>
        <v/>
      </c>
      <c r="H830" s="29" t="str">
        <f>IF('[1]厂站实体（新投资）'!I830="","",'[1]厂站实体（新投资）'!I830)</f>
        <v/>
      </c>
    </row>
    <row r="831" spans="1:8" x14ac:dyDescent="0.15">
      <c r="A831" s="29" t="str">
        <f>IF('[1]厂站实体（新投资）'!A831="","",'[1]厂站实体（新投资）'!A831)</f>
        <v/>
      </c>
      <c r="B831" s="29" t="str">
        <f>IF('[1]厂站实体（新投资）'!F831="","",'[1]厂站实体（新投资）'!F831)</f>
        <v/>
      </c>
      <c r="C831" s="29" t="str">
        <f>IF('[1]厂站实体（新投资）'!G831="","",'[1]厂站实体（新投资）'!G831)</f>
        <v/>
      </c>
      <c r="D831" s="29" t="str">
        <f>IF('[1]厂站实体（新投资）'!H831="","",'[1]厂站实体（新投资）'!H831)</f>
        <v/>
      </c>
      <c r="E831" s="29" t="str">
        <f>IF('[1]厂站实体（新投资）'!E831="","",'[1]厂站实体（新投资）'!E831)</f>
        <v/>
      </c>
      <c r="F831" s="29" t="str">
        <f>IF('[1]厂站实体（新投资）'!B831="","",'[1]厂站实体（新投资）'!B831)</f>
        <v/>
      </c>
      <c r="G831" s="29" t="str">
        <f>IF('[1]厂站实体（新投资）'!D831="","",'[1]厂站实体（新投资）'!D831)</f>
        <v/>
      </c>
      <c r="H831" s="29" t="str">
        <f>IF('[1]厂站实体（新投资）'!I831="","",'[1]厂站实体（新投资）'!I831)</f>
        <v/>
      </c>
    </row>
    <row r="832" spans="1:8" x14ac:dyDescent="0.15">
      <c r="A832" s="29" t="str">
        <f>IF('[1]厂站实体（新投资）'!A832="","",'[1]厂站实体（新投资）'!A832)</f>
        <v/>
      </c>
      <c r="B832" s="29" t="str">
        <f>IF('[1]厂站实体（新投资）'!F832="","",'[1]厂站实体（新投资）'!F832)</f>
        <v/>
      </c>
      <c r="C832" s="29" t="str">
        <f>IF('[1]厂站实体（新投资）'!G832="","",'[1]厂站实体（新投资）'!G832)</f>
        <v/>
      </c>
      <c r="D832" s="29" t="str">
        <f>IF('[1]厂站实体（新投资）'!H832="","",'[1]厂站实体（新投资）'!H832)</f>
        <v/>
      </c>
      <c r="E832" s="29" t="str">
        <f>IF('[1]厂站实体（新投资）'!E832="","",'[1]厂站实体（新投资）'!E832)</f>
        <v/>
      </c>
      <c r="F832" s="29" t="str">
        <f>IF('[1]厂站实体（新投资）'!B832="","",'[1]厂站实体（新投资）'!B832)</f>
        <v/>
      </c>
      <c r="G832" s="29" t="str">
        <f>IF('[1]厂站实体（新投资）'!D832="","",'[1]厂站实体（新投资）'!D832)</f>
        <v/>
      </c>
      <c r="H832" s="29" t="str">
        <f>IF('[1]厂站实体（新投资）'!I832="","",'[1]厂站实体（新投资）'!I832)</f>
        <v/>
      </c>
    </row>
    <row r="833" spans="1:8" x14ac:dyDescent="0.15">
      <c r="A833" s="29" t="str">
        <f>IF('[1]厂站实体（新投资）'!A833="","",'[1]厂站实体（新投资）'!A833)</f>
        <v/>
      </c>
      <c r="B833" s="29" t="str">
        <f>IF('[1]厂站实体（新投资）'!F833="","",'[1]厂站实体（新投资）'!F833)</f>
        <v/>
      </c>
      <c r="C833" s="29" t="str">
        <f>IF('[1]厂站实体（新投资）'!G833="","",'[1]厂站实体（新投资）'!G833)</f>
        <v/>
      </c>
      <c r="D833" s="29" t="str">
        <f>IF('[1]厂站实体（新投资）'!H833="","",'[1]厂站实体（新投资）'!H833)</f>
        <v/>
      </c>
      <c r="E833" s="29" t="str">
        <f>IF('[1]厂站实体（新投资）'!E833="","",'[1]厂站实体（新投资）'!E833)</f>
        <v/>
      </c>
      <c r="F833" s="29" t="str">
        <f>IF('[1]厂站实体（新投资）'!B833="","",'[1]厂站实体（新投资）'!B833)</f>
        <v/>
      </c>
      <c r="G833" s="29" t="str">
        <f>IF('[1]厂站实体（新投资）'!D833="","",'[1]厂站实体（新投资）'!D833)</f>
        <v/>
      </c>
      <c r="H833" s="29" t="str">
        <f>IF('[1]厂站实体（新投资）'!I833="","",'[1]厂站实体（新投资）'!I833)</f>
        <v/>
      </c>
    </row>
    <row r="834" spans="1:8" x14ac:dyDescent="0.15">
      <c r="A834" s="29" t="str">
        <f>IF('[1]厂站实体（新投资）'!A834="","",'[1]厂站实体（新投资）'!A834)</f>
        <v/>
      </c>
      <c r="B834" s="29" t="str">
        <f>IF('[1]厂站实体（新投资）'!F834="","",'[1]厂站实体（新投资）'!F834)</f>
        <v/>
      </c>
      <c r="C834" s="29" t="str">
        <f>IF('[1]厂站实体（新投资）'!G834="","",'[1]厂站实体（新投资）'!G834)</f>
        <v/>
      </c>
      <c r="D834" s="29" t="str">
        <f>IF('[1]厂站实体（新投资）'!H834="","",'[1]厂站实体（新投资）'!H834)</f>
        <v/>
      </c>
      <c r="E834" s="29" t="str">
        <f>IF('[1]厂站实体（新投资）'!E834="","",'[1]厂站实体（新投资）'!E834)</f>
        <v/>
      </c>
      <c r="F834" s="29" t="str">
        <f>IF('[1]厂站实体（新投资）'!B834="","",'[1]厂站实体（新投资）'!B834)</f>
        <v/>
      </c>
      <c r="G834" s="29" t="str">
        <f>IF('[1]厂站实体（新投资）'!D834="","",'[1]厂站实体（新投资）'!D834)</f>
        <v/>
      </c>
      <c r="H834" s="29" t="str">
        <f>IF('[1]厂站实体（新投资）'!I834="","",'[1]厂站实体（新投资）'!I834)</f>
        <v/>
      </c>
    </row>
    <row r="835" spans="1:8" x14ac:dyDescent="0.15">
      <c r="A835" s="29" t="str">
        <f>IF('[1]厂站实体（新投资）'!A835="","",'[1]厂站实体（新投资）'!A835)</f>
        <v/>
      </c>
      <c r="B835" s="29" t="str">
        <f>IF('[1]厂站实体（新投资）'!F835="","",'[1]厂站实体（新投资）'!F835)</f>
        <v/>
      </c>
      <c r="C835" s="29" t="str">
        <f>IF('[1]厂站实体（新投资）'!G835="","",'[1]厂站实体（新投资）'!G835)</f>
        <v/>
      </c>
      <c r="D835" s="29" t="str">
        <f>IF('[1]厂站实体（新投资）'!H835="","",'[1]厂站实体（新投资）'!H835)</f>
        <v/>
      </c>
      <c r="E835" s="29" t="str">
        <f>IF('[1]厂站实体（新投资）'!E835="","",'[1]厂站实体（新投资）'!E835)</f>
        <v/>
      </c>
      <c r="F835" s="29" t="str">
        <f>IF('[1]厂站实体（新投资）'!B835="","",'[1]厂站实体（新投资）'!B835)</f>
        <v/>
      </c>
      <c r="G835" s="29" t="str">
        <f>IF('[1]厂站实体（新投资）'!D835="","",'[1]厂站实体（新投资）'!D835)</f>
        <v/>
      </c>
      <c r="H835" s="29" t="str">
        <f>IF('[1]厂站实体（新投资）'!I835="","",'[1]厂站实体（新投资）'!I835)</f>
        <v/>
      </c>
    </row>
    <row r="836" spans="1:8" x14ac:dyDescent="0.15">
      <c r="A836" s="29" t="str">
        <f>IF('[1]厂站实体（新投资）'!A836="","",'[1]厂站实体（新投资）'!A836)</f>
        <v/>
      </c>
      <c r="B836" s="29" t="str">
        <f>IF('[1]厂站实体（新投资）'!F836="","",'[1]厂站实体（新投资）'!F836)</f>
        <v/>
      </c>
      <c r="C836" s="29" t="str">
        <f>IF('[1]厂站实体（新投资）'!G836="","",'[1]厂站实体（新投资）'!G836)</f>
        <v/>
      </c>
      <c r="D836" s="29" t="str">
        <f>IF('[1]厂站实体（新投资）'!H836="","",'[1]厂站实体（新投资）'!H836)</f>
        <v/>
      </c>
      <c r="E836" s="29" t="str">
        <f>IF('[1]厂站实体（新投资）'!E836="","",'[1]厂站实体（新投资）'!E836)</f>
        <v/>
      </c>
      <c r="F836" s="29" t="str">
        <f>IF('[1]厂站实体（新投资）'!B836="","",'[1]厂站实体（新投资）'!B836)</f>
        <v/>
      </c>
      <c r="G836" s="29" t="str">
        <f>IF('[1]厂站实体（新投资）'!D836="","",'[1]厂站实体（新投资）'!D836)</f>
        <v/>
      </c>
      <c r="H836" s="29" t="str">
        <f>IF('[1]厂站实体（新投资）'!I836="","",'[1]厂站实体（新投资）'!I836)</f>
        <v/>
      </c>
    </row>
    <row r="837" spans="1:8" x14ac:dyDescent="0.15">
      <c r="A837" s="29" t="str">
        <f>IF('[1]厂站实体（新投资）'!A837="","",'[1]厂站实体（新投资）'!A837)</f>
        <v/>
      </c>
      <c r="B837" s="29" t="str">
        <f>IF('[1]厂站实体（新投资）'!F837="","",'[1]厂站实体（新投资）'!F837)</f>
        <v/>
      </c>
      <c r="C837" s="29" t="str">
        <f>IF('[1]厂站实体（新投资）'!G837="","",'[1]厂站实体（新投资）'!G837)</f>
        <v/>
      </c>
      <c r="D837" s="29" t="str">
        <f>IF('[1]厂站实体（新投资）'!H837="","",'[1]厂站实体（新投资）'!H837)</f>
        <v/>
      </c>
      <c r="E837" s="29" t="str">
        <f>IF('[1]厂站实体（新投资）'!E837="","",'[1]厂站实体（新投资）'!E837)</f>
        <v/>
      </c>
      <c r="F837" s="29" t="str">
        <f>IF('[1]厂站实体（新投资）'!B837="","",'[1]厂站实体（新投资）'!B837)</f>
        <v/>
      </c>
      <c r="G837" s="29" t="str">
        <f>IF('[1]厂站实体（新投资）'!D837="","",'[1]厂站实体（新投资）'!D837)</f>
        <v/>
      </c>
      <c r="H837" s="29" t="str">
        <f>IF('[1]厂站实体（新投资）'!I837="","",'[1]厂站实体（新投资）'!I837)</f>
        <v/>
      </c>
    </row>
    <row r="838" spans="1:8" x14ac:dyDescent="0.15">
      <c r="A838" s="29" t="str">
        <f>IF('[1]厂站实体（新投资）'!A838="","",'[1]厂站实体（新投资）'!A838)</f>
        <v/>
      </c>
      <c r="B838" s="29" t="str">
        <f>IF('[1]厂站实体（新投资）'!F838="","",'[1]厂站实体（新投资）'!F838)</f>
        <v/>
      </c>
      <c r="C838" s="29" t="str">
        <f>IF('[1]厂站实体（新投资）'!G838="","",'[1]厂站实体（新投资）'!G838)</f>
        <v/>
      </c>
      <c r="D838" s="29" t="str">
        <f>IF('[1]厂站实体（新投资）'!H838="","",'[1]厂站实体（新投资）'!H838)</f>
        <v/>
      </c>
      <c r="E838" s="29" t="str">
        <f>IF('[1]厂站实体（新投资）'!E838="","",'[1]厂站实体（新投资）'!E838)</f>
        <v/>
      </c>
      <c r="F838" s="29" t="str">
        <f>IF('[1]厂站实体（新投资）'!B838="","",'[1]厂站实体（新投资）'!B838)</f>
        <v/>
      </c>
      <c r="G838" s="29" t="str">
        <f>IF('[1]厂站实体（新投资）'!D838="","",'[1]厂站实体（新投资）'!D838)</f>
        <v/>
      </c>
      <c r="H838" s="29" t="str">
        <f>IF('[1]厂站实体（新投资）'!I838="","",'[1]厂站实体（新投资）'!I838)</f>
        <v/>
      </c>
    </row>
    <row r="839" spans="1:8" x14ac:dyDescent="0.15">
      <c r="A839" s="29" t="str">
        <f>IF('[1]厂站实体（新投资）'!A839="","",'[1]厂站实体（新投资）'!A839)</f>
        <v/>
      </c>
      <c r="B839" s="29" t="str">
        <f>IF('[1]厂站实体（新投资）'!F839="","",'[1]厂站实体（新投资）'!F839)</f>
        <v/>
      </c>
      <c r="C839" s="29" t="str">
        <f>IF('[1]厂站实体（新投资）'!G839="","",'[1]厂站实体（新投资）'!G839)</f>
        <v/>
      </c>
      <c r="D839" s="29" t="str">
        <f>IF('[1]厂站实体（新投资）'!H839="","",'[1]厂站实体（新投资）'!H839)</f>
        <v/>
      </c>
      <c r="E839" s="29" t="str">
        <f>IF('[1]厂站实体（新投资）'!E839="","",'[1]厂站实体（新投资）'!E839)</f>
        <v/>
      </c>
      <c r="F839" s="29" t="str">
        <f>IF('[1]厂站实体（新投资）'!B839="","",'[1]厂站实体（新投资）'!B839)</f>
        <v/>
      </c>
      <c r="G839" s="29" t="str">
        <f>IF('[1]厂站实体（新投资）'!D839="","",'[1]厂站实体（新投资）'!D839)</f>
        <v/>
      </c>
      <c r="H839" s="29" t="str">
        <f>IF('[1]厂站实体（新投资）'!I839="","",'[1]厂站实体（新投资）'!I839)</f>
        <v/>
      </c>
    </row>
    <row r="840" spans="1:8" x14ac:dyDescent="0.15">
      <c r="A840" s="29" t="str">
        <f>IF('[1]厂站实体（新投资）'!A840="","",'[1]厂站实体（新投资）'!A840)</f>
        <v/>
      </c>
      <c r="B840" s="29" t="str">
        <f>IF('[1]厂站实体（新投资）'!F840="","",'[1]厂站实体（新投资）'!F840)</f>
        <v/>
      </c>
      <c r="C840" s="29" t="str">
        <f>IF('[1]厂站实体（新投资）'!G840="","",'[1]厂站实体（新投资）'!G840)</f>
        <v/>
      </c>
      <c r="D840" s="29" t="str">
        <f>IF('[1]厂站实体（新投资）'!H840="","",'[1]厂站实体（新投资）'!H840)</f>
        <v/>
      </c>
      <c r="E840" s="29" t="str">
        <f>IF('[1]厂站实体（新投资）'!E840="","",'[1]厂站实体（新投资）'!E840)</f>
        <v/>
      </c>
      <c r="F840" s="29" t="str">
        <f>IF('[1]厂站实体（新投资）'!B840="","",'[1]厂站实体（新投资）'!B840)</f>
        <v/>
      </c>
      <c r="G840" s="29" t="str">
        <f>IF('[1]厂站实体（新投资）'!D840="","",'[1]厂站实体（新投资）'!D840)</f>
        <v/>
      </c>
      <c r="H840" s="29" t="str">
        <f>IF('[1]厂站实体（新投资）'!I840="","",'[1]厂站实体（新投资）'!I840)</f>
        <v/>
      </c>
    </row>
    <row r="841" spans="1:8" x14ac:dyDescent="0.15">
      <c r="A841" s="29" t="str">
        <f>IF('[1]厂站实体（新投资）'!A841="","",'[1]厂站实体（新投资）'!A841)</f>
        <v/>
      </c>
      <c r="B841" s="29" t="str">
        <f>IF('[1]厂站实体（新投资）'!F841="","",'[1]厂站实体（新投资）'!F841)</f>
        <v/>
      </c>
      <c r="C841" s="29" t="str">
        <f>IF('[1]厂站实体（新投资）'!G841="","",'[1]厂站实体（新投资）'!G841)</f>
        <v/>
      </c>
      <c r="D841" s="29" t="str">
        <f>IF('[1]厂站实体（新投资）'!H841="","",'[1]厂站实体（新投资）'!H841)</f>
        <v/>
      </c>
      <c r="E841" s="29" t="str">
        <f>IF('[1]厂站实体（新投资）'!E841="","",'[1]厂站实体（新投资）'!E841)</f>
        <v/>
      </c>
      <c r="F841" s="29" t="str">
        <f>IF('[1]厂站实体（新投资）'!B841="","",'[1]厂站实体（新投资）'!B841)</f>
        <v/>
      </c>
      <c r="G841" s="29" t="str">
        <f>IF('[1]厂站实体（新投资）'!D841="","",'[1]厂站实体（新投资）'!D841)</f>
        <v/>
      </c>
      <c r="H841" s="29" t="str">
        <f>IF('[1]厂站实体（新投资）'!I841="","",'[1]厂站实体（新投资）'!I841)</f>
        <v/>
      </c>
    </row>
    <row r="842" spans="1:8" x14ac:dyDescent="0.15">
      <c r="A842" s="29" t="str">
        <f>IF('[1]厂站实体（新投资）'!A842="","",'[1]厂站实体（新投资）'!A842)</f>
        <v/>
      </c>
      <c r="B842" s="29" t="str">
        <f>IF('[1]厂站实体（新投资）'!F842="","",'[1]厂站实体（新投资）'!F842)</f>
        <v/>
      </c>
      <c r="C842" s="29" t="str">
        <f>IF('[1]厂站实体（新投资）'!G842="","",'[1]厂站实体（新投资）'!G842)</f>
        <v/>
      </c>
      <c r="D842" s="29" t="str">
        <f>IF('[1]厂站实体（新投资）'!H842="","",'[1]厂站实体（新投资）'!H842)</f>
        <v/>
      </c>
      <c r="E842" s="29" t="str">
        <f>IF('[1]厂站实体（新投资）'!E842="","",'[1]厂站实体（新投资）'!E842)</f>
        <v/>
      </c>
      <c r="F842" s="29" t="str">
        <f>IF('[1]厂站实体（新投资）'!B842="","",'[1]厂站实体（新投资）'!B842)</f>
        <v/>
      </c>
      <c r="G842" s="29" t="str">
        <f>IF('[1]厂站实体（新投资）'!D842="","",'[1]厂站实体（新投资）'!D842)</f>
        <v/>
      </c>
      <c r="H842" s="29" t="str">
        <f>IF('[1]厂站实体（新投资）'!I842="","",'[1]厂站实体（新投资）'!I842)</f>
        <v/>
      </c>
    </row>
    <row r="843" spans="1:8" x14ac:dyDescent="0.15">
      <c r="A843" s="29" t="str">
        <f>IF('[1]厂站实体（新投资）'!A843="","",'[1]厂站实体（新投资）'!A843)</f>
        <v/>
      </c>
      <c r="B843" s="29" t="str">
        <f>IF('[1]厂站实体（新投资）'!F843="","",'[1]厂站实体（新投资）'!F843)</f>
        <v/>
      </c>
      <c r="C843" s="29" t="str">
        <f>IF('[1]厂站实体（新投资）'!G843="","",'[1]厂站实体（新投资）'!G843)</f>
        <v/>
      </c>
      <c r="D843" s="29" t="str">
        <f>IF('[1]厂站实体（新投资）'!H843="","",'[1]厂站实体（新投资）'!H843)</f>
        <v/>
      </c>
      <c r="E843" s="29" t="str">
        <f>IF('[1]厂站实体（新投资）'!E843="","",'[1]厂站实体（新投资）'!E843)</f>
        <v/>
      </c>
      <c r="F843" s="29" t="str">
        <f>IF('[1]厂站实体（新投资）'!B843="","",'[1]厂站实体（新投资）'!B843)</f>
        <v/>
      </c>
      <c r="G843" s="29" t="str">
        <f>IF('[1]厂站实体（新投资）'!D843="","",'[1]厂站实体（新投资）'!D843)</f>
        <v/>
      </c>
      <c r="H843" s="29" t="str">
        <f>IF('[1]厂站实体（新投资）'!I843="","",'[1]厂站实体（新投资）'!I843)</f>
        <v/>
      </c>
    </row>
    <row r="844" spans="1:8" x14ac:dyDescent="0.15">
      <c r="A844" s="29" t="str">
        <f>IF('[1]厂站实体（新投资）'!A844="","",'[1]厂站实体（新投资）'!A844)</f>
        <v/>
      </c>
      <c r="B844" s="29" t="str">
        <f>IF('[1]厂站实体（新投资）'!F844="","",'[1]厂站实体（新投资）'!F844)</f>
        <v/>
      </c>
      <c r="C844" s="29" t="str">
        <f>IF('[1]厂站实体（新投资）'!G844="","",'[1]厂站实体（新投资）'!G844)</f>
        <v/>
      </c>
      <c r="D844" s="29" t="str">
        <f>IF('[1]厂站实体（新投资）'!H844="","",'[1]厂站实体（新投资）'!H844)</f>
        <v/>
      </c>
      <c r="E844" s="29" t="str">
        <f>IF('[1]厂站实体（新投资）'!E844="","",'[1]厂站实体（新投资）'!E844)</f>
        <v/>
      </c>
      <c r="F844" s="29" t="str">
        <f>IF('[1]厂站实体（新投资）'!B844="","",'[1]厂站实体（新投资）'!B844)</f>
        <v/>
      </c>
      <c r="G844" s="29" t="str">
        <f>IF('[1]厂站实体（新投资）'!D844="","",'[1]厂站实体（新投资）'!D844)</f>
        <v/>
      </c>
      <c r="H844" s="29" t="str">
        <f>IF('[1]厂站实体（新投资）'!I844="","",'[1]厂站实体（新投资）'!I844)</f>
        <v/>
      </c>
    </row>
    <row r="845" spans="1:8" x14ac:dyDescent="0.15">
      <c r="A845" s="29" t="str">
        <f>IF('[1]厂站实体（新投资）'!A845="","",'[1]厂站实体（新投资）'!A845)</f>
        <v/>
      </c>
      <c r="B845" s="29" t="str">
        <f>IF('[1]厂站实体（新投资）'!F845="","",'[1]厂站实体（新投资）'!F845)</f>
        <v/>
      </c>
      <c r="C845" s="29" t="str">
        <f>IF('[1]厂站实体（新投资）'!G845="","",'[1]厂站实体（新投资）'!G845)</f>
        <v/>
      </c>
      <c r="D845" s="29" t="str">
        <f>IF('[1]厂站实体（新投资）'!H845="","",'[1]厂站实体（新投资）'!H845)</f>
        <v/>
      </c>
      <c r="E845" s="29" t="str">
        <f>IF('[1]厂站实体（新投资）'!E845="","",'[1]厂站实体（新投资）'!E845)</f>
        <v/>
      </c>
      <c r="F845" s="29" t="str">
        <f>IF('[1]厂站实体（新投资）'!B845="","",'[1]厂站实体（新投资）'!B845)</f>
        <v/>
      </c>
      <c r="G845" s="29" t="str">
        <f>IF('[1]厂站实体（新投资）'!D845="","",'[1]厂站实体（新投资）'!D845)</f>
        <v/>
      </c>
      <c r="H845" s="29" t="str">
        <f>IF('[1]厂站实体（新投资）'!I845="","",'[1]厂站实体（新投资）'!I845)</f>
        <v/>
      </c>
    </row>
    <row r="846" spans="1:8" x14ac:dyDescent="0.15">
      <c r="A846" s="29" t="str">
        <f>IF('[1]厂站实体（新投资）'!A846="","",'[1]厂站实体（新投资）'!A846)</f>
        <v/>
      </c>
      <c r="B846" s="29" t="str">
        <f>IF('[1]厂站实体（新投资）'!F846="","",'[1]厂站实体（新投资）'!F846)</f>
        <v/>
      </c>
      <c r="C846" s="29" t="str">
        <f>IF('[1]厂站实体（新投资）'!G846="","",'[1]厂站实体（新投资）'!G846)</f>
        <v/>
      </c>
      <c r="D846" s="29" t="str">
        <f>IF('[1]厂站实体（新投资）'!H846="","",'[1]厂站实体（新投资）'!H846)</f>
        <v/>
      </c>
      <c r="E846" s="29" t="str">
        <f>IF('[1]厂站实体（新投资）'!E846="","",'[1]厂站实体（新投资）'!E846)</f>
        <v/>
      </c>
      <c r="F846" s="29" t="str">
        <f>IF('[1]厂站实体（新投资）'!B846="","",'[1]厂站实体（新投资）'!B846)</f>
        <v/>
      </c>
      <c r="G846" s="29" t="str">
        <f>IF('[1]厂站实体（新投资）'!D846="","",'[1]厂站实体（新投资）'!D846)</f>
        <v/>
      </c>
      <c r="H846" s="29" t="str">
        <f>IF('[1]厂站实体（新投资）'!I846="","",'[1]厂站实体（新投资）'!I846)</f>
        <v/>
      </c>
    </row>
    <row r="847" spans="1:8" x14ac:dyDescent="0.15">
      <c r="A847" s="29" t="str">
        <f>IF('[1]厂站实体（新投资）'!A847="","",'[1]厂站实体（新投资）'!A847)</f>
        <v/>
      </c>
      <c r="B847" s="29" t="str">
        <f>IF('[1]厂站实体（新投资）'!F847="","",'[1]厂站实体（新投资）'!F847)</f>
        <v/>
      </c>
      <c r="C847" s="29" t="str">
        <f>IF('[1]厂站实体（新投资）'!G847="","",'[1]厂站实体（新投资）'!G847)</f>
        <v/>
      </c>
      <c r="D847" s="29" t="str">
        <f>IF('[1]厂站实体（新投资）'!H847="","",'[1]厂站实体（新投资）'!H847)</f>
        <v/>
      </c>
      <c r="E847" s="29" t="str">
        <f>IF('[1]厂站实体（新投资）'!E847="","",'[1]厂站实体（新投资）'!E847)</f>
        <v/>
      </c>
      <c r="F847" s="29" t="str">
        <f>IF('[1]厂站实体（新投资）'!B847="","",'[1]厂站实体（新投资）'!B847)</f>
        <v/>
      </c>
      <c r="G847" s="29" t="str">
        <f>IF('[1]厂站实体（新投资）'!D847="","",'[1]厂站实体（新投资）'!D847)</f>
        <v/>
      </c>
      <c r="H847" s="29" t="str">
        <f>IF('[1]厂站实体（新投资）'!I847="","",'[1]厂站实体（新投资）'!I847)</f>
        <v/>
      </c>
    </row>
    <row r="848" spans="1:8" x14ac:dyDescent="0.15">
      <c r="A848" s="29" t="str">
        <f>IF('[1]厂站实体（新投资）'!A848="","",'[1]厂站实体（新投资）'!A848)</f>
        <v/>
      </c>
      <c r="B848" s="29" t="str">
        <f>IF('[1]厂站实体（新投资）'!F848="","",'[1]厂站实体（新投资）'!F848)</f>
        <v/>
      </c>
      <c r="C848" s="29" t="str">
        <f>IF('[1]厂站实体（新投资）'!G848="","",'[1]厂站实体（新投资）'!G848)</f>
        <v/>
      </c>
      <c r="D848" s="29" t="str">
        <f>IF('[1]厂站实体（新投资）'!H848="","",'[1]厂站实体（新投资）'!H848)</f>
        <v/>
      </c>
      <c r="E848" s="29" t="str">
        <f>IF('[1]厂站实体（新投资）'!E848="","",'[1]厂站实体（新投资）'!E848)</f>
        <v/>
      </c>
      <c r="F848" s="29" t="str">
        <f>IF('[1]厂站实体（新投资）'!B848="","",'[1]厂站实体（新投资）'!B848)</f>
        <v/>
      </c>
      <c r="G848" s="29" t="str">
        <f>IF('[1]厂站实体（新投资）'!D848="","",'[1]厂站实体（新投资）'!D848)</f>
        <v/>
      </c>
      <c r="H848" s="29" t="str">
        <f>IF('[1]厂站实体（新投资）'!I848="","",'[1]厂站实体（新投资）'!I848)</f>
        <v/>
      </c>
    </row>
    <row r="849" spans="1:8" x14ac:dyDescent="0.15">
      <c r="A849" s="29" t="str">
        <f>IF('[1]厂站实体（新投资）'!A849="","",'[1]厂站实体（新投资）'!A849)</f>
        <v/>
      </c>
      <c r="B849" s="29" t="str">
        <f>IF('[1]厂站实体（新投资）'!F849="","",'[1]厂站实体（新投资）'!F849)</f>
        <v/>
      </c>
      <c r="C849" s="29" t="str">
        <f>IF('[1]厂站实体（新投资）'!G849="","",'[1]厂站实体（新投资）'!G849)</f>
        <v/>
      </c>
      <c r="D849" s="29" t="str">
        <f>IF('[1]厂站实体（新投资）'!H849="","",'[1]厂站实体（新投资）'!H849)</f>
        <v/>
      </c>
      <c r="E849" s="29" t="str">
        <f>IF('[1]厂站实体（新投资）'!E849="","",'[1]厂站实体（新投资）'!E849)</f>
        <v/>
      </c>
      <c r="F849" s="29" t="str">
        <f>IF('[1]厂站实体（新投资）'!B849="","",'[1]厂站实体（新投资）'!B849)</f>
        <v/>
      </c>
      <c r="G849" s="29" t="str">
        <f>IF('[1]厂站实体（新投资）'!D849="","",'[1]厂站实体（新投资）'!D849)</f>
        <v/>
      </c>
      <c r="H849" s="29" t="str">
        <f>IF('[1]厂站实体（新投资）'!I849="","",'[1]厂站实体（新投资）'!I849)</f>
        <v/>
      </c>
    </row>
    <row r="850" spans="1:8" x14ac:dyDescent="0.15">
      <c r="A850" s="29" t="str">
        <f>IF('[1]厂站实体（新投资）'!A850="","",'[1]厂站实体（新投资）'!A850)</f>
        <v/>
      </c>
      <c r="B850" s="29" t="str">
        <f>IF('[1]厂站实体（新投资）'!F850="","",'[1]厂站实体（新投资）'!F850)</f>
        <v/>
      </c>
      <c r="C850" s="29" t="str">
        <f>IF('[1]厂站实体（新投资）'!G850="","",'[1]厂站实体（新投资）'!G850)</f>
        <v/>
      </c>
      <c r="D850" s="29" t="str">
        <f>IF('[1]厂站实体（新投资）'!H850="","",'[1]厂站实体（新投资）'!H850)</f>
        <v/>
      </c>
      <c r="E850" s="29" t="str">
        <f>IF('[1]厂站实体（新投资）'!E850="","",'[1]厂站实体（新投资）'!E850)</f>
        <v/>
      </c>
      <c r="F850" s="29" t="str">
        <f>IF('[1]厂站实体（新投资）'!B850="","",'[1]厂站实体（新投资）'!B850)</f>
        <v/>
      </c>
      <c r="G850" s="29" t="str">
        <f>IF('[1]厂站实体（新投资）'!D850="","",'[1]厂站实体（新投资）'!D850)</f>
        <v/>
      </c>
      <c r="H850" s="29" t="str">
        <f>IF('[1]厂站实体（新投资）'!I850="","",'[1]厂站实体（新投资）'!I850)</f>
        <v/>
      </c>
    </row>
    <row r="851" spans="1:8" x14ac:dyDescent="0.15">
      <c r="A851" s="29" t="str">
        <f>IF('[1]厂站实体（新投资）'!A851="","",'[1]厂站实体（新投资）'!A851)</f>
        <v/>
      </c>
      <c r="B851" s="29" t="str">
        <f>IF('[1]厂站实体（新投资）'!F851="","",'[1]厂站实体（新投资）'!F851)</f>
        <v/>
      </c>
      <c r="C851" s="29" t="str">
        <f>IF('[1]厂站实体（新投资）'!G851="","",'[1]厂站实体（新投资）'!G851)</f>
        <v/>
      </c>
      <c r="D851" s="29" t="str">
        <f>IF('[1]厂站实体（新投资）'!H851="","",'[1]厂站实体（新投资）'!H851)</f>
        <v/>
      </c>
      <c r="E851" s="29" t="str">
        <f>IF('[1]厂站实体（新投资）'!E851="","",'[1]厂站实体（新投资）'!E851)</f>
        <v/>
      </c>
      <c r="F851" s="29" t="str">
        <f>IF('[1]厂站实体（新投资）'!B851="","",'[1]厂站实体（新投资）'!B851)</f>
        <v/>
      </c>
      <c r="G851" s="29" t="str">
        <f>IF('[1]厂站实体（新投资）'!D851="","",'[1]厂站实体（新投资）'!D851)</f>
        <v/>
      </c>
      <c r="H851" s="29" t="str">
        <f>IF('[1]厂站实体（新投资）'!I851="","",'[1]厂站实体（新投资）'!I851)</f>
        <v/>
      </c>
    </row>
    <row r="852" spans="1:8" x14ac:dyDescent="0.15">
      <c r="A852" s="29" t="str">
        <f>IF('[1]厂站实体（新投资）'!A852="","",'[1]厂站实体（新投资）'!A852)</f>
        <v/>
      </c>
      <c r="B852" s="29" t="str">
        <f>IF('[1]厂站实体（新投资）'!F852="","",'[1]厂站实体（新投资）'!F852)</f>
        <v/>
      </c>
      <c r="C852" s="29" t="str">
        <f>IF('[1]厂站实体（新投资）'!G852="","",'[1]厂站实体（新投资）'!G852)</f>
        <v/>
      </c>
      <c r="D852" s="29" t="str">
        <f>IF('[1]厂站实体（新投资）'!H852="","",'[1]厂站实体（新投资）'!H852)</f>
        <v/>
      </c>
      <c r="E852" s="29" t="str">
        <f>IF('[1]厂站实体（新投资）'!E852="","",'[1]厂站实体（新投资）'!E852)</f>
        <v/>
      </c>
      <c r="F852" s="29" t="str">
        <f>IF('[1]厂站实体（新投资）'!B852="","",'[1]厂站实体（新投资）'!B852)</f>
        <v/>
      </c>
      <c r="G852" s="29" t="str">
        <f>IF('[1]厂站实体（新投资）'!D852="","",'[1]厂站实体（新投资）'!D852)</f>
        <v/>
      </c>
      <c r="H852" s="29" t="str">
        <f>IF('[1]厂站实体（新投资）'!I852="","",'[1]厂站实体（新投资）'!I852)</f>
        <v/>
      </c>
    </row>
    <row r="853" spans="1:8" x14ac:dyDescent="0.15">
      <c r="A853" s="29" t="str">
        <f>IF('[1]厂站实体（新投资）'!A853="","",'[1]厂站实体（新投资）'!A853)</f>
        <v/>
      </c>
      <c r="B853" s="29" t="str">
        <f>IF('[1]厂站实体（新投资）'!F853="","",'[1]厂站实体（新投资）'!F853)</f>
        <v/>
      </c>
      <c r="C853" s="29" t="str">
        <f>IF('[1]厂站实体（新投资）'!G853="","",'[1]厂站实体（新投资）'!G853)</f>
        <v/>
      </c>
      <c r="D853" s="29" t="str">
        <f>IF('[1]厂站实体（新投资）'!H853="","",'[1]厂站实体（新投资）'!H853)</f>
        <v/>
      </c>
      <c r="E853" s="29" t="str">
        <f>IF('[1]厂站实体（新投资）'!E853="","",'[1]厂站实体（新投资）'!E853)</f>
        <v/>
      </c>
      <c r="F853" s="29" t="str">
        <f>IF('[1]厂站实体（新投资）'!B853="","",'[1]厂站实体（新投资）'!B853)</f>
        <v/>
      </c>
      <c r="G853" s="29" t="str">
        <f>IF('[1]厂站实体（新投资）'!D853="","",'[1]厂站实体（新投资）'!D853)</f>
        <v/>
      </c>
      <c r="H853" s="29" t="str">
        <f>IF('[1]厂站实体（新投资）'!I853="","",'[1]厂站实体（新投资）'!I853)</f>
        <v/>
      </c>
    </row>
    <row r="854" spans="1:8" x14ac:dyDescent="0.15">
      <c r="A854" s="29" t="str">
        <f>IF('[1]厂站实体（新投资）'!A854="","",'[1]厂站实体（新投资）'!A854)</f>
        <v/>
      </c>
      <c r="B854" s="29" t="str">
        <f>IF('[1]厂站实体（新投资）'!F854="","",'[1]厂站实体（新投资）'!F854)</f>
        <v/>
      </c>
      <c r="C854" s="29" t="str">
        <f>IF('[1]厂站实体（新投资）'!G854="","",'[1]厂站实体（新投资）'!G854)</f>
        <v/>
      </c>
      <c r="D854" s="29" t="str">
        <f>IF('[1]厂站实体（新投资）'!H854="","",'[1]厂站实体（新投资）'!H854)</f>
        <v/>
      </c>
      <c r="E854" s="29" t="str">
        <f>IF('[1]厂站实体（新投资）'!E854="","",'[1]厂站实体（新投资）'!E854)</f>
        <v/>
      </c>
      <c r="F854" s="29" t="str">
        <f>IF('[1]厂站实体（新投资）'!B854="","",'[1]厂站实体（新投资）'!B854)</f>
        <v/>
      </c>
      <c r="G854" s="29" t="str">
        <f>IF('[1]厂站实体（新投资）'!D854="","",'[1]厂站实体（新投资）'!D854)</f>
        <v/>
      </c>
      <c r="H854" s="29" t="str">
        <f>IF('[1]厂站实体（新投资）'!I854="","",'[1]厂站实体（新投资）'!I854)</f>
        <v/>
      </c>
    </row>
    <row r="855" spans="1:8" x14ac:dyDescent="0.15">
      <c r="A855" s="29" t="str">
        <f>IF('[1]厂站实体（新投资）'!A855="","",'[1]厂站实体（新投资）'!A855)</f>
        <v/>
      </c>
      <c r="B855" s="29" t="str">
        <f>IF('[1]厂站实体（新投资）'!F855="","",'[1]厂站实体（新投资）'!F855)</f>
        <v/>
      </c>
      <c r="C855" s="29" t="str">
        <f>IF('[1]厂站实体（新投资）'!G855="","",'[1]厂站实体（新投资）'!G855)</f>
        <v/>
      </c>
      <c r="D855" s="29" t="str">
        <f>IF('[1]厂站实体（新投资）'!H855="","",'[1]厂站实体（新投资）'!H855)</f>
        <v/>
      </c>
      <c r="E855" s="29" t="str">
        <f>IF('[1]厂站实体（新投资）'!E855="","",'[1]厂站实体（新投资）'!E855)</f>
        <v/>
      </c>
      <c r="F855" s="29" t="str">
        <f>IF('[1]厂站实体（新投资）'!B855="","",'[1]厂站实体（新投资）'!B855)</f>
        <v/>
      </c>
      <c r="G855" s="29" t="str">
        <f>IF('[1]厂站实体（新投资）'!D855="","",'[1]厂站实体（新投资）'!D855)</f>
        <v/>
      </c>
      <c r="H855" s="29" t="str">
        <f>IF('[1]厂站实体（新投资）'!I855="","",'[1]厂站实体（新投资）'!I855)</f>
        <v/>
      </c>
    </row>
    <row r="856" spans="1:8" x14ac:dyDescent="0.15">
      <c r="A856" s="29" t="str">
        <f>IF('[1]厂站实体（新投资）'!A856="","",'[1]厂站实体（新投资）'!A856)</f>
        <v/>
      </c>
      <c r="B856" s="29" t="str">
        <f>IF('[1]厂站实体（新投资）'!F856="","",'[1]厂站实体（新投资）'!F856)</f>
        <v/>
      </c>
      <c r="C856" s="29" t="str">
        <f>IF('[1]厂站实体（新投资）'!G856="","",'[1]厂站实体（新投资）'!G856)</f>
        <v/>
      </c>
      <c r="D856" s="29" t="str">
        <f>IF('[1]厂站实体（新投资）'!H856="","",'[1]厂站实体（新投资）'!H856)</f>
        <v/>
      </c>
      <c r="E856" s="29" t="str">
        <f>IF('[1]厂站实体（新投资）'!E856="","",'[1]厂站实体（新投资）'!E856)</f>
        <v/>
      </c>
      <c r="F856" s="29" t="str">
        <f>IF('[1]厂站实体（新投资）'!B856="","",'[1]厂站实体（新投资）'!B856)</f>
        <v/>
      </c>
      <c r="G856" s="29" t="str">
        <f>IF('[1]厂站实体（新投资）'!D856="","",'[1]厂站实体（新投资）'!D856)</f>
        <v/>
      </c>
      <c r="H856" s="29" t="str">
        <f>IF('[1]厂站实体（新投资）'!I856="","",'[1]厂站实体（新投资）'!I856)</f>
        <v/>
      </c>
    </row>
    <row r="857" spans="1:8" x14ac:dyDescent="0.15">
      <c r="A857" s="29" t="str">
        <f>IF('[1]厂站实体（新投资）'!A857="","",'[1]厂站实体（新投资）'!A857)</f>
        <v/>
      </c>
      <c r="B857" s="29" t="str">
        <f>IF('[1]厂站实体（新投资）'!F857="","",'[1]厂站实体（新投资）'!F857)</f>
        <v/>
      </c>
      <c r="C857" s="29" t="str">
        <f>IF('[1]厂站实体（新投资）'!G857="","",'[1]厂站实体（新投资）'!G857)</f>
        <v/>
      </c>
      <c r="D857" s="29" t="str">
        <f>IF('[1]厂站实体（新投资）'!H857="","",'[1]厂站实体（新投资）'!H857)</f>
        <v/>
      </c>
      <c r="E857" s="29" t="str">
        <f>IF('[1]厂站实体（新投资）'!E857="","",'[1]厂站实体（新投资）'!E857)</f>
        <v/>
      </c>
      <c r="F857" s="29" t="str">
        <f>IF('[1]厂站实体（新投资）'!B857="","",'[1]厂站实体（新投资）'!B857)</f>
        <v/>
      </c>
      <c r="G857" s="29" t="str">
        <f>IF('[1]厂站实体（新投资）'!D857="","",'[1]厂站实体（新投资）'!D857)</f>
        <v/>
      </c>
      <c r="H857" s="29" t="str">
        <f>IF('[1]厂站实体（新投资）'!I857="","",'[1]厂站实体（新投资）'!I857)</f>
        <v/>
      </c>
    </row>
    <row r="858" spans="1:8" x14ac:dyDescent="0.15">
      <c r="A858" s="29" t="str">
        <f>IF('[1]厂站实体（新投资）'!A858="","",'[1]厂站实体（新投资）'!A858)</f>
        <v/>
      </c>
      <c r="B858" s="29" t="str">
        <f>IF('[1]厂站实体（新投资）'!F858="","",'[1]厂站实体（新投资）'!F858)</f>
        <v/>
      </c>
      <c r="C858" s="29" t="str">
        <f>IF('[1]厂站实体（新投资）'!G858="","",'[1]厂站实体（新投资）'!G858)</f>
        <v/>
      </c>
      <c r="D858" s="29" t="str">
        <f>IF('[1]厂站实体（新投资）'!H858="","",'[1]厂站实体（新投资）'!H858)</f>
        <v/>
      </c>
      <c r="E858" s="29" t="str">
        <f>IF('[1]厂站实体（新投资）'!E858="","",'[1]厂站实体（新投资）'!E858)</f>
        <v/>
      </c>
      <c r="F858" s="29" t="str">
        <f>IF('[1]厂站实体（新投资）'!B858="","",'[1]厂站实体（新投资）'!B858)</f>
        <v/>
      </c>
      <c r="G858" s="29" t="str">
        <f>IF('[1]厂站实体（新投资）'!D858="","",'[1]厂站实体（新投资）'!D858)</f>
        <v/>
      </c>
      <c r="H858" s="29" t="str">
        <f>IF('[1]厂站实体（新投资）'!I858="","",'[1]厂站实体（新投资）'!I858)</f>
        <v/>
      </c>
    </row>
    <row r="859" spans="1:8" x14ac:dyDescent="0.15">
      <c r="A859" s="29" t="str">
        <f>IF('[1]厂站实体（新投资）'!A859="","",'[1]厂站实体（新投资）'!A859)</f>
        <v/>
      </c>
      <c r="B859" s="29" t="str">
        <f>IF('[1]厂站实体（新投资）'!F859="","",'[1]厂站实体（新投资）'!F859)</f>
        <v/>
      </c>
      <c r="C859" s="29" t="str">
        <f>IF('[1]厂站实体（新投资）'!G859="","",'[1]厂站实体（新投资）'!G859)</f>
        <v/>
      </c>
      <c r="D859" s="29" t="str">
        <f>IF('[1]厂站实体（新投资）'!H859="","",'[1]厂站实体（新投资）'!H859)</f>
        <v/>
      </c>
      <c r="E859" s="29" t="str">
        <f>IF('[1]厂站实体（新投资）'!E859="","",'[1]厂站实体（新投资）'!E859)</f>
        <v/>
      </c>
      <c r="F859" s="29" t="str">
        <f>IF('[1]厂站实体（新投资）'!B859="","",'[1]厂站实体（新投资）'!B859)</f>
        <v/>
      </c>
      <c r="G859" s="29" t="str">
        <f>IF('[1]厂站实体（新投资）'!D859="","",'[1]厂站实体（新投资）'!D859)</f>
        <v/>
      </c>
      <c r="H859" s="29" t="str">
        <f>IF('[1]厂站实体（新投资）'!I859="","",'[1]厂站实体（新投资）'!I859)</f>
        <v/>
      </c>
    </row>
    <row r="860" spans="1:8" x14ac:dyDescent="0.15">
      <c r="A860" s="29" t="str">
        <f>IF('[1]厂站实体（新投资）'!A860="","",'[1]厂站实体（新投资）'!A860)</f>
        <v/>
      </c>
      <c r="B860" s="29" t="str">
        <f>IF('[1]厂站实体（新投资）'!F860="","",'[1]厂站实体（新投资）'!F860)</f>
        <v/>
      </c>
      <c r="C860" s="29" t="str">
        <f>IF('[1]厂站实体（新投资）'!G860="","",'[1]厂站实体（新投资）'!G860)</f>
        <v/>
      </c>
      <c r="D860" s="29" t="str">
        <f>IF('[1]厂站实体（新投资）'!H860="","",'[1]厂站实体（新投资）'!H860)</f>
        <v/>
      </c>
      <c r="E860" s="29" t="str">
        <f>IF('[1]厂站实体（新投资）'!E860="","",'[1]厂站实体（新投资）'!E860)</f>
        <v/>
      </c>
      <c r="F860" s="29" t="str">
        <f>IF('[1]厂站实体（新投资）'!B860="","",'[1]厂站实体（新投资）'!B860)</f>
        <v/>
      </c>
      <c r="G860" s="29" t="str">
        <f>IF('[1]厂站实体（新投资）'!D860="","",'[1]厂站实体（新投资）'!D860)</f>
        <v/>
      </c>
      <c r="H860" s="29" t="str">
        <f>IF('[1]厂站实体（新投资）'!I860="","",'[1]厂站实体（新投资）'!I860)</f>
        <v/>
      </c>
    </row>
    <row r="861" spans="1:8" x14ac:dyDescent="0.15">
      <c r="A861" s="29" t="str">
        <f>IF('[1]厂站实体（新投资）'!A861="","",'[1]厂站实体（新投资）'!A861)</f>
        <v/>
      </c>
      <c r="B861" s="29" t="str">
        <f>IF('[1]厂站实体（新投资）'!F861="","",'[1]厂站实体（新投资）'!F861)</f>
        <v/>
      </c>
      <c r="C861" s="29" t="str">
        <f>IF('[1]厂站实体（新投资）'!G861="","",'[1]厂站实体（新投资）'!G861)</f>
        <v/>
      </c>
      <c r="D861" s="29" t="str">
        <f>IF('[1]厂站实体（新投资）'!H861="","",'[1]厂站实体（新投资）'!H861)</f>
        <v/>
      </c>
      <c r="E861" s="29" t="str">
        <f>IF('[1]厂站实体（新投资）'!E861="","",'[1]厂站实体（新投资）'!E861)</f>
        <v/>
      </c>
      <c r="F861" s="29" t="str">
        <f>IF('[1]厂站实体（新投资）'!B861="","",'[1]厂站实体（新投资）'!B861)</f>
        <v/>
      </c>
      <c r="G861" s="29" t="str">
        <f>IF('[1]厂站实体（新投资）'!D861="","",'[1]厂站实体（新投资）'!D861)</f>
        <v/>
      </c>
      <c r="H861" s="29" t="str">
        <f>IF('[1]厂站实体（新投资）'!I861="","",'[1]厂站实体（新投资）'!I861)</f>
        <v/>
      </c>
    </row>
    <row r="862" spans="1:8" x14ac:dyDescent="0.15">
      <c r="A862" s="29" t="str">
        <f>IF('[1]厂站实体（新投资）'!A862="","",'[1]厂站实体（新投资）'!A862)</f>
        <v/>
      </c>
      <c r="B862" s="29" t="str">
        <f>IF('[1]厂站实体（新投资）'!F862="","",'[1]厂站实体（新投资）'!F862)</f>
        <v/>
      </c>
      <c r="C862" s="29" t="str">
        <f>IF('[1]厂站实体（新投资）'!G862="","",'[1]厂站实体（新投资）'!G862)</f>
        <v/>
      </c>
      <c r="D862" s="29" t="str">
        <f>IF('[1]厂站实体（新投资）'!H862="","",'[1]厂站实体（新投资）'!H862)</f>
        <v/>
      </c>
      <c r="E862" s="29" t="str">
        <f>IF('[1]厂站实体（新投资）'!E862="","",'[1]厂站实体（新投资）'!E862)</f>
        <v/>
      </c>
      <c r="F862" s="29" t="str">
        <f>IF('[1]厂站实体（新投资）'!B862="","",'[1]厂站实体（新投资）'!B862)</f>
        <v/>
      </c>
      <c r="G862" s="29" t="str">
        <f>IF('[1]厂站实体（新投资）'!D862="","",'[1]厂站实体（新投资）'!D862)</f>
        <v/>
      </c>
      <c r="H862" s="29" t="str">
        <f>IF('[1]厂站实体（新投资）'!I862="","",'[1]厂站实体（新投资）'!I862)</f>
        <v/>
      </c>
    </row>
    <row r="863" spans="1:8" x14ac:dyDescent="0.15">
      <c r="A863" s="29" t="str">
        <f>IF('[1]厂站实体（新投资）'!A863="","",'[1]厂站实体（新投资）'!A863)</f>
        <v/>
      </c>
      <c r="B863" s="29" t="str">
        <f>IF('[1]厂站实体（新投资）'!F863="","",'[1]厂站实体（新投资）'!F863)</f>
        <v/>
      </c>
      <c r="C863" s="29" t="str">
        <f>IF('[1]厂站实体（新投资）'!G863="","",'[1]厂站实体（新投资）'!G863)</f>
        <v/>
      </c>
      <c r="D863" s="29" t="str">
        <f>IF('[1]厂站实体（新投资）'!H863="","",'[1]厂站实体（新投资）'!H863)</f>
        <v/>
      </c>
      <c r="E863" s="29" t="str">
        <f>IF('[1]厂站实体（新投资）'!E863="","",'[1]厂站实体（新投资）'!E863)</f>
        <v/>
      </c>
      <c r="F863" s="29" t="str">
        <f>IF('[1]厂站实体（新投资）'!B863="","",'[1]厂站实体（新投资）'!B863)</f>
        <v/>
      </c>
      <c r="G863" s="29" t="str">
        <f>IF('[1]厂站实体（新投资）'!D863="","",'[1]厂站实体（新投资）'!D863)</f>
        <v/>
      </c>
      <c r="H863" s="29" t="str">
        <f>IF('[1]厂站实体（新投资）'!I863="","",'[1]厂站实体（新投资）'!I863)</f>
        <v/>
      </c>
    </row>
    <row r="864" spans="1:8" x14ac:dyDescent="0.15">
      <c r="A864" s="29" t="str">
        <f>IF('[1]厂站实体（新投资）'!A864="","",'[1]厂站实体（新投资）'!A864)</f>
        <v/>
      </c>
      <c r="B864" s="29" t="str">
        <f>IF('[1]厂站实体（新投资）'!F864="","",'[1]厂站实体（新投资）'!F864)</f>
        <v/>
      </c>
      <c r="C864" s="29" t="str">
        <f>IF('[1]厂站实体（新投资）'!G864="","",'[1]厂站实体（新投资）'!G864)</f>
        <v/>
      </c>
      <c r="D864" s="29" t="str">
        <f>IF('[1]厂站实体（新投资）'!H864="","",'[1]厂站实体（新投资）'!H864)</f>
        <v/>
      </c>
      <c r="E864" s="29" t="str">
        <f>IF('[1]厂站实体（新投资）'!E864="","",'[1]厂站实体（新投资）'!E864)</f>
        <v/>
      </c>
      <c r="F864" s="29" t="str">
        <f>IF('[1]厂站实体（新投资）'!B864="","",'[1]厂站实体（新投资）'!B864)</f>
        <v/>
      </c>
      <c r="G864" s="29" t="str">
        <f>IF('[1]厂站实体（新投资）'!D864="","",'[1]厂站实体（新投资）'!D864)</f>
        <v/>
      </c>
      <c r="H864" s="29" t="str">
        <f>IF('[1]厂站实体（新投资）'!I864="","",'[1]厂站实体（新投资）'!I864)</f>
        <v/>
      </c>
    </row>
    <row r="865" spans="1:8" x14ac:dyDescent="0.15">
      <c r="A865" s="29" t="str">
        <f>IF('[1]厂站实体（新投资）'!A865="","",'[1]厂站实体（新投资）'!A865)</f>
        <v/>
      </c>
      <c r="B865" s="29" t="str">
        <f>IF('[1]厂站实体（新投资）'!F865="","",'[1]厂站实体（新投资）'!F865)</f>
        <v/>
      </c>
      <c r="C865" s="29" t="str">
        <f>IF('[1]厂站实体（新投资）'!G865="","",'[1]厂站实体（新投资）'!G865)</f>
        <v/>
      </c>
      <c r="D865" s="29" t="str">
        <f>IF('[1]厂站实体（新投资）'!H865="","",'[1]厂站实体（新投资）'!H865)</f>
        <v/>
      </c>
      <c r="E865" s="29" t="str">
        <f>IF('[1]厂站实体（新投资）'!E865="","",'[1]厂站实体（新投资）'!E865)</f>
        <v/>
      </c>
      <c r="F865" s="29" t="str">
        <f>IF('[1]厂站实体（新投资）'!B865="","",'[1]厂站实体（新投资）'!B865)</f>
        <v/>
      </c>
      <c r="G865" s="29" t="str">
        <f>IF('[1]厂站实体（新投资）'!D865="","",'[1]厂站实体（新投资）'!D865)</f>
        <v/>
      </c>
      <c r="H865" s="29" t="str">
        <f>IF('[1]厂站实体（新投资）'!I865="","",'[1]厂站实体（新投资）'!I865)</f>
        <v/>
      </c>
    </row>
    <row r="866" spans="1:8" x14ac:dyDescent="0.15">
      <c r="A866" s="29" t="str">
        <f>IF('[1]厂站实体（新投资）'!A866="","",'[1]厂站实体（新投资）'!A866)</f>
        <v/>
      </c>
      <c r="B866" s="29" t="str">
        <f>IF('[1]厂站实体（新投资）'!F866="","",'[1]厂站实体（新投资）'!F866)</f>
        <v/>
      </c>
      <c r="C866" s="29" t="str">
        <f>IF('[1]厂站实体（新投资）'!G866="","",'[1]厂站实体（新投资）'!G866)</f>
        <v/>
      </c>
      <c r="D866" s="29" t="str">
        <f>IF('[1]厂站实体（新投资）'!H866="","",'[1]厂站实体（新投资）'!H866)</f>
        <v/>
      </c>
      <c r="E866" s="29" t="str">
        <f>IF('[1]厂站实体（新投资）'!E866="","",'[1]厂站实体（新投资）'!E866)</f>
        <v/>
      </c>
      <c r="F866" s="29" t="str">
        <f>IF('[1]厂站实体（新投资）'!B866="","",'[1]厂站实体（新投资）'!B866)</f>
        <v/>
      </c>
      <c r="G866" s="29" t="str">
        <f>IF('[1]厂站实体（新投资）'!D866="","",'[1]厂站实体（新投资）'!D866)</f>
        <v/>
      </c>
      <c r="H866" s="29" t="str">
        <f>IF('[1]厂站实体（新投资）'!I866="","",'[1]厂站实体（新投资）'!I866)</f>
        <v/>
      </c>
    </row>
    <row r="867" spans="1:8" x14ac:dyDescent="0.15">
      <c r="A867" s="29" t="str">
        <f>IF('[1]厂站实体（新投资）'!A867="","",'[1]厂站实体（新投资）'!A867)</f>
        <v/>
      </c>
      <c r="B867" s="29" t="str">
        <f>IF('[1]厂站实体（新投资）'!F867="","",'[1]厂站实体（新投资）'!F867)</f>
        <v/>
      </c>
      <c r="C867" s="29" t="str">
        <f>IF('[1]厂站实体（新投资）'!G867="","",'[1]厂站实体（新投资）'!G867)</f>
        <v/>
      </c>
      <c r="D867" s="29" t="str">
        <f>IF('[1]厂站实体（新投资）'!H867="","",'[1]厂站实体（新投资）'!H867)</f>
        <v/>
      </c>
      <c r="E867" s="29" t="str">
        <f>IF('[1]厂站实体（新投资）'!E867="","",'[1]厂站实体（新投资）'!E867)</f>
        <v/>
      </c>
      <c r="F867" s="29" t="str">
        <f>IF('[1]厂站实体（新投资）'!B867="","",'[1]厂站实体（新投资）'!B867)</f>
        <v/>
      </c>
      <c r="G867" s="29" t="str">
        <f>IF('[1]厂站实体（新投资）'!D867="","",'[1]厂站实体（新投资）'!D867)</f>
        <v/>
      </c>
      <c r="H867" s="29" t="str">
        <f>IF('[1]厂站实体（新投资）'!I867="","",'[1]厂站实体（新投资）'!I867)</f>
        <v/>
      </c>
    </row>
    <row r="868" spans="1:8" x14ac:dyDescent="0.15">
      <c r="A868" s="29" t="str">
        <f>IF('[1]厂站实体（新投资）'!A868="","",'[1]厂站实体（新投资）'!A868)</f>
        <v/>
      </c>
      <c r="B868" s="29" t="str">
        <f>IF('[1]厂站实体（新投资）'!F868="","",'[1]厂站实体（新投资）'!F868)</f>
        <v/>
      </c>
      <c r="C868" s="29" t="str">
        <f>IF('[1]厂站实体（新投资）'!G868="","",'[1]厂站实体（新投资）'!G868)</f>
        <v/>
      </c>
      <c r="D868" s="29" t="str">
        <f>IF('[1]厂站实体（新投资）'!H868="","",'[1]厂站实体（新投资）'!H868)</f>
        <v/>
      </c>
      <c r="E868" s="29" t="str">
        <f>IF('[1]厂站实体（新投资）'!E868="","",'[1]厂站实体（新投资）'!E868)</f>
        <v/>
      </c>
      <c r="F868" s="29" t="str">
        <f>IF('[1]厂站实体（新投资）'!B868="","",'[1]厂站实体（新投资）'!B868)</f>
        <v/>
      </c>
      <c r="G868" s="29" t="str">
        <f>IF('[1]厂站实体（新投资）'!D868="","",'[1]厂站实体（新投资）'!D868)</f>
        <v/>
      </c>
      <c r="H868" s="29" t="str">
        <f>IF('[1]厂站实体（新投资）'!I868="","",'[1]厂站实体（新投资）'!I868)</f>
        <v/>
      </c>
    </row>
    <row r="869" spans="1:8" x14ac:dyDescent="0.15">
      <c r="A869" s="29" t="str">
        <f>IF('[1]厂站实体（新投资）'!A869="","",'[1]厂站实体（新投资）'!A869)</f>
        <v/>
      </c>
      <c r="B869" s="29" t="str">
        <f>IF('[1]厂站实体（新投资）'!F869="","",'[1]厂站实体（新投资）'!F869)</f>
        <v/>
      </c>
      <c r="C869" s="29" t="str">
        <f>IF('[1]厂站实体（新投资）'!G869="","",'[1]厂站实体（新投资）'!G869)</f>
        <v/>
      </c>
      <c r="D869" s="29" t="str">
        <f>IF('[1]厂站实体（新投资）'!H869="","",'[1]厂站实体（新投资）'!H869)</f>
        <v/>
      </c>
      <c r="E869" s="29" t="str">
        <f>IF('[1]厂站实体（新投资）'!E869="","",'[1]厂站实体（新投资）'!E869)</f>
        <v/>
      </c>
      <c r="F869" s="29" t="str">
        <f>IF('[1]厂站实体（新投资）'!B869="","",'[1]厂站实体（新投资）'!B869)</f>
        <v/>
      </c>
      <c r="G869" s="29" t="str">
        <f>IF('[1]厂站实体（新投资）'!D869="","",'[1]厂站实体（新投资）'!D869)</f>
        <v/>
      </c>
      <c r="H869" s="29" t="str">
        <f>IF('[1]厂站实体（新投资）'!I869="","",'[1]厂站实体（新投资）'!I869)</f>
        <v/>
      </c>
    </row>
    <row r="870" spans="1:8" x14ac:dyDescent="0.15">
      <c r="A870" s="29" t="str">
        <f>IF('[1]厂站实体（新投资）'!A870="","",'[1]厂站实体（新投资）'!A870)</f>
        <v/>
      </c>
      <c r="B870" s="29" t="str">
        <f>IF('[1]厂站实体（新投资）'!F870="","",'[1]厂站实体（新投资）'!F870)</f>
        <v/>
      </c>
      <c r="C870" s="29" t="str">
        <f>IF('[1]厂站实体（新投资）'!G870="","",'[1]厂站实体（新投资）'!G870)</f>
        <v/>
      </c>
      <c r="D870" s="29" t="str">
        <f>IF('[1]厂站实体（新投资）'!H870="","",'[1]厂站实体（新投资）'!H870)</f>
        <v/>
      </c>
      <c r="E870" s="29" t="str">
        <f>IF('[1]厂站实体（新投资）'!E870="","",'[1]厂站实体（新投资）'!E870)</f>
        <v/>
      </c>
      <c r="F870" s="29" t="str">
        <f>IF('[1]厂站实体（新投资）'!B870="","",'[1]厂站实体（新投资）'!B870)</f>
        <v/>
      </c>
      <c r="G870" s="29" t="str">
        <f>IF('[1]厂站实体（新投资）'!D870="","",'[1]厂站实体（新投资）'!D870)</f>
        <v/>
      </c>
      <c r="H870" s="29" t="str">
        <f>IF('[1]厂站实体（新投资）'!I870="","",'[1]厂站实体（新投资）'!I870)</f>
        <v/>
      </c>
    </row>
    <row r="871" spans="1:8" x14ac:dyDescent="0.15">
      <c r="A871" s="29" t="str">
        <f>IF('[1]厂站实体（新投资）'!A871="","",'[1]厂站实体（新投资）'!A871)</f>
        <v/>
      </c>
      <c r="B871" s="29" t="str">
        <f>IF('[1]厂站实体（新投资）'!F871="","",'[1]厂站实体（新投资）'!F871)</f>
        <v/>
      </c>
      <c r="C871" s="29" t="str">
        <f>IF('[1]厂站实体（新投资）'!G871="","",'[1]厂站实体（新投资）'!G871)</f>
        <v/>
      </c>
      <c r="D871" s="29" t="str">
        <f>IF('[1]厂站实体（新投资）'!H871="","",'[1]厂站实体（新投资）'!H871)</f>
        <v/>
      </c>
      <c r="E871" s="29" t="str">
        <f>IF('[1]厂站实体（新投资）'!E871="","",'[1]厂站实体（新投资）'!E871)</f>
        <v/>
      </c>
      <c r="F871" s="29" t="str">
        <f>IF('[1]厂站实体（新投资）'!B871="","",'[1]厂站实体（新投资）'!B871)</f>
        <v/>
      </c>
      <c r="G871" s="29" t="str">
        <f>IF('[1]厂站实体（新投资）'!D871="","",'[1]厂站实体（新投资）'!D871)</f>
        <v/>
      </c>
      <c r="H871" s="29" t="str">
        <f>IF('[1]厂站实体（新投资）'!I871="","",'[1]厂站实体（新投资）'!I871)</f>
        <v/>
      </c>
    </row>
    <row r="872" spans="1:8" x14ac:dyDescent="0.15">
      <c r="A872" s="29" t="str">
        <f>IF('[1]厂站实体（新投资）'!A872="","",'[1]厂站实体（新投资）'!A872)</f>
        <v/>
      </c>
      <c r="B872" s="29" t="str">
        <f>IF('[1]厂站实体（新投资）'!F872="","",'[1]厂站实体（新投资）'!F872)</f>
        <v/>
      </c>
      <c r="C872" s="29" t="str">
        <f>IF('[1]厂站实体（新投资）'!G872="","",'[1]厂站实体（新投资）'!G872)</f>
        <v/>
      </c>
      <c r="D872" s="29" t="str">
        <f>IF('[1]厂站实体（新投资）'!H872="","",'[1]厂站实体（新投资）'!H872)</f>
        <v/>
      </c>
      <c r="E872" s="29" t="str">
        <f>IF('[1]厂站实体（新投资）'!E872="","",'[1]厂站实体（新投资）'!E872)</f>
        <v/>
      </c>
      <c r="F872" s="29" t="str">
        <f>IF('[1]厂站实体（新投资）'!B872="","",'[1]厂站实体（新投资）'!B872)</f>
        <v/>
      </c>
      <c r="G872" s="29" t="str">
        <f>IF('[1]厂站实体（新投资）'!D872="","",'[1]厂站实体（新投资）'!D872)</f>
        <v/>
      </c>
      <c r="H872" s="29" t="str">
        <f>IF('[1]厂站实体（新投资）'!I872="","",'[1]厂站实体（新投资）'!I872)</f>
        <v/>
      </c>
    </row>
    <row r="873" spans="1:8" x14ac:dyDescent="0.15">
      <c r="A873" s="29" t="str">
        <f>IF('[1]厂站实体（新投资）'!A873="","",'[1]厂站实体（新投资）'!A873)</f>
        <v/>
      </c>
      <c r="B873" s="29" t="str">
        <f>IF('[1]厂站实体（新投资）'!F873="","",'[1]厂站实体（新投资）'!F873)</f>
        <v/>
      </c>
      <c r="C873" s="29" t="str">
        <f>IF('[1]厂站实体（新投资）'!G873="","",'[1]厂站实体（新投资）'!G873)</f>
        <v/>
      </c>
      <c r="D873" s="29" t="str">
        <f>IF('[1]厂站实体（新投资）'!H873="","",'[1]厂站实体（新投资）'!H873)</f>
        <v/>
      </c>
      <c r="E873" s="29" t="str">
        <f>IF('[1]厂站实体（新投资）'!E873="","",'[1]厂站实体（新投资）'!E873)</f>
        <v/>
      </c>
      <c r="F873" s="29" t="str">
        <f>IF('[1]厂站实体（新投资）'!B873="","",'[1]厂站实体（新投资）'!B873)</f>
        <v/>
      </c>
      <c r="G873" s="29" t="str">
        <f>IF('[1]厂站实体（新投资）'!D873="","",'[1]厂站实体（新投资）'!D873)</f>
        <v/>
      </c>
      <c r="H873" s="29" t="str">
        <f>IF('[1]厂站实体（新投资）'!I873="","",'[1]厂站实体（新投资）'!I873)</f>
        <v/>
      </c>
    </row>
    <row r="874" spans="1:8" x14ac:dyDescent="0.15">
      <c r="A874" s="29" t="str">
        <f>IF('[1]厂站实体（新投资）'!A874="","",'[1]厂站实体（新投资）'!A874)</f>
        <v/>
      </c>
      <c r="B874" s="29" t="str">
        <f>IF('[1]厂站实体（新投资）'!F874="","",'[1]厂站实体（新投资）'!F874)</f>
        <v/>
      </c>
      <c r="C874" s="29" t="str">
        <f>IF('[1]厂站实体（新投资）'!G874="","",'[1]厂站实体（新投资）'!G874)</f>
        <v/>
      </c>
      <c r="D874" s="29" t="str">
        <f>IF('[1]厂站实体（新投资）'!H874="","",'[1]厂站实体（新投资）'!H874)</f>
        <v/>
      </c>
      <c r="E874" s="29" t="str">
        <f>IF('[1]厂站实体（新投资）'!E874="","",'[1]厂站实体（新投资）'!E874)</f>
        <v/>
      </c>
      <c r="F874" s="29" t="str">
        <f>IF('[1]厂站实体（新投资）'!B874="","",'[1]厂站实体（新投资）'!B874)</f>
        <v/>
      </c>
      <c r="G874" s="29" t="str">
        <f>IF('[1]厂站实体（新投资）'!D874="","",'[1]厂站实体（新投资）'!D874)</f>
        <v/>
      </c>
      <c r="H874" s="29" t="str">
        <f>IF('[1]厂站实体（新投资）'!I874="","",'[1]厂站实体（新投资）'!I874)</f>
        <v/>
      </c>
    </row>
    <row r="875" spans="1:8" x14ac:dyDescent="0.15">
      <c r="A875" s="29" t="str">
        <f>IF('[1]厂站实体（新投资）'!A875="","",'[1]厂站实体（新投资）'!A875)</f>
        <v/>
      </c>
      <c r="B875" s="29" t="str">
        <f>IF('[1]厂站实体（新投资）'!F875="","",'[1]厂站实体（新投资）'!F875)</f>
        <v/>
      </c>
      <c r="C875" s="29" t="str">
        <f>IF('[1]厂站实体（新投资）'!G875="","",'[1]厂站实体（新投资）'!G875)</f>
        <v/>
      </c>
      <c r="D875" s="29" t="str">
        <f>IF('[1]厂站实体（新投资）'!H875="","",'[1]厂站实体（新投资）'!H875)</f>
        <v/>
      </c>
      <c r="E875" s="29" t="str">
        <f>IF('[1]厂站实体（新投资）'!E875="","",'[1]厂站实体（新投资）'!E875)</f>
        <v/>
      </c>
      <c r="F875" s="29" t="str">
        <f>IF('[1]厂站实体（新投资）'!B875="","",'[1]厂站实体（新投资）'!B875)</f>
        <v/>
      </c>
      <c r="G875" s="29" t="str">
        <f>IF('[1]厂站实体（新投资）'!D875="","",'[1]厂站实体（新投资）'!D875)</f>
        <v/>
      </c>
      <c r="H875" s="29" t="str">
        <f>IF('[1]厂站实体（新投资）'!I875="","",'[1]厂站实体（新投资）'!I875)</f>
        <v/>
      </c>
    </row>
    <row r="876" spans="1:8" x14ac:dyDescent="0.15">
      <c r="A876" s="29" t="str">
        <f>IF('[1]厂站实体（新投资）'!A876="","",'[1]厂站实体（新投资）'!A876)</f>
        <v/>
      </c>
      <c r="B876" s="29" t="str">
        <f>IF('[1]厂站实体（新投资）'!F876="","",'[1]厂站实体（新投资）'!F876)</f>
        <v/>
      </c>
      <c r="C876" s="29" t="str">
        <f>IF('[1]厂站实体（新投资）'!G876="","",'[1]厂站实体（新投资）'!G876)</f>
        <v/>
      </c>
      <c r="D876" s="29" t="str">
        <f>IF('[1]厂站实体（新投资）'!H876="","",'[1]厂站实体（新投资）'!H876)</f>
        <v/>
      </c>
      <c r="E876" s="29" t="str">
        <f>IF('[1]厂站实体（新投资）'!E876="","",'[1]厂站实体（新投资）'!E876)</f>
        <v/>
      </c>
      <c r="F876" s="29" t="str">
        <f>IF('[1]厂站实体（新投资）'!B876="","",'[1]厂站实体（新投资）'!B876)</f>
        <v/>
      </c>
      <c r="G876" s="29" t="str">
        <f>IF('[1]厂站实体（新投资）'!D876="","",'[1]厂站实体（新投资）'!D876)</f>
        <v/>
      </c>
      <c r="H876" s="29" t="str">
        <f>IF('[1]厂站实体（新投资）'!I876="","",'[1]厂站实体（新投资）'!I876)</f>
        <v/>
      </c>
    </row>
    <row r="877" spans="1:8" x14ac:dyDescent="0.15">
      <c r="A877" s="29" t="str">
        <f>IF('[1]厂站实体（新投资）'!A877="","",'[1]厂站实体（新投资）'!A877)</f>
        <v/>
      </c>
      <c r="B877" s="29" t="str">
        <f>IF('[1]厂站实体（新投资）'!F877="","",'[1]厂站实体（新投资）'!F877)</f>
        <v/>
      </c>
      <c r="C877" s="29" t="str">
        <f>IF('[1]厂站实体（新投资）'!G877="","",'[1]厂站实体（新投资）'!G877)</f>
        <v/>
      </c>
      <c r="D877" s="29" t="str">
        <f>IF('[1]厂站实体（新投资）'!H877="","",'[1]厂站实体（新投资）'!H877)</f>
        <v/>
      </c>
      <c r="E877" s="29" t="str">
        <f>IF('[1]厂站实体（新投资）'!E877="","",'[1]厂站实体（新投资）'!E877)</f>
        <v/>
      </c>
      <c r="F877" s="29" t="str">
        <f>IF('[1]厂站实体（新投资）'!B877="","",'[1]厂站实体（新投资）'!B877)</f>
        <v/>
      </c>
      <c r="G877" s="29" t="str">
        <f>IF('[1]厂站实体（新投资）'!D877="","",'[1]厂站实体（新投资）'!D877)</f>
        <v/>
      </c>
      <c r="H877" s="29" t="str">
        <f>IF('[1]厂站实体（新投资）'!I877="","",'[1]厂站实体（新投资）'!I877)</f>
        <v/>
      </c>
    </row>
    <row r="878" spans="1:8" x14ac:dyDescent="0.15">
      <c r="A878" s="29" t="str">
        <f>IF('[1]厂站实体（新投资）'!A878="","",'[1]厂站实体（新投资）'!A878)</f>
        <v/>
      </c>
      <c r="B878" s="29" t="str">
        <f>IF('[1]厂站实体（新投资）'!F878="","",'[1]厂站实体（新投资）'!F878)</f>
        <v/>
      </c>
      <c r="C878" s="29" t="str">
        <f>IF('[1]厂站实体（新投资）'!G878="","",'[1]厂站实体（新投资）'!G878)</f>
        <v/>
      </c>
      <c r="D878" s="29" t="str">
        <f>IF('[1]厂站实体（新投资）'!H878="","",'[1]厂站实体（新投资）'!H878)</f>
        <v/>
      </c>
      <c r="E878" s="29" t="str">
        <f>IF('[1]厂站实体（新投资）'!E878="","",'[1]厂站实体（新投资）'!E878)</f>
        <v/>
      </c>
      <c r="F878" s="29" t="str">
        <f>IF('[1]厂站实体（新投资）'!B878="","",'[1]厂站实体（新投资）'!B878)</f>
        <v/>
      </c>
      <c r="G878" s="29" t="str">
        <f>IF('[1]厂站实体（新投资）'!D878="","",'[1]厂站实体（新投资）'!D878)</f>
        <v/>
      </c>
      <c r="H878" s="29" t="str">
        <f>IF('[1]厂站实体（新投资）'!I878="","",'[1]厂站实体（新投资）'!I878)</f>
        <v/>
      </c>
    </row>
    <row r="879" spans="1:8" x14ac:dyDescent="0.15">
      <c r="A879" s="29" t="str">
        <f>IF('[1]厂站实体（新投资）'!A879="","",'[1]厂站实体（新投资）'!A879)</f>
        <v/>
      </c>
      <c r="B879" s="29" t="str">
        <f>IF('[1]厂站实体（新投资）'!F879="","",'[1]厂站实体（新投资）'!F879)</f>
        <v/>
      </c>
      <c r="C879" s="29" t="str">
        <f>IF('[1]厂站实体（新投资）'!G879="","",'[1]厂站实体（新投资）'!G879)</f>
        <v/>
      </c>
      <c r="D879" s="29" t="str">
        <f>IF('[1]厂站实体（新投资）'!H879="","",'[1]厂站实体（新投资）'!H879)</f>
        <v/>
      </c>
      <c r="E879" s="29" t="str">
        <f>IF('[1]厂站实体（新投资）'!E879="","",'[1]厂站实体（新投资）'!E879)</f>
        <v/>
      </c>
      <c r="F879" s="29" t="str">
        <f>IF('[1]厂站实体（新投资）'!B879="","",'[1]厂站实体（新投资）'!B879)</f>
        <v/>
      </c>
      <c r="G879" s="29" t="str">
        <f>IF('[1]厂站实体（新投资）'!D879="","",'[1]厂站实体（新投资）'!D879)</f>
        <v/>
      </c>
      <c r="H879" s="29" t="str">
        <f>IF('[1]厂站实体（新投资）'!I879="","",'[1]厂站实体（新投资）'!I879)</f>
        <v/>
      </c>
    </row>
    <row r="880" spans="1:8" x14ac:dyDescent="0.15">
      <c r="A880" s="29" t="str">
        <f>IF('[1]厂站实体（新投资）'!A880="","",'[1]厂站实体（新投资）'!A880)</f>
        <v/>
      </c>
      <c r="B880" s="29" t="str">
        <f>IF('[1]厂站实体（新投资）'!F880="","",'[1]厂站实体（新投资）'!F880)</f>
        <v/>
      </c>
      <c r="C880" s="29" t="str">
        <f>IF('[1]厂站实体（新投资）'!G880="","",'[1]厂站实体（新投资）'!G880)</f>
        <v/>
      </c>
      <c r="D880" s="29" t="str">
        <f>IF('[1]厂站实体（新投资）'!H880="","",'[1]厂站实体（新投资）'!H880)</f>
        <v/>
      </c>
      <c r="E880" s="29" t="str">
        <f>IF('[1]厂站实体（新投资）'!E880="","",'[1]厂站实体（新投资）'!E880)</f>
        <v/>
      </c>
      <c r="F880" s="29" t="str">
        <f>IF('[1]厂站实体（新投资）'!B880="","",'[1]厂站实体（新投资）'!B880)</f>
        <v/>
      </c>
      <c r="G880" s="29" t="str">
        <f>IF('[1]厂站实体（新投资）'!D880="","",'[1]厂站实体（新投资）'!D880)</f>
        <v/>
      </c>
      <c r="H880" s="29" t="str">
        <f>IF('[1]厂站实体（新投资）'!I880="","",'[1]厂站实体（新投资）'!I880)</f>
        <v/>
      </c>
    </row>
    <row r="881" spans="1:8" x14ac:dyDescent="0.15">
      <c r="A881" s="29" t="str">
        <f>IF('[1]厂站实体（新投资）'!A881="","",'[1]厂站实体（新投资）'!A881)</f>
        <v/>
      </c>
      <c r="B881" s="29" t="str">
        <f>IF('[1]厂站实体（新投资）'!F881="","",'[1]厂站实体（新投资）'!F881)</f>
        <v/>
      </c>
      <c r="C881" s="29" t="str">
        <f>IF('[1]厂站实体（新投资）'!G881="","",'[1]厂站实体（新投资）'!G881)</f>
        <v/>
      </c>
      <c r="D881" s="29" t="str">
        <f>IF('[1]厂站实体（新投资）'!H881="","",'[1]厂站实体（新投资）'!H881)</f>
        <v/>
      </c>
      <c r="E881" s="29" t="str">
        <f>IF('[1]厂站实体（新投资）'!E881="","",'[1]厂站实体（新投资）'!E881)</f>
        <v/>
      </c>
      <c r="F881" s="29" t="str">
        <f>IF('[1]厂站实体（新投资）'!B881="","",'[1]厂站实体（新投资）'!B881)</f>
        <v/>
      </c>
      <c r="G881" s="29" t="str">
        <f>IF('[1]厂站实体（新投资）'!D881="","",'[1]厂站实体（新投资）'!D881)</f>
        <v/>
      </c>
      <c r="H881" s="29" t="str">
        <f>IF('[1]厂站实体（新投资）'!I881="","",'[1]厂站实体（新投资）'!I881)</f>
        <v/>
      </c>
    </row>
    <row r="882" spans="1:8" x14ac:dyDescent="0.15">
      <c r="A882" s="29" t="str">
        <f>IF('[1]厂站实体（新投资）'!A882="","",'[1]厂站实体（新投资）'!A882)</f>
        <v/>
      </c>
      <c r="B882" s="29" t="str">
        <f>IF('[1]厂站实体（新投资）'!F882="","",'[1]厂站实体（新投资）'!F882)</f>
        <v/>
      </c>
      <c r="C882" s="29" t="str">
        <f>IF('[1]厂站实体（新投资）'!G882="","",'[1]厂站实体（新投资）'!G882)</f>
        <v/>
      </c>
      <c r="D882" s="29" t="str">
        <f>IF('[1]厂站实体（新投资）'!H882="","",'[1]厂站实体（新投资）'!H882)</f>
        <v/>
      </c>
      <c r="E882" s="29" t="str">
        <f>IF('[1]厂站实体（新投资）'!E882="","",'[1]厂站实体（新投资）'!E882)</f>
        <v/>
      </c>
      <c r="F882" s="29" t="str">
        <f>IF('[1]厂站实体（新投资）'!B882="","",'[1]厂站实体（新投资）'!B882)</f>
        <v/>
      </c>
      <c r="G882" s="29" t="str">
        <f>IF('[1]厂站实体（新投资）'!D882="","",'[1]厂站实体（新投资）'!D882)</f>
        <v/>
      </c>
      <c r="H882" s="29" t="str">
        <f>IF('[1]厂站实体（新投资）'!I882="","",'[1]厂站实体（新投资）'!I882)</f>
        <v/>
      </c>
    </row>
    <row r="883" spans="1:8" x14ac:dyDescent="0.15">
      <c r="A883" s="29" t="str">
        <f>IF('[1]厂站实体（新投资）'!A883="","",'[1]厂站实体（新投资）'!A883)</f>
        <v/>
      </c>
      <c r="B883" s="29" t="str">
        <f>IF('[1]厂站实体（新投资）'!F883="","",'[1]厂站实体（新投资）'!F883)</f>
        <v/>
      </c>
      <c r="C883" s="29" t="str">
        <f>IF('[1]厂站实体（新投资）'!G883="","",'[1]厂站实体（新投资）'!G883)</f>
        <v/>
      </c>
      <c r="D883" s="29" t="str">
        <f>IF('[1]厂站实体（新投资）'!H883="","",'[1]厂站实体（新投资）'!H883)</f>
        <v/>
      </c>
      <c r="E883" s="29" t="str">
        <f>IF('[1]厂站实体（新投资）'!E883="","",'[1]厂站实体（新投资）'!E883)</f>
        <v/>
      </c>
      <c r="F883" s="29" t="str">
        <f>IF('[1]厂站实体（新投资）'!B883="","",'[1]厂站实体（新投资）'!B883)</f>
        <v/>
      </c>
      <c r="G883" s="29" t="str">
        <f>IF('[1]厂站实体（新投资）'!D883="","",'[1]厂站实体（新投资）'!D883)</f>
        <v/>
      </c>
      <c r="H883" s="29" t="str">
        <f>IF('[1]厂站实体（新投资）'!I883="","",'[1]厂站实体（新投资）'!I883)</f>
        <v/>
      </c>
    </row>
    <row r="884" spans="1:8" x14ac:dyDescent="0.15">
      <c r="A884" s="29" t="str">
        <f>IF('[1]厂站实体（新投资）'!A884="","",'[1]厂站实体（新投资）'!A884)</f>
        <v/>
      </c>
      <c r="B884" s="29" t="str">
        <f>IF('[1]厂站实体（新投资）'!F884="","",'[1]厂站实体（新投资）'!F884)</f>
        <v/>
      </c>
      <c r="C884" s="29" t="str">
        <f>IF('[1]厂站实体（新投资）'!G884="","",'[1]厂站实体（新投资）'!G884)</f>
        <v/>
      </c>
      <c r="D884" s="29" t="str">
        <f>IF('[1]厂站实体（新投资）'!H884="","",'[1]厂站实体（新投资）'!H884)</f>
        <v/>
      </c>
      <c r="E884" s="29" t="str">
        <f>IF('[1]厂站实体（新投资）'!E884="","",'[1]厂站实体（新投资）'!E884)</f>
        <v/>
      </c>
      <c r="F884" s="29" t="str">
        <f>IF('[1]厂站实体（新投资）'!B884="","",'[1]厂站实体（新投资）'!B884)</f>
        <v/>
      </c>
      <c r="G884" s="29" t="str">
        <f>IF('[1]厂站实体（新投资）'!D884="","",'[1]厂站实体（新投资）'!D884)</f>
        <v/>
      </c>
      <c r="H884" s="29" t="str">
        <f>IF('[1]厂站实体（新投资）'!I884="","",'[1]厂站实体（新投资）'!I884)</f>
        <v/>
      </c>
    </row>
    <row r="885" spans="1:8" x14ac:dyDescent="0.15">
      <c r="A885" s="29" t="str">
        <f>IF('[1]厂站实体（新投资）'!A885="","",'[1]厂站实体（新投资）'!A885)</f>
        <v/>
      </c>
      <c r="B885" s="29" t="str">
        <f>IF('[1]厂站实体（新投资）'!F885="","",'[1]厂站实体（新投资）'!F885)</f>
        <v/>
      </c>
      <c r="C885" s="29" t="str">
        <f>IF('[1]厂站实体（新投资）'!G885="","",'[1]厂站实体（新投资）'!G885)</f>
        <v/>
      </c>
      <c r="D885" s="29" t="str">
        <f>IF('[1]厂站实体（新投资）'!H885="","",'[1]厂站实体（新投资）'!H885)</f>
        <v/>
      </c>
      <c r="E885" s="29" t="str">
        <f>IF('[1]厂站实体（新投资）'!E885="","",'[1]厂站实体（新投资）'!E885)</f>
        <v/>
      </c>
      <c r="F885" s="29" t="str">
        <f>IF('[1]厂站实体（新投资）'!B885="","",'[1]厂站实体（新投资）'!B885)</f>
        <v/>
      </c>
      <c r="G885" s="29" t="str">
        <f>IF('[1]厂站实体（新投资）'!D885="","",'[1]厂站实体（新投资）'!D885)</f>
        <v/>
      </c>
      <c r="H885" s="29" t="str">
        <f>IF('[1]厂站实体（新投资）'!I885="","",'[1]厂站实体（新投资）'!I885)</f>
        <v/>
      </c>
    </row>
    <row r="886" spans="1:8" x14ac:dyDescent="0.15">
      <c r="A886" s="29" t="str">
        <f>IF('[1]厂站实体（新投资）'!A886="","",'[1]厂站实体（新投资）'!A886)</f>
        <v/>
      </c>
      <c r="B886" s="29" t="str">
        <f>IF('[1]厂站实体（新投资）'!F886="","",'[1]厂站实体（新投资）'!F886)</f>
        <v/>
      </c>
      <c r="C886" s="29" t="str">
        <f>IF('[1]厂站实体（新投资）'!G886="","",'[1]厂站实体（新投资）'!G886)</f>
        <v/>
      </c>
      <c r="D886" s="29" t="str">
        <f>IF('[1]厂站实体（新投资）'!H886="","",'[1]厂站实体（新投资）'!H886)</f>
        <v/>
      </c>
      <c r="E886" s="29" t="str">
        <f>IF('[1]厂站实体（新投资）'!E886="","",'[1]厂站实体（新投资）'!E886)</f>
        <v/>
      </c>
      <c r="F886" s="29" t="str">
        <f>IF('[1]厂站实体（新投资）'!B886="","",'[1]厂站实体（新投资）'!B886)</f>
        <v/>
      </c>
      <c r="G886" s="29" t="str">
        <f>IF('[1]厂站实体（新投资）'!D886="","",'[1]厂站实体（新投资）'!D886)</f>
        <v/>
      </c>
      <c r="H886" s="29" t="str">
        <f>IF('[1]厂站实体（新投资）'!I886="","",'[1]厂站实体（新投资）'!I886)</f>
        <v/>
      </c>
    </row>
    <row r="887" spans="1:8" x14ac:dyDescent="0.15">
      <c r="A887" s="29" t="str">
        <f>IF('[1]厂站实体（新投资）'!A887="","",'[1]厂站实体（新投资）'!A887)</f>
        <v/>
      </c>
      <c r="B887" s="29" t="str">
        <f>IF('[1]厂站实体（新投资）'!F887="","",'[1]厂站实体（新投资）'!F887)</f>
        <v/>
      </c>
      <c r="C887" s="29" t="str">
        <f>IF('[1]厂站实体（新投资）'!G887="","",'[1]厂站实体（新投资）'!G887)</f>
        <v/>
      </c>
      <c r="D887" s="29" t="str">
        <f>IF('[1]厂站实体（新投资）'!H887="","",'[1]厂站实体（新投资）'!H887)</f>
        <v/>
      </c>
      <c r="E887" s="29" t="str">
        <f>IF('[1]厂站实体（新投资）'!E887="","",'[1]厂站实体（新投资）'!E887)</f>
        <v/>
      </c>
      <c r="F887" s="29" t="str">
        <f>IF('[1]厂站实体（新投资）'!B887="","",'[1]厂站实体（新投资）'!B887)</f>
        <v/>
      </c>
      <c r="G887" s="29" t="str">
        <f>IF('[1]厂站实体（新投资）'!D887="","",'[1]厂站实体（新投资）'!D887)</f>
        <v/>
      </c>
      <c r="H887" s="29" t="str">
        <f>IF('[1]厂站实体（新投资）'!I887="","",'[1]厂站实体（新投资）'!I887)</f>
        <v/>
      </c>
    </row>
    <row r="888" spans="1:8" x14ac:dyDescent="0.15">
      <c r="A888" s="29" t="str">
        <f>IF('[1]厂站实体（新投资）'!A888="","",'[1]厂站实体（新投资）'!A888)</f>
        <v/>
      </c>
      <c r="B888" s="29" t="str">
        <f>IF('[1]厂站实体（新投资）'!F888="","",'[1]厂站实体（新投资）'!F888)</f>
        <v/>
      </c>
      <c r="C888" s="29" t="str">
        <f>IF('[1]厂站实体（新投资）'!G888="","",'[1]厂站实体（新投资）'!G888)</f>
        <v/>
      </c>
      <c r="D888" s="29" t="str">
        <f>IF('[1]厂站实体（新投资）'!H888="","",'[1]厂站实体（新投资）'!H888)</f>
        <v/>
      </c>
      <c r="E888" s="29" t="str">
        <f>IF('[1]厂站实体（新投资）'!E888="","",'[1]厂站实体（新投资）'!E888)</f>
        <v/>
      </c>
      <c r="F888" s="29" t="str">
        <f>IF('[1]厂站实体（新投资）'!B888="","",'[1]厂站实体（新投资）'!B888)</f>
        <v/>
      </c>
      <c r="G888" s="29" t="str">
        <f>IF('[1]厂站实体（新投资）'!D888="","",'[1]厂站实体（新投资）'!D888)</f>
        <v/>
      </c>
      <c r="H888" s="29" t="str">
        <f>IF('[1]厂站实体（新投资）'!I888="","",'[1]厂站实体（新投资）'!I888)</f>
        <v/>
      </c>
    </row>
    <row r="889" spans="1:8" x14ac:dyDescent="0.15">
      <c r="A889" s="29" t="str">
        <f>IF('[1]厂站实体（新投资）'!A889="","",'[1]厂站实体（新投资）'!A889)</f>
        <v/>
      </c>
      <c r="B889" s="29" t="str">
        <f>IF('[1]厂站实体（新投资）'!F889="","",'[1]厂站实体（新投资）'!F889)</f>
        <v/>
      </c>
      <c r="C889" s="29" t="str">
        <f>IF('[1]厂站实体（新投资）'!G889="","",'[1]厂站实体（新投资）'!G889)</f>
        <v/>
      </c>
      <c r="D889" s="29" t="str">
        <f>IF('[1]厂站实体（新投资）'!H889="","",'[1]厂站实体（新投资）'!H889)</f>
        <v/>
      </c>
      <c r="E889" s="29" t="str">
        <f>IF('[1]厂站实体（新投资）'!E889="","",'[1]厂站实体（新投资）'!E889)</f>
        <v/>
      </c>
      <c r="F889" s="29" t="str">
        <f>IF('[1]厂站实体（新投资）'!B889="","",'[1]厂站实体（新投资）'!B889)</f>
        <v/>
      </c>
      <c r="G889" s="29" t="str">
        <f>IF('[1]厂站实体（新投资）'!D889="","",'[1]厂站实体（新投资）'!D889)</f>
        <v/>
      </c>
      <c r="H889" s="29" t="str">
        <f>IF('[1]厂站实体（新投资）'!I889="","",'[1]厂站实体（新投资）'!I889)</f>
        <v/>
      </c>
    </row>
    <row r="890" spans="1:8" x14ac:dyDescent="0.15">
      <c r="A890" s="29" t="str">
        <f>IF('[1]厂站实体（新投资）'!A890="","",'[1]厂站实体（新投资）'!A890)</f>
        <v/>
      </c>
      <c r="B890" s="29" t="str">
        <f>IF('[1]厂站实体（新投资）'!F890="","",'[1]厂站实体（新投资）'!F890)</f>
        <v/>
      </c>
      <c r="C890" s="29" t="str">
        <f>IF('[1]厂站实体（新投资）'!G890="","",'[1]厂站实体（新投资）'!G890)</f>
        <v/>
      </c>
      <c r="D890" s="29" t="str">
        <f>IF('[1]厂站实体（新投资）'!H890="","",'[1]厂站实体（新投资）'!H890)</f>
        <v/>
      </c>
      <c r="E890" s="29" t="str">
        <f>IF('[1]厂站实体（新投资）'!E890="","",'[1]厂站实体（新投资）'!E890)</f>
        <v/>
      </c>
      <c r="F890" s="29" t="str">
        <f>IF('[1]厂站实体（新投资）'!B890="","",'[1]厂站实体（新投资）'!B890)</f>
        <v/>
      </c>
      <c r="G890" s="29" t="str">
        <f>IF('[1]厂站实体（新投资）'!D890="","",'[1]厂站实体（新投资）'!D890)</f>
        <v/>
      </c>
      <c r="H890" s="29" t="str">
        <f>IF('[1]厂站实体（新投资）'!I890="","",'[1]厂站实体（新投资）'!I890)</f>
        <v/>
      </c>
    </row>
    <row r="891" spans="1:8" x14ac:dyDescent="0.15">
      <c r="A891" s="29" t="str">
        <f>IF('[1]厂站实体（新投资）'!A891="","",'[1]厂站实体（新投资）'!A891)</f>
        <v/>
      </c>
      <c r="B891" s="29" t="str">
        <f>IF('[1]厂站实体（新投资）'!F891="","",'[1]厂站实体（新投资）'!F891)</f>
        <v/>
      </c>
      <c r="C891" s="29" t="str">
        <f>IF('[1]厂站实体（新投资）'!G891="","",'[1]厂站实体（新投资）'!G891)</f>
        <v/>
      </c>
      <c r="D891" s="29" t="str">
        <f>IF('[1]厂站实体（新投资）'!H891="","",'[1]厂站实体（新投资）'!H891)</f>
        <v/>
      </c>
      <c r="E891" s="29" t="str">
        <f>IF('[1]厂站实体（新投资）'!E891="","",'[1]厂站实体（新投资）'!E891)</f>
        <v/>
      </c>
      <c r="F891" s="29" t="str">
        <f>IF('[1]厂站实体（新投资）'!B891="","",'[1]厂站实体（新投资）'!B891)</f>
        <v/>
      </c>
      <c r="G891" s="29" t="str">
        <f>IF('[1]厂站实体（新投资）'!D891="","",'[1]厂站实体（新投资）'!D891)</f>
        <v/>
      </c>
      <c r="H891" s="29" t="str">
        <f>IF('[1]厂站实体（新投资）'!I891="","",'[1]厂站实体（新投资）'!I891)</f>
        <v/>
      </c>
    </row>
    <row r="892" spans="1:8" x14ac:dyDescent="0.15">
      <c r="A892" s="29" t="str">
        <f>IF('[1]厂站实体（新投资）'!A892="","",'[1]厂站实体（新投资）'!A892)</f>
        <v/>
      </c>
      <c r="B892" s="29" t="str">
        <f>IF('[1]厂站实体（新投资）'!F892="","",'[1]厂站实体（新投资）'!F892)</f>
        <v/>
      </c>
      <c r="C892" s="29" t="str">
        <f>IF('[1]厂站实体（新投资）'!G892="","",'[1]厂站实体（新投资）'!G892)</f>
        <v/>
      </c>
      <c r="D892" s="29" t="str">
        <f>IF('[1]厂站实体（新投资）'!H892="","",'[1]厂站实体（新投资）'!H892)</f>
        <v/>
      </c>
      <c r="E892" s="29" t="str">
        <f>IF('[1]厂站实体（新投资）'!E892="","",'[1]厂站实体（新投资）'!E892)</f>
        <v/>
      </c>
      <c r="F892" s="29" t="str">
        <f>IF('[1]厂站实体（新投资）'!B892="","",'[1]厂站实体（新投资）'!B892)</f>
        <v/>
      </c>
      <c r="G892" s="29" t="str">
        <f>IF('[1]厂站实体（新投资）'!D892="","",'[1]厂站实体（新投资）'!D892)</f>
        <v/>
      </c>
      <c r="H892" s="29" t="str">
        <f>IF('[1]厂站实体（新投资）'!I892="","",'[1]厂站实体（新投资）'!I892)</f>
        <v/>
      </c>
    </row>
    <row r="893" spans="1:8" x14ac:dyDescent="0.15">
      <c r="A893" s="29" t="str">
        <f>IF('[1]厂站实体（新投资）'!A893="","",'[1]厂站实体（新投资）'!A893)</f>
        <v/>
      </c>
      <c r="B893" s="29" t="str">
        <f>IF('[1]厂站实体（新投资）'!F893="","",'[1]厂站实体（新投资）'!F893)</f>
        <v/>
      </c>
      <c r="C893" s="29" t="str">
        <f>IF('[1]厂站实体（新投资）'!G893="","",'[1]厂站实体（新投资）'!G893)</f>
        <v/>
      </c>
      <c r="D893" s="29" t="str">
        <f>IF('[1]厂站实体（新投资）'!H893="","",'[1]厂站实体（新投资）'!H893)</f>
        <v/>
      </c>
      <c r="E893" s="29" t="str">
        <f>IF('[1]厂站实体（新投资）'!E893="","",'[1]厂站实体（新投资）'!E893)</f>
        <v/>
      </c>
      <c r="F893" s="29" t="str">
        <f>IF('[1]厂站实体（新投资）'!B893="","",'[1]厂站实体（新投资）'!B893)</f>
        <v/>
      </c>
      <c r="G893" s="29" t="str">
        <f>IF('[1]厂站实体（新投资）'!D893="","",'[1]厂站实体（新投资）'!D893)</f>
        <v/>
      </c>
      <c r="H893" s="29" t="str">
        <f>IF('[1]厂站实体（新投资）'!I893="","",'[1]厂站实体（新投资）'!I893)</f>
        <v/>
      </c>
    </row>
    <row r="894" spans="1:8" x14ac:dyDescent="0.15">
      <c r="A894" s="29" t="str">
        <f>IF('[1]厂站实体（新投资）'!A894="","",'[1]厂站实体（新投资）'!A894)</f>
        <v/>
      </c>
      <c r="B894" s="29" t="str">
        <f>IF('[1]厂站实体（新投资）'!F894="","",'[1]厂站实体（新投资）'!F894)</f>
        <v/>
      </c>
      <c r="C894" s="29" t="str">
        <f>IF('[1]厂站实体（新投资）'!G894="","",'[1]厂站实体（新投资）'!G894)</f>
        <v/>
      </c>
      <c r="D894" s="29" t="str">
        <f>IF('[1]厂站实体（新投资）'!H894="","",'[1]厂站实体（新投资）'!H894)</f>
        <v/>
      </c>
      <c r="E894" s="29" t="str">
        <f>IF('[1]厂站实体（新投资）'!E894="","",'[1]厂站实体（新投资）'!E894)</f>
        <v/>
      </c>
      <c r="F894" s="29" t="str">
        <f>IF('[1]厂站实体（新投资）'!B894="","",'[1]厂站实体（新投资）'!B894)</f>
        <v/>
      </c>
      <c r="G894" s="29" t="str">
        <f>IF('[1]厂站实体（新投资）'!D894="","",'[1]厂站实体（新投资）'!D894)</f>
        <v/>
      </c>
      <c r="H894" s="29" t="str">
        <f>IF('[1]厂站实体（新投资）'!I894="","",'[1]厂站实体（新投资）'!I894)</f>
        <v/>
      </c>
    </row>
    <row r="895" spans="1:8" x14ac:dyDescent="0.15">
      <c r="A895" s="29" t="str">
        <f>IF('[1]厂站实体（新投资）'!A895="","",'[1]厂站实体（新投资）'!A895)</f>
        <v/>
      </c>
      <c r="B895" s="29" t="str">
        <f>IF('[1]厂站实体（新投资）'!F895="","",'[1]厂站实体（新投资）'!F895)</f>
        <v/>
      </c>
      <c r="C895" s="29" t="str">
        <f>IF('[1]厂站实体（新投资）'!G895="","",'[1]厂站实体（新投资）'!G895)</f>
        <v/>
      </c>
      <c r="D895" s="29" t="str">
        <f>IF('[1]厂站实体（新投资）'!H895="","",'[1]厂站实体（新投资）'!H895)</f>
        <v/>
      </c>
      <c r="E895" s="29" t="str">
        <f>IF('[1]厂站实体（新投资）'!E895="","",'[1]厂站实体（新投资）'!E895)</f>
        <v/>
      </c>
      <c r="F895" s="29" t="str">
        <f>IF('[1]厂站实体（新投资）'!B895="","",'[1]厂站实体（新投资）'!B895)</f>
        <v/>
      </c>
      <c r="G895" s="29" t="str">
        <f>IF('[1]厂站实体（新投资）'!D895="","",'[1]厂站实体（新投资）'!D895)</f>
        <v/>
      </c>
      <c r="H895" s="29" t="str">
        <f>IF('[1]厂站实体（新投资）'!I895="","",'[1]厂站实体（新投资）'!I895)</f>
        <v/>
      </c>
    </row>
    <row r="896" spans="1:8" x14ac:dyDescent="0.15">
      <c r="A896" s="29" t="str">
        <f>IF('[1]厂站实体（新投资）'!A896="","",'[1]厂站实体（新投资）'!A896)</f>
        <v/>
      </c>
      <c r="B896" s="29" t="str">
        <f>IF('[1]厂站实体（新投资）'!F896="","",'[1]厂站实体（新投资）'!F896)</f>
        <v/>
      </c>
      <c r="C896" s="29" t="str">
        <f>IF('[1]厂站实体（新投资）'!G896="","",'[1]厂站实体（新投资）'!G896)</f>
        <v/>
      </c>
      <c r="D896" s="29" t="str">
        <f>IF('[1]厂站实体（新投资）'!H896="","",'[1]厂站实体（新投资）'!H896)</f>
        <v/>
      </c>
      <c r="E896" s="29" t="str">
        <f>IF('[1]厂站实体（新投资）'!E896="","",'[1]厂站实体（新投资）'!E896)</f>
        <v/>
      </c>
      <c r="F896" s="29" t="str">
        <f>IF('[1]厂站实体（新投资）'!B896="","",'[1]厂站实体（新投资）'!B896)</f>
        <v/>
      </c>
      <c r="G896" s="29" t="str">
        <f>IF('[1]厂站实体（新投资）'!D896="","",'[1]厂站实体（新投资）'!D896)</f>
        <v/>
      </c>
      <c r="H896" s="29" t="str">
        <f>IF('[1]厂站实体（新投资）'!I896="","",'[1]厂站实体（新投资）'!I896)</f>
        <v/>
      </c>
    </row>
    <row r="897" spans="1:8" x14ac:dyDescent="0.15">
      <c r="A897" s="29" t="str">
        <f>IF('[1]厂站实体（新投资）'!A897="","",'[1]厂站实体（新投资）'!A897)</f>
        <v/>
      </c>
      <c r="B897" s="29" t="str">
        <f>IF('[1]厂站实体（新投资）'!F897="","",'[1]厂站实体（新投资）'!F897)</f>
        <v/>
      </c>
      <c r="C897" s="29" t="str">
        <f>IF('[1]厂站实体（新投资）'!G897="","",'[1]厂站实体（新投资）'!G897)</f>
        <v/>
      </c>
      <c r="D897" s="29" t="str">
        <f>IF('[1]厂站实体（新投资）'!H897="","",'[1]厂站实体（新投资）'!H897)</f>
        <v/>
      </c>
      <c r="E897" s="29" t="str">
        <f>IF('[1]厂站实体（新投资）'!E897="","",'[1]厂站实体（新投资）'!E897)</f>
        <v/>
      </c>
      <c r="F897" s="29" t="str">
        <f>IF('[1]厂站实体（新投资）'!B897="","",'[1]厂站实体（新投资）'!B897)</f>
        <v/>
      </c>
      <c r="G897" s="29" t="str">
        <f>IF('[1]厂站实体（新投资）'!D897="","",'[1]厂站实体（新投资）'!D897)</f>
        <v/>
      </c>
      <c r="H897" s="29" t="str">
        <f>IF('[1]厂站实体（新投资）'!I897="","",'[1]厂站实体（新投资）'!I897)</f>
        <v/>
      </c>
    </row>
    <row r="898" spans="1:8" x14ac:dyDescent="0.15">
      <c r="A898" s="29" t="str">
        <f>IF('[1]厂站实体（新投资）'!A898="","",'[1]厂站实体（新投资）'!A898)</f>
        <v/>
      </c>
      <c r="B898" s="29" t="str">
        <f>IF('[1]厂站实体（新投资）'!F898="","",'[1]厂站实体（新投资）'!F898)</f>
        <v/>
      </c>
      <c r="C898" s="29" t="str">
        <f>IF('[1]厂站实体（新投资）'!G898="","",'[1]厂站实体（新投资）'!G898)</f>
        <v/>
      </c>
      <c r="D898" s="29" t="str">
        <f>IF('[1]厂站实体（新投资）'!H898="","",'[1]厂站实体（新投资）'!H898)</f>
        <v/>
      </c>
      <c r="E898" s="29" t="str">
        <f>IF('[1]厂站实体（新投资）'!E898="","",'[1]厂站实体（新投资）'!E898)</f>
        <v/>
      </c>
      <c r="F898" s="29" t="str">
        <f>IF('[1]厂站实体（新投资）'!B898="","",'[1]厂站实体（新投资）'!B898)</f>
        <v/>
      </c>
      <c r="G898" s="29" t="str">
        <f>IF('[1]厂站实体（新投资）'!D898="","",'[1]厂站实体（新投资）'!D898)</f>
        <v/>
      </c>
      <c r="H898" s="29" t="str">
        <f>IF('[1]厂站实体（新投资）'!I898="","",'[1]厂站实体（新投资）'!I898)</f>
        <v/>
      </c>
    </row>
    <row r="899" spans="1:8" x14ac:dyDescent="0.15">
      <c r="A899" s="29" t="str">
        <f>IF('[1]厂站实体（新投资）'!A899="","",'[1]厂站实体（新投资）'!A899)</f>
        <v/>
      </c>
      <c r="B899" s="29" t="str">
        <f>IF('[1]厂站实体（新投资）'!F899="","",'[1]厂站实体（新投资）'!F899)</f>
        <v/>
      </c>
      <c r="C899" s="29" t="str">
        <f>IF('[1]厂站实体（新投资）'!G899="","",'[1]厂站实体（新投资）'!G899)</f>
        <v/>
      </c>
      <c r="D899" s="29" t="str">
        <f>IF('[1]厂站实体（新投资）'!H899="","",'[1]厂站实体（新投资）'!H899)</f>
        <v/>
      </c>
      <c r="E899" s="29" t="str">
        <f>IF('[1]厂站实体（新投资）'!E899="","",'[1]厂站实体（新投资）'!E899)</f>
        <v/>
      </c>
      <c r="F899" s="29" t="str">
        <f>IF('[1]厂站实体（新投资）'!B899="","",'[1]厂站实体（新投资）'!B899)</f>
        <v/>
      </c>
      <c r="G899" s="29" t="str">
        <f>IF('[1]厂站实体（新投资）'!D899="","",'[1]厂站实体（新投资）'!D899)</f>
        <v/>
      </c>
      <c r="H899" s="29" t="str">
        <f>IF('[1]厂站实体（新投资）'!I899="","",'[1]厂站实体（新投资）'!I899)</f>
        <v/>
      </c>
    </row>
    <row r="900" spans="1:8" x14ac:dyDescent="0.15">
      <c r="A900" s="29" t="str">
        <f>IF('[1]厂站实体（新投资）'!A900="","",'[1]厂站实体（新投资）'!A900)</f>
        <v/>
      </c>
      <c r="B900" s="29" t="str">
        <f>IF('[1]厂站实体（新投资）'!F900="","",'[1]厂站实体（新投资）'!F900)</f>
        <v/>
      </c>
      <c r="C900" s="29" t="str">
        <f>IF('[1]厂站实体（新投资）'!G900="","",'[1]厂站实体（新投资）'!G900)</f>
        <v/>
      </c>
      <c r="D900" s="29" t="str">
        <f>IF('[1]厂站实体（新投资）'!H900="","",'[1]厂站实体（新投资）'!H900)</f>
        <v/>
      </c>
      <c r="E900" s="29" t="str">
        <f>IF('[1]厂站实体（新投资）'!E900="","",'[1]厂站实体（新投资）'!E900)</f>
        <v/>
      </c>
      <c r="F900" s="29" t="str">
        <f>IF('[1]厂站实体（新投资）'!B900="","",'[1]厂站实体（新投资）'!B900)</f>
        <v/>
      </c>
      <c r="G900" s="29" t="str">
        <f>IF('[1]厂站实体（新投资）'!D900="","",'[1]厂站实体（新投资）'!D900)</f>
        <v/>
      </c>
      <c r="H900" s="29" t="str">
        <f>IF('[1]厂站实体（新投资）'!I900="","",'[1]厂站实体（新投资）'!I900)</f>
        <v/>
      </c>
    </row>
    <row r="901" spans="1:8" x14ac:dyDescent="0.15">
      <c r="A901" s="29" t="str">
        <f>IF('[1]厂站实体（新投资）'!A901="","",'[1]厂站实体（新投资）'!A901)</f>
        <v/>
      </c>
      <c r="B901" s="29" t="str">
        <f>IF('[1]厂站实体（新投资）'!F901="","",'[1]厂站实体（新投资）'!F901)</f>
        <v/>
      </c>
      <c r="C901" s="29" t="str">
        <f>IF('[1]厂站实体（新投资）'!G901="","",'[1]厂站实体（新投资）'!G901)</f>
        <v/>
      </c>
      <c r="D901" s="29" t="str">
        <f>IF('[1]厂站实体（新投资）'!H901="","",'[1]厂站实体（新投资）'!H901)</f>
        <v/>
      </c>
      <c r="E901" s="29" t="str">
        <f>IF('[1]厂站实体（新投资）'!E901="","",'[1]厂站实体（新投资）'!E901)</f>
        <v/>
      </c>
      <c r="F901" s="29" t="str">
        <f>IF('[1]厂站实体（新投资）'!B901="","",'[1]厂站实体（新投资）'!B901)</f>
        <v/>
      </c>
      <c r="G901" s="29" t="str">
        <f>IF('[1]厂站实体（新投资）'!D901="","",'[1]厂站实体（新投资）'!D901)</f>
        <v/>
      </c>
      <c r="H901" s="29" t="str">
        <f>IF('[1]厂站实体（新投资）'!I901="","",'[1]厂站实体（新投资）'!I901)</f>
        <v/>
      </c>
    </row>
    <row r="902" spans="1:8" x14ac:dyDescent="0.15">
      <c r="A902" s="29" t="str">
        <f>IF('[1]厂站实体（新投资）'!A902="","",'[1]厂站实体（新投资）'!A902)</f>
        <v/>
      </c>
      <c r="B902" s="29" t="str">
        <f>IF('[1]厂站实体（新投资）'!F902="","",'[1]厂站实体（新投资）'!F902)</f>
        <v/>
      </c>
      <c r="C902" s="29" t="str">
        <f>IF('[1]厂站实体（新投资）'!G902="","",'[1]厂站实体（新投资）'!G902)</f>
        <v/>
      </c>
      <c r="D902" s="29" t="str">
        <f>IF('[1]厂站实体（新投资）'!H902="","",'[1]厂站实体（新投资）'!H902)</f>
        <v/>
      </c>
      <c r="E902" s="29" t="str">
        <f>IF('[1]厂站实体（新投资）'!E902="","",'[1]厂站实体（新投资）'!E902)</f>
        <v/>
      </c>
      <c r="F902" s="29" t="str">
        <f>IF('[1]厂站实体（新投资）'!B902="","",'[1]厂站实体（新投资）'!B902)</f>
        <v/>
      </c>
      <c r="G902" s="29" t="str">
        <f>IF('[1]厂站实体（新投资）'!D902="","",'[1]厂站实体（新投资）'!D902)</f>
        <v/>
      </c>
      <c r="H902" s="29" t="str">
        <f>IF('[1]厂站实体（新投资）'!I902="","",'[1]厂站实体（新投资）'!I902)</f>
        <v/>
      </c>
    </row>
    <row r="903" spans="1:8" x14ac:dyDescent="0.15">
      <c r="A903" s="29" t="str">
        <f>IF('[1]厂站实体（新投资）'!A903="","",'[1]厂站实体（新投资）'!A903)</f>
        <v/>
      </c>
      <c r="B903" s="29" t="str">
        <f>IF('[1]厂站实体（新投资）'!F903="","",'[1]厂站实体（新投资）'!F903)</f>
        <v/>
      </c>
      <c r="C903" s="29" t="str">
        <f>IF('[1]厂站实体（新投资）'!G903="","",'[1]厂站实体（新投资）'!G903)</f>
        <v/>
      </c>
      <c r="D903" s="29" t="str">
        <f>IF('[1]厂站实体（新投资）'!H903="","",'[1]厂站实体（新投资）'!H903)</f>
        <v/>
      </c>
      <c r="E903" s="29" t="str">
        <f>IF('[1]厂站实体（新投资）'!E903="","",'[1]厂站实体（新投资）'!E903)</f>
        <v/>
      </c>
      <c r="F903" s="29" t="str">
        <f>IF('[1]厂站实体（新投资）'!B903="","",'[1]厂站实体（新投资）'!B903)</f>
        <v/>
      </c>
      <c r="G903" s="29" t="str">
        <f>IF('[1]厂站实体（新投资）'!D903="","",'[1]厂站实体（新投资）'!D903)</f>
        <v/>
      </c>
      <c r="H903" s="29" t="str">
        <f>IF('[1]厂站实体（新投资）'!I903="","",'[1]厂站实体（新投资）'!I903)</f>
        <v/>
      </c>
    </row>
    <row r="904" spans="1:8" x14ac:dyDescent="0.15">
      <c r="A904" s="29" t="str">
        <f>IF('[1]厂站实体（新投资）'!A904="","",'[1]厂站实体（新投资）'!A904)</f>
        <v/>
      </c>
      <c r="B904" s="29" t="str">
        <f>IF('[1]厂站实体（新投资）'!F904="","",'[1]厂站实体（新投资）'!F904)</f>
        <v/>
      </c>
      <c r="C904" s="29" t="str">
        <f>IF('[1]厂站实体（新投资）'!G904="","",'[1]厂站实体（新投资）'!G904)</f>
        <v/>
      </c>
      <c r="D904" s="29" t="str">
        <f>IF('[1]厂站实体（新投资）'!H904="","",'[1]厂站实体（新投资）'!H904)</f>
        <v/>
      </c>
      <c r="E904" s="29" t="str">
        <f>IF('[1]厂站实体（新投资）'!E904="","",'[1]厂站实体（新投资）'!E904)</f>
        <v/>
      </c>
      <c r="F904" s="29" t="str">
        <f>IF('[1]厂站实体（新投资）'!B904="","",'[1]厂站实体（新投资）'!B904)</f>
        <v/>
      </c>
      <c r="G904" s="29" t="str">
        <f>IF('[1]厂站实体（新投资）'!D904="","",'[1]厂站实体（新投资）'!D904)</f>
        <v/>
      </c>
      <c r="H904" s="29" t="str">
        <f>IF('[1]厂站实体（新投资）'!I904="","",'[1]厂站实体（新投资）'!I904)</f>
        <v/>
      </c>
    </row>
    <row r="905" spans="1:8" x14ac:dyDescent="0.15">
      <c r="A905" s="29" t="str">
        <f>IF('[1]厂站实体（新投资）'!A905="","",'[1]厂站实体（新投资）'!A905)</f>
        <v/>
      </c>
      <c r="B905" s="29" t="str">
        <f>IF('[1]厂站实体（新投资）'!F905="","",'[1]厂站实体（新投资）'!F905)</f>
        <v/>
      </c>
      <c r="C905" s="29" t="str">
        <f>IF('[1]厂站实体（新投资）'!G905="","",'[1]厂站实体（新投资）'!G905)</f>
        <v/>
      </c>
      <c r="D905" s="29" t="str">
        <f>IF('[1]厂站实体（新投资）'!H905="","",'[1]厂站实体（新投资）'!H905)</f>
        <v/>
      </c>
      <c r="E905" s="29" t="str">
        <f>IF('[1]厂站实体（新投资）'!E905="","",'[1]厂站实体（新投资）'!E905)</f>
        <v/>
      </c>
      <c r="F905" s="29" t="str">
        <f>IF('[1]厂站实体（新投资）'!B905="","",'[1]厂站实体（新投资）'!B905)</f>
        <v/>
      </c>
      <c r="G905" s="29" t="str">
        <f>IF('[1]厂站实体（新投资）'!D905="","",'[1]厂站实体（新投资）'!D905)</f>
        <v/>
      </c>
      <c r="H905" s="29" t="str">
        <f>IF('[1]厂站实体（新投资）'!I905="","",'[1]厂站实体（新投资）'!I905)</f>
        <v/>
      </c>
    </row>
    <row r="906" spans="1:8" x14ac:dyDescent="0.15">
      <c r="A906" s="29" t="str">
        <f>IF('[1]厂站实体（新投资）'!A906="","",'[1]厂站实体（新投资）'!A906)</f>
        <v/>
      </c>
      <c r="B906" s="29" t="str">
        <f>IF('[1]厂站实体（新投资）'!F906="","",'[1]厂站实体（新投资）'!F906)</f>
        <v/>
      </c>
      <c r="C906" s="29" t="str">
        <f>IF('[1]厂站实体（新投资）'!G906="","",'[1]厂站实体（新投资）'!G906)</f>
        <v/>
      </c>
      <c r="D906" s="29" t="str">
        <f>IF('[1]厂站实体（新投资）'!H906="","",'[1]厂站实体（新投资）'!H906)</f>
        <v/>
      </c>
      <c r="E906" s="29" t="str">
        <f>IF('[1]厂站实体（新投资）'!E906="","",'[1]厂站实体（新投资）'!E906)</f>
        <v/>
      </c>
      <c r="F906" s="29" t="str">
        <f>IF('[1]厂站实体（新投资）'!B906="","",'[1]厂站实体（新投资）'!B906)</f>
        <v/>
      </c>
      <c r="G906" s="29" t="str">
        <f>IF('[1]厂站实体（新投资）'!D906="","",'[1]厂站实体（新投资）'!D906)</f>
        <v/>
      </c>
      <c r="H906" s="29" t="str">
        <f>IF('[1]厂站实体（新投资）'!I906="","",'[1]厂站实体（新投资）'!I906)</f>
        <v/>
      </c>
    </row>
    <row r="907" spans="1:8" x14ac:dyDescent="0.15">
      <c r="A907" s="29" t="str">
        <f>IF('[1]厂站实体（新投资）'!A907="","",'[1]厂站实体（新投资）'!A907)</f>
        <v/>
      </c>
      <c r="B907" s="29" t="str">
        <f>IF('[1]厂站实体（新投资）'!F907="","",'[1]厂站实体（新投资）'!F907)</f>
        <v/>
      </c>
      <c r="C907" s="29" t="str">
        <f>IF('[1]厂站实体（新投资）'!G907="","",'[1]厂站实体（新投资）'!G907)</f>
        <v/>
      </c>
      <c r="D907" s="29" t="str">
        <f>IF('[1]厂站实体（新投资）'!H907="","",'[1]厂站实体（新投资）'!H907)</f>
        <v/>
      </c>
      <c r="E907" s="29" t="str">
        <f>IF('[1]厂站实体（新投资）'!E907="","",'[1]厂站实体（新投资）'!E907)</f>
        <v/>
      </c>
      <c r="F907" s="29" t="str">
        <f>IF('[1]厂站实体（新投资）'!B907="","",'[1]厂站实体（新投资）'!B907)</f>
        <v/>
      </c>
      <c r="G907" s="29" t="str">
        <f>IF('[1]厂站实体（新投资）'!D907="","",'[1]厂站实体（新投资）'!D907)</f>
        <v/>
      </c>
      <c r="H907" s="29" t="str">
        <f>IF('[1]厂站实体（新投资）'!I907="","",'[1]厂站实体（新投资）'!I907)</f>
        <v/>
      </c>
    </row>
    <row r="908" spans="1:8" x14ac:dyDescent="0.15">
      <c r="A908" s="29" t="str">
        <f>IF('[1]厂站实体（新投资）'!A908="","",'[1]厂站实体（新投资）'!A908)</f>
        <v/>
      </c>
      <c r="B908" s="29" t="str">
        <f>IF('[1]厂站实体（新投资）'!F908="","",'[1]厂站实体（新投资）'!F908)</f>
        <v/>
      </c>
      <c r="C908" s="29" t="str">
        <f>IF('[1]厂站实体（新投资）'!G908="","",'[1]厂站实体（新投资）'!G908)</f>
        <v/>
      </c>
      <c r="D908" s="29" t="str">
        <f>IF('[1]厂站实体（新投资）'!H908="","",'[1]厂站实体（新投资）'!H908)</f>
        <v/>
      </c>
      <c r="E908" s="29" t="str">
        <f>IF('[1]厂站实体（新投资）'!E908="","",'[1]厂站实体（新投资）'!E908)</f>
        <v/>
      </c>
      <c r="F908" s="29" t="str">
        <f>IF('[1]厂站实体（新投资）'!B908="","",'[1]厂站实体（新投资）'!B908)</f>
        <v/>
      </c>
      <c r="G908" s="29" t="str">
        <f>IF('[1]厂站实体（新投资）'!D908="","",'[1]厂站实体（新投资）'!D908)</f>
        <v/>
      </c>
      <c r="H908" s="29" t="str">
        <f>IF('[1]厂站实体（新投资）'!I908="","",'[1]厂站实体（新投资）'!I908)</f>
        <v/>
      </c>
    </row>
    <row r="909" spans="1:8" x14ac:dyDescent="0.15">
      <c r="A909" s="29" t="str">
        <f>IF('[1]厂站实体（新投资）'!A909="","",'[1]厂站实体（新投资）'!A909)</f>
        <v/>
      </c>
      <c r="B909" s="29" t="str">
        <f>IF('[1]厂站实体（新投资）'!F909="","",'[1]厂站实体（新投资）'!F909)</f>
        <v/>
      </c>
      <c r="C909" s="29" t="str">
        <f>IF('[1]厂站实体（新投资）'!G909="","",'[1]厂站实体（新投资）'!G909)</f>
        <v/>
      </c>
      <c r="D909" s="29" t="str">
        <f>IF('[1]厂站实体（新投资）'!H909="","",'[1]厂站实体（新投资）'!H909)</f>
        <v/>
      </c>
      <c r="E909" s="29" t="str">
        <f>IF('[1]厂站实体（新投资）'!E909="","",'[1]厂站实体（新投资）'!E909)</f>
        <v/>
      </c>
      <c r="F909" s="29" t="str">
        <f>IF('[1]厂站实体（新投资）'!B909="","",'[1]厂站实体（新投资）'!B909)</f>
        <v/>
      </c>
      <c r="G909" s="29" t="str">
        <f>IF('[1]厂站实体（新投资）'!D909="","",'[1]厂站实体（新投资）'!D909)</f>
        <v/>
      </c>
      <c r="H909" s="29" t="str">
        <f>IF('[1]厂站实体（新投资）'!I909="","",'[1]厂站实体（新投资）'!I909)</f>
        <v/>
      </c>
    </row>
    <row r="910" spans="1:8" x14ac:dyDescent="0.15">
      <c r="A910" s="29" t="str">
        <f>IF('[1]厂站实体（新投资）'!A910="","",'[1]厂站实体（新投资）'!A910)</f>
        <v/>
      </c>
      <c r="B910" s="29" t="str">
        <f>IF('[1]厂站实体（新投资）'!F910="","",'[1]厂站实体（新投资）'!F910)</f>
        <v/>
      </c>
      <c r="C910" s="29" t="str">
        <f>IF('[1]厂站实体（新投资）'!G910="","",'[1]厂站实体（新投资）'!G910)</f>
        <v/>
      </c>
      <c r="D910" s="29" t="str">
        <f>IF('[1]厂站实体（新投资）'!H910="","",'[1]厂站实体（新投资）'!H910)</f>
        <v/>
      </c>
      <c r="E910" s="29" t="str">
        <f>IF('[1]厂站实体（新投资）'!E910="","",'[1]厂站实体（新投资）'!E910)</f>
        <v/>
      </c>
      <c r="F910" s="29" t="str">
        <f>IF('[1]厂站实体（新投资）'!B910="","",'[1]厂站实体（新投资）'!B910)</f>
        <v/>
      </c>
      <c r="G910" s="29" t="str">
        <f>IF('[1]厂站实体（新投资）'!D910="","",'[1]厂站实体（新投资）'!D910)</f>
        <v/>
      </c>
      <c r="H910" s="29" t="str">
        <f>IF('[1]厂站实体（新投资）'!I910="","",'[1]厂站实体（新投资）'!I910)</f>
        <v/>
      </c>
    </row>
    <row r="911" spans="1:8" x14ac:dyDescent="0.15">
      <c r="A911" s="29" t="str">
        <f>IF('[1]厂站实体（新投资）'!A911="","",'[1]厂站实体（新投资）'!A911)</f>
        <v/>
      </c>
      <c r="B911" s="29" t="str">
        <f>IF('[1]厂站实体（新投资）'!F911="","",'[1]厂站实体（新投资）'!F911)</f>
        <v/>
      </c>
      <c r="C911" s="29" t="str">
        <f>IF('[1]厂站实体（新投资）'!G911="","",'[1]厂站实体（新投资）'!G911)</f>
        <v/>
      </c>
      <c r="D911" s="29" t="str">
        <f>IF('[1]厂站实体（新投资）'!H911="","",'[1]厂站实体（新投资）'!H911)</f>
        <v/>
      </c>
      <c r="E911" s="29" t="str">
        <f>IF('[1]厂站实体（新投资）'!E911="","",'[1]厂站实体（新投资）'!E911)</f>
        <v/>
      </c>
      <c r="F911" s="29" t="str">
        <f>IF('[1]厂站实体（新投资）'!B911="","",'[1]厂站实体（新投资）'!B911)</f>
        <v/>
      </c>
      <c r="G911" s="29" t="str">
        <f>IF('[1]厂站实体（新投资）'!D911="","",'[1]厂站实体（新投资）'!D911)</f>
        <v/>
      </c>
      <c r="H911" s="29" t="str">
        <f>IF('[1]厂站实体（新投资）'!I911="","",'[1]厂站实体（新投资）'!I911)</f>
        <v/>
      </c>
    </row>
    <row r="912" spans="1:8" x14ac:dyDescent="0.15">
      <c r="A912" s="29" t="str">
        <f>IF('[1]厂站实体（新投资）'!A912="","",'[1]厂站实体（新投资）'!A912)</f>
        <v/>
      </c>
      <c r="B912" s="29" t="str">
        <f>IF('[1]厂站实体（新投资）'!F912="","",'[1]厂站实体（新投资）'!F912)</f>
        <v/>
      </c>
      <c r="C912" s="29" t="str">
        <f>IF('[1]厂站实体（新投资）'!G912="","",'[1]厂站实体（新投资）'!G912)</f>
        <v/>
      </c>
      <c r="D912" s="29" t="str">
        <f>IF('[1]厂站实体（新投资）'!H912="","",'[1]厂站实体（新投资）'!H912)</f>
        <v/>
      </c>
      <c r="E912" s="29" t="str">
        <f>IF('[1]厂站实体（新投资）'!E912="","",'[1]厂站实体（新投资）'!E912)</f>
        <v/>
      </c>
      <c r="F912" s="29" t="str">
        <f>IF('[1]厂站实体（新投资）'!B912="","",'[1]厂站实体（新投资）'!B912)</f>
        <v/>
      </c>
      <c r="G912" s="29" t="str">
        <f>IF('[1]厂站实体（新投资）'!D912="","",'[1]厂站实体（新投资）'!D912)</f>
        <v/>
      </c>
      <c r="H912" s="29" t="str">
        <f>IF('[1]厂站实体（新投资）'!I912="","",'[1]厂站实体（新投资）'!I912)</f>
        <v/>
      </c>
    </row>
    <row r="913" spans="1:8" x14ac:dyDescent="0.15">
      <c r="A913" s="29" t="str">
        <f>IF('[1]厂站实体（新投资）'!A913="","",'[1]厂站实体（新投资）'!A913)</f>
        <v/>
      </c>
      <c r="B913" s="29" t="str">
        <f>IF('[1]厂站实体（新投资）'!F913="","",'[1]厂站实体（新投资）'!F913)</f>
        <v/>
      </c>
      <c r="C913" s="29" t="str">
        <f>IF('[1]厂站实体（新投资）'!G913="","",'[1]厂站实体（新投资）'!G913)</f>
        <v/>
      </c>
      <c r="D913" s="29" t="str">
        <f>IF('[1]厂站实体（新投资）'!H913="","",'[1]厂站实体（新投资）'!H913)</f>
        <v/>
      </c>
      <c r="E913" s="29" t="str">
        <f>IF('[1]厂站实体（新投资）'!E913="","",'[1]厂站实体（新投资）'!E913)</f>
        <v/>
      </c>
      <c r="F913" s="29" t="str">
        <f>IF('[1]厂站实体（新投资）'!B913="","",'[1]厂站实体（新投资）'!B913)</f>
        <v/>
      </c>
      <c r="G913" s="29" t="str">
        <f>IF('[1]厂站实体（新投资）'!D913="","",'[1]厂站实体（新投资）'!D913)</f>
        <v/>
      </c>
      <c r="H913" s="29" t="str">
        <f>IF('[1]厂站实体（新投资）'!I913="","",'[1]厂站实体（新投资）'!I913)</f>
        <v/>
      </c>
    </row>
    <row r="914" spans="1:8" x14ac:dyDescent="0.15">
      <c r="A914" s="29" t="str">
        <f>IF('[1]厂站实体（新投资）'!A914="","",'[1]厂站实体（新投资）'!A914)</f>
        <v/>
      </c>
      <c r="B914" s="29" t="str">
        <f>IF('[1]厂站实体（新投资）'!F914="","",'[1]厂站实体（新投资）'!F914)</f>
        <v/>
      </c>
      <c r="C914" s="29" t="str">
        <f>IF('[1]厂站实体（新投资）'!G914="","",'[1]厂站实体（新投资）'!G914)</f>
        <v/>
      </c>
      <c r="D914" s="29" t="str">
        <f>IF('[1]厂站实体（新投资）'!H914="","",'[1]厂站实体（新投资）'!H914)</f>
        <v/>
      </c>
      <c r="E914" s="29" t="str">
        <f>IF('[1]厂站实体（新投资）'!E914="","",'[1]厂站实体（新投资）'!E914)</f>
        <v/>
      </c>
      <c r="F914" s="29" t="str">
        <f>IF('[1]厂站实体（新投资）'!B914="","",'[1]厂站实体（新投资）'!B914)</f>
        <v/>
      </c>
      <c r="G914" s="29" t="str">
        <f>IF('[1]厂站实体（新投资）'!D914="","",'[1]厂站实体（新投资）'!D914)</f>
        <v/>
      </c>
      <c r="H914" s="29" t="str">
        <f>IF('[1]厂站实体（新投资）'!I914="","",'[1]厂站实体（新投资）'!I914)</f>
        <v/>
      </c>
    </row>
    <row r="915" spans="1:8" x14ac:dyDescent="0.15">
      <c r="A915" s="29" t="str">
        <f>IF('[1]厂站实体（新投资）'!A915="","",'[1]厂站实体（新投资）'!A915)</f>
        <v/>
      </c>
      <c r="B915" s="29" t="str">
        <f>IF('[1]厂站实体（新投资）'!F915="","",'[1]厂站实体（新投资）'!F915)</f>
        <v/>
      </c>
      <c r="C915" s="29" t="str">
        <f>IF('[1]厂站实体（新投资）'!G915="","",'[1]厂站实体（新投资）'!G915)</f>
        <v/>
      </c>
      <c r="D915" s="29" t="str">
        <f>IF('[1]厂站实体（新投资）'!H915="","",'[1]厂站实体（新投资）'!H915)</f>
        <v/>
      </c>
      <c r="E915" s="29" t="str">
        <f>IF('[1]厂站实体（新投资）'!E915="","",'[1]厂站实体（新投资）'!E915)</f>
        <v/>
      </c>
      <c r="F915" s="29" t="str">
        <f>IF('[1]厂站实体（新投资）'!B915="","",'[1]厂站实体（新投资）'!B915)</f>
        <v/>
      </c>
      <c r="G915" s="29" t="str">
        <f>IF('[1]厂站实体（新投资）'!D915="","",'[1]厂站实体（新投资）'!D915)</f>
        <v/>
      </c>
      <c r="H915" s="29" t="str">
        <f>IF('[1]厂站实体（新投资）'!I915="","",'[1]厂站实体（新投资）'!I915)</f>
        <v/>
      </c>
    </row>
    <row r="916" spans="1:8" x14ac:dyDescent="0.15">
      <c r="A916" s="29" t="str">
        <f>IF('[1]厂站实体（新投资）'!A916="","",'[1]厂站实体（新投资）'!A916)</f>
        <v/>
      </c>
      <c r="B916" s="29" t="str">
        <f>IF('[1]厂站实体（新投资）'!F916="","",'[1]厂站实体（新投资）'!F916)</f>
        <v/>
      </c>
      <c r="C916" s="29" t="str">
        <f>IF('[1]厂站实体（新投资）'!G916="","",'[1]厂站实体（新投资）'!G916)</f>
        <v/>
      </c>
      <c r="D916" s="29" t="str">
        <f>IF('[1]厂站实体（新投资）'!H916="","",'[1]厂站实体（新投资）'!H916)</f>
        <v/>
      </c>
      <c r="E916" s="29" t="str">
        <f>IF('[1]厂站实体（新投资）'!E916="","",'[1]厂站实体（新投资）'!E916)</f>
        <v/>
      </c>
      <c r="F916" s="29" t="str">
        <f>IF('[1]厂站实体（新投资）'!B916="","",'[1]厂站实体（新投资）'!B916)</f>
        <v/>
      </c>
      <c r="G916" s="29" t="str">
        <f>IF('[1]厂站实体（新投资）'!D916="","",'[1]厂站实体（新投资）'!D916)</f>
        <v/>
      </c>
      <c r="H916" s="29" t="str">
        <f>IF('[1]厂站实体（新投资）'!I916="","",'[1]厂站实体（新投资）'!I916)</f>
        <v/>
      </c>
    </row>
    <row r="917" spans="1:8" x14ac:dyDescent="0.15">
      <c r="A917" s="29" t="str">
        <f>IF('[1]厂站实体（新投资）'!A917="","",'[1]厂站实体（新投资）'!A917)</f>
        <v/>
      </c>
      <c r="B917" s="29" t="str">
        <f>IF('[1]厂站实体（新投资）'!F917="","",'[1]厂站实体（新投资）'!F917)</f>
        <v/>
      </c>
      <c r="C917" s="29" t="str">
        <f>IF('[1]厂站实体（新投资）'!G917="","",'[1]厂站实体（新投资）'!G917)</f>
        <v/>
      </c>
      <c r="D917" s="29" t="str">
        <f>IF('[1]厂站实体（新投资）'!H917="","",'[1]厂站实体（新投资）'!H917)</f>
        <v/>
      </c>
      <c r="E917" s="29" t="str">
        <f>IF('[1]厂站实体（新投资）'!E917="","",'[1]厂站实体（新投资）'!E917)</f>
        <v/>
      </c>
      <c r="F917" s="29" t="str">
        <f>IF('[1]厂站实体（新投资）'!B917="","",'[1]厂站实体（新投资）'!B917)</f>
        <v/>
      </c>
      <c r="G917" s="29" t="str">
        <f>IF('[1]厂站实体（新投资）'!D917="","",'[1]厂站实体（新投资）'!D917)</f>
        <v/>
      </c>
      <c r="H917" s="29" t="str">
        <f>IF('[1]厂站实体（新投资）'!I917="","",'[1]厂站实体（新投资）'!I917)</f>
        <v/>
      </c>
    </row>
    <row r="918" spans="1:8" x14ac:dyDescent="0.15">
      <c r="A918" s="29" t="str">
        <f>IF('[1]厂站实体（新投资）'!A918="","",'[1]厂站实体（新投资）'!A918)</f>
        <v/>
      </c>
      <c r="B918" s="29" t="str">
        <f>IF('[1]厂站实体（新投资）'!F918="","",'[1]厂站实体（新投资）'!F918)</f>
        <v/>
      </c>
      <c r="C918" s="29" t="str">
        <f>IF('[1]厂站实体（新投资）'!G918="","",'[1]厂站实体（新投资）'!G918)</f>
        <v/>
      </c>
      <c r="D918" s="29" t="str">
        <f>IF('[1]厂站实体（新投资）'!H918="","",'[1]厂站实体（新投资）'!H918)</f>
        <v/>
      </c>
      <c r="E918" s="29" t="str">
        <f>IF('[1]厂站实体（新投资）'!E918="","",'[1]厂站实体（新投资）'!E918)</f>
        <v/>
      </c>
      <c r="F918" s="29" t="str">
        <f>IF('[1]厂站实体（新投资）'!B918="","",'[1]厂站实体（新投资）'!B918)</f>
        <v/>
      </c>
      <c r="G918" s="29" t="str">
        <f>IF('[1]厂站实体（新投资）'!D918="","",'[1]厂站实体（新投资）'!D918)</f>
        <v/>
      </c>
      <c r="H918" s="29" t="str">
        <f>IF('[1]厂站实体（新投资）'!I918="","",'[1]厂站实体（新投资）'!I918)</f>
        <v/>
      </c>
    </row>
    <row r="919" spans="1:8" x14ac:dyDescent="0.15">
      <c r="A919" s="29" t="str">
        <f>IF('[1]厂站实体（新投资）'!A919="","",'[1]厂站实体（新投资）'!A919)</f>
        <v/>
      </c>
      <c r="B919" s="29" t="str">
        <f>IF('[1]厂站实体（新投资）'!F919="","",'[1]厂站实体（新投资）'!F919)</f>
        <v/>
      </c>
      <c r="C919" s="29" t="str">
        <f>IF('[1]厂站实体（新投资）'!G919="","",'[1]厂站实体（新投资）'!G919)</f>
        <v/>
      </c>
      <c r="D919" s="29" t="str">
        <f>IF('[1]厂站实体（新投资）'!H919="","",'[1]厂站实体（新投资）'!H919)</f>
        <v/>
      </c>
      <c r="E919" s="29" t="str">
        <f>IF('[1]厂站实体（新投资）'!E919="","",'[1]厂站实体（新投资）'!E919)</f>
        <v/>
      </c>
      <c r="F919" s="29" t="str">
        <f>IF('[1]厂站实体（新投资）'!B919="","",'[1]厂站实体（新投资）'!B919)</f>
        <v/>
      </c>
      <c r="G919" s="29" t="str">
        <f>IF('[1]厂站实体（新投资）'!D919="","",'[1]厂站实体（新投资）'!D919)</f>
        <v/>
      </c>
      <c r="H919" s="29" t="str">
        <f>IF('[1]厂站实体（新投资）'!I919="","",'[1]厂站实体（新投资）'!I919)</f>
        <v/>
      </c>
    </row>
    <row r="920" spans="1:8" x14ac:dyDescent="0.15">
      <c r="A920" s="29" t="str">
        <f>IF('[1]厂站实体（新投资）'!A920="","",'[1]厂站实体（新投资）'!A920)</f>
        <v/>
      </c>
      <c r="B920" s="29" t="str">
        <f>IF('[1]厂站实体（新投资）'!F920="","",'[1]厂站实体（新投资）'!F920)</f>
        <v/>
      </c>
      <c r="C920" s="29" t="str">
        <f>IF('[1]厂站实体（新投资）'!G920="","",'[1]厂站实体（新投资）'!G920)</f>
        <v/>
      </c>
      <c r="D920" s="29" t="str">
        <f>IF('[1]厂站实体（新投资）'!H920="","",'[1]厂站实体（新投资）'!H920)</f>
        <v/>
      </c>
      <c r="E920" s="29" t="str">
        <f>IF('[1]厂站实体（新投资）'!E920="","",'[1]厂站实体（新投资）'!E920)</f>
        <v/>
      </c>
      <c r="F920" s="29" t="str">
        <f>IF('[1]厂站实体（新投资）'!B920="","",'[1]厂站实体（新投资）'!B920)</f>
        <v/>
      </c>
      <c r="G920" s="29" t="str">
        <f>IF('[1]厂站实体（新投资）'!D920="","",'[1]厂站实体（新投资）'!D920)</f>
        <v/>
      </c>
      <c r="H920" s="29" t="str">
        <f>IF('[1]厂站实体（新投资）'!I920="","",'[1]厂站实体（新投资）'!I920)</f>
        <v/>
      </c>
    </row>
    <row r="921" spans="1:8" x14ac:dyDescent="0.15">
      <c r="A921" s="29" t="str">
        <f>IF('[1]厂站实体（新投资）'!A921="","",'[1]厂站实体（新投资）'!A921)</f>
        <v/>
      </c>
      <c r="B921" s="29" t="str">
        <f>IF('[1]厂站实体（新投资）'!F921="","",'[1]厂站实体（新投资）'!F921)</f>
        <v/>
      </c>
      <c r="C921" s="29" t="str">
        <f>IF('[1]厂站实体（新投资）'!G921="","",'[1]厂站实体（新投资）'!G921)</f>
        <v/>
      </c>
      <c r="D921" s="29" t="str">
        <f>IF('[1]厂站实体（新投资）'!H921="","",'[1]厂站实体（新投资）'!H921)</f>
        <v/>
      </c>
      <c r="E921" s="29" t="str">
        <f>IF('[1]厂站实体（新投资）'!E921="","",'[1]厂站实体（新投资）'!E921)</f>
        <v/>
      </c>
      <c r="F921" s="29" t="str">
        <f>IF('[1]厂站实体（新投资）'!B921="","",'[1]厂站实体（新投资）'!B921)</f>
        <v/>
      </c>
      <c r="G921" s="29" t="str">
        <f>IF('[1]厂站实体（新投资）'!D921="","",'[1]厂站实体（新投资）'!D921)</f>
        <v/>
      </c>
      <c r="H921" s="29" t="str">
        <f>IF('[1]厂站实体（新投资）'!I921="","",'[1]厂站实体（新投资）'!I921)</f>
        <v/>
      </c>
    </row>
    <row r="922" spans="1:8" x14ac:dyDescent="0.15">
      <c r="A922" s="29" t="str">
        <f>IF('[1]厂站实体（新投资）'!A922="","",'[1]厂站实体（新投资）'!A922)</f>
        <v/>
      </c>
      <c r="B922" s="29" t="str">
        <f>IF('[1]厂站实体（新投资）'!F922="","",'[1]厂站实体（新投资）'!F922)</f>
        <v/>
      </c>
      <c r="C922" s="29" t="str">
        <f>IF('[1]厂站实体（新投资）'!G922="","",'[1]厂站实体（新投资）'!G922)</f>
        <v/>
      </c>
      <c r="D922" s="29" t="str">
        <f>IF('[1]厂站实体（新投资）'!H922="","",'[1]厂站实体（新投资）'!H922)</f>
        <v/>
      </c>
      <c r="E922" s="29" t="str">
        <f>IF('[1]厂站实体（新投资）'!E922="","",'[1]厂站实体（新投资）'!E922)</f>
        <v/>
      </c>
      <c r="F922" s="29" t="str">
        <f>IF('[1]厂站实体（新投资）'!B922="","",'[1]厂站实体（新投资）'!B922)</f>
        <v/>
      </c>
      <c r="G922" s="29" t="str">
        <f>IF('[1]厂站实体（新投资）'!D922="","",'[1]厂站实体（新投资）'!D922)</f>
        <v/>
      </c>
      <c r="H922" s="29" t="str">
        <f>IF('[1]厂站实体（新投资）'!I922="","",'[1]厂站实体（新投资）'!I922)</f>
        <v/>
      </c>
    </row>
    <row r="923" spans="1:8" x14ac:dyDescent="0.15">
      <c r="A923" s="29" t="str">
        <f>IF('[1]厂站实体（新投资）'!A923="","",'[1]厂站实体（新投资）'!A923)</f>
        <v/>
      </c>
      <c r="B923" s="29" t="str">
        <f>IF('[1]厂站实体（新投资）'!F923="","",'[1]厂站实体（新投资）'!F923)</f>
        <v/>
      </c>
      <c r="C923" s="29" t="str">
        <f>IF('[1]厂站实体（新投资）'!G923="","",'[1]厂站实体（新投资）'!G923)</f>
        <v/>
      </c>
      <c r="D923" s="29" t="str">
        <f>IF('[1]厂站实体（新投资）'!H923="","",'[1]厂站实体（新投资）'!H923)</f>
        <v/>
      </c>
      <c r="E923" s="29" t="str">
        <f>IF('[1]厂站实体（新投资）'!E923="","",'[1]厂站实体（新投资）'!E923)</f>
        <v/>
      </c>
      <c r="F923" s="29" t="str">
        <f>IF('[1]厂站实体（新投资）'!B923="","",'[1]厂站实体（新投资）'!B923)</f>
        <v/>
      </c>
      <c r="G923" s="29" t="str">
        <f>IF('[1]厂站实体（新投资）'!D923="","",'[1]厂站实体（新投资）'!D923)</f>
        <v/>
      </c>
      <c r="H923" s="29" t="str">
        <f>IF('[1]厂站实体（新投资）'!I923="","",'[1]厂站实体（新投资）'!I923)</f>
        <v/>
      </c>
    </row>
    <row r="924" spans="1:8" x14ac:dyDescent="0.15">
      <c r="A924" s="29" t="str">
        <f>IF('[1]厂站实体（新投资）'!A924="","",'[1]厂站实体（新投资）'!A924)</f>
        <v/>
      </c>
      <c r="B924" s="29" t="str">
        <f>IF('[1]厂站实体（新投资）'!F924="","",'[1]厂站实体（新投资）'!F924)</f>
        <v/>
      </c>
      <c r="C924" s="29" t="str">
        <f>IF('[1]厂站实体（新投资）'!G924="","",'[1]厂站实体（新投资）'!G924)</f>
        <v/>
      </c>
      <c r="D924" s="29" t="str">
        <f>IF('[1]厂站实体（新投资）'!H924="","",'[1]厂站实体（新投资）'!H924)</f>
        <v/>
      </c>
      <c r="E924" s="29" t="str">
        <f>IF('[1]厂站实体（新投资）'!E924="","",'[1]厂站实体（新投资）'!E924)</f>
        <v/>
      </c>
      <c r="F924" s="29" t="str">
        <f>IF('[1]厂站实体（新投资）'!B924="","",'[1]厂站实体（新投资）'!B924)</f>
        <v/>
      </c>
      <c r="G924" s="29" t="str">
        <f>IF('[1]厂站实体（新投资）'!D924="","",'[1]厂站实体（新投资）'!D924)</f>
        <v/>
      </c>
      <c r="H924" s="29" t="str">
        <f>IF('[1]厂站实体（新投资）'!I924="","",'[1]厂站实体（新投资）'!I924)</f>
        <v/>
      </c>
    </row>
    <row r="925" spans="1:8" x14ac:dyDescent="0.15">
      <c r="A925" s="29" t="str">
        <f>IF('[1]厂站实体（新投资）'!A925="","",'[1]厂站实体（新投资）'!A925)</f>
        <v/>
      </c>
      <c r="B925" s="29" t="str">
        <f>IF('[1]厂站实体（新投资）'!F925="","",'[1]厂站实体（新投资）'!F925)</f>
        <v/>
      </c>
      <c r="C925" s="29" t="str">
        <f>IF('[1]厂站实体（新投资）'!G925="","",'[1]厂站实体（新投资）'!G925)</f>
        <v/>
      </c>
      <c r="D925" s="29" t="str">
        <f>IF('[1]厂站实体（新投资）'!H925="","",'[1]厂站实体（新投资）'!H925)</f>
        <v/>
      </c>
      <c r="E925" s="29" t="str">
        <f>IF('[1]厂站实体（新投资）'!E925="","",'[1]厂站实体（新投资）'!E925)</f>
        <v/>
      </c>
      <c r="F925" s="29" t="str">
        <f>IF('[1]厂站实体（新投资）'!B925="","",'[1]厂站实体（新投资）'!B925)</f>
        <v/>
      </c>
      <c r="G925" s="29" t="str">
        <f>IF('[1]厂站实体（新投资）'!D925="","",'[1]厂站实体（新投资）'!D925)</f>
        <v/>
      </c>
      <c r="H925" s="29" t="str">
        <f>IF('[1]厂站实体（新投资）'!I925="","",'[1]厂站实体（新投资）'!I925)</f>
        <v/>
      </c>
    </row>
    <row r="926" spans="1:8" x14ac:dyDescent="0.15">
      <c r="A926" s="29" t="str">
        <f>IF('[1]厂站实体（新投资）'!A926="","",'[1]厂站实体（新投资）'!A926)</f>
        <v/>
      </c>
      <c r="B926" s="29" t="str">
        <f>IF('[1]厂站实体（新投资）'!F926="","",'[1]厂站实体（新投资）'!F926)</f>
        <v/>
      </c>
      <c r="C926" s="29" t="str">
        <f>IF('[1]厂站实体（新投资）'!G926="","",'[1]厂站实体（新投资）'!G926)</f>
        <v/>
      </c>
      <c r="D926" s="29" t="str">
        <f>IF('[1]厂站实体（新投资）'!H926="","",'[1]厂站实体（新投资）'!H926)</f>
        <v/>
      </c>
      <c r="E926" s="29" t="str">
        <f>IF('[1]厂站实体（新投资）'!E926="","",'[1]厂站实体（新投资）'!E926)</f>
        <v/>
      </c>
      <c r="F926" s="29" t="str">
        <f>IF('[1]厂站实体（新投资）'!B926="","",'[1]厂站实体（新投资）'!B926)</f>
        <v/>
      </c>
      <c r="G926" s="29" t="str">
        <f>IF('[1]厂站实体（新投资）'!D926="","",'[1]厂站实体（新投资）'!D926)</f>
        <v/>
      </c>
      <c r="H926" s="29" t="str">
        <f>IF('[1]厂站实体（新投资）'!I926="","",'[1]厂站实体（新投资）'!I926)</f>
        <v/>
      </c>
    </row>
    <row r="927" spans="1:8" x14ac:dyDescent="0.15">
      <c r="A927" s="29" t="str">
        <f>IF('[1]厂站实体（新投资）'!A927="","",'[1]厂站实体（新投资）'!A927)</f>
        <v/>
      </c>
      <c r="B927" s="29" t="str">
        <f>IF('[1]厂站实体（新投资）'!F927="","",'[1]厂站实体（新投资）'!F927)</f>
        <v/>
      </c>
      <c r="C927" s="29" t="str">
        <f>IF('[1]厂站实体（新投资）'!G927="","",'[1]厂站实体（新投资）'!G927)</f>
        <v/>
      </c>
      <c r="D927" s="29" t="str">
        <f>IF('[1]厂站实体（新投资）'!H927="","",'[1]厂站实体（新投资）'!H927)</f>
        <v/>
      </c>
      <c r="E927" s="29" t="str">
        <f>IF('[1]厂站实体（新投资）'!E927="","",'[1]厂站实体（新投资）'!E927)</f>
        <v/>
      </c>
      <c r="F927" s="29" t="str">
        <f>IF('[1]厂站实体（新投资）'!B927="","",'[1]厂站实体（新投资）'!B927)</f>
        <v/>
      </c>
      <c r="G927" s="29" t="str">
        <f>IF('[1]厂站实体（新投资）'!D927="","",'[1]厂站实体（新投资）'!D927)</f>
        <v/>
      </c>
      <c r="H927" s="29" t="str">
        <f>IF('[1]厂站实体（新投资）'!I927="","",'[1]厂站实体（新投资）'!I927)</f>
        <v/>
      </c>
    </row>
    <row r="928" spans="1:8" x14ac:dyDescent="0.15">
      <c r="A928" s="29" t="str">
        <f>IF('[1]厂站实体（新投资）'!A928="","",'[1]厂站实体（新投资）'!A928)</f>
        <v/>
      </c>
      <c r="B928" s="29" t="str">
        <f>IF('[1]厂站实体（新投资）'!F928="","",'[1]厂站实体（新投资）'!F928)</f>
        <v/>
      </c>
      <c r="C928" s="29" t="str">
        <f>IF('[1]厂站实体（新投资）'!G928="","",'[1]厂站实体（新投资）'!G928)</f>
        <v/>
      </c>
      <c r="D928" s="29" t="str">
        <f>IF('[1]厂站实体（新投资）'!H928="","",'[1]厂站实体（新投资）'!H928)</f>
        <v/>
      </c>
      <c r="E928" s="29" t="str">
        <f>IF('[1]厂站实体（新投资）'!E928="","",'[1]厂站实体（新投资）'!E928)</f>
        <v/>
      </c>
      <c r="F928" s="29" t="str">
        <f>IF('[1]厂站实体（新投资）'!B928="","",'[1]厂站实体（新投资）'!B928)</f>
        <v/>
      </c>
      <c r="G928" s="29" t="str">
        <f>IF('[1]厂站实体（新投资）'!D928="","",'[1]厂站实体（新投资）'!D928)</f>
        <v/>
      </c>
      <c r="H928" s="29" t="str">
        <f>IF('[1]厂站实体（新投资）'!I928="","",'[1]厂站实体（新投资）'!I928)</f>
        <v/>
      </c>
    </row>
    <row r="929" spans="1:8" x14ac:dyDescent="0.15">
      <c r="A929" s="29" t="str">
        <f>IF('[1]厂站实体（新投资）'!A929="","",'[1]厂站实体（新投资）'!A929)</f>
        <v/>
      </c>
      <c r="B929" s="29" t="str">
        <f>IF('[1]厂站实体（新投资）'!F929="","",'[1]厂站实体（新投资）'!F929)</f>
        <v/>
      </c>
      <c r="C929" s="29" t="str">
        <f>IF('[1]厂站实体（新投资）'!G929="","",'[1]厂站实体（新投资）'!G929)</f>
        <v/>
      </c>
      <c r="D929" s="29" t="str">
        <f>IF('[1]厂站实体（新投资）'!H929="","",'[1]厂站实体（新投资）'!H929)</f>
        <v/>
      </c>
      <c r="E929" s="29" t="str">
        <f>IF('[1]厂站实体（新投资）'!E929="","",'[1]厂站实体（新投资）'!E929)</f>
        <v/>
      </c>
      <c r="F929" s="29" t="str">
        <f>IF('[1]厂站实体（新投资）'!B929="","",'[1]厂站实体（新投资）'!B929)</f>
        <v/>
      </c>
      <c r="G929" s="29" t="str">
        <f>IF('[1]厂站实体（新投资）'!D929="","",'[1]厂站实体（新投资）'!D929)</f>
        <v/>
      </c>
      <c r="H929" s="29" t="str">
        <f>IF('[1]厂站实体（新投资）'!I929="","",'[1]厂站实体（新投资）'!I929)</f>
        <v/>
      </c>
    </row>
    <row r="930" spans="1:8" x14ac:dyDescent="0.15">
      <c r="A930" s="29" t="str">
        <f>IF('[1]厂站实体（新投资）'!A930="","",'[1]厂站实体（新投资）'!A930)</f>
        <v/>
      </c>
      <c r="B930" s="29" t="str">
        <f>IF('[1]厂站实体（新投资）'!F930="","",'[1]厂站实体（新投资）'!F930)</f>
        <v/>
      </c>
      <c r="C930" s="29" t="str">
        <f>IF('[1]厂站实体（新投资）'!G930="","",'[1]厂站实体（新投资）'!G930)</f>
        <v/>
      </c>
      <c r="D930" s="29" t="str">
        <f>IF('[1]厂站实体（新投资）'!H930="","",'[1]厂站实体（新投资）'!H930)</f>
        <v/>
      </c>
      <c r="E930" s="29" t="str">
        <f>IF('[1]厂站实体（新投资）'!E930="","",'[1]厂站实体（新投资）'!E930)</f>
        <v/>
      </c>
      <c r="F930" s="29" t="str">
        <f>IF('[1]厂站实体（新投资）'!B930="","",'[1]厂站实体（新投资）'!B930)</f>
        <v/>
      </c>
      <c r="G930" s="29" t="str">
        <f>IF('[1]厂站实体（新投资）'!D930="","",'[1]厂站实体（新投资）'!D930)</f>
        <v/>
      </c>
      <c r="H930" s="29" t="str">
        <f>IF('[1]厂站实体（新投资）'!I930="","",'[1]厂站实体（新投资）'!I930)</f>
        <v/>
      </c>
    </row>
    <row r="931" spans="1:8" x14ac:dyDescent="0.15">
      <c r="A931" s="29" t="str">
        <f>IF('[1]厂站实体（新投资）'!A931="","",'[1]厂站实体（新投资）'!A931)</f>
        <v/>
      </c>
      <c r="B931" s="29" t="str">
        <f>IF('[1]厂站实体（新投资）'!F931="","",'[1]厂站实体（新投资）'!F931)</f>
        <v/>
      </c>
      <c r="C931" s="29" t="str">
        <f>IF('[1]厂站实体（新投资）'!G931="","",'[1]厂站实体（新投资）'!G931)</f>
        <v/>
      </c>
      <c r="D931" s="29" t="str">
        <f>IF('[1]厂站实体（新投资）'!H931="","",'[1]厂站实体（新投资）'!H931)</f>
        <v/>
      </c>
      <c r="E931" s="29" t="str">
        <f>IF('[1]厂站实体（新投资）'!E931="","",'[1]厂站实体（新投资）'!E931)</f>
        <v/>
      </c>
      <c r="F931" s="29" t="str">
        <f>IF('[1]厂站实体（新投资）'!B931="","",'[1]厂站实体（新投资）'!B931)</f>
        <v/>
      </c>
      <c r="G931" s="29" t="str">
        <f>IF('[1]厂站实体（新投资）'!D931="","",'[1]厂站实体（新投资）'!D931)</f>
        <v/>
      </c>
      <c r="H931" s="29" t="str">
        <f>IF('[1]厂站实体（新投资）'!I931="","",'[1]厂站实体（新投资）'!I931)</f>
        <v/>
      </c>
    </row>
    <row r="932" spans="1:8" x14ac:dyDescent="0.15">
      <c r="A932" s="29" t="str">
        <f>IF('[1]厂站实体（新投资）'!A932="","",'[1]厂站实体（新投资）'!A932)</f>
        <v/>
      </c>
      <c r="B932" s="29" t="str">
        <f>IF('[1]厂站实体（新投资）'!F932="","",'[1]厂站实体（新投资）'!F932)</f>
        <v/>
      </c>
      <c r="C932" s="29" t="str">
        <f>IF('[1]厂站实体（新投资）'!G932="","",'[1]厂站实体（新投资）'!G932)</f>
        <v/>
      </c>
      <c r="D932" s="29" t="str">
        <f>IF('[1]厂站实体（新投资）'!H932="","",'[1]厂站实体（新投资）'!H932)</f>
        <v/>
      </c>
      <c r="E932" s="29" t="str">
        <f>IF('[1]厂站实体（新投资）'!E932="","",'[1]厂站实体（新投资）'!E932)</f>
        <v/>
      </c>
      <c r="F932" s="29" t="str">
        <f>IF('[1]厂站实体（新投资）'!B932="","",'[1]厂站实体（新投资）'!B932)</f>
        <v/>
      </c>
      <c r="G932" s="29" t="str">
        <f>IF('[1]厂站实体（新投资）'!D932="","",'[1]厂站实体（新投资）'!D932)</f>
        <v/>
      </c>
      <c r="H932" s="29" t="str">
        <f>IF('[1]厂站实体（新投资）'!I932="","",'[1]厂站实体（新投资）'!I932)</f>
        <v/>
      </c>
    </row>
    <row r="933" spans="1:8" x14ac:dyDescent="0.15">
      <c r="A933" s="29" t="str">
        <f>IF('[1]厂站实体（新投资）'!A933="","",'[1]厂站实体（新投资）'!A933)</f>
        <v/>
      </c>
      <c r="B933" s="29" t="str">
        <f>IF('[1]厂站实体（新投资）'!F933="","",'[1]厂站实体（新投资）'!F933)</f>
        <v/>
      </c>
      <c r="C933" s="29" t="str">
        <f>IF('[1]厂站实体（新投资）'!G933="","",'[1]厂站实体（新投资）'!G933)</f>
        <v/>
      </c>
      <c r="D933" s="29" t="str">
        <f>IF('[1]厂站实体（新投资）'!H933="","",'[1]厂站实体（新投资）'!H933)</f>
        <v/>
      </c>
      <c r="E933" s="29" t="str">
        <f>IF('[1]厂站实体（新投资）'!E933="","",'[1]厂站实体（新投资）'!E933)</f>
        <v/>
      </c>
      <c r="F933" s="29" t="str">
        <f>IF('[1]厂站实体（新投资）'!B933="","",'[1]厂站实体（新投资）'!B933)</f>
        <v/>
      </c>
      <c r="G933" s="29" t="str">
        <f>IF('[1]厂站实体（新投资）'!D933="","",'[1]厂站实体（新投资）'!D933)</f>
        <v/>
      </c>
      <c r="H933" s="29" t="str">
        <f>IF('[1]厂站实体（新投资）'!I933="","",'[1]厂站实体（新投资）'!I933)</f>
        <v/>
      </c>
    </row>
    <row r="934" spans="1:8" x14ac:dyDescent="0.15">
      <c r="A934" s="29" t="str">
        <f>IF('[1]厂站实体（新投资）'!A934="","",'[1]厂站实体（新投资）'!A934)</f>
        <v/>
      </c>
      <c r="B934" s="29" t="str">
        <f>IF('[1]厂站实体（新投资）'!F934="","",'[1]厂站实体（新投资）'!F934)</f>
        <v/>
      </c>
      <c r="C934" s="29" t="str">
        <f>IF('[1]厂站实体（新投资）'!G934="","",'[1]厂站实体（新投资）'!G934)</f>
        <v/>
      </c>
      <c r="D934" s="29" t="str">
        <f>IF('[1]厂站实体（新投资）'!H934="","",'[1]厂站实体（新投资）'!H934)</f>
        <v/>
      </c>
      <c r="E934" s="29" t="str">
        <f>IF('[1]厂站实体（新投资）'!E934="","",'[1]厂站实体（新投资）'!E934)</f>
        <v/>
      </c>
      <c r="F934" s="29" t="str">
        <f>IF('[1]厂站实体（新投资）'!B934="","",'[1]厂站实体（新投资）'!B934)</f>
        <v/>
      </c>
      <c r="G934" s="29" t="str">
        <f>IF('[1]厂站实体（新投资）'!D934="","",'[1]厂站实体（新投资）'!D934)</f>
        <v/>
      </c>
      <c r="H934" s="29" t="str">
        <f>IF('[1]厂站实体（新投资）'!I934="","",'[1]厂站实体（新投资）'!I934)</f>
        <v/>
      </c>
    </row>
    <row r="935" spans="1:8" x14ac:dyDescent="0.15">
      <c r="A935" s="29" t="str">
        <f>IF('[1]厂站实体（新投资）'!A935="","",'[1]厂站实体（新投资）'!A935)</f>
        <v/>
      </c>
      <c r="B935" s="29" t="str">
        <f>IF('[1]厂站实体（新投资）'!F935="","",'[1]厂站实体（新投资）'!F935)</f>
        <v/>
      </c>
      <c r="C935" s="29" t="str">
        <f>IF('[1]厂站实体（新投资）'!G935="","",'[1]厂站实体（新投资）'!G935)</f>
        <v/>
      </c>
      <c r="D935" s="29" t="str">
        <f>IF('[1]厂站实体（新投资）'!H935="","",'[1]厂站实体（新投资）'!H935)</f>
        <v/>
      </c>
      <c r="E935" s="29" t="str">
        <f>IF('[1]厂站实体（新投资）'!E935="","",'[1]厂站实体（新投资）'!E935)</f>
        <v/>
      </c>
      <c r="F935" s="29" t="str">
        <f>IF('[1]厂站实体（新投资）'!B935="","",'[1]厂站实体（新投资）'!B935)</f>
        <v/>
      </c>
      <c r="G935" s="29" t="str">
        <f>IF('[1]厂站实体（新投资）'!D935="","",'[1]厂站实体（新投资）'!D935)</f>
        <v/>
      </c>
      <c r="H935" s="29" t="str">
        <f>IF('[1]厂站实体（新投资）'!I935="","",'[1]厂站实体（新投资）'!I935)</f>
        <v/>
      </c>
    </row>
    <row r="936" spans="1:8" x14ac:dyDescent="0.15">
      <c r="A936" s="29" t="str">
        <f>IF('[1]厂站实体（新投资）'!A936="","",'[1]厂站实体（新投资）'!A936)</f>
        <v/>
      </c>
      <c r="B936" s="29" t="str">
        <f>IF('[1]厂站实体（新投资）'!F936="","",'[1]厂站实体（新投资）'!F936)</f>
        <v/>
      </c>
      <c r="C936" s="29" t="str">
        <f>IF('[1]厂站实体（新投资）'!G936="","",'[1]厂站实体（新投资）'!G936)</f>
        <v/>
      </c>
      <c r="D936" s="29" t="str">
        <f>IF('[1]厂站实体（新投资）'!H936="","",'[1]厂站实体（新投资）'!H936)</f>
        <v/>
      </c>
      <c r="E936" s="29" t="str">
        <f>IF('[1]厂站实体（新投资）'!E936="","",'[1]厂站实体（新投资）'!E936)</f>
        <v/>
      </c>
      <c r="F936" s="29" t="str">
        <f>IF('[1]厂站实体（新投资）'!B936="","",'[1]厂站实体（新投资）'!B936)</f>
        <v/>
      </c>
      <c r="G936" s="29" t="str">
        <f>IF('[1]厂站实体（新投资）'!D936="","",'[1]厂站实体（新投资）'!D936)</f>
        <v/>
      </c>
      <c r="H936" s="29" t="str">
        <f>IF('[1]厂站实体（新投资）'!I936="","",'[1]厂站实体（新投资）'!I936)</f>
        <v/>
      </c>
    </row>
    <row r="937" spans="1:8" x14ac:dyDescent="0.15">
      <c r="A937" s="29" t="str">
        <f>IF('[1]厂站实体（新投资）'!A937="","",'[1]厂站实体（新投资）'!A937)</f>
        <v/>
      </c>
      <c r="B937" s="29" t="str">
        <f>IF('[1]厂站实体（新投资）'!F937="","",'[1]厂站实体（新投资）'!F937)</f>
        <v/>
      </c>
      <c r="C937" s="29" t="str">
        <f>IF('[1]厂站实体（新投资）'!G937="","",'[1]厂站实体（新投资）'!G937)</f>
        <v/>
      </c>
      <c r="D937" s="29" t="str">
        <f>IF('[1]厂站实体（新投资）'!H937="","",'[1]厂站实体（新投资）'!H937)</f>
        <v/>
      </c>
      <c r="E937" s="29" t="str">
        <f>IF('[1]厂站实体（新投资）'!E937="","",'[1]厂站实体（新投资）'!E937)</f>
        <v/>
      </c>
      <c r="F937" s="29" t="str">
        <f>IF('[1]厂站实体（新投资）'!B937="","",'[1]厂站实体（新投资）'!B937)</f>
        <v/>
      </c>
      <c r="G937" s="29" t="str">
        <f>IF('[1]厂站实体（新投资）'!D937="","",'[1]厂站实体（新投资）'!D937)</f>
        <v/>
      </c>
      <c r="H937" s="29" t="str">
        <f>IF('[1]厂站实体（新投资）'!I937="","",'[1]厂站实体（新投资）'!I937)</f>
        <v/>
      </c>
    </row>
    <row r="938" spans="1:8" x14ac:dyDescent="0.15">
      <c r="A938" s="29" t="str">
        <f>IF('[1]厂站实体（新投资）'!A938="","",'[1]厂站实体（新投资）'!A938)</f>
        <v/>
      </c>
      <c r="B938" s="29" t="str">
        <f>IF('[1]厂站实体（新投资）'!F938="","",'[1]厂站实体（新投资）'!F938)</f>
        <v/>
      </c>
      <c r="C938" s="29" t="str">
        <f>IF('[1]厂站实体（新投资）'!G938="","",'[1]厂站实体（新投资）'!G938)</f>
        <v/>
      </c>
      <c r="D938" s="29" t="str">
        <f>IF('[1]厂站实体（新投资）'!H938="","",'[1]厂站实体（新投资）'!H938)</f>
        <v/>
      </c>
      <c r="E938" s="29" t="str">
        <f>IF('[1]厂站实体（新投资）'!E938="","",'[1]厂站实体（新投资）'!E938)</f>
        <v/>
      </c>
      <c r="F938" s="29" t="str">
        <f>IF('[1]厂站实体（新投资）'!B938="","",'[1]厂站实体（新投资）'!B938)</f>
        <v/>
      </c>
      <c r="G938" s="29" t="str">
        <f>IF('[1]厂站实体（新投资）'!D938="","",'[1]厂站实体（新投资）'!D938)</f>
        <v/>
      </c>
      <c r="H938" s="29" t="str">
        <f>IF('[1]厂站实体（新投资）'!I938="","",'[1]厂站实体（新投资）'!I938)</f>
        <v/>
      </c>
    </row>
    <row r="939" spans="1:8" x14ac:dyDescent="0.15">
      <c r="A939" s="29" t="str">
        <f>IF('[1]厂站实体（新投资）'!A939="","",'[1]厂站实体（新投资）'!A939)</f>
        <v/>
      </c>
      <c r="B939" s="29" t="str">
        <f>IF('[1]厂站实体（新投资）'!F939="","",'[1]厂站实体（新投资）'!F939)</f>
        <v/>
      </c>
      <c r="C939" s="29" t="str">
        <f>IF('[1]厂站实体（新投资）'!G939="","",'[1]厂站实体（新投资）'!G939)</f>
        <v/>
      </c>
      <c r="D939" s="29" t="str">
        <f>IF('[1]厂站实体（新投资）'!H939="","",'[1]厂站实体（新投资）'!H939)</f>
        <v/>
      </c>
      <c r="E939" s="29" t="str">
        <f>IF('[1]厂站实体（新投资）'!E939="","",'[1]厂站实体（新投资）'!E939)</f>
        <v/>
      </c>
      <c r="F939" s="29" t="str">
        <f>IF('[1]厂站实体（新投资）'!B939="","",'[1]厂站实体（新投资）'!B939)</f>
        <v/>
      </c>
      <c r="G939" s="29" t="str">
        <f>IF('[1]厂站实体（新投资）'!D939="","",'[1]厂站实体（新投资）'!D939)</f>
        <v/>
      </c>
      <c r="H939" s="29" t="str">
        <f>IF('[1]厂站实体（新投资）'!I939="","",'[1]厂站实体（新投资）'!I939)</f>
        <v/>
      </c>
    </row>
    <row r="940" spans="1:8" x14ac:dyDescent="0.15">
      <c r="A940" s="29" t="str">
        <f>IF('[1]厂站实体（新投资）'!A940="","",'[1]厂站实体（新投资）'!A940)</f>
        <v/>
      </c>
      <c r="B940" s="29" t="str">
        <f>IF('[1]厂站实体（新投资）'!F940="","",'[1]厂站实体（新投资）'!F940)</f>
        <v/>
      </c>
      <c r="C940" s="29" t="str">
        <f>IF('[1]厂站实体（新投资）'!G940="","",'[1]厂站实体（新投资）'!G940)</f>
        <v/>
      </c>
      <c r="D940" s="29" t="str">
        <f>IF('[1]厂站实体（新投资）'!H940="","",'[1]厂站实体（新投资）'!H940)</f>
        <v/>
      </c>
      <c r="E940" s="29" t="str">
        <f>IF('[1]厂站实体（新投资）'!E940="","",'[1]厂站实体（新投资）'!E940)</f>
        <v/>
      </c>
      <c r="F940" s="29" t="str">
        <f>IF('[1]厂站实体（新投资）'!B940="","",'[1]厂站实体（新投资）'!B940)</f>
        <v/>
      </c>
      <c r="G940" s="29" t="str">
        <f>IF('[1]厂站实体（新投资）'!D940="","",'[1]厂站实体（新投资）'!D940)</f>
        <v/>
      </c>
      <c r="H940" s="29" t="str">
        <f>IF('[1]厂站实体（新投资）'!I940="","",'[1]厂站实体（新投资）'!I940)</f>
        <v/>
      </c>
    </row>
    <row r="941" spans="1:8" x14ac:dyDescent="0.15">
      <c r="A941" s="29" t="str">
        <f>IF('[1]厂站实体（新投资）'!A941="","",'[1]厂站实体（新投资）'!A941)</f>
        <v/>
      </c>
      <c r="B941" s="29" t="str">
        <f>IF('[1]厂站实体（新投资）'!F941="","",'[1]厂站实体（新投资）'!F941)</f>
        <v/>
      </c>
      <c r="C941" s="29" t="str">
        <f>IF('[1]厂站实体（新投资）'!G941="","",'[1]厂站实体（新投资）'!G941)</f>
        <v/>
      </c>
      <c r="D941" s="29" t="str">
        <f>IF('[1]厂站实体（新投资）'!H941="","",'[1]厂站实体（新投资）'!H941)</f>
        <v/>
      </c>
      <c r="E941" s="29" t="str">
        <f>IF('[1]厂站实体（新投资）'!E941="","",'[1]厂站实体（新投资）'!E941)</f>
        <v/>
      </c>
      <c r="F941" s="29" t="str">
        <f>IF('[1]厂站实体（新投资）'!B941="","",'[1]厂站实体（新投资）'!B941)</f>
        <v/>
      </c>
      <c r="G941" s="29" t="str">
        <f>IF('[1]厂站实体（新投资）'!D941="","",'[1]厂站实体（新投资）'!D941)</f>
        <v/>
      </c>
      <c r="H941" s="29" t="str">
        <f>IF('[1]厂站实体（新投资）'!I941="","",'[1]厂站实体（新投资）'!I941)</f>
        <v/>
      </c>
    </row>
    <row r="942" spans="1:8" x14ac:dyDescent="0.15">
      <c r="A942" s="29" t="str">
        <f>IF('[1]厂站实体（新投资）'!A942="","",'[1]厂站实体（新投资）'!A942)</f>
        <v/>
      </c>
      <c r="B942" s="29" t="str">
        <f>IF('[1]厂站实体（新投资）'!F942="","",'[1]厂站实体（新投资）'!F942)</f>
        <v/>
      </c>
      <c r="C942" s="29" t="str">
        <f>IF('[1]厂站实体（新投资）'!G942="","",'[1]厂站实体（新投资）'!G942)</f>
        <v/>
      </c>
      <c r="D942" s="29" t="str">
        <f>IF('[1]厂站实体（新投资）'!H942="","",'[1]厂站实体（新投资）'!H942)</f>
        <v/>
      </c>
      <c r="E942" s="29" t="str">
        <f>IF('[1]厂站实体（新投资）'!E942="","",'[1]厂站实体（新投资）'!E942)</f>
        <v/>
      </c>
      <c r="F942" s="29" t="str">
        <f>IF('[1]厂站实体（新投资）'!B942="","",'[1]厂站实体（新投资）'!B942)</f>
        <v/>
      </c>
      <c r="G942" s="29" t="str">
        <f>IF('[1]厂站实体（新投资）'!D942="","",'[1]厂站实体（新投资）'!D942)</f>
        <v/>
      </c>
      <c r="H942" s="29" t="str">
        <f>IF('[1]厂站实体（新投资）'!I942="","",'[1]厂站实体（新投资）'!I942)</f>
        <v/>
      </c>
    </row>
    <row r="943" spans="1:8" x14ac:dyDescent="0.15">
      <c r="A943" s="29" t="str">
        <f>IF('[1]厂站实体（新投资）'!A943="","",'[1]厂站实体（新投资）'!A943)</f>
        <v/>
      </c>
      <c r="B943" s="29" t="str">
        <f>IF('[1]厂站实体（新投资）'!F943="","",'[1]厂站实体（新投资）'!F943)</f>
        <v/>
      </c>
      <c r="C943" s="29" t="str">
        <f>IF('[1]厂站实体（新投资）'!G943="","",'[1]厂站实体（新投资）'!G943)</f>
        <v/>
      </c>
      <c r="D943" s="29" t="str">
        <f>IF('[1]厂站实体（新投资）'!H943="","",'[1]厂站实体（新投资）'!H943)</f>
        <v/>
      </c>
      <c r="E943" s="29" t="str">
        <f>IF('[1]厂站实体（新投资）'!E943="","",'[1]厂站实体（新投资）'!E943)</f>
        <v/>
      </c>
      <c r="F943" s="29" t="str">
        <f>IF('[1]厂站实体（新投资）'!B943="","",'[1]厂站实体（新投资）'!B943)</f>
        <v/>
      </c>
      <c r="G943" s="29" t="str">
        <f>IF('[1]厂站实体（新投资）'!D943="","",'[1]厂站实体（新投资）'!D943)</f>
        <v/>
      </c>
      <c r="H943" s="29" t="str">
        <f>IF('[1]厂站实体（新投资）'!I943="","",'[1]厂站实体（新投资）'!I943)</f>
        <v/>
      </c>
    </row>
    <row r="944" spans="1:8" x14ac:dyDescent="0.15">
      <c r="A944" s="29" t="str">
        <f>IF('[1]厂站实体（新投资）'!A944="","",'[1]厂站实体（新投资）'!A944)</f>
        <v/>
      </c>
      <c r="B944" s="29" t="str">
        <f>IF('[1]厂站实体（新投资）'!F944="","",'[1]厂站实体（新投资）'!F944)</f>
        <v/>
      </c>
      <c r="C944" s="29" t="str">
        <f>IF('[1]厂站实体（新投资）'!G944="","",'[1]厂站实体（新投资）'!G944)</f>
        <v/>
      </c>
      <c r="D944" s="29" t="str">
        <f>IF('[1]厂站实体（新投资）'!H944="","",'[1]厂站实体（新投资）'!H944)</f>
        <v/>
      </c>
      <c r="E944" s="29" t="str">
        <f>IF('[1]厂站实体（新投资）'!E944="","",'[1]厂站实体（新投资）'!E944)</f>
        <v/>
      </c>
      <c r="F944" s="29" t="str">
        <f>IF('[1]厂站实体（新投资）'!B944="","",'[1]厂站实体（新投资）'!B944)</f>
        <v/>
      </c>
      <c r="G944" s="29" t="str">
        <f>IF('[1]厂站实体（新投资）'!D944="","",'[1]厂站实体（新投资）'!D944)</f>
        <v/>
      </c>
      <c r="H944" s="29" t="str">
        <f>IF('[1]厂站实体（新投资）'!I944="","",'[1]厂站实体（新投资）'!I944)</f>
        <v/>
      </c>
    </row>
    <row r="945" spans="1:8" x14ac:dyDescent="0.15">
      <c r="A945" s="29" t="str">
        <f>IF('[1]厂站实体（新投资）'!A945="","",'[1]厂站实体（新投资）'!A945)</f>
        <v/>
      </c>
      <c r="B945" s="29" t="str">
        <f>IF('[1]厂站实体（新投资）'!F945="","",'[1]厂站实体（新投资）'!F945)</f>
        <v/>
      </c>
      <c r="C945" s="29" t="str">
        <f>IF('[1]厂站实体（新投资）'!G945="","",'[1]厂站实体（新投资）'!G945)</f>
        <v/>
      </c>
      <c r="D945" s="29" t="str">
        <f>IF('[1]厂站实体（新投资）'!H945="","",'[1]厂站实体（新投资）'!H945)</f>
        <v/>
      </c>
      <c r="E945" s="29" t="str">
        <f>IF('[1]厂站实体（新投资）'!E945="","",'[1]厂站实体（新投资）'!E945)</f>
        <v/>
      </c>
      <c r="F945" s="29" t="str">
        <f>IF('[1]厂站实体（新投资）'!B945="","",'[1]厂站实体（新投资）'!B945)</f>
        <v/>
      </c>
      <c r="G945" s="29" t="str">
        <f>IF('[1]厂站实体（新投资）'!D945="","",'[1]厂站实体（新投资）'!D945)</f>
        <v/>
      </c>
      <c r="H945" s="29" t="str">
        <f>IF('[1]厂站实体（新投资）'!I945="","",'[1]厂站实体（新投资）'!I945)</f>
        <v/>
      </c>
    </row>
    <row r="946" spans="1:8" x14ac:dyDescent="0.15">
      <c r="A946" s="29" t="str">
        <f>IF('[1]厂站实体（新投资）'!A946="","",'[1]厂站实体（新投资）'!A946)</f>
        <v/>
      </c>
      <c r="B946" s="29" t="str">
        <f>IF('[1]厂站实体（新投资）'!F946="","",'[1]厂站实体（新投资）'!F946)</f>
        <v/>
      </c>
      <c r="C946" s="29" t="str">
        <f>IF('[1]厂站实体（新投资）'!G946="","",'[1]厂站实体（新投资）'!G946)</f>
        <v/>
      </c>
      <c r="D946" s="29" t="str">
        <f>IF('[1]厂站实体（新投资）'!H946="","",'[1]厂站实体（新投资）'!H946)</f>
        <v/>
      </c>
      <c r="E946" s="29" t="str">
        <f>IF('[1]厂站实体（新投资）'!E946="","",'[1]厂站实体（新投资）'!E946)</f>
        <v/>
      </c>
      <c r="F946" s="29" t="str">
        <f>IF('[1]厂站实体（新投资）'!B946="","",'[1]厂站实体（新投资）'!B946)</f>
        <v/>
      </c>
      <c r="G946" s="29" t="str">
        <f>IF('[1]厂站实体（新投资）'!D946="","",'[1]厂站实体（新投资）'!D946)</f>
        <v/>
      </c>
      <c r="H946" s="29" t="str">
        <f>IF('[1]厂站实体（新投资）'!I946="","",'[1]厂站实体（新投资）'!I946)</f>
        <v/>
      </c>
    </row>
    <row r="947" spans="1:8" x14ac:dyDescent="0.15">
      <c r="A947" s="29" t="str">
        <f>IF('[1]厂站实体（新投资）'!A947="","",'[1]厂站实体（新投资）'!A947)</f>
        <v/>
      </c>
      <c r="B947" s="29" t="str">
        <f>IF('[1]厂站实体（新投资）'!F947="","",'[1]厂站实体（新投资）'!F947)</f>
        <v/>
      </c>
      <c r="C947" s="29" t="str">
        <f>IF('[1]厂站实体（新投资）'!G947="","",'[1]厂站实体（新投资）'!G947)</f>
        <v/>
      </c>
      <c r="D947" s="29" t="str">
        <f>IF('[1]厂站实体（新投资）'!H947="","",'[1]厂站实体（新投资）'!H947)</f>
        <v/>
      </c>
      <c r="E947" s="29" t="str">
        <f>IF('[1]厂站实体（新投资）'!E947="","",'[1]厂站实体（新投资）'!E947)</f>
        <v/>
      </c>
      <c r="F947" s="29" t="str">
        <f>IF('[1]厂站实体（新投资）'!B947="","",'[1]厂站实体（新投资）'!B947)</f>
        <v/>
      </c>
      <c r="G947" s="29" t="str">
        <f>IF('[1]厂站实体（新投资）'!D947="","",'[1]厂站实体（新投资）'!D947)</f>
        <v/>
      </c>
      <c r="H947" s="29" t="str">
        <f>IF('[1]厂站实体（新投资）'!I947="","",'[1]厂站实体（新投资）'!I947)</f>
        <v/>
      </c>
    </row>
    <row r="948" spans="1:8" x14ac:dyDescent="0.15">
      <c r="A948" s="29" t="str">
        <f>IF('[1]厂站实体（新投资）'!A948="","",'[1]厂站实体（新投资）'!A948)</f>
        <v/>
      </c>
      <c r="B948" s="29" t="str">
        <f>IF('[1]厂站实体（新投资）'!F948="","",'[1]厂站实体（新投资）'!F948)</f>
        <v/>
      </c>
      <c r="C948" s="29" t="str">
        <f>IF('[1]厂站实体（新投资）'!G948="","",'[1]厂站实体（新投资）'!G948)</f>
        <v/>
      </c>
      <c r="D948" s="29" t="str">
        <f>IF('[1]厂站实体（新投资）'!H948="","",'[1]厂站实体（新投资）'!H948)</f>
        <v/>
      </c>
      <c r="E948" s="29" t="str">
        <f>IF('[1]厂站实体（新投资）'!E948="","",'[1]厂站实体（新投资）'!E948)</f>
        <v/>
      </c>
      <c r="F948" s="29" t="str">
        <f>IF('[1]厂站实体（新投资）'!B948="","",'[1]厂站实体（新投资）'!B948)</f>
        <v/>
      </c>
      <c r="G948" s="29" t="str">
        <f>IF('[1]厂站实体（新投资）'!D948="","",'[1]厂站实体（新投资）'!D948)</f>
        <v/>
      </c>
      <c r="H948" s="29" t="str">
        <f>IF('[1]厂站实体（新投资）'!I948="","",'[1]厂站实体（新投资）'!I948)</f>
        <v/>
      </c>
    </row>
    <row r="949" spans="1:8" x14ac:dyDescent="0.15">
      <c r="A949" s="29" t="str">
        <f>IF('[1]厂站实体（新投资）'!A949="","",'[1]厂站实体（新投资）'!A949)</f>
        <v/>
      </c>
      <c r="B949" s="29" t="str">
        <f>IF('[1]厂站实体（新投资）'!F949="","",'[1]厂站实体（新投资）'!F949)</f>
        <v/>
      </c>
      <c r="C949" s="29" t="str">
        <f>IF('[1]厂站实体（新投资）'!G949="","",'[1]厂站实体（新投资）'!G949)</f>
        <v/>
      </c>
      <c r="D949" s="29" t="str">
        <f>IF('[1]厂站实体（新投资）'!H949="","",'[1]厂站实体（新投资）'!H949)</f>
        <v/>
      </c>
      <c r="E949" s="29" t="str">
        <f>IF('[1]厂站实体（新投资）'!E949="","",'[1]厂站实体（新投资）'!E949)</f>
        <v/>
      </c>
      <c r="F949" s="29" t="str">
        <f>IF('[1]厂站实体（新投资）'!B949="","",'[1]厂站实体（新投资）'!B949)</f>
        <v/>
      </c>
      <c r="G949" s="29" t="str">
        <f>IF('[1]厂站实体（新投资）'!D949="","",'[1]厂站实体（新投资）'!D949)</f>
        <v/>
      </c>
      <c r="H949" s="29" t="str">
        <f>IF('[1]厂站实体（新投资）'!I949="","",'[1]厂站实体（新投资）'!I949)</f>
        <v/>
      </c>
    </row>
    <row r="950" spans="1:8" x14ac:dyDescent="0.15">
      <c r="A950" s="29" t="str">
        <f>IF('[1]厂站实体（新投资）'!A950="","",'[1]厂站实体（新投资）'!A950)</f>
        <v/>
      </c>
      <c r="B950" s="29" t="str">
        <f>IF('[1]厂站实体（新投资）'!F950="","",'[1]厂站实体（新投资）'!F950)</f>
        <v/>
      </c>
      <c r="C950" s="29" t="str">
        <f>IF('[1]厂站实体（新投资）'!G950="","",'[1]厂站实体（新投资）'!G950)</f>
        <v/>
      </c>
      <c r="D950" s="29" t="str">
        <f>IF('[1]厂站实体（新投资）'!H950="","",'[1]厂站实体（新投资）'!H950)</f>
        <v/>
      </c>
      <c r="E950" s="29" t="str">
        <f>IF('[1]厂站实体（新投资）'!E950="","",'[1]厂站实体（新投资）'!E950)</f>
        <v/>
      </c>
      <c r="F950" s="29" t="str">
        <f>IF('[1]厂站实体（新投资）'!B950="","",'[1]厂站实体（新投资）'!B950)</f>
        <v/>
      </c>
      <c r="G950" s="29" t="str">
        <f>IF('[1]厂站实体（新投资）'!D950="","",'[1]厂站实体（新投资）'!D950)</f>
        <v/>
      </c>
      <c r="H950" s="29" t="str">
        <f>IF('[1]厂站实体（新投资）'!I950="","",'[1]厂站实体（新投资）'!I950)</f>
        <v/>
      </c>
    </row>
    <row r="951" spans="1:8" x14ac:dyDescent="0.15">
      <c r="A951" s="29" t="str">
        <f>IF('[1]厂站实体（新投资）'!A951="","",'[1]厂站实体（新投资）'!A951)</f>
        <v/>
      </c>
      <c r="B951" s="29" t="str">
        <f>IF('[1]厂站实体（新投资）'!F951="","",'[1]厂站实体（新投资）'!F951)</f>
        <v/>
      </c>
      <c r="C951" s="29" t="str">
        <f>IF('[1]厂站实体（新投资）'!G951="","",'[1]厂站实体（新投资）'!G951)</f>
        <v/>
      </c>
      <c r="D951" s="29" t="str">
        <f>IF('[1]厂站实体（新投资）'!H951="","",'[1]厂站实体（新投资）'!H951)</f>
        <v/>
      </c>
      <c r="E951" s="29" t="str">
        <f>IF('[1]厂站实体（新投资）'!E951="","",'[1]厂站实体（新投资）'!E951)</f>
        <v/>
      </c>
      <c r="F951" s="29" t="str">
        <f>IF('[1]厂站实体（新投资）'!B951="","",'[1]厂站实体（新投资）'!B951)</f>
        <v/>
      </c>
      <c r="G951" s="29" t="str">
        <f>IF('[1]厂站实体（新投资）'!D951="","",'[1]厂站实体（新投资）'!D951)</f>
        <v/>
      </c>
      <c r="H951" s="29" t="str">
        <f>IF('[1]厂站实体（新投资）'!I951="","",'[1]厂站实体（新投资）'!I951)</f>
        <v/>
      </c>
    </row>
    <row r="952" spans="1:8" x14ac:dyDescent="0.15">
      <c r="A952" s="29" t="str">
        <f>IF('[1]厂站实体（新投资）'!A952="","",'[1]厂站实体（新投资）'!A952)</f>
        <v/>
      </c>
      <c r="B952" s="29" t="str">
        <f>IF('[1]厂站实体（新投资）'!F952="","",'[1]厂站实体（新投资）'!F952)</f>
        <v/>
      </c>
      <c r="C952" s="29" t="str">
        <f>IF('[1]厂站实体（新投资）'!G952="","",'[1]厂站实体（新投资）'!G952)</f>
        <v/>
      </c>
      <c r="D952" s="29" t="str">
        <f>IF('[1]厂站实体（新投资）'!H952="","",'[1]厂站实体（新投资）'!H952)</f>
        <v/>
      </c>
      <c r="E952" s="29" t="str">
        <f>IF('[1]厂站实体（新投资）'!E952="","",'[1]厂站实体（新投资）'!E952)</f>
        <v/>
      </c>
      <c r="F952" s="29" t="str">
        <f>IF('[1]厂站实体（新投资）'!B952="","",'[1]厂站实体（新投资）'!B952)</f>
        <v/>
      </c>
      <c r="G952" s="29" t="str">
        <f>IF('[1]厂站实体（新投资）'!D952="","",'[1]厂站实体（新投资）'!D952)</f>
        <v/>
      </c>
      <c r="H952" s="29" t="str">
        <f>IF('[1]厂站实体（新投资）'!I952="","",'[1]厂站实体（新投资）'!I952)</f>
        <v/>
      </c>
    </row>
    <row r="953" spans="1:8" x14ac:dyDescent="0.15">
      <c r="A953" s="29" t="str">
        <f>IF('[1]厂站实体（新投资）'!A953="","",'[1]厂站实体（新投资）'!A953)</f>
        <v/>
      </c>
      <c r="B953" s="29" t="str">
        <f>IF('[1]厂站实体（新投资）'!F953="","",'[1]厂站实体（新投资）'!F953)</f>
        <v/>
      </c>
      <c r="C953" s="29" t="str">
        <f>IF('[1]厂站实体（新投资）'!G953="","",'[1]厂站实体（新投资）'!G953)</f>
        <v/>
      </c>
      <c r="D953" s="29" t="str">
        <f>IF('[1]厂站实体（新投资）'!H953="","",'[1]厂站实体（新投资）'!H953)</f>
        <v/>
      </c>
      <c r="E953" s="29" t="str">
        <f>IF('[1]厂站实体（新投资）'!E953="","",'[1]厂站实体（新投资）'!E953)</f>
        <v/>
      </c>
      <c r="F953" s="29" t="str">
        <f>IF('[1]厂站实体（新投资）'!B953="","",'[1]厂站实体（新投资）'!B953)</f>
        <v/>
      </c>
      <c r="G953" s="29" t="str">
        <f>IF('[1]厂站实体（新投资）'!D953="","",'[1]厂站实体（新投资）'!D953)</f>
        <v/>
      </c>
      <c r="H953" s="29" t="str">
        <f>IF('[1]厂站实体（新投资）'!I953="","",'[1]厂站实体（新投资）'!I953)</f>
        <v/>
      </c>
    </row>
    <row r="954" spans="1:8" x14ac:dyDescent="0.15">
      <c r="A954" s="29" t="str">
        <f>IF('[1]厂站实体（新投资）'!A954="","",'[1]厂站实体（新投资）'!A954)</f>
        <v/>
      </c>
      <c r="B954" s="29" t="str">
        <f>IF('[1]厂站实体（新投资）'!F954="","",'[1]厂站实体（新投资）'!F954)</f>
        <v/>
      </c>
      <c r="C954" s="29" t="str">
        <f>IF('[1]厂站实体（新投资）'!G954="","",'[1]厂站实体（新投资）'!G954)</f>
        <v/>
      </c>
      <c r="D954" s="29" t="str">
        <f>IF('[1]厂站实体（新投资）'!H954="","",'[1]厂站实体（新投资）'!H954)</f>
        <v/>
      </c>
      <c r="E954" s="29" t="str">
        <f>IF('[1]厂站实体（新投资）'!E954="","",'[1]厂站实体（新投资）'!E954)</f>
        <v/>
      </c>
      <c r="F954" s="29" t="str">
        <f>IF('[1]厂站实体（新投资）'!B954="","",'[1]厂站实体（新投资）'!B954)</f>
        <v/>
      </c>
      <c r="G954" s="29" t="str">
        <f>IF('[1]厂站实体（新投资）'!D954="","",'[1]厂站实体（新投资）'!D954)</f>
        <v/>
      </c>
      <c r="H954" s="29" t="str">
        <f>IF('[1]厂站实体（新投资）'!I954="","",'[1]厂站实体（新投资）'!I954)</f>
        <v/>
      </c>
    </row>
    <row r="955" spans="1:8" x14ac:dyDescent="0.15">
      <c r="A955" s="29" t="str">
        <f>IF('[1]厂站实体（新投资）'!A955="","",'[1]厂站实体（新投资）'!A955)</f>
        <v/>
      </c>
      <c r="B955" s="29" t="str">
        <f>IF('[1]厂站实体（新投资）'!F955="","",'[1]厂站实体（新投资）'!F955)</f>
        <v/>
      </c>
      <c r="C955" s="29" t="str">
        <f>IF('[1]厂站实体（新投资）'!G955="","",'[1]厂站实体（新投资）'!G955)</f>
        <v/>
      </c>
      <c r="D955" s="29" t="str">
        <f>IF('[1]厂站实体（新投资）'!H955="","",'[1]厂站实体（新投资）'!H955)</f>
        <v/>
      </c>
      <c r="E955" s="29" t="str">
        <f>IF('[1]厂站实体（新投资）'!E955="","",'[1]厂站实体（新投资）'!E955)</f>
        <v/>
      </c>
      <c r="F955" s="29" t="str">
        <f>IF('[1]厂站实体（新投资）'!B955="","",'[1]厂站实体（新投资）'!B955)</f>
        <v/>
      </c>
      <c r="G955" s="29" t="str">
        <f>IF('[1]厂站实体（新投资）'!D955="","",'[1]厂站实体（新投资）'!D955)</f>
        <v/>
      </c>
      <c r="H955" s="29" t="str">
        <f>IF('[1]厂站实体（新投资）'!I955="","",'[1]厂站实体（新投资）'!I955)</f>
        <v/>
      </c>
    </row>
    <row r="956" spans="1:8" x14ac:dyDescent="0.15">
      <c r="A956" s="29" t="str">
        <f>IF('[1]厂站实体（新投资）'!A956="","",'[1]厂站实体（新投资）'!A956)</f>
        <v/>
      </c>
      <c r="B956" s="29" t="str">
        <f>IF('[1]厂站实体（新投资）'!F956="","",'[1]厂站实体（新投资）'!F956)</f>
        <v/>
      </c>
      <c r="C956" s="29" t="str">
        <f>IF('[1]厂站实体（新投资）'!G956="","",'[1]厂站实体（新投资）'!G956)</f>
        <v/>
      </c>
      <c r="D956" s="29" t="str">
        <f>IF('[1]厂站实体（新投资）'!H956="","",'[1]厂站实体（新投资）'!H956)</f>
        <v/>
      </c>
      <c r="E956" s="29" t="str">
        <f>IF('[1]厂站实体（新投资）'!E956="","",'[1]厂站实体（新投资）'!E956)</f>
        <v/>
      </c>
      <c r="F956" s="29" t="str">
        <f>IF('[1]厂站实体（新投资）'!B956="","",'[1]厂站实体（新投资）'!B956)</f>
        <v/>
      </c>
      <c r="G956" s="29" t="str">
        <f>IF('[1]厂站实体（新投资）'!D956="","",'[1]厂站实体（新投资）'!D956)</f>
        <v/>
      </c>
      <c r="H956" s="29" t="str">
        <f>IF('[1]厂站实体（新投资）'!I956="","",'[1]厂站实体（新投资）'!I956)</f>
        <v/>
      </c>
    </row>
    <row r="957" spans="1:8" x14ac:dyDescent="0.15">
      <c r="A957" s="29" t="str">
        <f>IF('[1]厂站实体（新投资）'!A957="","",'[1]厂站实体（新投资）'!A957)</f>
        <v/>
      </c>
      <c r="B957" s="29" t="str">
        <f>IF('[1]厂站实体（新投资）'!F957="","",'[1]厂站实体（新投资）'!F957)</f>
        <v/>
      </c>
      <c r="C957" s="29" t="str">
        <f>IF('[1]厂站实体（新投资）'!G957="","",'[1]厂站实体（新投资）'!G957)</f>
        <v/>
      </c>
      <c r="D957" s="29" t="str">
        <f>IF('[1]厂站实体（新投资）'!H957="","",'[1]厂站实体（新投资）'!H957)</f>
        <v/>
      </c>
      <c r="E957" s="29" t="str">
        <f>IF('[1]厂站实体（新投资）'!E957="","",'[1]厂站实体（新投资）'!E957)</f>
        <v/>
      </c>
      <c r="F957" s="29" t="str">
        <f>IF('[1]厂站实体（新投资）'!B957="","",'[1]厂站实体（新投资）'!B957)</f>
        <v/>
      </c>
      <c r="G957" s="29" t="str">
        <f>IF('[1]厂站实体（新投资）'!D957="","",'[1]厂站实体（新投资）'!D957)</f>
        <v/>
      </c>
      <c r="H957" s="29" t="str">
        <f>IF('[1]厂站实体（新投资）'!I957="","",'[1]厂站实体（新投资）'!I957)</f>
        <v/>
      </c>
    </row>
    <row r="958" spans="1:8" x14ac:dyDescent="0.15">
      <c r="A958" s="29" t="str">
        <f>IF('[1]厂站实体（新投资）'!A958="","",'[1]厂站实体（新投资）'!A958)</f>
        <v/>
      </c>
      <c r="B958" s="29" t="str">
        <f>IF('[1]厂站实体（新投资）'!F958="","",'[1]厂站实体（新投资）'!F958)</f>
        <v/>
      </c>
      <c r="C958" s="29" t="str">
        <f>IF('[1]厂站实体（新投资）'!G958="","",'[1]厂站实体（新投资）'!G958)</f>
        <v/>
      </c>
      <c r="D958" s="29" t="str">
        <f>IF('[1]厂站实体（新投资）'!H958="","",'[1]厂站实体（新投资）'!H958)</f>
        <v/>
      </c>
      <c r="E958" s="29" t="str">
        <f>IF('[1]厂站实体（新投资）'!E958="","",'[1]厂站实体（新投资）'!E958)</f>
        <v/>
      </c>
      <c r="F958" s="29" t="str">
        <f>IF('[1]厂站实体（新投资）'!B958="","",'[1]厂站实体（新投资）'!B958)</f>
        <v/>
      </c>
      <c r="G958" s="29" t="str">
        <f>IF('[1]厂站实体（新投资）'!D958="","",'[1]厂站实体（新投资）'!D958)</f>
        <v/>
      </c>
      <c r="H958" s="29" t="str">
        <f>IF('[1]厂站实体（新投资）'!I958="","",'[1]厂站实体（新投资）'!I958)</f>
        <v/>
      </c>
    </row>
    <row r="959" spans="1:8" x14ac:dyDescent="0.15">
      <c r="A959" s="29" t="str">
        <f>IF('[1]厂站实体（新投资）'!A959="","",'[1]厂站实体（新投资）'!A959)</f>
        <v/>
      </c>
      <c r="B959" s="29" t="str">
        <f>IF('[1]厂站实体（新投资）'!F959="","",'[1]厂站实体（新投资）'!F959)</f>
        <v/>
      </c>
      <c r="C959" s="29" t="str">
        <f>IF('[1]厂站实体（新投资）'!G959="","",'[1]厂站实体（新投资）'!G959)</f>
        <v/>
      </c>
      <c r="D959" s="29" t="str">
        <f>IF('[1]厂站实体（新投资）'!H959="","",'[1]厂站实体（新投资）'!H959)</f>
        <v/>
      </c>
      <c r="E959" s="29" t="str">
        <f>IF('[1]厂站实体（新投资）'!E959="","",'[1]厂站实体（新投资）'!E959)</f>
        <v/>
      </c>
      <c r="F959" s="29" t="str">
        <f>IF('[1]厂站实体（新投资）'!B959="","",'[1]厂站实体（新投资）'!B959)</f>
        <v/>
      </c>
      <c r="G959" s="29" t="str">
        <f>IF('[1]厂站实体（新投资）'!D959="","",'[1]厂站实体（新投资）'!D959)</f>
        <v/>
      </c>
      <c r="H959" s="29" t="str">
        <f>IF('[1]厂站实体（新投资）'!I959="","",'[1]厂站实体（新投资）'!I959)</f>
        <v/>
      </c>
    </row>
    <row r="960" spans="1:8" x14ac:dyDescent="0.15">
      <c r="A960" s="29" t="str">
        <f>IF('[1]厂站实体（新投资）'!A960="","",'[1]厂站实体（新投资）'!A960)</f>
        <v/>
      </c>
      <c r="B960" s="29" t="str">
        <f>IF('[1]厂站实体（新投资）'!F960="","",'[1]厂站实体（新投资）'!F960)</f>
        <v/>
      </c>
      <c r="C960" s="29" t="str">
        <f>IF('[1]厂站实体（新投资）'!G960="","",'[1]厂站实体（新投资）'!G960)</f>
        <v/>
      </c>
      <c r="D960" s="29" t="str">
        <f>IF('[1]厂站实体（新投资）'!H960="","",'[1]厂站实体（新投资）'!H960)</f>
        <v/>
      </c>
      <c r="E960" s="29" t="str">
        <f>IF('[1]厂站实体（新投资）'!E960="","",'[1]厂站实体（新投资）'!E960)</f>
        <v/>
      </c>
      <c r="F960" s="29" t="str">
        <f>IF('[1]厂站实体（新投资）'!B960="","",'[1]厂站实体（新投资）'!B960)</f>
        <v/>
      </c>
      <c r="G960" s="29" t="str">
        <f>IF('[1]厂站实体（新投资）'!D960="","",'[1]厂站实体（新投资）'!D960)</f>
        <v/>
      </c>
      <c r="H960" s="29" t="str">
        <f>IF('[1]厂站实体（新投资）'!I960="","",'[1]厂站实体（新投资）'!I960)</f>
        <v/>
      </c>
    </row>
    <row r="961" spans="1:8" x14ac:dyDescent="0.15">
      <c r="A961" s="29" t="str">
        <f>IF('[1]厂站实体（新投资）'!A961="","",'[1]厂站实体（新投资）'!A961)</f>
        <v/>
      </c>
      <c r="B961" s="29" t="str">
        <f>IF('[1]厂站实体（新投资）'!F961="","",'[1]厂站实体（新投资）'!F961)</f>
        <v/>
      </c>
      <c r="C961" s="29" t="str">
        <f>IF('[1]厂站实体（新投资）'!G961="","",'[1]厂站实体（新投资）'!G961)</f>
        <v/>
      </c>
      <c r="D961" s="29" t="str">
        <f>IF('[1]厂站实体（新投资）'!H961="","",'[1]厂站实体（新投资）'!H961)</f>
        <v/>
      </c>
      <c r="E961" s="29" t="str">
        <f>IF('[1]厂站实体（新投资）'!E961="","",'[1]厂站实体（新投资）'!E961)</f>
        <v/>
      </c>
      <c r="F961" s="29" t="str">
        <f>IF('[1]厂站实体（新投资）'!B961="","",'[1]厂站实体（新投资）'!B961)</f>
        <v/>
      </c>
      <c r="G961" s="29" t="str">
        <f>IF('[1]厂站实体（新投资）'!D961="","",'[1]厂站实体（新投资）'!D961)</f>
        <v/>
      </c>
      <c r="H961" s="29" t="str">
        <f>IF('[1]厂站实体（新投资）'!I961="","",'[1]厂站实体（新投资）'!I961)</f>
        <v/>
      </c>
    </row>
    <row r="962" spans="1:8" x14ac:dyDescent="0.15">
      <c r="A962" s="29" t="str">
        <f>IF('[1]厂站实体（新投资）'!A962="","",'[1]厂站实体（新投资）'!A962)</f>
        <v/>
      </c>
      <c r="B962" s="29" t="str">
        <f>IF('[1]厂站实体（新投资）'!F962="","",'[1]厂站实体（新投资）'!F962)</f>
        <v/>
      </c>
      <c r="C962" s="29" t="str">
        <f>IF('[1]厂站实体（新投资）'!G962="","",'[1]厂站实体（新投资）'!G962)</f>
        <v/>
      </c>
      <c r="D962" s="29" t="str">
        <f>IF('[1]厂站实体（新投资）'!H962="","",'[1]厂站实体（新投资）'!H962)</f>
        <v/>
      </c>
      <c r="E962" s="29" t="str">
        <f>IF('[1]厂站实体（新投资）'!E962="","",'[1]厂站实体（新投资）'!E962)</f>
        <v/>
      </c>
      <c r="F962" s="29" t="str">
        <f>IF('[1]厂站实体（新投资）'!B962="","",'[1]厂站实体（新投资）'!B962)</f>
        <v/>
      </c>
      <c r="G962" s="29" t="str">
        <f>IF('[1]厂站实体（新投资）'!D962="","",'[1]厂站实体（新投资）'!D962)</f>
        <v/>
      </c>
      <c r="H962" s="29" t="str">
        <f>IF('[1]厂站实体（新投资）'!I962="","",'[1]厂站实体（新投资）'!I962)</f>
        <v/>
      </c>
    </row>
    <row r="963" spans="1:8" x14ac:dyDescent="0.15">
      <c r="A963" s="29" t="str">
        <f>IF('[1]厂站实体（新投资）'!A963="","",'[1]厂站实体（新投资）'!A963)</f>
        <v/>
      </c>
      <c r="B963" s="29" t="str">
        <f>IF('[1]厂站实体（新投资）'!F963="","",'[1]厂站实体（新投资）'!F963)</f>
        <v/>
      </c>
      <c r="C963" s="29" t="str">
        <f>IF('[1]厂站实体（新投资）'!G963="","",'[1]厂站实体（新投资）'!G963)</f>
        <v/>
      </c>
      <c r="D963" s="29" t="str">
        <f>IF('[1]厂站实体（新投资）'!H963="","",'[1]厂站实体（新投资）'!H963)</f>
        <v/>
      </c>
      <c r="E963" s="29" t="str">
        <f>IF('[1]厂站实体（新投资）'!E963="","",'[1]厂站实体（新投资）'!E963)</f>
        <v/>
      </c>
      <c r="F963" s="29" t="str">
        <f>IF('[1]厂站实体（新投资）'!B963="","",'[1]厂站实体（新投资）'!B963)</f>
        <v/>
      </c>
      <c r="G963" s="29" t="str">
        <f>IF('[1]厂站实体（新投资）'!D963="","",'[1]厂站实体（新投资）'!D963)</f>
        <v/>
      </c>
      <c r="H963" s="29" t="str">
        <f>IF('[1]厂站实体（新投资）'!I963="","",'[1]厂站实体（新投资）'!I963)</f>
        <v/>
      </c>
    </row>
    <row r="964" spans="1:8" x14ac:dyDescent="0.15">
      <c r="A964" s="29" t="str">
        <f>IF('[1]厂站实体（新投资）'!A964="","",'[1]厂站实体（新投资）'!A964)</f>
        <v/>
      </c>
      <c r="B964" s="29" t="str">
        <f>IF('[1]厂站实体（新投资）'!F964="","",'[1]厂站实体（新投资）'!F964)</f>
        <v/>
      </c>
      <c r="C964" s="29" t="str">
        <f>IF('[1]厂站实体（新投资）'!G964="","",'[1]厂站实体（新投资）'!G964)</f>
        <v/>
      </c>
      <c r="D964" s="29" t="str">
        <f>IF('[1]厂站实体（新投资）'!H964="","",'[1]厂站实体（新投资）'!H964)</f>
        <v/>
      </c>
      <c r="E964" s="29" t="str">
        <f>IF('[1]厂站实体（新投资）'!E964="","",'[1]厂站实体（新投资）'!E964)</f>
        <v/>
      </c>
      <c r="F964" s="29" t="str">
        <f>IF('[1]厂站实体（新投资）'!B964="","",'[1]厂站实体（新投资）'!B964)</f>
        <v/>
      </c>
      <c r="G964" s="29" t="str">
        <f>IF('[1]厂站实体（新投资）'!D964="","",'[1]厂站实体（新投资）'!D964)</f>
        <v/>
      </c>
      <c r="H964" s="29" t="str">
        <f>IF('[1]厂站实体（新投资）'!I964="","",'[1]厂站实体（新投资）'!I964)</f>
        <v/>
      </c>
    </row>
    <row r="965" spans="1:8" x14ac:dyDescent="0.15">
      <c r="A965" s="29" t="str">
        <f>IF('[1]厂站实体（新投资）'!A965="","",'[1]厂站实体（新投资）'!A965)</f>
        <v/>
      </c>
      <c r="B965" s="29" t="str">
        <f>IF('[1]厂站实体（新投资）'!F965="","",'[1]厂站实体（新投资）'!F965)</f>
        <v/>
      </c>
      <c r="C965" s="29" t="str">
        <f>IF('[1]厂站实体（新投资）'!G965="","",'[1]厂站实体（新投资）'!G965)</f>
        <v/>
      </c>
      <c r="D965" s="29" t="str">
        <f>IF('[1]厂站实体（新投资）'!H965="","",'[1]厂站实体（新投资）'!H965)</f>
        <v/>
      </c>
      <c r="E965" s="29" t="str">
        <f>IF('[1]厂站实体（新投资）'!E965="","",'[1]厂站实体（新投资）'!E965)</f>
        <v/>
      </c>
      <c r="F965" s="29" t="str">
        <f>IF('[1]厂站实体（新投资）'!B965="","",'[1]厂站实体（新投资）'!B965)</f>
        <v/>
      </c>
      <c r="G965" s="29" t="str">
        <f>IF('[1]厂站实体（新投资）'!D965="","",'[1]厂站实体（新投资）'!D965)</f>
        <v/>
      </c>
      <c r="H965" s="29" t="str">
        <f>IF('[1]厂站实体（新投资）'!I965="","",'[1]厂站实体（新投资）'!I965)</f>
        <v/>
      </c>
    </row>
    <row r="966" spans="1:8" x14ac:dyDescent="0.15">
      <c r="A966" s="29" t="str">
        <f>IF('[1]厂站实体（新投资）'!A966="","",'[1]厂站实体（新投资）'!A966)</f>
        <v/>
      </c>
      <c r="B966" s="29" t="str">
        <f>IF('[1]厂站实体（新投资）'!F966="","",'[1]厂站实体（新投资）'!F966)</f>
        <v/>
      </c>
      <c r="C966" s="29" t="str">
        <f>IF('[1]厂站实体（新投资）'!G966="","",'[1]厂站实体（新投资）'!G966)</f>
        <v/>
      </c>
      <c r="D966" s="29" t="str">
        <f>IF('[1]厂站实体（新投资）'!H966="","",'[1]厂站实体（新投资）'!H966)</f>
        <v/>
      </c>
      <c r="E966" s="29" t="str">
        <f>IF('[1]厂站实体（新投资）'!E966="","",'[1]厂站实体（新投资）'!E966)</f>
        <v/>
      </c>
      <c r="F966" s="29" t="str">
        <f>IF('[1]厂站实体（新投资）'!B966="","",'[1]厂站实体（新投资）'!B966)</f>
        <v/>
      </c>
      <c r="G966" s="29" t="str">
        <f>IF('[1]厂站实体（新投资）'!D966="","",'[1]厂站实体（新投资）'!D966)</f>
        <v/>
      </c>
      <c r="H966" s="29" t="str">
        <f>IF('[1]厂站实体（新投资）'!I966="","",'[1]厂站实体（新投资）'!I966)</f>
        <v/>
      </c>
    </row>
    <row r="967" spans="1:8" x14ac:dyDescent="0.15">
      <c r="A967" s="29" t="str">
        <f>IF('[1]厂站实体（新投资）'!A967="","",'[1]厂站实体（新投资）'!A967)</f>
        <v/>
      </c>
      <c r="B967" s="29" t="str">
        <f>IF('[1]厂站实体（新投资）'!F967="","",'[1]厂站实体（新投资）'!F967)</f>
        <v/>
      </c>
      <c r="C967" s="29" t="str">
        <f>IF('[1]厂站实体（新投资）'!G967="","",'[1]厂站实体（新投资）'!G967)</f>
        <v/>
      </c>
      <c r="D967" s="29" t="str">
        <f>IF('[1]厂站实体（新投资）'!H967="","",'[1]厂站实体（新投资）'!H967)</f>
        <v/>
      </c>
      <c r="E967" s="29" t="str">
        <f>IF('[1]厂站实体（新投资）'!E967="","",'[1]厂站实体（新投资）'!E967)</f>
        <v/>
      </c>
      <c r="F967" s="29" t="str">
        <f>IF('[1]厂站实体（新投资）'!B967="","",'[1]厂站实体（新投资）'!B967)</f>
        <v/>
      </c>
      <c r="G967" s="29" t="str">
        <f>IF('[1]厂站实体（新投资）'!D967="","",'[1]厂站实体（新投资）'!D967)</f>
        <v/>
      </c>
      <c r="H967" s="29" t="str">
        <f>IF('[1]厂站实体（新投资）'!I967="","",'[1]厂站实体（新投资）'!I967)</f>
        <v/>
      </c>
    </row>
    <row r="968" spans="1:8" x14ac:dyDescent="0.15">
      <c r="A968" s="29" t="str">
        <f>IF('[1]厂站实体（新投资）'!A968="","",'[1]厂站实体（新投资）'!A968)</f>
        <v/>
      </c>
      <c r="B968" s="29" t="str">
        <f>IF('[1]厂站实体（新投资）'!F968="","",'[1]厂站实体（新投资）'!F968)</f>
        <v/>
      </c>
      <c r="C968" s="29" t="str">
        <f>IF('[1]厂站实体（新投资）'!G968="","",'[1]厂站实体（新投资）'!G968)</f>
        <v/>
      </c>
      <c r="D968" s="29" t="str">
        <f>IF('[1]厂站实体（新投资）'!H968="","",'[1]厂站实体（新投资）'!H968)</f>
        <v/>
      </c>
      <c r="E968" s="29" t="str">
        <f>IF('[1]厂站实体（新投资）'!E968="","",'[1]厂站实体（新投资）'!E968)</f>
        <v/>
      </c>
      <c r="F968" s="29" t="str">
        <f>IF('[1]厂站实体（新投资）'!B968="","",'[1]厂站实体（新投资）'!B968)</f>
        <v/>
      </c>
      <c r="G968" s="29" t="str">
        <f>IF('[1]厂站实体（新投资）'!D968="","",'[1]厂站实体（新投资）'!D968)</f>
        <v/>
      </c>
      <c r="H968" s="29" t="str">
        <f>IF('[1]厂站实体（新投资）'!I968="","",'[1]厂站实体（新投资）'!I968)</f>
        <v/>
      </c>
    </row>
    <row r="969" spans="1:8" x14ac:dyDescent="0.15">
      <c r="A969" s="29" t="str">
        <f>IF('[1]厂站实体（新投资）'!A969="","",'[1]厂站实体（新投资）'!A969)</f>
        <v/>
      </c>
      <c r="B969" s="29" t="str">
        <f>IF('[1]厂站实体（新投资）'!F969="","",'[1]厂站实体（新投资）'!F969)</f>
        <v/>
      </c>
      <c r="C969" s="29" t="str">
        <f>IF('[1]厂站实体（新投资）'!G969="","",'[1]厂站实体（新投资）'!G969)</f>
        <v/>
      </c>
      <c r="D969" s="29" t="str">
        <f>IF('[1]厂站实体（新投资）'!H969="","",'[1]厂站实体（新投资）'!H969)</f>
        <v/>
      </c>
      <c r="E969" s="29" t="str">
        <f>IF('[1]厂站实体（新投资）'!E969="","",'[1]厂站实体（新投资）'!E969)</f>
        <v/>
      </c>
      <c r="F969" s="29" t="str">
        <f>IF('[1]厂站实体（新投资）'!B969="","",'[1]厂站实体（新投资）'!B969)</f>
        <v/>
      </c>
      <c r="G969" s="29" t="str">
        <f>IF('[1]厂站实体（新投资）'!D969="","",'[1]厂站实体（新投资）'!D969)</f>
        <v/>
      </c>
      <c r="H969" s="29" t="str">
        <f>IF('[1]厂站实体（新投资）'!I969="","",'[1]厂站实体（新投资）'!I969)</f>
        <v/>
      </c>
    </row>
    <row r="970" spans="1:8" x14ac:dyDescent="0.15">
      <c r="A970" s="29" t="str">
        <f>IF('[1]厂站实体（新投资）'!A970="","",'[1]厂站实体（新投资）'!A970)</f>
        <v/>
      </c>
      <c r="B970" s="29" t="str">
        <f>IF('[1]厂站实体（新投资）'!F970="","",'[1]厂站实体（新投资）'!F970)</f>
        <v/>
      </c>
      <c r="C970" s="29" t="str">
        <f>IF('[1]厂站实体（新投资）'!G970="","",'[1]厂站实体（新投资）'!G970)</f>
        <v/>
      </c>
      <c r="D970" s="29" t="str">
        <f>IF('[1]厂站实体（新投资）'!H970="","",'[1]厂站实体（新投资）'!H970)</f>
        <v/>
      </c>
      <c r="E970" s="29" t="str">
        <f>IF('[1]厂站实体（新投资）'!E970="","",'[1]厂站实体（新投资）'!E970)</f>
        <v/>
      </c>
      <c r="F970" s="29" t="str">
        <f>IF('[1]厂站实体（新投资）'!B970="","",'[1]厂站实体（新投资）'!B970)</f>
        <v/>
      </c>
      <c r="G970" s="29" t="str">
        <f>IF('[1]厂站实体（新投资）'!D970="","",'[1]厂站实体（新投资）'!D970)</f>
        <v/>
      </c>
      <c r="H970" s="29" t="str">
        <f>IF('[1]厂站实体（新投资）'!I970="","",'[1]厂站实体（新投资）'!I970)</f>
        <v/>
      </c>
    </row>
    <row r="971" spans="1:8" x14ac:dyDescent="0.15">
      <c r="A971" s="29" t="str">
        <f>IF('[1]厂站实体（新投资）'!A971="","",'[1]厂站实体（新投资）'!A971)</f>
        <v/>
      </c>
      <c r="B971" s="29" t="str">
        <f>IF('[1]厂站实体（新投资）'!F971="","",'[1]厂站实体（新投资）'!F971)</f>
        <v/>
      </c>
      <c r="C971" s="29" t="str">
        <f>IF('[1]厂站实体（新投资）'!G971="","",'[1]厂站实体（新投资）'!G971)</f>
        <v/>
      </c>
      <c r="D971" s="29" t="str">
        <f>IF('[1]厂站实体（新投资）'!H971="","",'[1]厂站实体（新投资）'!H971)</f>
        <v/>
      </c>
      <c r="E971" s="29" t="str">
        <f>IF('[1]厂站实体（新投资）'!E971="","",'[1]厂站实体（新投资）'!E971)</f>
        <v/>
      </c>
      <c r="F971" s="29" t="str">
        <f>IF('[1]厂站实体（新投资）'!B971="","",'[1]厂站实体（新投资）'!B971)</f>
        <v/>
      </c>
      <c r="G971" s="29" t="str">
        <f>IF('[1]厂站实体（新投资）'!D971="","",'[1]厂站实体（新投资）'!D971)</f>
        <v/>
      </c>
      <c r="H971" s="29" t="str">
        <f>IF('[1]厂站实体（新投资）'!I971="","",'[1]厂站实体（新投资）'!I971)</f>
        <v/>
      </c>
    </row>
    <row r="972" spans="1:8" x14ac:dyDescent="0.15">
      <c r="A972" s="29" t="str">
        <f>IF('[1]厂站实体（新投资）'!A972="","",'[1]厂站实体（新投资）'!A972)</f>
        <v/>
      </c>
      <c r="B972" s="29" t="str">
        <f>IF('[1]厂站实体（新投资）'!F972="","",'[1]厂站实体（新投资）'!F972)</f>
        <v/>
      </c>
      <c r="C972" s="29" t="str">
        <f>IF('[1]厂站实体（新投资）'!G972="","",'[1]厂站实体（新投资）'!G972)</f>
        <v/>
      </c>
      <c r="D972" s="29" t="str">
        <f>IF('[1]厂站实体（新投资）'!H972="","",'[1]厂站实体（新投资）'!H972)</f>
        <v/>
      </c>
      <c r="E972" s="29" t="str">
        <f>IF('[1]厂站实体（新投资）'!E972="","",'[1]厂站实体（新投资）'!E972)</f>
        <v/>
      </c>
      <c r="F972" s="29" t="str">
        <f>IF('[1]厂站实体（新投资）'!B972="","",'[1]厂站实体（新投资）'!B972)</f>
        <v/>
      </c>
      <c r="G972" s="29" t="str">
        <f>IF('[1]厂站实体（新投资）'!D972="","",'[1]厂站实体（新投资）'!D972)</f>
        <v/>
      </c>
      <c r="H972" s="29" t="str">
        <f>IF('[1]厂站实体（新投资）'!I972="","",'[1]厂站实体（新投资）'!I972)</f>
        <v/>
      </c>
    </row>
    <row r="973" spans="1:8" x14ac:dyDescent="0.15">
      <c r="A973" s="29" t="str">
        <f>IF('[1]厂站实体（新投资）'!A973="","",'[1]厂站实体（新投资）'!A973)</f>
        <v/>
      </c>
      <c r="B973" s="29" t="str">
        <f>IF('[1]厂站实体（新投资）'!F973="","",'[1]厂站实体（新投资）'!F973)</f>
        <v/>
      </c>
      <c r="C973" s="29" t="str">
        <f>IF('[1]厂站实体（新投资）'!G973="","",'[1]厂站实体（新投资）'!G973)</f>
        <v/>
      </c>
      <c r="D973" s="29" t="str">
        <f>IF('[1]厂站实体（新投资）'!H973="","",'[1]厂站实体（新投资）'!H973)</f>
        <v/>
      </c>
      <c r="E973" s="29" t="str">
        <f>IF('[1]厂站实体（新投资）'!E973="","",'[1]厂站实体（新投资）'!E973)</f>
        <v/>
      </c>
      <c r="F973" s="29" t="str">
        <f>IF('[1]厂站实体（新投资）'!B973="","",'[1]厂站实体（新投资）'!B973)</f>
        <v/>
      </c>
      <c r="G973" s="29" t="str">
        <f>IF('[1]厂站实体（新投资）'!D973="","",'[1]厂站实体（新投资）'!D973)</f>
        <v/>
      </c>
      <c r="H973" s="29" t="str">
        <f>IF('[1]厂站实体（新投资）'!I973="","",'[1]厂站实体（新投资）'!I973)</f>
        <v/>
      </c>
    </row>
    <row r="974" spans="1:8" x14ac:dyDescent="0.15">
      <c r="A974" s="29" t="str">
        <f>IF('[1]厂站实体（新投资）'!A974="","",'[1]厂站实体（新投资）'!A974)</f>
        <v/>
      </c>
      <c r="B974" s="29" t="str">
        <f>IF('[1]厂站实体（新投资）'!F974="","",'[1]厂站实体（新投资）'!F974)</f>
        <v/>
      </c>
      <c r="C974" s="29" t="str">
        <f>IF('[1]厂站实体（新投资）'!G974="","",'[1]厂站实体（新投资）'!G974)</f>
        <v/>
      </c>
      <c r="D974" s="29" t="str">
        <f>IF('[1]厂站实体（新投资）'!H974="","",'[1]厂站实体（新投资）'!H974)</f>
        <v/>
      </c>
      <c r="E974" s="29" t="str">
        <f>IF('[1]厂站实体（新投资）'!E974="","",'[1]厂站实体（新投资）'!E974)</f>
        <v/>
      </c>
      <c r="F974" s="29" t="str">
        <f>IF('[1]厂站实体（新投资）'!B974="","",'[1]厂站实体（新投资）'!B974)</f>
        <v/>
      </c>
      <c r="G974" s="29" t="str">
        <f>IF('[1]厂站实体（新投资）'!D974="","",'[1]厂站实体（新投资）'!D974)</f>
        <v/>
      </c>
      <c r="H974" s="29" t="str">
        <f>IF('[1]厂站实体（新投资）'!I974="","",'[1]厂站实体（新投资）'!I974)</f>
        <v/>
      </c>
    </row>
    <row r="975" spans="1:8" x14ac:dyDescent="0.15">
      <c r="A975" s="29" t="str">
        <f>IF('[1]厂站实体（新投资）'!A975="","",'[1]厂站实体（新投资）'!A975)</f>
        <v/>
      </c>
      <c r="B975" s="29" t="str">
        <f>IF('[1]厂站实体（新投资）'!F975="","",'[1]厂站实体（新投资）'!F975)</f>
        <v/>
      </c>
      <c r="C975" s="29" t="str">
        <f>IF('[1]厂站实体（新投资）'!G975="","",'[1]厂站实体（新投资）'!G975)</f>
        <v/>
      </c>
      <c r="D975" s="29" t="str">
        <f>IF('[1]厂站实体（新投资）'!H975="","",'[1]厂站实体（新投资）'!H975)</f>
        <v/>
      </c>
      <c r="E975" s="29" t="str">
        <f>IF('[1]厂站实体（新投资）'!E975="","",'[1]厂站实体（新投资）'!E975)</f>
        <v/>
      </c>
      <c r="F975" s="29" t="str">
        <f>IF('[1]厂站实体（新投资）'!B975="","",'[1]厂站实体（新投资）'!B975)</f>
        <v/>
      </c>
      <c r="G975" s="29" t="str">
        <f>IF('[1]厂站实体（新投资）'!D975="","",'[1]厂站实体（新投资）'!D975)</f>
        <v/>
      </c>
      <c r="H975" s="29" t="str">
        <f>IF('[1]厂站实体（新投资）'!I975="","",'[1]厂站实体（新投资）'!I975)</f>
        <v/>
      </c>
    </row>
    <row r="976" spans="1:8" x14ac:dyDescent="0.15">
      <c r="A976" s="29" t="str">
        <f>IF('[1]厂站实体（新投资）'!A976="","",'[1]厂站实体（新投资）'!A976)</f>
        <v/>
      </c>
      <c r="B976" s="29" t="str">
        <f>IF('[1]厂站实体（新投资）'!F976="","",'[1]厂站实体（新投资）'!F976)</f>
        <v/>
      </c>
      <c r="C976" s="29" t="str">
        <f>IF('[1]厂站实体（新投资）'!G976="","",'[1]厂站实体（新投资）'!G976)</f>
        <v/>
      </c>
      <c r="D976" s="29" t="str">
        <f>IF('[1]厂站实体（新投资）'!H976="","",'[1]厂站实体（新投资）'!H976)</f>
        <v/>
      </c>
      <c r="E976" s="29" t="str">
        <f>IF('[1]厂站实体（新投资）'!E976="","",'[1]厂站实体（新投资）'!E976)</f>
        <v/>
      </c>
      <c r="F976" s="29" t="str">
        <f>IF('[1]厂站实体（新投资）'!B976="","",'[1]厂站实体（新投资）'!B976)</f>
        <v/>
      </c>
      <c r="G976" s="29" t="str">
        <f>IF('[1]厂站实体（新投资）'!D976="","",'[1]厂站实体（新投资）'!D976)</f>
        <v/>
      </c>
      <c r="H976" s="29" t="str">
        <f>IF('[1]厂站实体（新投资）'!I976="","",'[1]厂站实体（新投资）'!I976)</f>
        <v/>
      </c>
    </row>
    <row r="977" spans="1:8" x14ac:dyDescent="0.15">
      <c r="A977" s="29" t="str">
        <f>IF('[1]厂站实体（新投资）'!A977="","",'[1]厂站实体（新投资）'!A977)</f>
        <v/>
      </c>
      <c r="B977" s="29" t="str">
        <f>IF('[1]厂站实体（新投资）'!F977="","",'[1]厂站实体（新投资）'!F977)</f>
        <v/>
      </c>
      <c r="C977" s="29" t="str">
        <f>IF('[1]厂站实体（新投资）'!G977="","",'[1]厂站实体（新投资）'!G977)</f>
        <v/>
      </c>
      <c r="D977" s="29" t="str">
        <f>IF('[1]厂站实体（新投资）'!H977="","",'[1]厂站实体（新投资）'!H977)</f>
        <v/>
      </c>
      <c r="E977" s="29" t="str">
        <f>IF('[1]厂站实体（新投资）'!E977="","",'[1]厂站实体（新投资）'!E977)</f>
        <v/>
      </c>
      <c r="F977" s="29" t="str">
        <f>IF('[1]厂站实体（新投资）'!B977="","",'[1]厂站实体（新投资）'!B977)</f>
        <v/>
      </c>
      <c r="G977" s="29" t="str">
        <f>IF('[1]厂站实体（新投资）'!D977="","",'[1]厂站实体（新投资）'!D977)</f>
        <v/>
      </c>
      <c r="H977" s="29" t="str">
        <f>IF('[1]厂站实体（新投资）'!I977="","",'[1]厂站实体（新投资）'!I977)</f>
        <v/>
      </c>
    </row>
    <row r="978" spans="1:8" x14ac:dyDescent="0.15">
      <c r="A978" s="29" t="str">
        <f>IF('[1]厂站实体（新投资）'!A978="","",'[1]厂站实体（新投资）'!A978)</f>
        <v/>
      </c>
      <c r="B978" s="29" t="str">
        <f>IF('[1]厂站实体（新投资）'!F978="","",'[1]厂站实体（新投资）'!F978)</f>
        <v/>
      </c>
      <c r="C978" s="29" t="str">
        <f>IF('[1]厂站实体（新投资）'!G978="","",'[1]厂站实体（新投资）'!G978)</f>
        <v/>
      </c>
      <c r="D978" s="29" t="str">
        <f>IF('[1]厂站实体（新投资）'!H978="","",'[1]厂站实体（新投资）'!H978)</f>
        <v/>
      </c>
      <c r="E978" s="29" t="str">
        <f>IF('[1]厂站实体（新投资）'!E978="","",'[1]厂站实体（新投资）'!E978)</f>
        <v/>
      </c>
      <c r="F978" s="29" t="str">
        <f>IF('[1]厂站实体（新投资）'!B978="","",'[1]厂站实体（新投资）'!B978)</f>
        <v/>
      </c>
      <c r="G978" s="29" t="str">
        <f>IF('[1]厂站实体（新投资）'!D978="","",'[1]厂站实体（新投资）'!D978)</f>
        <v/>
      </c>
      <c r="H978" s="29" t="str">
        <f>IF('[1]厂站实体（新投资）'!I978="","",'[1]厂站实体（新投资）'!I978)</f>
        <v/>
      </c>
    </row>
    <row r="979" spans="1:8" x14ac:dyDescent="0.15">
      <c r="A979" s="29" t="str">
        <f>IF('[1]厂站实体（新投资）'!A979="","",'[1]厂站实体（新投资）'!A979)</f>
        <v/>
      </c>
      <c r="B979" s="29" t="str">
        <f>IF('[1]厂站实体（新投资）'!F979="","",'[1]厂站实体（新投资）'!F979)</f>
        <v/>
      </c>
      <c r="C979" s="29" t="str">
        <f>IF('[1]厂站实体（新投资）'!G979="","",'[1]厂站实体（新投资）'!G979)</f>
        <v/>
      </c>
      <c r="D979" s="29" t="str">
        <f>IF('[1]厂站实体（新投资）'!H979="","",'[1]厂站实体（新投资）'!H979)</f>
        <v/>
      </c>
      <c r="E979" s="29" t="str">
        <f>IF('[1]厂站实体（新投资）'!E979="","",'[1]厂站实体（新投资）'!E979)</f>
        <v/>
      </c>
      <c r="F979" s="29" t="str">
        <f>IF('[1]厂站实体（新投资）'!B979="","",'[1]厂站实体（新投资）'!B979)</f>
        <v/>
      </c>
      <c r="G979" s="29" t="str">
        <f>IF('[1]厂站实体（新投资）'!D979="","",'[1]厂站实体（新投资）'!D979)</f>
        <v/>
      </c>
      <c r="H979" s="29" t="str">
        <f>IF('[1]厂站实体（新投资）'!I979="","",'[1]厂站实体（新投资）'!I979)</f>
        <v/>
      </c>
    </row>
    <row r="980" spans="1:8" x14ac:dyDescent="0.15">
      <c r="A980" s="29" t="str">
        <f>IF('[1]厂站实体（新投资）'!A980="","",'[1]厂站实体（新投资）'!A980)</f>
        <v/>
      </c>
      <c r="B980" s="29" t="str">
        <f>IF('[1]厂站实体（新投资）'!F980="","",'[1]厂站实体（新投资）'!F980)</f>
        <v/>
      </c>
      <c r="C980" s="29" t="str">
        <f>IF('[1]厂站实体（新投资）'!G980="","",'[1]厂站实体（新投资）'!G980)</f>
        <v/>
      </c>
      <c r="D980" s="29" t="str">
        <f>IF('[1]厂站实体（新投资）'!H980="","",'[1]厂站实体（新投资）'!H980)</f>
        <v/>
      </c>
      <c r="E980" s="29" t="str">
        <f>IF('[1]厂站实体（新投资）'!E980="","",'[1]厂站实体（新投资）'!E980)</f>
        <v/>
      </c>
      <c r="F980" s="29" t="str">
        <f>IF('[1]厂站实体（新投资）'!B980="","",'[1]厂站实体（新投资）'!B980)</f>
        <v/>
      </c>
      <c r="G980" s="29" t="str">
        <f>IF('[1]厂站实体（新投资）'!D980="","",'[1]厂站实体（新投资）'!D980)</f>
        <v/>
      </c>
      <c r="H980" s="29" t="str">
        <f>IF('[1]厂站实体（新投资）'!I980="","",'[1]厂站实体（新投资）'!I980)</f>
        <v/>
      </c>
    </row>
    <row r="981" spans="1:8" x14ac:dyDescent="0.15">
      <c r="A981" s="29" t="str">
        <f>IF('[1]厂站实体（新投资）'!A981="","",'[1]厂站实体（新投资）'!A981)</f>
        <v/>
      </c>
      <c r="B981" s="29" t="str">
        <f>IF('[1]厂站实体（新投资）'!F981="","",'[1]厂站实体（新投资）'!F981)</f>
        <v/>
      </c>
      <c r="C981" s="29" t="str">
        <f>IF('[1]厂站实体（新投资）'!G981="","",'[1]厂站实体（新投资）'!G981)</f>
        <v/>
      </c>
      <c r="D981" s="29" t="str">
        <f>IF('[1]厂站实体（新投资）'!H981="","",'[1]厂站实体（新投资）'!H981)</f>
        <v/>
      </c>
      <c r="E981" s="29" t="str">
        <f>IF('[1]厂站实体（新投资）'!E981="","",'[1]厂站实体（新投资）'!E981)</f>
        <v/>
      </c>
      <c r="F981" s="29" t="str">
        <f>IF('[1]厂站实体（新投资）'!B981="","",'[1]厂站实体（新投资）'!B981)</f>
        <v/>
      </c>
      <c r="G981" s="29" t="str">
        <f>IF('[1]厂站实体（新投资）'!D981="","",'[1]厂站实体（新投资）'!D981)</f>
        <v/>
      </c>
      <c r="H981" s="29" t="str">
        <f>IF('[1]厂站实体（新投资）'!I981="","",'[1]厂站实体（新投资）'!I981)</f>
        <v/>
      </c>
    </row>
    <row r="982" spans="1:8" x14ac:dyDescent="0.15">
      <c r="A982" s="29" t="str">
        <f>IF('[1]厂站实体（新投资）'!A982="","",'[1]厂站实体（新投资）'!A982)</f>
        <v/>
      </c>
      <c r="B982" s="29" t="str">
        <f>IF('[1]厂站实体（新投资）'!F982="","",'[1]厂站实体（新投资）'!F982)</f>
        <v/>
      </c>
      <c r="C982" s="29" t="str">
        <f>IF('[1]厂站实体（新投资）'!G982="","",'[1]厂站实体（新投资）'!G982)</f>
        <v/>
      </c>
      <c r="D982" s="29" t="str">
        <f>IF('[1]厂站实体（新投资）'!H982="","",'[1]厂站实体（新投资）'!H982)</f>
        <v/>
      </c>
      <c r="E982" s="29" t="str">
        <f>IF('[1]厂站实体（新投资）'!E982="","",'[1]厂站实体（新投资）'!E982)</f>
        <v/>
      </c>
      <c r="F982" s="29" t="str">
        <f>IF('[1]厂站实体（新投资）'!B982="","",'[1]厂站实体（新投资）'!B982)</f>
        <v/>
      </c>
      <c r="G982" s="29" t="str">
        <f>IF('[1]厂站实体（新投资）'!D982="","",'[1]厂站实体（新投资）'!D982)</f>
        <v/>
      </c>
      <c r="H982" s="29" t="str">
        <f>IF('[1]厂站实体（新投资）'!I982="","",'[1]厂站实体（新投资）'!I982)</f>
        <v/>
      </c>
    </row>
    <row r="983" spans="1:8" x14ac:dyDescent="0.15">
      <c r="A983" s="29" t="str">
        <f>IF('[1]厂站实体（新投资）'!A983="","",'[1]厂站实体（新投资）'!A983)</f>
        <v/>
      </c>
      <c r="B983" s="29" t="str">
        <f>IF('[1]厂站实体（新投资）'!F983="","",'[1]厂站实体（新投资）'!F983)</f>
        <v/>
      </c>
      <c r="C983" s="29" t="str">
        <f>IF('[1]厂站实体（新投资）'!G983="","",'[1]厂站实体（新投资）'!G983)</f>
        <v/>
      </c>
      <c r="D983" s="29" t="str">
        <f>IF('[1]厂站实体（新投资）'!H983="","",'[1]厂站实体（新投资）'!H983)</f>
        <v/>
      </c>
      <c r="E983" s="29" t="str">
        <f>IF('[1]厂站实体（新投资）'!E983="","",'[1]厂站实体（新投资）'!E983)</f>
        <v/>
      </c>
      <c r="F983" s="29" t="str">
        <f>IF('[1]厂站实体（新投资）'!B983="","",'[1]厂站实体（新投资）'!B983)</f>
        <v/>
      </c>
      <c r="G983" s="29" t="str">
        <f>IF('[1]厂站实体（新投资）'!D983="","",'[1]厂站实体（新投资）'!D983)</f>
        <v/>
      </c>
      <c r="H983" s="29" t="str">
        <f>IF('[1]厂站实体（新投资）'!I983="","",'[1]厂站实体（新投资）'!I983)</f>
        <v/>
      </c>
    </row>
    <row r="984" spans="1:8" x14ac:dyDescent="0.15">
      <c r="A984" s="29" t="str">
        <f>IF('[1]厂站实体（新投资）'!A984="","",'[1]厂站实体（新投资）'!A984)</f>
        <v/>
      </c>
      <c r="B984" s="29" t="str">
        <f>IF('[1]厂站实体（新投资）'!F984="","",'[1]厂站实体（新投资）'!F984)</f>
        <v/>
      </c>
      <c r="C984" s="29" t="str">
        <f>IF('[1]厂站实体（新投资）'!G984="","",'[1]厂站实体（新投资）'!G984)</f>
        <v/>
      </c>
      <c r="D984" s="29" t="str">
        <f>IF('[1]厂站实体（新投资）'!H984="","",'[1]厂站实体（新投资）'!H984)</f>
        <v/>
      </c>
      <c r="E984" s="29" t="str">
        <f>IF('[1]厂站实体（新投资）'!E984="","",'[1]厂站实体（新投资）'!E984)</f>
        <v/>
      </c>
      <c r="F984" s="29" t="str">
        <f>IF('[1]厂站实体（新投资）'!B984="","",'[1]厂站实体（新投资）'!B984)</f>
        <v/>
      </c>
      <c r="G984" s="29" t="str">
        <f>IF('[1]厂站实体（新投资）'!D984="","",'[1]厂站实体（新投资）'!D984)</f>
        <v/>
      </c>
      <c r="H984" s="29" t="str">
        <f>IF('[1]厂站实体（新投资）'!I984="","",'[1]厂站实体（新投资）'!I984)</f>
        <v/>
      </c>
    </row>
    <row r="985" spans="1:8" x14ac:dyDescent="0.15">
      <c r="A985" s="29" t="str">
        <f>IF('[1]厂站实体（新投资）'!A985="","",'[1]厂站实体（新投资）'!A985)</f>
        <v/>
      </c>
      <c r="B985" s="29" t="str">
        <f>IF('[1]厂站实体（新投资）'!F985="","",'[1]厂站实体（新投资）'!F985)</f>
        <v/>
      </c>
      <c r="C985" s="29" t="str">
        <f>IF('[1]厂站实体（新投资）'!G985="","",'[1]厂站实体（新投资）'!G985)</f>
        <v/>
      </c>
      <c r="D985" s="29" t="str">
        <f>IF('[1]厂站实体（新投资）'!H985="","",'[1]厂站实体（新投资）'!H985)</f>
        <v/>
      </c>
      <c r="E985" s="29" t="str">
        <f>IF('[1]厂站实体（新投资）'!E985="","",'[1]厂站实体（新投资）'!E985)</f>
        <v/>
      </c>
      <c r="F985" s="29" t="str">
        <f>IF('[1]厂站实体（新投资）'!B985="","",'[1]厂站实体（新投资）'!B985)</f>
        <v/>
      </c>
      <c r="G985" s="29" t="str">
        <f>IF('[1]厂站实体（新投资）'!D985="","",'[1]厂站实体（新投资）'!D985)</f>
        <v/>
      </c>
      <c r="H985" s="29" t="str">
        <f>IF('[1]厂站实体（新投资）'!I985="","",'[1]厂站实体（新投资）'!I985)</f>
        <v/>
      </c>
    </row>
    <row r="986" spans="1:8" x14ac:dyDescent="0.15">
      <c r="A986" s="29" t="str">
        <f>IF('[1]厂站实体（新投资）'!A986="","",'[1]厂站实体（新投资）'!A986)</f>
        <v/>
      </c>
      <c r="B986" s="29" t="str">
        <f>IF('[1]厂站实体（新投资）'!F986="","",'[1]厂站实体（新投资）'!F986)</f>
        <v/>
      </c>
      <c r="C986" s="29" t="str">
        <f>IF('[1]厂站实体（新投资）'!G986="","",'[1]厂站实体（新投资）'!G986)</f>
        <v/>
      </c>
      <c r="D986" s="29" t="str">
        <f>IF('[1]厂站实体（新投资）'!H986="","",'[1]厂站实体（新投资）'!H986)</f>
        <v/>
      </c>
      <c r="E986" s="29" t="str">
        <f>IF('[1]厂站实体（新投资）'!E986="","",'[1]厂站实体（新投资）'!E986)</f>
        <v/>
      </c>
      <c r="F986" s="29" t="str">
        <f>IF('[1]厂站实体（新投资）'!B986="","",'[1]厂站实体（新投资）'!B986)</f>
        <v/>
      </c>
      <c r="G986" s="29" t="str">
        <f>IF('[1]厂站实体（新投资）'!D986="","",'[1]厂站实体（新投资）'!D986)</f>
        <v/>
      </c>
      <c r="H986" s="29" t="str">
        <f>IF('[1]厂站实体（新投资）'!I986="","",'[1]厂站实体（新投资）'!I986)</f>
        <v/>
      </c>
    </row>
    <row r="987" spans="1:8" x14ac:dyDescent="0.15">
      <c r="A987" s="29" t="str">
        <f>IF('[1]厂站实体（新投资）'!A987="","",'[1]厂站实体（新投资）'!A987)</f>
        <v/>
      </c>
      <c r="B987" s="29" t="str">
        <f>IF('[1]厂站实体（新投资）'!F987="","",'[1]厂站实体（新投资）'!F987)</f>
        <v/>
      </c>
      <c r="C987" s="29" t="str">
        <f>IF('[1]厂站实体（新投资）'!G987="","",'[1]厂站实体（新投资）'!G987)</f>
        <v/>
      </c>
      <c r="D987" s="29" t="str">
        <f>IF('[1]厂站实体（新投资）'!H987="","",'[1]厂站实体（新投资）'!H987)</f>
        <v/>
      </c>
      <c r="E987" s="29" t="str">
        <f>IF('[1]厂站实体（新投资）'!E987="","",'[1]厂站实体（新投资）'!E987)</f>
        <v/>
      </c>
      <c r="F987" s="29" t="str">
        <f>IF('[1]厂站实体（新投资）'!B987="","",'[1]厂站实体（新投资）'!B987)</f>
        <v/>
      </c>
      <c r="G987" s="29" t="str">
        <f>IF('[1]厂站实体（新投资）'!D987="","",'[1]厂站实体（新投资）'!D987)</f>
        <v/>
      </c>
      <c r="H987" s="29" t="str">
        <f>IF('[1]厂站实体（新投资）'!I987="","",'[1]厂站实体（新投资）'!I987)</f>
        <v/>
      </c>
    </row>
    <row r="988" spans="1:8" x14ac:dyDescent="0.15">
      <c r="A988" s="29" t="str">
        <f>IF('[1]厂站实体（新投资）'!A988="","",'[1]厂站实体（新投资）'!A988)</f>
        <v/>
      </c>
      <c r="B988" s="29" t="str">
        <f>IF('[1]厂站实体（新投资）'!F988="","",'[1]厂站实体（新投资）'!F988)</f>
        <v/>
      </c>
      <c r="C988" s="29" t="str">
        <f>IF('[1]厂站实体（新投资）'!G988="","",'[1]厂站实体（新投资）'!G988)</f>
        <v/>
      </c>
      <c r="D988" s="29" t="str">
        <f>IF('[1]厂站实体（新投资）'!H988="","",'[1]厂站实体（新投资）'!H988)</f>
        <v/>
      </c>
      <c r="E988" s="29" t="str">
        <f>IF('[1]厂站实体（新投资）'!E988="","",'[1]厂站实体（新投资）'!E988)</f>
        <v/>
      </c>
      <c r="F988" s="29" t="str">
        <f>IF('[1]厂站实体（新投资）'!B988="","",'[1]厂站实体（新投资）'!B988)</f>
        <v/>
      </c>
      <c r="G988" s="29" t="str">
        <f>IF('[1]厂站实体（新投资）'!D988="","",'[1]厂站实体（新投资）'!D988)</f>
        <v/>
      </c>
      <c r="H988" s="29" t="str">
        <f>IF('[1]厂站实体（新投资）'!I988="","",'[1]厂站实体（新投资）'!I988)</f>
        <v/>
      </c>
    </row>
    <row r="989" spans="1:8" x14ac:dyDescent="0.15">
      <c r="A989" s="29" t="str">
        <f>IF('[1]厂站实体（新投资）'!A989="","",'[1]厂站实体（新投资）'!A989)</f>
        <v/>
      </c>
      <c r="B989" s="29" t="str">
        <f>IF('[1]厂站实体（新投资）'!F989="","",'[1]厂站实体（新投资）'!F989)</f>
        <v/>
      </c>
      <c r="C989" s="29" t="str">
        <f>IF('[1]厂站实体（新投资）'!G989="","",'[1]厂站实体（新投资）'!G989)</f>
        <v/>
      </c>
      <c r="D989" s="29" t="str">
        <f>IF('[1]厂站实体（新投资）'!H989="","",'[1]厂站实体（新投资）'!H989)</f>
        <v/>
      </c>
      <c r="E989" s="29" t="str">
        <f>IF('[1]厂站实体（新投资）'!E989="","",'[1]厂站实体（新投资）'!E989)</f>
        <v/>
      </c>
      <c r="F989" s="29" t="str">
        <f>IF('[1]厂站实体（新投资）'!B989="","",'[1]厂站实体（新投资）'!B989)</f>
        <v/>
      </c>
      <c r="G989" s="29" t="str">
        <f>IF('[1]厂站实体（新投资）'!D989="","",'[1]厂站实体（新投资）'!D989)</f>
        <v/>
      </c>
      <c r="H989" s="29" t="str">
        <f>IF('[1]厂站实体（新投资）'!I989="","",'[1]厂站实体（新投资）'!I989)</f>
        <v/>
      </c>
    </row>
    <row r="990" spans="1:8" x14ac:dyDescent="0.15">
      <c r="A990" s="29" t="str">
        <f>IF('[1]厂站实体（新投资）'!A990="","",'[1]厂站实体（新投资）'!A990)</f>
        <v/>
      </c>
      <c r="B990" s="29" t="str">
        <f>IF('[1]厂站实体（新投资）'!F990="","",'[1]厂站实体（新投资）'!F990)</f>
        <v/>
      </c>
      <c r="C990" s="29" t="str">
        <f>IF('[1]厂站实体（新投资）'!G990="","",'[1]厂站实体（新投资）'!G990)</f>
        <v/>
      </c>
      <c r="D990" s="29" t="str">
        <f>IF('[1]厂站实体（新投资）'!H990="","",'[1]厂站实体（新投资）'!H990)</f>
        <v/>
      </c>
      <c r="E990" s="29" t="str">
        <f>IF('[1]厂站实体（新投资）'!E990="","",'[1]厂站实体（新投资）'!E990)</f>
        <v/>
      </c>
      <c r="F990" s="29" t="str">
        <f>IF('[1]厂站实体（新投资）'!B990="","",'[1]厂站实体（新投资）'!B990)</f>
        <v/>
      </c>
      <c r="G990" s="29" t="str">
        <f>IF('[1]厂站实体（新投资）'!D990="","",'[1]厂站实体（新投资）'!D990)</f>
        <v/>
      </c>
      <c r="H990" s="29" t="str">
        <f>IF('[1]厂站实体（新投资）'!I990="","",'[1]厂站实体（新投资）'!I990)</f>
        <v/>
      </c>
    </row>
    <row r="991" spans="1:8" x14ac:dyDescent="0.15">
      <c r="A991" s="29" t="str">
        <f>IF('[1]厂站实体（新投资）'!A991="","",'[1]厂站实体（新投资）'!A991)</f>
        <v/>
      </c>
      <c r="B991" s="29" t="str">
        <f>IF('[1]厂站实体（新投资）'!F991="","",'[1]厂站实体（新投资）'!F991)</f>
        <v/>
      </c>
      <c r="C991" s="29" t="str">
        <f>IF('[1]厂站实体（新投资）'!G991="","",'[1]厂站实体（新投资）'!G991)</f>
        <v/>
      </c>
      <c r="D991" s="29" t="str">
        <f>IF('[1]厂站实体（新投资）'!H991="","",'[1]厂站实体（新投资）'!H991)</f>
        <v/>
      </c>
      <c r="E991" s="29" t="str">
        <f>IF('[1]厂站实体（新投资）'!E991="","",'[1]厂站实体（新投资）'!E991)</f>
        <v/>
      </c>
      <c r="F991" s="29" t="str">
        <f>IF('[1]厂站实体（新投资）'!B991="","",'[1]厂站实体（新投资）'!B991)</f>
        <v/>
      </c>
      <c r="G991" s="29" t="str">
        <f>IF('[1]厂站实体（新投资）'!D991="","",'[1]厂站实体（新投资）'!D991)</f>
        <v/>
      </c>
      <c r="H991" s="29" t="str">
        <f>IF('[1]厂站实体（新投资）'!I991="","",'[1]厂站实体（新投资）'!I991)</f>
        <v/>
      </c>
    </row>
    <row r="992" spans="1:8" x14ac:dyDescent="0.15">
      <c r="A992" s="29" t="str">
        <f>IF('[1]厂站实体（新投资）'!A992="","",'[1]厂站实体（新投资）'!A992)</f>
        <v/>
      </c>
      <c r="B992" s="29" t="str">
        <f>IF('[1]厂站实体（新投资）'!F992="","",'[1]厂站实体（新投资）'!F992)</f>
        <v/>
      </c>
      <c r="C992" s="29" t="str">
        <f>IF('[1]厂站实体（新投资）'!G992="","",'[1]厂站实体（新投资）'!G992)</f>
        <v/>
      </c>
      <c r="D992" s="29" t="str">
        <f>IF('[1]厂站实体（新投资）'!H992="","",'[1]厂站实体（新投资）'!H992)</f>
        <v/>
      </c>
      <c r="E992" s="29" t="str">
        <f>IF('[1]厂站实体（新投资）'!E992="","",'[1]厂站实体（新投资）'!E992)</f>
        <v/>
      </c>
      <c r="F992" s="29" t="str">
        <f>IF('[1]厂站实体（新投资）'!B992="","",'[1]厂站实体（新投资）'!B992)</f>
        <v/>
      </c>
      <c r="G992" s="29" t="str">
        <f>IF('[1]厂站实体（新投资）'!D992="","",'[1]厂站实体（新投资）'!D992)</f>
        <v/>
      </c>
      <c r="H992" s="29" t="str">
        <f>IF('[1]厂站实体（新投资）'!I992="","",'[1]厂站实体（新投资）'!I992)</f>
        <v/>
      </c>
    </row>
    <row r="993" spans="1:8" x14ac:dyDescent="0.15">
      <c r="A993" s="29" t="str">
        <f>IF('[1]厂站实体（新投资）'!A993="","",'[1]厂站实体（新投资）'!A993)</f>
        <v/>
      </c>
      <c r="B993" s="29" t="str">
        <f>IF('[1]厂站实体（新投资）'!F993="","",'[1]厂站实体（新投资）'!F993)</f>
        <v/>
      </c>
      <c r="C993" s="29" t="str">
        <f>IF('[1]厂站实体（新投资）'!G993="","",'[1]厂站实体（新投资）'!G993)</f>
        <v/>
      </c>
      <c r="D993" s="29" t="str">
        <f>IF('[1]厂站实体（新投资）'!H993="","",'[1]厂站实体（新投资）'!H993)</f>
        <v/>
      </c>
      <c r="E993" s="29" t="str">
        <f>IF('[1]厂站实体（新投资）'!E993="","",'[1]厂站实体（新投资）'!E993)</f>
        <v/>
      </c>
      <c r="F993" s="29" t="str">
        <f>IF('[1]厂站实体（新投资）'!B993="","",'[1]厂站实体（新投资）'!B993)</f>
        <v/>
      </c>
      <c r="G993" s="29" t="str">
        <f>IF('[1]厂站实体（新投资）'!D993="","",'[1]厂站实体（新投资）'!D993)</f>
        <v/>
      </c>
      <c r="H993" s="29" t="str">
        <f>IF('[1]厂站实体（新投资）'!I993="","",'[1]厂站实体（新投资）'!I993)</f>
        <v/>
      </c>
    </row>
    <row r="994" spans="1:8" x14ac:dyDescent="0.15">
      <c r="A994" s="29" t="str">
        <f>IF('[1]厂站实体（新投资）'!A994="","",'[1]厂站实体（新投资）'!A994)</f>
        <v/>
      </c>
      <c r="B994" s="29" t="str">
        <f>IF('[1]厂站实体（新投资）'!F994="","",'[1]厂站实体（新投资）'!F994)</f>
        <v/>
      </c>
      <c r="C994" s="29" t="str">
        <f>IF('[1]厂站实体（新投资）'!G994="","",'[1]厂站实体（新投资）'!G994)</f>
        <v/>
      </c>
      <c r="D994" s="29" t="str">
        <f>IF('[1]厂站实体（新投资）'!H994="","",'[1]厂站实体（新投资）'!H994)</f>
        <v/>
      </c>
      <c r="E994" s="29" t="str">
        <f>IF('[1]厂站实体（新投资）'!E994="","",'[1]厂站实体（新投资）'!E994)</f>
        <v/>
      </c>
      <c r="F994" s="29" t="str">
        <f>IF('[1]厂站实体（新投资）'!B994="","",'[1]厂站实体（新投资）'!B994)</f>
        <v/>
      </c>
      <c r="G994" s="29" t="str">
        <f>IF('[1]厂站实体（新投资）'!D994="","",'[1]厂站实体（新投资）'!D994)</f>
        <v/>
      </c>
      <c r="H994" s="29" t="str">
        <f>IF('[1]厂站实体（新投资）'!I994="","",'[1]厂站实体（新投资）'!I994)</f>
        <v/>
      </c>
    </row>
    <row r="995" spans="1:8" x14ac:dyDescent="0.15">
      <c r="A995" s="29" t="str">
        <f>IF('[1]厂站实体（新投资）'!A995="","",'[1]厂站实体（新投资）'!A995)</f>
        <v/>
      </c>
      <c r="B995" s="29" t="str">
        <f>IF('[1]厂站实体（新投资）'!F995="","",'[1]厂站实体（新投资）'!F995)</f>
        <v/>
      </c>
      <c r="C995" s="29" t="str">
        <f>IF('[1]厂站实体（新投资）'!G995="","",'[1]厂站实体（新投资）'!G995)</f>
        <v/>
      </c>
      <c r="D995" s="29" t="str">
        <f>IF('[1]厂站实体（新投资）'!H995="","",'[1]厂站实体（新投资）'!H995)</f>
        <v/>
      </c>
      <c r="E995" s="29" t="str">
        <f>IF('[1]厂站实体（新投资）'!E995="","",'[1]厂站实体（新投资）'!E995)</f>
        <v/>
      </c>
      <c r="F995" s="29" t="str">
        <f>IF('[1]厂站实体（新投资）'!B995="","",'[1]厂站实体（新投资）'!B995)</f>
        <v/>
      </c>
      <c r="G995" s="29" t="str">
        <f>IF('[1]厂站实体（新投资）'!D995="","",'[1]厂站实体（新投资）'!D995)</f>
        <v/>
      </c>
      <c r="H995" s="29" t="str">
        <f>IF('[1]厂站实体（新投资）'!I995="","",'[1]厂站实体（新投资）'!I995)</f>
        <v/>
      </c>
    </row>
    <row r="996" spans="1:8" x14ac:dyDescent="0.15">
      <c r="A996" s="29" t="str">
        <f>IF('[1]厂站实体（新投资）'!A996="","",'[1]厂站实体（新投资）'!A996)</f>
        <v/>
      </c>
      <c r="B996" s="29" t="str">
        <f>IF('[1]厂站实体（新投资）'!F996="","",'[1]厂站实体（新投资）'!F996)</f>
        <v/>
      </c>
      <c r="C996" s="29" t="str">
        <f>IF('[1]厂站实体（新投资）'!G996="","",'[1]厂站实体（新投资）'!G996)</f>
        <v/>
      </c>
      <c r="D996" s="29" t="str">
        <f>IF('[1]厂站实体（新投资）'!H996="","",'[1]厂站实体（新投资）'!H996)</f>
        <v/>
      </c>
      <c r="E996" s="29" t="str">
        <f>IF('[1]厂站实体（新投资）'!E996="","",'[1]厂站实体（新投资）'!E996)</f>
        <v/>
      </c>
      <c r="F996" s="29" t="str">
        <f>IF('[1]厂站实体（新投资）'!B996="","",'[1]厂站实体（新投资）'!B996)</f>
        <v/>
      </c>
      <c r="G996" s="29" t="str">
        <f>IF('[1]厂站实体（新投资）'!D996="","",'[1]厂站实体（新投资）'!D996)</f>
        <v/>
      </c>
      <c r="H996" s="29" t="str">
        <f>IF('[1]厂站实体（新投资）'!I996="","",'[1]厂站实体（新投资）'!I996)</f>
        <v/>
      </c>
    </row>
    <row r="997" spans="1:8" x14ac:dyDescent="0.15">
      <c r="A997" s="29" t="str">
        <f>IF('[1]厂站实体（新投资）'!A997="","",'[1]厂站实体（新投资）'!A997)</f>
        <v/>
      </c>
      <c r="B997" s="29" t="str">
        <f>IF('[1]厂站实体（新投资）'!F997="","",'[1]厂站实体（新投资）'!F997)</f>
        <v/>
      </c>
      <c r="C997" s="29" t="str">
        <f>IF('[1]厂站实体（新投资）'!G997="","",'[1]厂站实体（新投资）'!G997)</f>
        <v/>
      </c>
      <c r="D997" s="29" t="str">
        <f>IF('[1]厂站实体（新投资）'!H997="","",'[1]厂站实体（新投资）'!H997)</f>
        <v/>
      </c>
      <c r="E997" s="29" t="str">
        <f>IF('[1]厂站实体（新投资）'!E997="","",'[1]厂站实体（新投资）'!E997)</f>
        <v/>
      </c>
      <c r="F997" s="29" t="str">
        <f>IF('[1]厂站实体（新投资）'!B997="","",'[1]厂站实体（新投资）'!B997)</f>
        <v/>
      </c>
      <c r="G997" s="29" t="str">
        <f>IF('[1]厂站实体（新投资）'!D997="","",'[1]厂站实体（新投资）'!D997)</f>
        <v/>
      </c>
      <c r="H997" s="29" t="str">
        <f>IF('[1]厂站实体（新投资）'!I997="","",'[1]厂站实体（新投资）'!I997)</f>
        <v/>
      </c>
    </row>
    <row r="998" spans="1:8" x14ac:dyDescent="0.15">
      <c r="A998" s="29" t="str">
        <f>IF('[1]厂站实体（新投资）'!A998="","",'[1]厂站实体（新投资）'!A998)</f>
        <v/>
      </c>
      <c r="B998" s="29" t="str">
        <f>IF('[1]厂站实体（新投资）'!F998="","",'[1]厂站实体（新投资）'!F998)</f>
        <v/>
      </c>
      <c r="C998" s="29" t="str">
        <f>IF('[1]厂站实体（新投资）'!G998="","",'[1]厂站实体（新投资）'!G998)</f>
        <v/>
      </c>
      <c r="D998" s="29" t="str">
        <f>IF('[1]厂站实体（新投资）'!H998="","",'[1]厂站实体（新投资）'!H998)</f>
        <v/>
      </c>
      <c r="E998" s="29" t="str">
        <f>IF('[1]厂站实体（新投资）'!E998="","",'[1]厂站实体（新投资）'!E998)</f>
        <v/>
      </c>
      <c r="F998" s="29" t="str">
        <f>IF('[1]厂站实体（新投资）'!B998="","",'[1]厂站实体（新投资）'!B998)</f>
        <v/>
      </c>
      <c r="G998" s="29" t="str">
        <f>IF('[1]厂站实体（新投资）'!D998="","",'[1]厂站实体（新投资）'!D998)</f>
        <v/>
      </c>
      <c r="H998" s="29" t="str">
        <f>IF('[1]厂站实体（新投资）'!I998="","",'[1]厂站实体（新投资）'!I998)</f>
        <v/>
      </c>
    </row>
    <row r="999" spans="1:8" x14ac:dyDescent="0.15">
      <c r="A999" s="29" t="str">
        <f>IF('[1]厂站实体（新投资）'!A999="","",'[1]厂站实体（新投资）'!A999)</f>
        <v/>
      </c>
      <c r="B999" s="29" t="str">
        <f>IF('[1]厂站实体（新投资）'!F999="","",'[1]厂站实体（新投资）'!F999)</f>
        <v/>
      </c>
      <c r="C999" s="29" t="str">
        <f>IF('[1]厂站实体（新投资）'!G999="","",'[1]厂站实体（新投资）'!G999)</f>
        <v/>
      </c>
      <c r="D999" s="29" t="str">
        <f>IF('[1]厂站实体（新投资）'!H999="","",'[1]厂站实体（新投资）'!H999)</f>
        <v/>
      </c>
      <c r="E999" s="29" t="str">
        <f>IF('[1]厂站实体（新投资）'!E999="","",'[1]厂站实体（新投资）'!E999)</f>
        <v/>
      </c>
      <c r="F999" s="29" t="str">
        <f>IF('[1]厂站实体（新投资）'!B999="","",'[1]厂站实体（新投资）'!B999)</f>
        <v/>
      </c>
      <c r="G999" s="29" t="str">
        <f>IF('[1]厂站实体（新投资）'!D999="","",'[1]厂站实体（新投资）'!D999)</f>
        <v/>
      </c>
      <c r="H999" s="29" t="str">
        <f>IF('[1]厂站实体（新投资）'!I999="","",'[1]厂站实体（新投资）'!I999)</f>
        <v/>
      </c>
    </row>
    <row r="1000" spans="1:8" x14ac:dyDescent="0.15">
      <c r="A1000" s="29" t="str">
        <f>IF('[1]厂站实体（新投资）'!A1000="","",'[1]厂站实体（新投资）'!A1000)</f>
        <v/>
      </c>
      <c r="B1000" s="29" t="str">
        <f>IF('[1]厂站实体（新投资）'!F1000="","",'[1]厂站实体（新投资）'!F1000)</f>
        <v/>
      </c>
      <c r="C1000" s="29" t="str">
        <f>IF('[1]厂站实体（新投资）'!G1000="","",'[1]厂站实体（新投资）'!G1000)</f>
        <v/>
      </c>
      <c r="D1000" s="29" t="str">
        <f>IF('[1]厂站实体（新投资）'!H1000="","",'[1]厂站实体（新投资）'!H1000)</f>
        <v/>
      </c>
      <c r="E1000" s="29" t="str">
        <f>IF('[1]厂站实体（新投资）'!E1000="","",'[1]厂站实体（新投资）'!E1000)</f>
        <v/>
      </c>
      <c r="F1000" s="29" t="str">
        <f>IF('[1]厂站实体（新投资）'!B1000="","",'[1]厂站实体（新投资）'!B1000)</f>
        <v/>
      </c>
      <c r="G1000" s="29" t="str">
        <f>IF('[1]厂站实体（新投资）'!D1000="","",'[1]厂站实体（新投资）'!D1000)</f>
        <v/>
      </c>
      <c r="H1000" s="29" t="str">
        <f>IF('[1]厂站实体（新投资）'!I1000="","",'[1]厂站实体（新投资）'!I1000)</f>
        <v/>
      </c>
    </row>
    <row r="1001" spans="1:8" x14ac:dyDescent="0.15">
      <c r="A1001" s="29" t="str">
        <f>IF('[1]厂站实体（新投资）'!A1001="","",'[1]厂站实体（新投资）'!A1001)</f>
        <v/>
      </c>
      <c r="B1001" s="29" t="str">
        <f>IF('[1]厂站实体（新投资）'!F1001="","",'[1]厂站实体（新投资）'!F1001)</f>
        <v/>
      </c>
      <c r="C1001" s="29" t="str">
        <f>IF('[1]厂站实体（新投资）'!G1001="","",'[1]厂站实体（新投资）'!G1001)</f>
        <v/>
      </c>
      <c r="D1001" s="29" t="str">
        <f>IF('[1]厂站实体（新投资）'!H1001="","",'[1]厂站实体（新投资）'!H1001)</f>
        <v/>
      </c>
      <c r="E1001" s="29" t="str">
        <f>IF('[1]厂站实体（新投资）'!E1001="","",'[1]厂站实体（新投资）'!E1001)</f>
        <v/>
      </c>
      <c r="F1001" s="29" t="str">
        <f>IF('[1]厂站实体（新投资）'!B1001="","",'[1]厂站实体（新投资）'!B1001)</f>
        <v/>
      </c>
      <c r="G1001" s="29" t="str">
        <f>IF('[1]厂站实体（新投资）'!D1001="","",'[1]厂站实体（新投资）'!D1001)</f>
        <v/>
      </c>
      <c r="H1001" s="29" t="str">
        <f>IF('[1]厂站实体（新投资）'!I1001="","",'[1]厂站实体（新投资）'!I1001)</f>
        <v/>
      </c>
    </row>
    <row r="1002" spans="1:8" x14ac:dyDescent="0.15">
      <c r="A1002" s="29" t="str">
        <f>IF('[1]厂站实体（新投资）'!A1002="","",'[1]厂站实体（新投资）'!A1002)</f>
        <v/>
      </c>
      <c r="B1002" s="29" t="str">
        <f>IF('[1]厂站实体（新投资）'!F1002="","",'[1]厂站实体（新投资）'!F1002)</f>
        <v/>
      </c>
      <c r="C1002" s="29" t="str">
        <f>IF('[1]厂站实体（新投资）'!G1002="","",'[1]厂站实体（新投资）'!G1002)</f>
        <v/>
      </c>
      <c r="D1002" s="29" t="str">
        <f>IF('[1]厂站实体（新投资）'!H1002="","",'[1]厂站实体（新投资）'!H1002)</f>
        <v/>
      </c>
      <c r="E1002" s="29" t="str">
        <f>IF('[1]厂站实体（新投资）'!E1002="","",'[1]厂站实体（新投资）'!E1002)</f>
        <v/>
      </c>
      <c r="F1002" s="29" t="str">
        <f>IF('[1]厂站实体（新投资）'!B1002="","",'[1]厂站实体（新投资）'!B1002)</f>
        <v/>
      </c>
      <c r="G1002" s="29" t="str">
        <f>IF('[1]厂站实体（新投资）'!D1002="","",'[1]厂站实体（新投资）'!D1002)</f>
        <v/>
      </c>
      <c r="H1002" s="29" t="str">
        <f>IF('[1]厂站实体（新投资）'!I1002="","",'[1]厂站实体（新投资）'!I1002)</f>
        <v/>
      </c>
    </row>
    <row r="1003" spans="1:8" x14ac:dyDescent="0.15">
      <c r="A1003" s="29" t="str">
        <f>IF('[1]厂站实体（新投资）'!A1003="","",'[1]厂站实体（新投资）'!A1003)</f>
        <v/>
      </c>
      <c r="B1003" s="29" t="str">
        <f>IF('[1]厂站实体（新投资）'!F1003="","",'[1]厂站实体（新投资）'!F1003)</f>
        <v/>
      </c>
      <c r="C1003" s="29" t="str">
        <f>IF('[1]厂站实体（新投资）'!G1003="","",'[1]厂站实体（新投资）'!G1003)</f>
        <v/>
      </c>
      <c r="D1003" s="29" t="str">
        <f>IF('[1]厂站实体（新投资）'!H1003="","",'[1]厂站实体（新投资）'!H1003)</f>
        <v/>
      </c>
      <c r="E1003" s="29" t="str">
        <f>IF('[1]厂站实体（新投资）'!E1003="","",'[1]厂站实体（新投资）'!E1003)</f>
        <v/>
      </c>
      <c r="F1003" s="29" t="str">
        <f>IF('[1]厂站实体（新投资）'!B1003="","",'[1]厂站实体（新投资）'!B1003)</f>
        <v/>
      </c>
      <c r="G1003" s="29" t="str">
        <f>IF('[1]厂站实体（新投资）'!D1003="","",'[1]厂站实体（新投资）'!D1003)</f>
        <v/>
      </c>
      <c r="H1003" s="29" t="str">
        <f>IF('[1]厂站实体（新投资）'!I1003="","",'[1]厂站实体（新投资）'!I1003)</f>
        <v/>
      </c>
    </row>
    <row r="1004" spans="1:8" x14ac:dyDescent="0.15">
      <c r="A1004" s="29" t="str">
        <f>IF('[1]厂站实体（新投资）'!A1004="","",'[1]厂站实体（新投资）'!A1004)</f>
        <v/>
      </c>
      <c r="B1004" s="29" t="str">
        <f>IF('[1]厂站实体（新投资）'!F1004="","",'[1]厂站实体（新投资）'!F1004)</f>
        <v/>
      </c>
      <c r="C1004" s="29" t="str">
        <f>IF('[1]厂站实体（新投资）'!G1004="","",'[1]厂站实体（新投资）'!G1004)</f>
        <v/>
      </c>
      <c r="D1004" s="29" t="str">
        <f>IF('[1]厂站实体（新投资）'!H1004="","",'[1]厂站实体（新投资）'!H1004)</f>
        <v/>
      </c>
      <c r="E1004" s="29" t="str">
        <f>IF('[1]厂站实体（新投资）'!E1004="","",'[1]厂站实体（新投资）'!E1004)</f>
        <v/>
      </c>
      <c r="F1004" s="29" t="str">
        <f>IF('[1]厂站实体（新投资）'!B1004="","",'[1]厂站实体（新投资）'!B1004)</f>
        <v/>
      </c>
      <c r="G1004" s="29" t="str">
        <f>IF('[1]厂站实体（新投资）'!D1004="","",'[1]厂站实体（新投资）'!D1004)</f>
        <v/>
      </c>
      <c r="H1004" s="29" t="str">
        <f>IF('[1]厂站实体（新投资）'!I1004="","",'[1]厂站实体（新投资）'!I1004)</f>
        <v/>
      </c>
    </row>
    <row r="1005" spans="1:8" x14ac:dyDescent="0.15">
      <c r="A1005" s="29" t="str">
        <f>IF('[1]厂站实体（新投资）'!A1005="","",'[1]厂站实体（新投资）'!A1005)</f>
        <v/>
      </c>
      <c r="B1005" s="29" t="str">
        <f>IF('[1]厂站实体（新投资）'!F1005="","",'[1]厂站实体（新投资）'!F1005)</f>
        <v/>
      </c>
      <c r="C1005" s="29" t="str">
        <f>IF('[1]厂站实体（新投资）'!G1005="","",'[1]厂站实体（新投资）'!G1005)</f>
        <v/>
      </c>
      <c r="D1005" s="29" t="str">
        <f>IF('[1]厂站实体（新投资）'!H1005="","",'[1]厂站实体（新投资）'!H1005)</f>
        <v/>
      </c>
      <c r="E1005" s="29" t="str">
        <f>IF('[1]厂站实体（新投资）'!E1005="","",'[1]厂站实体（新投资）'!E1005)</f>
        <v/>
      </c>
      <c r="F1005" s="29" t="str">
        <f>IF('[1]厂站实体（新投资）'!B1005="","",'[1]厂站实体（新投资）'!B1005)</f>
        <v/>
      </c>
      <c r="G1005" s="29" t="str">
        <f>IF('[1]厂站实体（新投资）'!D1005="","",'[1]厂站实体（新投资）'!D1005)</f>
        <v/>
      </c>
      <c r="H1005" s="29" t="str">
        <f>IF('[1]厂站实体（新投资）'!I1005="","",'[1]厂站实体（新投资）'!I1005)</f>
        <v/>
      </c>
    </row>
    <row r="1006" spans="1:8" x14ac:dyDescent="0.15">
      <c r="A1006" s="29" t="str">
        <f>IF('[1]厂站实体（新投资）'!A1006="","",'[1]厂站实体（新投资）'!A1006)</f>
        <v/>
      </c>
      <c r="B1006" s="29" t="str">
        <f>IF('[1]厂站实体（新投资）'!F1006="","",'[1]厂站实体（新投资）'!F1006)</f>
        <v/>
      </c>
      <c r="C1006" s="29" t="str">
        <f>IF('[1]厂站实体（新投资）'!G1006="","",'[1]厂站实体（新投资）'!G1006)</f>
        <v/>
      </c>
      <c r="D1006" s="29" t="str">
        <f>IF('[1]厂站实体（新投资）'!H1006="","",'[1]厂站实体（新投资）'!H1006)</f>
        <v/>
      </c>
      <c r="E1006" s="29" t="str">
        <f>IF('[1]厂站实体（新投资）'!E1006="","",'[1]厂站实体（新投资）'!E1006)</f>
        <v/>
      </c>
      <c r="F1006" s="29" t="str">
        <f>IF('[1]厂站实体（新投资）'!B1006="","",'[1]厂站实体（新投资）'!B1006)</f>
        <v/>
      </c>
      <c r="G1006" s="29" t="str">
        <f>IF('[1]厂站实体（新投资）'!D1006="","",'[1]厂站实体（新投资）'!D1006)</f>
        <v/>
      </c>
      <c r="H1006" s="29" t="str">
        <f>IF('[1]厂站实体（新投资）'!I1006="","",'[1]厂站实体（新投资）'!I1006)</f>
        <v/>
      </c>
    </row>
    <row r="1007" spans="1:8" x14ac:dyDescent="0.15">
      <c r="A1007" s="29" t="str">
        <f>IF('[1]厂站实体（新投资）'!A1007="","",'[1]厂站实体（新投资）'!A1007)</f>
        <v/>
      </c>
      <c r="B1007" s="29" t="str">
        <f>IF('[1]厂站实体（新投资）'!F1007="","",'[1]厂站实体（新投资）'!F1007)</f>
        <v/>
      </c>
      <c r="C1007" s="29" t="str">
        <f>IF('[1]厂站实体（新投资）'!G1007="","",'[1]厂站实体（新投资）'!G1007)</f>
        <v/>
      </c>
      <c r="D1007" s="29" t="str">
        <f>IF('[1]厂站实体（新投资）'!H1007="","",'[1]厂站实体（新投资）'!H1007)</f>
        <v/>
      </c>
      <c r="E1007" s="29" t="str">
        <f>IF('[1]厂站实体（新投资）'!E1007="","",'[1]厂站实体（新投资）'!E1007)</f>
        <v/>
      </c>
      <c r="F1007" s="29" t="str">
        <f>IF('[1]厂站实体（新投资）'!B1007="","",'[1]厂站实体（新投资）'!B1007)</f>
        <v/>
      </c>
      <c r="G1007" s="29" t="str">
        <f>IF('[1]厂站实体（新投资）'!D1007="","",'[1]厂站实体（新投资）'!D1007)</f>
        <v/>
      </c>
      <c r="H1007" s="29" t="str">
        <f>IF('[1]厂站实体（新投资）'!I1007="","",'[1]厂站实体（新投资）'!I1007)</f>
        <v/>
      </c>
    </row>
    <row r="1008" spans="1:8" x14ac:dyDescent="0.15">
      <c r="A1008" s="29" t="str">
        <f>IF('[1]厂站实体（新投资）'!A1008="","",'[1]厂站实体（新投资）'!A1008)</f>
        <v/>
      </c>
      <c r="B1008" s="29" t="str">
        <f>IF('[1]厂站实体（新投资）'!F1008="","",'[1]厂站实体（新投资）'!F1008)</f>
        <v/>
      </c>
      <c r="C1008" s="29" t="str">
        <f>IF('[1]厂站实体（新投资）'!G1008="","",'[1]厂站实体（新投资）'!G1008)</f>
        <v/>
      </c>
      <c r="D1008" s="29" t="str">
        <f>IF('[1]厂站实体（新投资）'!H1008="","",'[1]厂站实体（新投资）'!H1008)</f>
        <v/>
      </c>
      <c r="E1008" s="29" t="str">
        <f>IF('[1]厂站实体（新投资）'!E1008="","",'[1]厂站实体（新投资）'!E1008)</f>
        <v/>
      </c>
      <c r="F1008" s="29" t="str">
        <f>IF('[1]厂站实体（新投资）'!B1008="","",'[1]厂站实体（新投资）'!B1008)</f>
        <v/>
      </c>
      <c r="G1008" s="29" t="str">
        <f>IF('[1]厂站实体（新投资）'!D1008="","",'[1]厂站实体（新投资）'!D1008)</f>
        <v/>
      </c>
      <c r="H1008" s="29" t="str">
        <f>IF('[1]厂站实体（新投资）'!I1008="","",'[1]厂站实体（新投资）'!I1008)</f>
        <v/>
      </c>
    </row>
    <row r="1009" spans="1:8" x14ac:dyDescent="0.15">
      <c r="A1009" s="29" t="str">
        <f>IF('[1]厂站实体（新投资）'!A1009="","",'[1]厂站实体（新投资）'!A1009)</f>
        <v/>
      </c>
      <c r="B1009" s="29" t="str">
        <f>IF('[1]厂站实体（新投资）'!F1009="","",'[1]厂站实体（新投资）'!F1009)</f>
        <v/>
      </c>
      <c r="C1009" s="29" t="str">
        <f>IF('[1]厂站实体（新投资）'!G1009="","",'[1]厂站实体（新投资）'!G1009)</f>
        <v/>
      </c>
      <c r="D1009" s="29" t="str">
        <f>IF('[1]厂站实体（新投资）'!H1009="","",'[1]厂站实体（新投资）'!H1009)</f>
        <v/>
      </c>
      <c r="E1009" s="29" t="str">
        <f>IF('[1]厂站实体（新投资）'!E1009="","",'[1]厂站实体（新投资）'!E1009)</f>
        <v/>
      </c>
      <c r="F1009" s="29" t="str">
        <f>IF('[1]厂站实体（新投资）'!B1009="","",'[1]厂站实体（新投资）'!B1009)</f>
        <v/>
      </c>
      <c r="G1009" s="29" t="str">
        <f>IF('[1]厂站实体（新投资）'!D1009="","",'[1]厂站实体（新投资）'!D1009)</f>
        <v/>
      </c>
      <c r="H1009" s="29" t="str">
        <f>IF('[1]厂站实体（新投资）'!I1009="","",'[1]厂站实体（新投资）'!I1009)</f>
        <v/>
      </c>
    </row>
    <row r="1010" spans="1:8" x14ac:dyDescent="0.15">
      <c r="A1010" s="29" t="str">
        <f>IF('[1]厂站实体（新投资）'!A1010="","",'[1]厂站实体（新投资）'!A1010)</f>
        <v/>
      </c>
      <c r="B1010" s="29" t="str">
        <f>IF('[1]厂站实体（新投资）'!F1010="","",'[1]厂站实体（新投资）'!F1010)</f>
        <v/>
      </c>
      <c r="C1010" s="29" t="str">
        <f>IF('[1]厂站实体（新投资）'!G1010="","",'[1]厂站实体（新投资）'!G1010)</f>
        <v/>
      </c>
      <c r="D1010" s="29" t="str">
        <f>IF('[1]厂站实体（新投资）'!H1010="","",'[1]厂站实体（新投资）'!H1010)</f>
        <v/>
      </c>
      <c r="E1010" s="29" t="str">
        <f>IF('[1]厂站实体（新投资）'!E1010="","",'[1]厂站实体（新投资）'!E1010)</f>
        <v/>
      </c>
      <c r="F1010" s="29" t="str">
        <f>IF('[1]厂站实体（新投资）'!B1010="","",'[1]厂站实体（新投资）'!B1010)</f>
        <v/>
      </c>
      <c r="G1010" s="29" t="str">
        <f>IF('[1]厂站实体（新投资）'!D1010="","",'[1]厂站实体（新投资）'!D1010)</f>
        <v/>
      </c>
      <c r="H1010" s="29" t="str">
        <f>IF('[1]厂站实体（新投资）'!I1010="","",'[1]厂站实体（新投资）'!I1010)</f>
        <v/>
      </c>
    </row>
    <row r="1011" spans="1:8" x14ac:dyDescent="0.15">
      <c r="A1011" s="29" t="str">
        <f>IF('[1]厂站实体（新投资）'!A1011="","",'[1]厂站实体（新投资）'!A1011)</f>
        <v/>
      </c>
      <c r="B1011" s="29" t="str">
        <f>IF('[1]厂站实体（新投资）'!F1011="","",'[1]厂站实体（新投资）'!F1011)</f>
        <v/>
      </c>
      <c r="C1011" s="29" t="str">
        <f>IF('[1]厂站实体（新投资）'!G1011="","",'[1]厂站实体（新投资）'!G1011)</f>
        <v/>
      </c>
      <c r="D1011" s="29" t="str">
        <f>IF('[1]厂站实体（新投资）'!H1011="","",'[1]厂站实体（新投资）'!H1011)</f>
        <v/>
      </c>
      <c r="E1011" s="29" t="str">
        <f>IF('[1]厂站实体（新投资）'!E1011="","",'[1]厂站实体（新投资）'!E1011)</f>
        <v/>
      </c>
      <c r="F1011" s="29" t="str">
        <f>IF('[1]厂站实体（新投资）'!B1011="","",'[1]厂站实体（新投资）'!B1011)</f>
        <v/>
      </c>
      <c r="G1011" s="29" t="str">
        <f>IF('[1]厂站实体（新投资）'!D1011="","",'[1]厂站实体（新投资）'!D1011)</f>
        <v/>
      </c>
      <c r="H1011" s="29" t="str">
        <f>IF('[1]厂站实体（新投资）'!I1011="","",'[1]厂站实体（新投资）'!I1011)</f>
        <v/>
      </c>
    </row>
    <row r="1012" spans="1:8" x14ac:dyDescent="0.15">
      <c r="A1012" s="29" t="str">
        <f>IF('[1]厂站实体（新投资）'!A1012="","",'[1]厂站实体（新投资）'!A1012)</f>
        <v/>
      </c>
      <c r="B1012" s="29" t="str">
        <f>IF('[1]厂站实体（新投资）'!F1012="","",'[1]厂站实体（新投资）'!F1012)</f>
        <v/>
      </c>
      <c r="C1012" s="29" t="str">
        <f>IF('[1]厂站实体（新投资）'!G1012="","",'[1]厂站实体（新投资）'!G1012)</f>
        <v/>
      </c>
      <c r="D1012" s="29" t="str">
        <f>IF('[1]厂站实体（新投资）'!H1012="","",'[1]厂站实体（新投资）'!H1012)</f>
        <v/>
      </c>
      <c r="E1012" s="29" t="str">
        <f>IF('[1]厂站实体（新投资）'!E1012="","",'[1]厂站实体（新投资）'!E1012)</f>
        <v/>
      </c>
      <c r="F1012" s="29" t="str">
        <f>IF('[1]厂站实体（新投资）'!B1012="","",'[1]厂站实体（新投资）'!B1012)</f>
        <v/>
      </c>
      <c r="G1012" s="29" t="str">
        <f>IF('[1]厂站实体（新投资）'!D1012="","",'[1]厂站实体（新投资）'!D1012)</f>
        <v/>
      </c>
      <c r="H1012" s="29" t="str">
        <f>IF('[1]厂站实体（新投资）'!I1012="","",'[1]厂站实体（新投资）'!I1012)</f>
        <v/>
      </c>
    </row>
    <row r="1013" spans="1:8" x14ac:dyDescent="0.15">
      <c r="A1013" s="29" t="str">
        <f>IF('[1]厂站实体（新投资）'!A1013="","",'[1]厂站实体（新投资）'!A1013)</f>
        <v/>
      </c>
      <c r="B1013" s="29" t="str">
        <f>IF('[1]厂站实体（新投资）'!F1013="","",'[1]厂站实体（新投资）'!F1013)</f>
        <v/>
      </c>
      <c r="C1013" s="29" t="str">
        <f>IF('[1]厂站实体（新投资）'!G1013="","",'[1]厂站实体（新投资）'!G1013)</f>
        <v/>
      </c>
      <c r="D1013" s="29" t="str">
        <f>IF('[1]厂站实体（新投资）'!H1013="","",'[1]厂站实体（新投资）'!H1013)</f>
        <v/>
      </c>
      <c r="E1013" s="29" t="str">
        <f>IF('[1]厂站实体（新投资）'!E1013="","",'[1]厂站实体（新投资）'!E1013)</f>
        <v/>
      </c>
      <c r="F1013" s="29" t="str">
        <f>IF('[1]厂站实体（新投资）'!B1013="","",'[1]厂站实体（新投资）'!B1013)</f>
        <v/>
      </c>
      <c r="G1013" s="29" t="str">
        <f>IF('[1]厂站实体（新投资）'!D1013="","",'[1]厂站实体（新投资）'!D1013)</f>
        <v/>
      </c>
      <c r="H1013" s="29" t="str">
        <f>IF('[1]厂站实体（新投资）'!I1013="","",'[1]厂站实体（新投资）'!I1013)</f>
        <v/>
      </c>
    </row>
    <row r="1014" spans="1:8" x14ac:dyDescent="0.15">
      <c r="A1014" s="29" t="str">
        <f>IF('[1]厂站实体（新投资）'!A1014="","",'[1]厂站实体（新投资）'!A1014)</f>
        <v/>
      </c>
      <c r="B1014" s="29" t="str">
        <f>IF('[1]厂站实体（新投资）'!F1014="","",'[1]厂站实体（新投资）'!F1014)</f>
        <v/>
      </c>
      <c r="C1014" s="29" t="str">
        <f>IF('[1]厂站实体（新投资）'!G1014="","",'[1]厂站实体（新投资）'!G1014)</f>
        <v/>
      </c>
      <c r="D1014" s="29" t="str">
        <f>IF('[1]厂站实体（新投资）'!H1014="","",'[1]厂站实体（新投资）'!H1014)</f>
        <v/>
      </c>
      <c r="E1014" s="29" t="str">
        <f>IF('[1]厂站实体（新投资）'!E1014="","",'[1]厂站实体（新投资）'!E1014)</f>
        <v/>
      </c>
      <c r="F1014" s="29" t="str">
        <f>IF('[1]厂站实体（新投资）'!B1014="","",'[1]厂站实体（新投资）'!B1014)</f>
        <v/>
      </c>
      <c r="G1014" s="29" t="str">
        <f>IF('[1]厂站实体（新投资）'!D1014="","",'[1]厂站实体（新投资）'!D1014)</f>
        <v/>
      </c>
      <c r="H1014" s="29" t="str">
        <f>IF('[1]厂站实体（新投资）'!I1014="","",'[1]厂站实体（新投资）'!I1014)</f>
        <v/>
      </c>
    </row>
    <row r="1015" spans="1:8" x14ac:dyDescent="0.15">
      <c r="A1015" s="29" t="str">
        <f>IF('[1]厂站实体（新投资）'!A1015="","",'[1]厂站实体（新投资）'!A1015)</f>
        <v/>
      </c>
      <c r="B1015" s="29" t="str">
        <f>IF('[1]厂站实体（新投资）'!F1015="","",'[1]厂站实体（新投资）'!F1015)</f>
        <v/>
      </c>
      <c r="C1015" s="29" t="str">
        <f>IF('[1]厂站实体（新投资）'!G1015="","",'[1]厂站实体（新投资）'!G1015)</f>
        <v/>
      </c>
      <c r="D1015" s="29" t="str">
        <f>IF('[1]厂站实体（新投资）'!H1015="","",'[1]厂站实体（新投资）'!H1015)</f>
        <v/>
      </c>
      <c r="E1015" s="29" t="str">
        <f>IF('[1]厂站实体（新投资）'!E1015="","",'[1]厂站实体（新投资）'!E1015)</f>
        <v/>
      </c>
      <c r="F1015" s="29" t="str">
        <f>IF('[1]厂站实体（新投资）'!B1015="","",'[1]厂站实体（新投资）'!B1015)</f>
        <v/>
      </c>
      <c r="G1015" s="29" t="str">
        <f>IF('[1]厂站实体（新投资）'!D1015="","",'[1]厂站实体（新投资）'!D1015)</f>
        <v/>
      </c>
      <c r="H1015" s="29" t="str">
        <f>IF('[1]厂站实体（新投资）'!I1015="","",'[1]厂站实体（新投资）'!I1015)</f>
        <v/>
      </c>
    </row>
    <row r="1016" spans="1:8" x14ac:dyDescent="0.15">
      <c r="A1016" s="29" t="str">
        <f>IF('[1]厂站实体（新投资）'!A1016="","",'[1]厂站实体（新投资）'!A1016)</f>
        <v/>
      </c>
      <c r="B1016" s="29" t="str">
        <f>IF('[1]厂站实体（新投资）'!F1016="","",'[1]厂站实体（新投资）'!F1016)</f>
        <v/>
      </c>
      <c r="C1016" s="29" t="str">
        <f>IF('[1]厂站实体（新投资）'!G1016="","",'[1]厂站实体（新投资）'!G1016)</f>
        <v/>
      </c>
      <c r="D1016" s="29" t="str">
        <f>IF('[1]厂站实体（新投资）'!H1016="","",'[1]厂站实体（新投资）'!H1016)</f>
        <v/>
      </c>
      <c r="E1016" s="29" t="str">
        <f>IF('[1]厂站实体（新投资）'!E1016="","",'[1]厂站实体（新投资）'!E1016)</f>
        <v/>
      </c>
      <c r="F1016" s="29" t="str">
        <f>IF('[1]厂站实体（新投资）'!B1016="","",'[1]厂站实体（新投资）'!B1016)</f>
        <v/>
      </c>
      <c r="G1016" s="29" t="str">
        <f>IF('[1]厂站实体（新投资）'!D1016="","",'[1]厂站实体（新投资）'!D1016)</f>
        <v/>
      </c>
      <c r="H1016" s="29" t="str">
        <f>IF('[1]厂站实体（新投资）'!I1016="","",'[1]厂站实体（新投资）'!I1016)</f>
        <v/>
      </c>
    </row>
    <row r="1017" spans="1:8" x14ac:dyDescent="0.15">
      <c r="A1017" s="29" t="str">
        <f>IF('[1]厂站实体（新投资）'!A1017="","",'[1]厂站实体（新投资）'!A1017)</f>
        <v/>
      </c>
      <c r="B1017" s="29" t="str">
        <f>IF('[1]厂站实体（新投资）'!F1017="","",'[1]厂站实体（新投资）'!F1017)</f>
        <v/>
      </c>
      <c r="C1017" s="29" t="str">
        <f>IF('[1]厂站实体（新投资）'!G1017="","",'[1]厂站实体（新投资）'!G1017)</f>
        <v/>
      </c>
      <c r="D1017" s="29" t="str">
        <f>IF('[1]厂站实体（新投资）'!H1017="","",'[1]厂站实体（新投资）'!H1017)</f>
        <v/>
      </c>
      <c r="E1017" s="29" t="str">
        <f>IF('[1]厂站实体（新投资）'!E1017="","",'[1]厂站实体（新投资）'!E1017)</f>
        <v/>
      </c>
      <c r="F1017" s="29" t="str">
        <f>IF('[1]厂站实体（新投资）'!B1017="","",'[1]厂站实体（新投资）'!B1017)</f>
        <v/>
      </c>
      <c r="G1017" s="29" t="str">
        <f>IF('[1]厂站实体（新投资）'!D1017="","",'[1]厂站实体（新投资）'!D1017)</f>
        <v/>
      </c>
      <c r="H1017" s="29" t="str">
        <f>IF('[1]厂站实体（新投资）'!I1017="","",'[1]厂站实体（新投资）'!I1017)</f>
        <v/>
      </c>
    </row>
    <row r="1018" spans="1:8" x14ac:dyDescent="0.15">
      <c r="A1018" s="29" t="str">
        <f>IF('[1]厂站实体（新投资）'!A1018="","",'[1]厂站实体（新投资）'!A1018)</f>
        <v/>
      </c>
      <c r="B1018" s="29" t="str">
        <f>IF('[1]厂站实体（新投资）'!F1018="","",'[1]厂站实体（新投资）'!F1018)</f>
        <v/>
      </c>
      <c r="C1018" s="29" t="str">
        <f>IF('[1]厂站实体（新投资）'!G1018="","",'[1]厂站实体（新投资）'!G1018)</f>
        <v/>
      </c>
      <c r="D1018" s="29" t="str">
        <f>IF('[1]厂站实体（新投资）'!H1018="","",'[1]厂站实体（新投资）'!H1018)</f>
        <v/>
      </c>
      <c r="E1018" s="29" t="str">
        <f>IF('[1]厂站实体（新投资）'!E1018="","",'[1]厂站实体（新投资）'!E1018)</f>
        <v/>
      </c>
      <c r="F1018" s="29" t="str">
        <f>IF('[1]厂站实体（新投资）'!B1018="","",'[1]厂站实体（新投资）'!B1018)</f>
        <v/>
      </c>
      <c r="G1018" s="29" t="str">
        <f>IF('[1]厂站实体（新投资）'!D1018="","",'[1]厂站实体（新投资）'!D1018)</f>
        <v/>
      </c>
      <c r="H1018" s="29" t="str">
        <f>IF('[1]厂站实体（新投资）'!I1018="","",'[1]厂站实体（新投资）'!I1018)</f>
        <v/>
      </c>
    </row>
    <row r="1019" spans="1:8" x14ac:dyDescent="0.15">
      <c r="A1019" s="29" t="str">
        <f>IF('[1]厂站实体（新投资）'!A1019="","",'[1]厂站实体（新投资）'!A1019)</f>
        <v/>
      </c>
      <c r="B1019" s="29" t="str">
        <f>IF('[1]厂站实体（新投资）'!F1019="","",'[1]厂站实体（新投资）'!F1019)</f>
        <v/>
      </c>
      <c r="C1019" s="29" t="str">
        <f>IF('[1]厂站实体（新投资）'!G1019="","",'[1]厂站实体（新投资）'!G1019)</f>
        <v/>
      </c>
      <c r="D1019" s="29" t="str">
        <f>IF('[1]厂站实体（新投资）'!H1019="","",'[1]厂站实体（新投资）'!H1019)</f>
        <v/>
      </c>
      <c r="E1019" s="29" t="str">
        <f>IF('[1]厂站实体（新投资）'!E1019="","",'[1]厂站实体（新投资）'!E1019)</f>
        <v/>
      </c>
      <c r="F1019" s="29" t="str">
        <f>IF('[1]厂站实体（新投资）'!B1019="","",'[1]厂站实体（新投资）'!B1019)</f>
        <v/>
      </c>
      <c r="G1019" s="29" t="str">
        <f>IF('[1]厂站实体（新投资）'!D1019="","",'[1]厂站实体（新投资）'!D1019)</f>
        <v/>
      </c>
      <c r="H1019" s="29" t="str">
        <f>IF('[1]厂站实体（新投资）'!I1019="","",'[1]厂站实体（新投资）'!I1019)</f>
        <v/>
      </c>
    </row>
    <row r="1020" spans="1:8" x14ac:dyDescent="0.15">
      <c r="A1020" s="29" t="str">
        <f>IF('[1]厂站实体（新投资）'!A1020="","",'[1]厂站实体（新投资）'!A1020)</f>
        <v/>
      </c>
      <c r="B1020" s="29" t="str">
        <f>IF('[1]厂站实体（新投资）'!F1020="","",'[1]厂站实体（新投资）'!F1020)</f>
        <v/>
      </c>
      <c r="C1020" s="29" t="str">
        <f>IF('[1]厂站实体（新投资）'!G1020="","",'[1]厂站实体（新投资）'!G1020)</f>
        <v/>
      </c>
      <c r="D1020" s="29" t="str">
        <f>IF('[1]厂站实体（新投资）'!H1020="","",'[1]厂站实体（新投资）'!H1020)</f>
        <v/>
      </c>
      <c r="E1020" s="29" t="str">
        <f>IF('[1]厂站实体（新投资）'!E1020="","",'[1]厂站实体（新投资）'!E1020)</f>
        <v/>
      </c>
      <c r="F1020" s="29" t="str">
        <f>IF('[1]厂站实体（新投资）'!B1020="","",'[1]厂站实体（新投资）'!B1020)</f>
        <v/>
      </c>
      <c r="G1020" s="29" t="str">
        <f>IF('[1]厂站实体（新投资）'!D1020="","",'[1]厂站实体（新投资）'!D1020)</f>
        <v/>
      </c>
      <c r="H1020" s="29" t="str">
        <f>IF('[1]厂站实体（新投资）'!I1020="","",'[1]厂站实体（新投资）'!I1020)</f>
        <v/>
      </c>
    </row>
    <row r="1021" spans="1:8" x14ac:dyDescent="0.15">
      <c r="A1021" s="29" t="str">
        <f>IF('[1]厂站实体（新投资）'!A1021="","",'[1]厂站实体（新投资）'!A1021)</f>
        <v/>
      </c>
      <c r="B1021" s="29" t="str">
        <f>IF('[1]厂站实体（新投资）'!F1021="","",'[1]厂站实体（新投资）'!F1021)</f>
        <v/>
      </c>
      <c r="C1021" s="29" t="str">
        <f>IF('[1]厂站实体（新投资）'!G1021="","",'[1]厂站实体（新投资）'!G1021)</f>
        <v/>
      </c>
      <c r="D1021" s="29" t="str">
        <f>IF('[1]厂站实体（新投资）'!H1021="","",'[1]厂站实体（新投资）'!H1021)</f>
        <v/>
      </c>
      <c r="E1021" s="29" t="str">
        <f>IF('[1]厂站实体（新投资）'!E1021="","",'[1]厂站实体（新投资）'!E1021)</f>
        <v/>
      </c>
      <c r="F1021" s="29" t="str">
        <f>IF('[1]厂站实体（新投资）'!B1021="","",'[1]厂站实体（新投资）'!B1021)</f>
        <v/>
      </c>
      <c r="G1021" s="29" t="str">
        <f>IF('[1]厂站实体（新投资）'!D1021="","",'[1]厂站实体（新投资）'!D1021)</f>
        <v/>
      </c>
      <c r="H1021" s="29" t="str">
        <f>IF('[1]厂站实体（新投资）'!I1021="","",'[1]厂站实体（新投资）'!I1021)</f>
        <v/>
      </c>
    </row>
    <row r="1022" spans="1:8" x14ac:dyDescent="0.15">
      <c r="A1022" s="29" t="str">
        <f>IF('[1]厂站实体（新投资）'!A1022="","",'[1]厂站实体（新投资）'!A1022)</f>
        <v/>
      </c>
      <c r="B1022" s="29" t="str">
        <f>IF('[1]厂站实体（新投资）'!F1022="","",'[1]厂站实体（新投资）'!F1022)</f>
        <v/>
      </c>
      <c r="C1022" s="29" t="str">
        <f>IF('[1]厂站实体（新投资）'!G1022="","",'[1]厂站实体（新投资）'!G1022)</f>
        <v/>
      </c>
      <c r="D1022" s="29" t="str">
        <f>IF('[1]厂站实体（新投资）'!H1022="","",'[1]厂站实体（新投资）'!H1022)</f>
        <v/>
      </c>
      <c r="E1022" s="29" t="str">
        <f>IF('[1]厂站实体（新投资）'!E1022="","",'[1]厂站实体（新投资）'!E1022)</f>
        <v/>
      </c>
      <c r="F1022" s="29" t="str">
        <f>IF('[1]厂站实体（新投资）'!B1022="","",'[1]厂站实体（新投资）'!B1022)</f>
        <v/>
      </c>
      <c r="G1022" s="29" t="str">
        <f>IF('[1]厂站实体（新投资）'!D1022="","",'[1]厂站实体（新投资）'!D1022)</f>
        <v/>
      </c>
      <c r="H1022" s="29" t="str">
        <f>IF('[1]厂站实体（新投资）'!I1022="","",'[1]厂站实体（新投资）'!I1022)</f>
        <v/>
      </c>
    </row>
    <row r="1023" spans="1:8" x14ac:dyDescent="0.15">
      <c r="A1023" s="29" t="str">
        <f>IF('[1]厂站实体（新投资）'!A1023="","",'[1]厂站实体（新投资）'!A1023)</f>
        <v/>
      </c>
      <c r="B1023" s="29" t="str">
        <f>IF('[1]厂站实体（新投资）'!F1023="","",'[1]厂站实体（新投资）'!F1023)</f>
        <v/>
      </c>
      <c r="C1023" s="29" t="str">
        <f>IF('[1]厂站实体（新投资）'!G1023="","",'[1]厂站实体（新投资）'!G1023)</f>
        <v/>
      </c>
      <c r="D1023" s="29" t="str">
        <f>IF('[1]厂站实体（新投资）'!H1023="","",'[1]厂站实体（新投资）'!H1023)</f>
        <v/>
      </c>
      <c r="E1023" s="29" t="str">
        <f>IF('[1]厂站实体（新投资）'!E1023="","",'[1]厂站实体（新投资）'!E1023)</f>
        <v/>
      </c>
      <c r="F1023" s="29" t="str">
        <f>IF('[1]厂站实体（新投资）'!B1023="","",'[1]厂站实体（新投资）'!B1023)</f>
        <v/>
      </c>
      <c r="G1023" s="29" t="str">
        <f>IF('[1]厂站实体（新投资）'!D1023="","",'[1]厂站实体（新投资）'!D1023)</f>
        <v/>
      </c>
      <c r="H1023" s="29" t="str">
        <f>IF('[1]厂站实体（新投资）'!I1023="","",'[1]厂站实体（新投资）'!I1023)</f>
        <v/>
      </c>
    </row>
    <row r="1024" spans="1:8" x14ac:dyDescent="0.15">
      <c r="A1024" s="29" t="str">
        <f>IF('[1]厂站实体（新投资）'!A1024="","",'[1]厂站实体（新投资）'!A1024)</f>
        <v/>
      </c>
      <c r="B1024" s="29" t="str">
        <f>IF('[1]厂站实体（新投资）'!F1024="","",'[1]厂站实体（新投资）'!F1024)</f>
        <v/>
      </c>
      <c r="C1024" s="29" t="str">
        <f>IF('[1]厂站实体（新投资）'!G1024="","",'[1]厂站实体（新投资）'!G1024)</f>
        <v/>
      </c>
      <c r="D1024" s="29" t="str">
        <f>IF('[1]厂站实体（新投资）'!H1024="","",'[1]厂站实体（新投资）'!H1024)</f>
        <v/>
      </c>
      <c r="E1024" s="29" t="str">
        <f>IF('[1]厂站实体（新投资）'!E1024="","",'[1]厂站实体（新投资）'!E1024)</f>
        <v/>
      </c>
      <c r="F1024" s="29" t="str">
        <f>IF('[1]厂站实体（新投资）'!B1024="","",'[1]厂站实体（新投资）'!B1024)</f>
        <v/>
      </c>
      <c r="G1024" s="29" t="str">
        <f>IF('[1]厂站实体（新投资）'!D1024="","",'[1]厂站实体（新投资）'!D1024)</f>
        <v/>
      </c>
      <c r="H1024" s="29" t="str">
        <f>IF('[1]厂站实体（新投资）'!I1024="","",'[1]厂站实体（新投资）'!I1024)</f>
        <v/>
      </c>
    </row>
    <row r="1025" spans="1:8" x14ac:dyDescent="0.15">
      <c r="A1025" s="29" t="str">
        <f>IF('[1]厂站实体（新投资）'!A1025="","",'[1]厂站实体（新投资）'!A1025)</f>
        <v/>
      </c>
      <c r="B1025" s="29" t="str">
        <f>IF('[1]厂站实体（新投资）'!F1025="","",'[1]厂站实体（新投资）'!F1025)</f>
        <v/>
      </c>
      <c r="C1025" s="29" t="str">
        <f>IF('[1]厂站实体（新投资）'!G1025="","",'[1]厂站实体（新投资）'!G1025)</f>
        <v/>
      </c>
      <c r="D1025" s="29" t="str">
        <f>IF('[1]厂站实体（新投资）'!H1025="","",'[1]厂站实体（新投资）'!H1025)</f>
        <v/>
      </c>
      <c r="E1025" s="29" t="str">
        <f>IF('[1]厂站实体（新投资）'!E1025="","",'[1]厂站实体（新投资）'!E1025)</f>
        <v/>
      </c>
      <c r="F1025" s="29" t="str">
        <f>IF('[1]厂站实体（新投资）'!B1025="","",'[1]厂站实体（新投资）'!B1025)</f>
        <v/>
      </c>
      <c r="G1025" s="29" t="str">
        <f>IF('[1]厂站实体（新投资）'!D1025="","",'[1]厂站实体（新投资）'!D1025)</f>
        <v/>
      </c>
      <c r="H1025" s="29" t="str">
        <f>IF('[1]厂站实体（新投资）'!I1025="","",'[1]厂站实体（新投资）'!I1025)</f>
        <v/>
      </c>
    </row>
    <row r="1026" spans="1:8" x14ac:dyDescent="0.15">
      <c r="A1026" s="29" t="str">
        <f>IF('[1]厂站实体（新投资）'!A1026="","",'[1]厂站实体（新投资）'!A1026)</f>
        <v/>
      </c>
      <c r="B1026" s="29" t="str">
        <f>IF('[1]厂站实体（新投资）'!F1026="","",'[1]厂站实体（新投资）'!F1026)</f>
        <v/>
      </c>
      <c r="C1026" s="29" t="str">
        <f>IF('[1]厂站实体（新投资）'!G1026="","",'[1]厂站实体（新投资）'!G1026)</f>
        <v/>
      </c>
      <c r="D1026" s="29" t="str">
        <f>IF('[1]厂站实体（新投资）'!H1026="","",'[1]厂站实体（新投资）'!H1026)</f>
        <v/>
      </c>
      <c r="E1026" s="29" t="str">
        <f>IF('[1]厂站实体（新投资）'!E1026="","",'[1]厂站实体（新投资）'!E1026)</f>
        <v/>
      </c>
      <c r="F1026" s="29" t="str">
        <f>IF('[1]厂站实体（新投资）'!B1026="","",'[1]厂站实体（新投资）'!B1026)</f>
        <v/>
      </c>
      <c r="G1026" s="29" t="str">
        <f>IF('[1]厂站实体（新投资）'!D1026="","",'[1]厂站实体（新投资）'!D1026)</f>
        <v/>
      </c>
      <c r="H1026" s="29" t="str">
        <f>IF('[1]厂站实体（新投资）'!I1026="","",'[1]厂站实体（新投资）'!I1026)</f>
        <v/>
      </c>
    </row>
    <row r="1027" spans="1:8" x14ac:dyDescent="0.15">
      <c r="A1027" s="29" t="str">
        <f>IF('[1]厂站实体（新投资）'!A1027="","",'[1]厂站实体（新投资）'!A1027)</f>
        <v/>
      </c>
      <c r="B1027" s="29" t="str">
        <f>IF('[1]厂站实体（新投资）'!F1027="","",'[1]厂站实体（新投资）'!F1027)</f>
        <v/>
      </c>
      <c r="C1027" s="29" t="str">
        <f>IF('[1]厂站实体（新投资）'!G1027="","",'[1]厂站实体（新投资）'!G1027)</f>
        <v/>
      </c>
      <c r="D1027" s="29" t="str">
        <f>IF('[1]厂站实体（新投资）'!H1027="","",'[1]厂站实体（新投资）'!H1027)</f>
        <v/>
      </c>
      <c r="E1027" s="29" t="str">
        <f>IF('[1]厂站实体（新投资）'!E1027="","",'[1]厂站实体（新投资）'!E1027)</f>
        <v/>
      </c>
      <c r="F1027" s="29" t="str">
        <f>IF('[1]厂站实体（新投资）'!B1027="","",'[1]厂站实体（新投资）'!B1027)</f>
        <v/>
      </c>
      <c r="G1027" s="29" t="str">
        <f>IF('[1]厂站实体（新投资）'!D1027="","",'[1]厂站实体（新投资）'!D1027)</f>
        <v/>
      </c>
      <c r="H1027" s="29" t="str">
        <f>IF('[1]厂站实体（新投资）'!I1027="","",'[1]厂站实体（新投资）'!I1027)</f>
        <v/>
      </c>
    </row>
    <row r="1028" spans="1:8" x14ac:dyDescent="0.15">
      <c r="A1028" s="29" t="str">
        <f>IF('[1]厂站实体（新投资）'!A1028="","",'[1]厂站实体（新投资）'!A1028)</f>
        <v/>
      </c>
      <c r="B1028" s="29" t="str">
        <f>IF('[1]厂站实体（新投资）'!F1028="","",'[1]厂站实体（新投资）'!F1028)</f>
        <v/>
      </c>
      <c r="C1028" s="29" t="str">
        <f>IF('[1]厂站实体（新投资）'!G1028="","",'[1]厂站实体（新投资）'!G1028)</f>
        <v/>
      </c>
      <c r="D1028" s="29" t="str">
        <f>IF('[1]厂站实体（新投资）'!H1028="","",'[1]厂站实体（新投资）'!H1028)</f>
        <v/>
      </c>
      <c r="E1028" s="29" t="str">
        <f>IF('[1]厂站实体（新投资）'!E1028="","",'[1]厂站实体（新投资）'!E1028)</f>
        <v/>
      </c>
      <c r="F1028" s="29" t="str">
        <f>IF('[1]厂站实体（新投资）'!B1028="","",'[1]厂站实体（新投资）'!B1028)</f>
        <v/>
      </c>
      <c r="G1028" s="29" t="str">
        <f>IF('[1]厂站实体（新投资）'!D1028="","",'[1]厂站实体（新投资）'!D1028)</f>
        <v/>
      </c>
      <c r="H1028" s="29" t="str">
        <f>IF('[1]厂站实体（新投资）'!I1028="","",'[1]厂站实体（新投资）'!I1028)</f>
        <v/>
      </c>
    </row>
    <row r="1029" spans="1:8" x14ac:dyDescent="0.15">
      <c r="A1029" s="29" t="str">
        <f>IF('[1]厂站实体（新投资）'!A1029="","",'[1]厂站实体（新投资）'!A1029)</f>
        <v/>
      </c>
      <c r="B1029" s="29" t="str">
        <f>IF('[1]厂站实体（新投资）'!F1029="","",'[1]厂站实体（新投资）'!F1029)</f>
        <v/>
      </c>
      <c r="C1029" s="29" t="str">
        <f>IF('[1]厂站实体（新投资）'!G1029="","",'[1]厂站实体（新投资）'!G1029)</f>
        <v/>
      </c>
      <c r="D1029" s="29" t="str">
        <f>IF('[1]厂站实体（新投资）'!H1029="","",'[1]厂站实体（新投资）'!H1029)</f>
        <v/>
      </c>
      <c r="E1029" s="29" t="str">
        <f>IF('[1]厂站实体（新投资）'!E1029="","",'[1]厂站实体（新投资）'!E1029)</f>
        <v/>
      </c>
      <c r="F1029" s="29" t="str">
        <f>IF('[1]厂站实体（新投资）'!B1029="","",'[1]厂站实体（新投资）'!B1029)</f>
        <v/>
      </c>
      <c r="G1029" s="29" t="str">
        <f>IF('[1]厂站实体（新投资）'!D1029="","",'[1]厂站实体（新投资）'!D1029)</f>
        <v/>
      </c>
      <c r="H1029" s="29" t="str">
        <f>IF('[1]厂站实体（新投资）'!I1029="","",'[1]厂站实体（新投资）'!I1029)</f>
        <v/>
      </c>
    </row>
    <row r="1030" spans="1:8" x14ac:dyDescent="0.15">
      <c r="A1030" s="29" t="str">
        <f>IF('[1]厂站实体（新投资）'!A1030="","",'[1]厂站实体（新投资）'!A1030)</f>
        <v/>
      </c>
      <c r="B1030" s="29" t="str">
        <f>IF('[1]厂站实体（新投资）'!F1030="","",'[1]厂站实体（新投资）'!F1030)</f>
        <v/>
      </c>
      <c r="C1030" s="29" t="str">
        <f>IF('[1]厂站实体（新投资）'!G1030="","",'[1]厂站实体（新投资）'!G1030)</f>
        <v/>
      </c>
      <c r="D1030" s="29" t="str">
        <f>IF('[1]厂站实体（新投资）'!H1030="","",'[1]厂站实体（新投资）'!H1030)</f>
        <v/>
      </c>
      <c r="E1030" s="29" t="str">
        <f>IF('[1]厂站实体（新投资）'!E1030="","",'[1]厂站实体（新投资）'!E1030)</f>
        <v/>
      </c>
      <c r="F1030" s="29" t="str">
        <f>IF('[1]厂站实体（新投资）'!B1030="","",'[1]厂站实体（新投资）'!B1030)</f>
        <v/>
      </c>
      <c r="G1030" s="29" t="str">
        <f>IF('[1]厂站实体（新投资）'!D1030="","",'[1]厂站实体（新投资）'!D1030)</f>
        <v/>
      </c>
      <c r="H1030" s="29" t="str">
        <f>IF('[1]厂站实体（新投资）'!I1030="","",'[1]厂站实体（新投资）'!I1030)</f>
        <v/>
      </c>
    </row>
    <row r="1031" spans="1:8" x14ac:dyDescent="0.15">
      <c r="A1031" s="29" t="str">
        <f>IF('[1]厂站实体（新投资）'!A1031="","",'[1]厂站实体（新投资）'!A1031)</f>
        <v/>
      </c>
      <c r="B1031" s="29" t="str">
        <f>IF('[1]厂站实体（新投资）'!F1031="","",'[1]厂站实体（新投资）'!F1031)</f>
        <v/>
      </c>
      <c r="C1031" s="29" t="str">
        <f>IF('[1]厂站实体（新投资）'!G1031="","",'[1]厂站实体（新投资）'!G1031)</f>
        <v/>
      </c>
      <c r="D1031" s="29" t="str">
        <f>IF('[1]厂站实体（新投资）'!H1031="","",'[1]厂站实体（新投资）'!H1031)</f>
        <v/>
      </c>
      <c r="E1031" s="29" t="str">
        <f>IF('[1]厂站实体（新投资）'!E1031="","",'[1]厂站实体（新投资）'!E1031)</f>
        <v/>
      </c>
      <c r="F1031" s="29" t="str">
        <f>IF('[1]厂站实体（新投资）'!B1031="","",'[1]厂站实体（新投资）'!B1031)</f>
        <v/>
      </c>
      <c r="G1031" s="29" t="str">
        <f>IF('[1]厂站实体（新投资）'!D1031="","",'[1]厂站实体（新投资）'!D1031)</f>
        <v/>
      </c>
      <c r="H1031" s="29" t="str">
        <f>IF('[1]厂站实体（新投资）'!I1031="","",'[1]厂站实体（新投资）'!I1031)</f>
        <v/>
      </c>
    </row>
    <row r="1032" spans="1:8" x14ac:dyDescent="0.15">
      <c r="A1032" s="29" t="str">
        <f>IF('[1]厂站实体（新投资）'!A1032="","",'[1]厂站实体（新投资）'!A1032)</f>
        <v/>
      </c>
      <c r="B1032" s="29" t="str">
        <f>IF('[1]厂站实体（新投资）'!F1032="","",'[1]厂站实体（新投资）'!F1032)</f>
        <v/>
      </c>
      <c r="C1032" s="29" t="str">
        <f>IF('[1]厂站实体（新投资）'!G1032="","",'[1]厂站实体（新投资）'!G1032)</f>
        <v/>
      </c>
      <c r="D1032" s="29" t="str">
        <f>IF('[1]厂站实体（新投资）'!H1032="","",'[1]厂站实体（新投资）'!H1032)</f>
        <v/>
      </c>
      <c r="E1032" s="29" t="str">
        <f>IF('[1]厂站实体（新投资）'!E1032="","",'[1]厂站实体（新投资）'!E1032)</f>
        <v/>
      </c>
      <c r="F1032" s="29" t="str">
        <f>IF('[1]厂站实体（新投资）'!B1032="","",'[1]厂站实体（新投资）'!B1032)</f>
        <v/>
      </c>
      <c r="G1032" s="29" t="str">
        <f>IF('[1]厂站实体（新投资）'!D1032="","",'[1]厂站实体（新投资）'!D1032)</f>
        <v/>
      </c>
      <c r="H1032" s="29" t="str">
        <f>IF('[1]厂站实体（新投资）'!I1032="","",'[1]厂站实体（新投资）'!I1032)</f>
        <v/>
      </c>
    </row>
    <row r="1033" spans="1:8" x14ac:dyDescent="0.15">
      <c r="A1033" s="29" t="str">
        <f>IF('[1]厂站实体（新投资）'!A1033="","",'[1]厂站实体（新投资）'!A1033)</f>
        <v/>
      </c>
      <c r="B1033" s="29" t="str">
        <f>IF('[1]厂站实体（新投资）'!F1033="","",'[1]厂站实体（新投资）'!F1033)</f>
        <v/>
      </c>
      <c r="C1033" s="29" t="str">
        <f>IF('[1]厂站实体（新投资）'!G1033="","",'[1]厂站实体（新投资）'!G1033)</f>
        <v/>
      </c>
      <c r="D1033" s="29" t="str">
        <f>IF('[1]厂站实体（新投资）'!H1033="","",'[1]厂站实体（新投资）'!H1033)</f>
        <v/>
      </c>
      <c r="E1033" s="29" t="str">
        <f>IF('[1]厂站实体（新投资）'!E1033="","",'[1]厂站实体（新投资）'!E1033)</f>
        <v/>
      </c>
      <c r="F1033" s="29" t="str">
        <f>IF('[1]厂站实体（新投资）'!B1033="","",'[1]厂站实体（新投资）'!B1033)</f>
        <v/>
      </c>
      <c r="G1033" s="29" t="str">
        <f>IF('[1]厂站实体（新投资）'!D1033="","",'[1]厂站实体（新投资）'!D1033)</f>
        <v/>
      </c>
      <c r="H1033" s="29" t="str">
        <f>IF('[1]厂站实体（新投资）'!I1033="","",'[1]厂站实体（新投资）'!I1033)</f>
        <v/>
      </c>
    </row>
    <row r="1034" spans="1:8" x14ac:dyDescent="0.15">
      <c r="A1034" s="29" t="str">
        <f>IF('[1]厂站实体（新投资）'!A1034="","",'[1]厂站实体（新投资）'!A1034)</f>
        <v/>
      </c>
      <c r="B1034" s="29" t="str">
        <f>IF('[1]厂站实体（新投资）'!F1034="","",'[1]厂站实体（新投资）'!F1034)</f>
        <v/>
      </c>
      <c r="C1034" s="29" t="str">
        <f>IF('[1]厂站实体（新投资）'!G1034="","",'[1]厂站实体（新投资）'!G1034)</f>
        <v/>
      </c>
      <c r="D1034" s="29" t="str">
        <f>IF('[1]厂站实体（新投资）'!H1034="","",'[1]厂站实体（新投资）'!H1034)</f>
        <v/>
      </c>
      <c r="E1034" s="29" t="str">
        <f>IF('[1]厂站实体（新投资）'!E1034="","",'[1]厂站实体（新投资）'!E1034)</f>
        <v/>
      </c>
      <c r="F1034" s="29" t="str">
        <f>IF('[1]厂站实体（新投资）'!B1034="","",'[1]厂站实体（新投资）'!B1034)</f>
        <v/>
      </c>
      <c r="G1034" s="29" t="str">
        <f>IF('[1]厂站实体（新投资）'!D1034="","",'[1]厂站实体（新投资）'!D1034)</f>
        <v/>
      </c>
      <c r="H1034" s="29" t="str">
        <f>IF('[1]厂站实体（新投资）'!I1034="","",'[1]厂站实体（新投资）'!I1034)</f>
        <v/>
      </c>
    </row>
    <row r="1035" spans="1:8" x14ac:dyDescent="0.15">
      <c r="A1035" s="29" t="str">
        <f>IF('[1]厂站实体（新投资）'!A1035="","",'[1]厂站实体（新投资）'!A1035)</f>
        <v/>
      </c>
      <c r="B1035" s="29" t="str">
        <f>IF('[1]厂站实体（新投资）'!F1035="","",'[1]厂站实体（新投资）'!F1035)</f>
        <v/>
      </c>
      <c r="C1035" s="29" t="str">
        <f>IF('[1]厂站实体（新投资）'!G1035="","",'[1]厂站实体（新投资）'!G1035)</f>
        <v/>
      </c>
      <c r="D1035" s="29" t="str">
        <f>IF('[1]厂站实体（新投资）'!H1035="","",'[1]厂站实体（新投资）'!H1035)</f>
        <v/>
      </c>
      <c r="E1035" s="29" t="str">
        <f>IF('[1]厂站实体（新投资）'!E1035="","",'[1]厂站实体（新投资）'!E1035)</f>
        <v/>
      </c>
      <c r="F1035" s="29" t="str">
        <f>IF('[1]厂站实体（新投资）'!B1035="","",'[1]厂站实体（新投资）'!B1035)</f>
        <v/>
      </c>
      <c r="G1035" s="29" t="str">
        <f>IF('[1]厂站实体（新投资）'!D1035="","",'[1]厂站实体（新投资）'!D1035)</f>
        <v/>
      </c>
      <c r="H1035" s="29" t="str">
        <f>IF('[1]厂站实体（新投资）'!I1035="","",'[1]厂站实体（新投资）'!I1035)</f>
        <v/>
      </c>
    </row>
    <row r="1036" spans="1:8" x14ac:dyDescent="0.15">
      <c r="A1036" s="29" t="str">
        <f>IF('[1]厂站实体（新投资）'!A1036="","",'[1]厂站实体（新投资）'!A1036)</f>
        <v/>
      </c>
      <c r="B1036" s="29" t="str">
        <f>IF('[1]厂站实体（新投资）'!F1036="","",'[1]厂站实体（新投资）'!F1036)</f>
        <v/>
      </c>
      <c r="C1036" s="29" t="str">
        <f>IF('[1]厂站实体（新投资）'!G1036="","",'[1]厂站实体（新投资）'!G1036)</f>
        <v/>
      </c>
      <c r="D1036" s="29" t="str">
        <f>IF('[1]厂站实体（新投资）'!H1036="","",'[1]厂站实体（新投资）'!H1036)</f>
        <v/>
      </c>
      <c r="E1036" s="29" t="str">
        <f>IF('[1]厂站实体（新投资）'!E1036="","",'[1]厂站实体（新投资）'!E1036)</f>
        <v/>
      </c>
      <c r="F1036" s="29" t="str">
        <f>IF('[1]厂站实体（新投资）'!B1036="","",'[1]厂站实体（新投资）'!B1036)</f>
        <v/>
      </c>
      <c r="G1036" s="29" t="str">
        <f>IF('[1]厂站实体（新投资）'!D1036="","",'[1]厂站实体（新投资）'!D1036)</f>
        <v/>
      </c>
      <c r="H1036" s="29" t="str">
        <f>IF('[1]厂站实体（新投资）'!I1036="","",'[1]厂站实体（新投资）'!I1036)</f>
        <v/>
      </c>
    </row>
    <row r="1037" spans="1:8" x14ac:dyDescent="0.15">
      <c r="A1037" s="29" t="str">
        <f>IF('[1]厂站实体（新投资）'!A1037="","",'[1]厂站实体（新投资）'!A1037)</f>
        <v/>
      </c>
      <c r="B1037" s="29" t="str">
        <f>IF('[1]厂站实体（新投资）'!F1037="","",'[1]厂站实体（新投资）'!F1037)</f>
        <v/>
      </c>
      <c r="C1037" s="29" t="str">
        <f>IF('[1]厂站实体（新投资）'!G1037="","",'[1]厂站实体（新投资）'!G1037)</f>
        <v/>
      </c>
      <c r="D1037" s="29" t="str">
        <f>IF('[1]厂站实体（新投资）'!H1037="","",'[1]厂站实体（新投资）'!H1037)</f>
        <v/>
      </c>
      <c r="E1037" s="29" t="str">
        <f>IF('[1]厂站实体（新投资）'!E1037="","",'[1]厂站实体（新投资）'!E1037)</f>
        <v/>
      </c>
      <c r="F1037" s="29" t="str">
        <f>IF('[1]厂站实体（新投资）'!B1037="","",'[1]厂站实体（新投资）'!B1037)</f>
        <v/>
      </c>
      <c r="G1037" s="29" t="str">
        <f>IF('[1]厂站实体（新投资）'!D1037="","",'[1]厂站实体（新投资）'!D1037)</f>
        <v/>
      </c>
      <c r="H1037" s="29" t="str">
        <f>IF('[1]厂站实体（新投资）'!I1037="","",'[1]厂站实体（新投资）'!I1037)</f>
        <v/>
      </c>
    </row>
    <row r="1038" spans="1:8" x14ac:dyDescent="0.15">
      <c r="A1038" s="29" t="str">
        <f>IF('[1]厂站实体（新投资）'!A1038="","",'[1]厂站实体（新投资）'!A1038)</f>
        <v/>
      </c>
      <c r="B1038" s="29" t="str">
        <f>IF('[1]厂站实体（新投资）'!F1038="","",'[1]厂站实体（新投资）'!F1038)</f>
        <v/>
      </c>
      <c r="C1038" s="29" t="str">
        <f>IF('[1]厂站实体（新投资）'!G1038="","",'[1]厂站实体（新投资）'!G1038)</f>
        <v/>
      </c>
      <c r="D1038" s="29" t="str">
        <f>IF('[1]厂站实体（新投资）'!H1038="","",'[1]厂站实体（新投资）'!H1038)</f>
        <v/>
      </c>
      <c r="E1038" s="29" t="str">
        <f>IF('[1]厂站实体（新投资）'!E1038="","",'[1]厂站实体（新投资）'!E1038)</f>
        <v/>
      </c>
      <c r="F1038" s="29" t="str">
        <f>IF('[1]厂站实体（新投资）'!B1038="","",'[1]厂站实体（新投资）'!B1038)</f>
        <v/>
      </c>
      <c r="G1038" s="29" t="str">
        <f>IF('[1]厂站实体（新投资）'!D1038="","",'[1]厂站实体（新投资）'!D1038)</f>
        <v/>
      </c>
      <c r="H1038" s="29" t="str">
        <f>IF('[1]厂站实体（新投资）'!I1038="","",'[1]厂站实体（新投资）'!I1038)</f>
        <v/>
      </c>
    </row>
    <row r="1039" spans="1:8" x14ac:dyDescent="0.15">
      <c r="A1039" s="29" t="str">
        <f>IF('[1]厂站实体（新投资）'!A1039="","",'[1]厂站实体（新投资）'!A1039)</f>
        <v/>
      </c>
      <c r="B1039" s="29" t="str">
        <f>IF('[1]厂站实体（新投资）'!F1039="","",'[1]厂站实体（新投资）'!F1039)</f>
        <v/>
      </c>
      <c r="C1039" s="29" t="str">
        <f>IF('[1]厂站实体（新投资）'!G1039="","",'[1]厂站实体（新投资）'!G1039)</f>
        <v/>
      </c>
      <c r="D1039" s="29" t="str">
        <f>IF('[1]厂站实体（新投资）'!H1039="","",'[1]厂站实体（新投资）'!H1039)</f>
        <v/>
      </c>
      <c r="E1039" s="29" t="str">
        <f>IF('[1]厂站实体（新投资）'!E1039="","",'[1]厂站实体（新投资）'!E1039)</f>
        <v/>
      </c>
      <c r="F1039" s="29" t="str">
        <f>IF('[1]厂站实体（新投资）'!B1039="","",'[1]厂站实体（新投资）'!B1039)</f>
        <v/>
      </c>
      <c r="G1039" s="29" t="str">
        <f>IF('[1]厂站实体（新投资）'!D1039="","",'[1]厂站实体（新投资）'!D1039)</f>
        <v/>
      </c>
      <c r="H1039" s="29" t="str">
        <f>IF('[1]厂站实体（新投资）'!I1039="","",'[1]厂站实体（新投资）'!I1039)</f>
        <v/>
      </c>
    </row>
    <row r="1040" spans="1:8" x14ac:dyDescent="0.15">
      <c r="A1040" s="29" t="str">
        <f>IF('[1]厂站实体（新投资）'!A1040="","",'[1]厂站实体（新投资）'!A1040)</f>
        <v/>
      </c>
      <c r="B1040" s="29" t="str">
        <f>IF('[1]厂站实体（新投资）'!F1040="","",'[1]厂站实体（新投资）'!F1040)</f>
        <v/>
      </c>
      <c r="C1040" s="29" t="str">
        <f>IF('[1]厂站实体（新投资）'!G1040="","",'[1]厂站实体（新投资）'!G1040)</f>
        <v/>
      </c>
      <c r="D1040" s="29" t="str">
        <f>IF('[1]厂站实体（新投资）'!H1040="","",'[1]厂站实体（新投资）'!H1040)</f>
        <v/>
      </c>
      <c r="E1040" s="29" t="str">
        <f>IF('[1]厂站实体（新投资）'!E1040="","",'[1]厂站实体（新投资）'!E1040)</f>
        <v/>
      </c>
      <c r="F1040" s="29" t="str">
        <f>IF('[1]厂站实体（新投资）'!B1040="","",'[1]厂站实体（新投资）'!B1040)</f>
        <v/>
      </c>
      <c r="G1040" s="29" t="str">
        <f>IF('[1]厂站实体（新投资）'!D1040="","",'[1]厂站实体（新投资）'!D1040)</f>
        <v/>
      </c>
      <c r="H1040" s="29" t="str">
        <f>IF('[1]厂站实体（新投资）'!I1040="","",'[1]厂站实体（新投资）'!I1040)</f>
        <v/>
      </c>
    </row>
    <row r="1041" spans="1:8" x14ac:dyDescent="0.15">
      <c r="A1041" s="29" t="str">
        <f>IF('[1]厂站实体（新投资）'!A1041="","",'[1]厂站实体（新投资）'!A1041)</f>
        <v/>
      </c>
      <c r="B1041" s="29" t="str">
        <f>IF('[1]厂站实体（新投资）'!F1041="","",'[1]厂站实体（新投资）'!F1041)</f>
        <v/>
      </c>
      <c r="C1041" s="29" t="str">
        <f>IF('[1]厂站实体（新投资）'!G1041="","",'[1]厂站实体（新投资）'!G1041)</f>
        <v/>
      </c>
      <c r="D1041" s="29" t="str">
        <f>IF('[1]厂站实体（新投资）'!H1041="","",'[1]厂站实体（新投资）'!H1041)</f>
        <v/>
      </c>
      <c r="E1041" s="29" t="str">
        <f>IF('[1]厂站实体（新投资）'!E1041="","",'[1]厂站实体（新投资）'!E1041)</f>
        <v/>
      </c>
      <c r="F1041" s="29" t="str">
        <f>IF('[1]厂站实体（新投资）'!B1041="","",'[1]厂站实体（新投资）'!B1041)</f>
        <v/>
      </c>
      <c r="G1041" s="29" t="str">
        <f>IF('[1]厂站实体（新投资）'!D1041="","",'[1]厂站实体（新投资）'!D1041)</f>
        <v/>
      </c>
      <c r="H1041" s="29" t="str">
        <f>IF('[1]厂站实体（新投资）'!I1041="","",'[1]厂站实体（新投资）'!I1041)</f>
        <v/>
      </c>
    </row>
    <row r="1042" spans="1:8" x14ac:dyDescent="0.15">
      <c r="A1042" s="29" t="str">
        <f>IF('[1]厂站实体（新投资）'!A1042="","",'[1]厂站实体（新投资）'!A1042)</f>
        <v/>
      </c>
      <c r="B1042" s="29" t="str">
        <f>IF('[1]厂站实体（新投资）'!F1042="","",'[1]厂站实体（新投资）'!F1042)</f>
        <v/>
      </c>
      <c r="C1042" s="29" t="str">
        <f>IF('[1]厂站实体（新投资）'!G1042="","",'[1]厂站实体（新投资）'!G1042)</f>
        <v/>
      </c>
      <c r="D1042" s="29" t="str">
        <f>IF('[1]厂站实体（新投资）'!H1042="","",'[1]厂站实体（新投资）'!H1042)</f>
        <v/>
      </c>
      <c r="E1042" s="29" t="str">
        <f>IF('[1]厂站实体（新投资）'!E1042="","",'[1]厂站实体（新投资）'!E1042)</f>
        <v/>
      </c>
      <c r="F1042" s="29" t="str">
        <f>IF('[1]厂站实体（新投资）'!B1042="","",'[1]厂站实体（新投资）'!B1042)</f>
        <v/>
      </c>
      <c r="G1042" s="29" t="str">
        <f>IF('[1]厂站实体（新投资）'!D1042="","",'[1]厂站实体（新投资）'!D1042)</f>
        <v/>
      </c>
      <c r="H1042" s="29" t="str">
        <f>IF('[1]厂站实体（新投资）'!I1042="","",'[1]厂站实体（新投资）'!I1042)</f>
        <v/>
      </c>
    </row>
    <row r="1043" spans="1:8" x14ac:dyDescent="0.15">
      <c r="A1043" s="29" t="str">
        <f>IF('[1]厂站实体（新投资）'!A1043="","",'[1]厂站实体（新投资）'!A1043)</f>
        <v/>
      </c>
      <c r="B1043" s="29" t="str">
        <f>IF('[1]厂站实体（新投资）'!F1043="","",'[1]厂站实体（新投资）'!F1043)</f>
        <v/>
      </c>
      <c r="C1043" s="29" t="str">
        <f>IF('[1]厂站实体（新投资）'!G1043="","",'[1]厂站实体（新投资）'!G1043)</f>
        <v/>
      </c>
      <c r="D1043" s="29" t="str">
        <f>IF('[1]厂站实体（新投资）'!H1043="","",'[1]厂站实体（新投资）'!H1043)</f>
        <v/>
      </c>
      <c r="E1043" s="29" t="str">
        <f>IF('[1]厂站实体（新投资）'!E1043="","",'[1]厂站实体（新投资）'!E1043)</f>
        <v/>
      </c>
      <c r="F1043" s="29" t="str">
        <f>IF('[1]厂站实体（新投资）'!B1043="","",'[1]厂站实体（新投资）'!B1043)</f>
        <v/>
      </c>
      <c r="G1043" s="29" t="str">
        <f>IF('[1]厂站实体（新投资）'!D1043="","",'[1]厂站实体（新投资）'!D1043)</f>
        <v/>
      </c>
      <c r="H1043" s="29" t="str">
        <f>IF('[1]厂站实体（新投资）'!I1043="","",'[1]厂站实体（新投资）'!I1043)</f>
        <v/>
      </c>
    </row>
    <row r="1044" spans="1:8" x14ac:dyDescent="0.15">
      <c r="A1044" s="29" t="str">
        <f>IF('[1]厂站实体（新投资）'!A1044="","",'[1]厂站实体（新投资）'!A1044)</f>
        <v/>
      </c>
      <c r="B1044" s="29" t="str">
        <f>IF('[1]厂站实体（新投资）'!F1044="","",'[1]厂站实体（新投资）'!F1044)</f>
        <v/>
      </c>
      <c r="C1044" s="29" t="str">
        <f>IF('[1]厂站实体（新投资）'!G1044="","",'[1]厂站实体（新投资）'!G1044)</f>
        <v/>
      </c>
      <c r="D1044" s="29" t="str">
        <f>IF('[1]厂站实体（新投资）'!H1044="","",'[1]厂站实体（新投资）'!H1044)</f>
        <v/>
      </c>
      <c r="E1044" s="29" t="str">
        <f>IF('[1]厂站实体（新投资）'!E1044="","",'[1]厂站实体（新投资）'!E1044)</f>
        <v/>
      </c>
      <c r="F1044" s="29" t="str">
        <f>IF('[1]厂站实体（新投资）'!B1044="","",'[1]厂站实体（新投资）'!B1044)</f>
        <v/>
      </c>
      <c r="G1044" s="29" t="str">
        <f>IF('[1]厂站实体（新投资）'!D1044="","",'[1]厂站实体（新投资）'!D1044)</f>
        <v/>
      </c>
      <c r="H1044" s="29" t="str">
        <f>IF('[1]厂站实体（新投资）'!I1044="","",'[1]厂站实体（新投资）'!I1044)</f>
        <v/>
      </c>
    </row>
    <row r="1045" spans="1:8" x14ac:dyDescent="0.15">
      <c r="A1045" s="29" t="str">
        <f>IF('[1]厂站实体（新投资）'!A1045="","",'[1]厂站实体（新投资）'!A1045)</f>
        <v/>
      </c>
      <c r="B1045" s="29" t="str">
        <f>IF('[1]厂站实体（新投资）'!F1045="","",'[1]厂站实体（新投资）'!F1045)</f>
        <v/>
      </c>
      <c r="C1045" s="29" t="str">
        <f>IF('[1]厂站实体（新投资）'!G1045="","",'[1]厂站实体（新投资）'!G1045)</f>
        <v/>
      </c>
      <c r="D1045" s="29" t="str">
        <f>IF('[1]厂站实体（新投资）'!H1045="","",'[1]厂站实体（新投资）'!H1045)</f>
        <v/>
      </c>
      <c r="E1045" s="29" t="str">
        <f>IF('[1]厂站实体（新投资）'!E1045="","",'[1]厂站实体（新投资）'!E1045)</f>
        <v/>
      </c>
      <c r="F1045" s="29" t="str">
        <f>IF('[1]厂站实体（新投资）'!B1045="","",'[1]厂站实体（新投资）'!B1045)</f>
        <v/>
      </c>
      <c r="G1045" s="29" t="str">
        <f>IF('[1]厂站实体（新投资）'!D1045="","",'[1]厂站实体（新投资）'!D1045)</f>
        <v/>
      </c>
      <c r="H1045" s="29" t="str">
        <f>IF('[1]厂站实体（新投资）'!I1045="","",'[1]厂站实体（新投资）'!I1045)</f>
        <v/>
      </c>
    </row>
    <row r="1046" spans="1:8" x14ac:dyDescent="0.15">
      <c r="A1046" s="29" t="str">
        <f>IF('[1]厂站实体（新投资）'!A1046="","",'[1]厂站实体（新投资）'!A1046)</f>
        <v/>
      </c>
      <c r="B1046" s="29" t="str">
        <f>IF('[1]厂站实体（新投资）'!F1046="","",'[1]厂站实体（新投资）'!F1046)</f>
        <v/>
      </c>
      <c r="C1046" s="29" t="str">
        <f>IF('[1]厂站实体（新投资）'!G1046="","",'[1]厂站实体（新投资）'!G1046)</f>
        <v/>
      </c>
      <c r="D1046" s="29" t="str">
        <f>IF('[1]厂站实体（新投资）'!H1046="","",'[1]厂站实体（新投资）'!H1046)</f>
        <v/>
      </c>
      <c r="E1046" s="29" t="str">
        <f>IF('[1]厂站实体（新投资）'!E1046="","",'[1]厂站实体（新投资）'!E1046)</f>
        <v/>
      </c>
      <c r="F1046" s="29" t="str">
        <f>IF('[1]厂站实体（新投资）'!B1046="","",'[1]厂站实体（新投资）'!B1046)</f>
        <v/>
      </c>
      <c r="G1046" s="29" t="str">
        <f>IF('[1]厂站实体（新投资）'!D1046="","",'[1]厂站实体（新投资）'!D1046)</f>
        <v/>
      </c>
      <c r="H1046" s="29" t="str">
        <f>IF('[1]厂站实体（新投资）'!I1046="","",'[1]厂站实体（新投资）'!I1046)</f>
        <v/>
      </c>
    </row>
    <row r="1047" spans="1:8" x14ac:dyDescent="0.15">
      <c r="A1047" s="29" t="str">
        <f>IF('[1]厂站实体（新投资）'!A1047="","",'[1]厂站实体（新投资）'!A1047)</f>
        <v/>
      </c>
      <c r="B1047" s="29" t="str">
        <f>IF('[1]厂站实体（新投资）'!F1047="","",'[1]厂站实体（新投资）'!F1047)</f>
        <v/>
      </c>
      <c r="C1047" s="29" t="str">
        <f>IF('[1]厂站实体（新投资）'!G1047="","",'[1]厂站实体（新投资）'!G1047)</f>
        <v/>
      </c>
      <c r="D1047" s="29" t="str">
        <f>IF('[1]厂站实体（新投资）'!H1047="","",'[1]厂站实体（新投资）'!H1047)</f>
        <v/>
      </c>
      <c r="E1047" s="29" t="str">
        <f>IF('[1]厂站实体（新投资）'!E1047="","",'[1]厂站实体（新投资）'!E1047)</f>
        <v/>
      </c>
      <c r="F1047" s="29" t="str">
        <f>IF('[1]厂站实体（新投资）'!B1047="","",'[1]厂站实体（新投资）'!B1047)</f>
        <v/>
      </c>
      <c r="G1047" s="29" t="str">
        <f>IF('[1]厂站实体（新投资）'!D1047="","",'[1]厂站实体（新投资）'!D1047)</f>
        <v/>
      </c>
      <c r="H1047" s="29" t="str">
        <f>IF('[1]厂站实体（新投资）'!I1047="","",'[1]厂站实体（新投资）'!I1047)</f>
        <v/>
      </c>
    </row>
    <row r="1048" spans="1:8" x14ac:dyDescent="0.15">
      <c r="A1048" s="29" t="str">
        <f>IF('[1]厂站实体（新投资）'!A1048="","",'[1]厂站实体（新投资）'!A1048)</f>
        <v/>
      </c>
      <c r="B1048" s="29" t="str">
        <f>IF('[1]厂站实体（新投资）'!F1048="","",'[1]厂站实体（新投资）'!F1048)</f>
        <v/>
      </c>
      <c r="C1048" s="29" t="str">
        <f>IF('[1]厂站实体（新投资）'!G1048="","",'[1]厂站实体（新投资）'!G1048)</f>
        <v/>
      </c>
      <c r="D1048" s="29" t="str">
        <f>IF('[1]厂站实体（新投资）'!H1048="","",'[1]厂站实体（新投资）'!H1048)</f>
        <v/>
      </c>
      <c r="E1048" s="29" t="str">
        <f>IF('[1]厂站实体（新投资）'!E1048="","",'[1]厂站实体（新投资）'!E1048)</f>
        <v/>
      </c>
      <c r="F1048" s="29" t="str">
        <f>IF('[1]厂站实体（新投资）'!B1048="","",'[1]厂站实体（新投资）'!B1048)</f>
        <v/>
      </c>
      <c r="G1048" s="29" t="str">
        <f>IF('[1]厂站实体（新投资）'!D1048="","",'[1]厂站实体（新投资）'!D1048)</f>
        <v/>
      </c>
      <c r="H1048" s="29" t="str">
        <f>IF('[1]厂站实体（新投资）'!I1048="","",'[1]厂站实体（新投资）'!I1048)</f>
        <v/>
      </c>
    </row>
    <row r="1049" spans="1:8" x14ac:dyDescent="0.15">
      <c r="A1049" s="29" t="str">
        <f>IF('[1]厂站实体（新投资）'!A1049="","",'[1]厂站实体（新投资）'!A1049)</f>
        <v/>
      </c>
      <c r="B1049" s="29" t="str">
        <f>IF('[1]厂站实体（新投资）'!F1049="","",'[1]厂站实体（新投资）'!F1049)</f>
        <v/>
      </c>
      <c r="C1049" s="29" t="str">
        <f>IF('[1]厂站实体（新投资）'!G1049="","",'[1]厂站实体（新投资）'!G1049)</f>
        <v/>
      </c>
      <c r="D1049" s="29" t="str">
        <f>IF('[1]厂站实体（新投资）'!H1049="","",'[1]厂站实体（新投资）'!H1049)</f>
        <v/>
      </c>
      <c r="E1049" s="29" t="str">
        <f>IF('[1]厂站实体（新投资）'!E1049="","",'[1]厂站实体（新投资）'!E1049)</f>
        <v/>
      </c>
      <c r="F1049" s="29" t="str">
        <f>IF('[1]厂站实体（新投资）'!B1049="","",'[1]厂站实体（新投资）'!B1049)</f>
        <v/>
      </c>
      <c r="G1049" s="29" t="str">
        <f>IF('[1]厂站实体（新投资）'!D1049="","",'[1]厂站实体（新投资）'!D1049)</f>
        <v/>
      </c>
      <c r="H1049" s="29" t="str">
        <f>IF('[1]厂站实体（新投资）'!I1049="","",'[1]厂站实体（新投资）'!I1049)</f>
        <v/>
      </c>
    </row>
    <row r="1050" spans="1:8" x14ac:dyDescent="0.15">
      <c r="A1050" s="29" t="str">
        <f>IF('[1]厂站实体（新投资）'!A1050="","",'[1]厂站实体（新投资）'!A1050)</f>
        <v/>
      </c>
      <c r="B1050" s="29" t="str">
        <f>IF('[1]厂站实体（新投资）'!F1050="","",'[1]厂站实体（新投资）'!F1050)</f>
        <v/>
      </c>
      <c r="C1050" s="29" t="str">
        <f>IF('[1]厂站实体（新投资）'!G1050="","",'[1]厂站实体（新投资）'!G1050)</f>
        <v/>
      </c>
      <c r="D1050" s="29" t="str">
        <f>IF('[1]厂站实体（新投资）'!H1050="","",'[1]厂站实体（新投资）'!H1050)</f>
        <v/>
      </c>
      <c r="E1050" s="29" t="str">
        <f>IF('[1]厂站实体（新投资）'!E1050="","",'[1]厂站实体（新投资）'!E1050)</f>
        <v/>
      </c>
      <c r="F1050" s="29" t="str">
        <f>IF('[1]厂站实体（新投资）'!B1050="","",'[1]厂站实体（新投资）'!B1050)</f>
        <v/>
      </c>
      <c r="G1050" s="29" t="str">
        <f>IF('[1]厂站实体（新投资）'!D1050="","",'[1]厂站实体（新投资）'!D1050)</f>
        <v/>
      </c>
      <c r="H1050" s="29" t="str">
        <f>IF('[1]厂站实体（新投资）'!I1050="","",'[1]厂站实体（新投资）'!I1050)</f>
        <v/>
      </c>
    </row>
    <row r="1051" spans="1:8" x14ac:dyDescent="0.15">
      <c r="A1051" s="29" t="str">
        <f>IF('[1]厂站实体（新投资）'!A1051="","",'[1]厂站实体（新投资）'!A1051)</f>
        <v/>
      </c>
      <c r="B1051" s="29" t="str">
        <f>IF('[1]厂站实体（新投资）'!F1051="","",'[1]厂站实体（新投资）'!F1051)</f>
        <v/>
      </c>
      <c r="C1051" s="29" t="str">
        <f>IF('[1]厂站实体（新投资）'!G1051="","",'[1]厂站实体（新投资）'!G1051)</f>
        <v/>
      </c>
      <c r="D1051" s="29" t="str">
        <f>IF('[1]厂站实体（新投资）'!H1051="","",'[1]厂站实体（新投资）'!H1051)</f>
        <v/>
      </c>
      <c r="E1051" s="29" t="str">
        <f>IF('[1]厂站实体（新投资）'!E1051="","",'[1]厂站实体（新投资）'!E1051)</f>
        <v/>
      </c>
      <c r="F1051" s="29" t="str">
        <f>IF('[1]厂站实体（新投资）'!B1051="","",'[1]厂站实体（新投资）'!B1051)</f>
        <v/>
      </c>
      <c r="G1051" s="29" t="str">
        <f>IF('[1]厂站实体（新投资）'!D1051="","",'[1]厂站实体（新投资）'!D1051)</f>
        <v/>
      </c>
      <c r="H1051" s="29" t="str">
        <f>IF('[1]厂站实体（新投资）'!I1051="","",'[1]厂站实体（新投资）'!I1051)</f>
        <v/>
      </c>
    </row>
    <row r="1052" spans="1:8" x14ac:dyDescent="0.15">
      <c r="A1052" s="29" t="str">
        <f>IF('[1]厂站实体（新投资）'!A1052="","",'[1]厂站实体（新投资）'!A1052)</f>
        <v/>
      </c>
      <c r="B1052" s="29" t="str">
        <f>IF('[1]厂站实体（新投资）'!F1052="","",'[1]厂站实体（新投资）'!F1052)</f>
        <v/>
      </c>
      <c r="C1052" s="29" t="str">
        <f>IF('[1]厂站实体（新投资）'!G1052="","",'[1]厂站实体（新投资）'!G1052)</f>
        <v/>
      </c>
      <c r="D1052" s="29" t="str">
        <f>IF('[1]厂站实体（新投资）'!H1052="","",'[1]厂站实体（新投资）'!H1052)</f>
        <v/>
      </c>
      <c r="E1052" s="29" t="str">
        <f>IF('[1]厂站实体（新投资）'!E1052="","",'[1]厂站实体（新投资）'!E1052)</f>
        <v/>
      </c>
      <c r="F1052" s="29" t="str">
        <f>IF('[1]厂站实体（新投资）'!B1052="","",'[1]厂站实体（新投资）'!B1052)</f>
        <v/>
      </c>
      <c r="G1052" s="29" t="str">
        <f>IF('[1]厂站实体（新投资）'!D1052="","",'[1]厂站实体（新投资）'!D1052)</f>
        <v/>
      </c>
      <c r="H1052" s="29" t="str">
        <f>IF('[1]厂站实体（新投资）'!I1052="","",'[1]厂站实体（新投资）'!I1052)</f>
        <v/>
      </c>
    </row>
    <row r="1053" spans="1:8" x14ac:dyDescent="0.15">
      <c r="A1053" s="29" t="str">
        <f>IF('[1]厂站实体（新投资）'!A1053="","",'[1]厂站实体（新投资）'!A1053)</f>
        <v/>
      </c>
      <c r="B1053" s="29" t="str">
        <f>IF('[1]厂站实体（新投资）'!F1053="","",'[1]厂站实体（新投资）'!F1053)</f>
        <v/>
      </c>
      <c r="C1053" s="29" t="str">
        <f>IF('[1]厂站实体（新投资）'!G1053="","",'[1]厂站实体（新投资）'!G1053)</f>
        <v/>
      </c>
      <c r="D1053" s="29" t="str">
        <f>IF('[1]厂站实体（新投资）'!H1053="","",'[1]厂站实体（新投资）'!H1053)</f>
        <v/>
      </c>
      <c r="E1053" s="29" t="str">
        <f>IF('[1]厂站实体（新投资）'!E1053="","",'[1]厂站实体（新投资）'!E1053)</f>
        <v/>
      </c>
      <c r="F1053" s="29" t="str">
        <f>IF('[1]厂站实体（新投资）'!B1053="","",'[1]厂站实体（新投资）'!B1053)</f>
        <v/>
      </c>
      <c r="G1053" s="29" t="str">
        <f>IF('[1]厂站实体（新投资）'!D1053="","",'[1]厂站实体（新投资）'!D1053)</f>
        <v/>
      </c>
      <c r="H1053" s="29" t="str">
        <f>IF('[1]厂站实体（新投资）'!I1053="","",'[1]厂站实体（新投资）'!I1053)</f>
        <v/>
      </c>
    </row>
    <row r="1054" spans="1:8" x14ac:dyDescent="0.15">
      <c r="A1054" s="29" t="str">
        <f>IF('[1]厂站实体（新投资）'!A1054="","",'[1]厂站实体（新投资）'!A1054)</f>
        <v/>
      </c>
      <c r="B1054" s="29" t="str">
        <f>IF('[1]厂站实体（新投资）'!F1054="","",'[1]厂站实体（新投资）'!F1054)</f>
        <v/>
      </c>
      <c r="C1054" s="29" t="str">
        <f>IF('[1]厂站实体（新投资）'!G1054="","",'[1]厂站实体（新投资）'!G1054)</f>
        <v/>
      </c>
      <c r="D1054" s="29" t="str">
        <f>IF('[1]厂站实体（新投资）'!H1054="","",'[1]厂站实体（新投资）'!H1054)</f>
        <v/>
      </c>
      <c r="E1054" s="29" t="str">
        <f>IF('[1]厂站实体（新投资）'!E1054="","",'[1]厂站实体（新投资）'!E1054)</f>
        <v/>
      </c>
      <c r="F1054" s="29" t="str">
        <f>IF('[1]厂站实体（新投资）'!B1054="","",'[1]厂站实体（新投资）'!B1054)</f>
        <v/>
      </c>
      <c r="G1054" s="29" t="str">
        <f>IF('[1]厂站实体（新投资）'!D1054="","",'[1]厂站实体（新投资）'!D1054)</f>
        <v/>
      </c>
      <c r="H1054" s="29" t="str">
        <f>IF('[1]厂站实体（新投资）'!I1054="","",'[1]厂站实体（新投资）'!I1054)</f>
        <v/>
      </c>
    </row>
    <row r="1055" spans="1:8" x14ac:dyDescent="0.15">
      <c r="A1055" s="29" t="str">
        <f>IF('[1]厂站实体（新投资）'!A1055="","",'[1]厂站实体（新投资）'!A1055)</f>
        <v/>
      </c>
      <c r="B1055" s="29" t="str">
        <f>IF('[1]厂站实体（新投资）'!F1055="","",'[1]厂站实体（新投资）'!F1055)</f>
        <v/>
      </c>
      <c r="C1055" s="29" t="str">
        <f>IF('[1]厂站实体（新投资）'!G1055="","",'[1]厂站实体（新投资）'!G1055)</f>
        <v/>
      </c>
      <c r="D1055" s="29" t="str">
        <f>IF('[1]厂站实体（新投资）'!H1055="","",'[1]厂站实体（新投资）'!H1055)</f>
        <v/>
      </c>
      <c r="E1055" s="29" t="str">
        <f>IF('[1]厂站实体（新投资）'!E1055="","",'[1]厂站实体（新投资）'!E1055)</f>
        <v/>
      </c>
      <c r="F1055" s="29" t="str">
        <f>IF('[1]厂站实体（新投资）'!B1055="","",'[1]厂站实体（新投资）'!B1055)</f>
        <v/>
      </c>
      <c r="G1055" s="29" t="str">
        <f>IF('[1]厂站实体（新投资）'!D1055="","",'[1]厂站实体（新投资）'!D1055)</f>
        <v/>
      </c>
      <c r="H1055" s="29" t="str">
        <f>IF('[1]厂站实体（新投资）'!I1055="","",'[1]厂站实体（新投资）'!I1055)</f>
        <v/>
      </c>
    </row>
    <row r="1056" spans="1:8" x14ac:dyDescent="0.15">
      <c r="A1056" s="29" t="str">
        <f>IF('[1]厂站实体（新投资）'!A1056="","",'[1]厂站实体（新投资）'!A1056)</f>
        <v/>
      </c>
      <c r="B1056" s="29" t="str">
        <f>IF('[1]厂站实体（新投资）'!F1056="","",'[1]厂站实体（新投资）'!F1056)</f>
        <v/>
      </c>
      <c r="C1056" s="29" t="str">
        <f>IF('[1]厂站实体（新投资）'!G1056="","",'[1]厂站实体（新投资）'!G1056)</f>
        <v/>
      </c>
      <c r="D1056" s="29" t="str">
        <f>IF('[1]厂站实体（新投资）'!H1056="","",'[1]厂站实体（新投资）'!H1056)</f>
        <v/>
      </c>
      <c r="E1056" s="29" t="str">
        <f>IF('[1]厂站实体（新投资）'!E1056="","",'[1]厂站实体（新投资）'!E1056)</f>
        <v/>
      </c>
      <c r="F1056" s="29" t="str">
        <f>IF('[1]厂站实体（新投资）'!B1056="","",'[1]厂站实体（新投资）'!B1056)</f>
        <v/>
      </c>
      <c r="G1056" s="29" t="str">
        <f>IF('[1]厂站实体（新投资）'!D1056="","",'[1]厂站实体（新投资）'!D1056)</f>
        <v/>
      </c>
      <c r="H1056" s="29" t="str">
        <f>IF('[1]厂站实体（新投资）'!I1056="","",'[1]厂站实体（新投资）'!I1056)</f>
        <v/>
      </c>
    </row>
    <row r="1057" spans="1:8" x14ac:dyDescent="0.15">
      <c r="A1057" s="29" t="str">
        <f>IF('[1]厂站实体（新投资）'!A1057="","",'[1]厂站实体（新投资）'!A1057)</f>
        <v/>
      </c>
      <c r="B1057" s="29" t="str">
        <f>IF('[1]厂站实体（新投资）'!F1057="","",'[1]厂站实体（新投资）'!F1057)</f>
        <v/>
      </c>
      <c r="C1057" s="29" t="str">
        <f>IF('[1]厂站实体（新投资）'!G1057="","",'[1]厂站实体（新投资）'!G1057)</f>
        <v/>
      </c>
      <c r="D1057" s="29" t="str">
        <f>IF('[1]厂站实体（新投资）'!H1057="","",'[1]厂站实体（新投资）'!H1057)</f>
        <v/>
      </c>
      <c r="E1057" s="29" t="str">
        <f>IF('[1]厂站实体（新投资）'!E1057="","",'[1]厂站实体（新投资）'!E1057)</f>
        <v/>
      </c>
      <c r="F1057" s="29" t="str">
        <f>IF('[1]厂站实体（新投资）'!B1057="","",'[1]厂站实体（新投资）'!B1057)</f>
        <v/>
      </c>
      <c r="G1057" s="29" t="str">
        <f>IF('[1]厂站实体（新投资）'!D1057="","",'[1]厂站实体（新投资）'!D1057)</f>
        <v/>
      </c>
      <c r="H1057" s="29" t="str">
        <f>IF('[1]厂站实体（新投资）'!I1057="","",'[1]厂站实体（新投资）'!I1057)</f>
        <v/>
      </c>
    </row>
    <row r="1058" spans="1:8" x14ac:dyDescent="0.15">
      <c r="A1058" s="29" t="str">
        <f>IF('[1]厂站实体（新投资）'!A1058="","",'[1]厂站实体（新投资）'!A1058)</f>
        <v/>
      </c>
      <c r="B1058" s="29" t="str">
        <f>IF('[1]厂站实体（新投资）'!F1058="","",'[1]厂站实体（新投资）'!F1058)</f>
        <v/>
      </c>
      <c r="C1058" s="29" t="str">
        <f>IF('[1]厂站实体（新投资）'!G1058="","",'[1]厂站实体（新投资）'!G1058)</f>
        <v/>
      </c>
      <c r="D1058" s="29" t="str">
        <f>IF('[1]厂站实体（新投资）'!H1058="","",'[1]厂站实体（新投资）'!H1058)</f>
        <v/>
      </c>
      <c r="E1058" s="29" t="str">
        <f>IF('[1]厂站实体（新投资）'!E1058="","",'[1]厂站实体（新投资）'!E1058)</f>
        <v/>
      </c>
      <c r="F1058" s="29" t="str">
        <f>IF('[1]厂站实体（新投资）'!B1058="","",'[1]厂站实体（新投资）'!B1058)</f>
        <v/>
      </c>
      <c r="G1058" s="29" t="str">
        <f>IF('[1]厂站实体（新投资）'!D1058="","",'[1]厂站实体（新投资）'!D1058)</f>
        <v/>
      </c>
      <c r="H1058" s="29" t="str">
        <f>IF('[1]厂站实体（新投资）'!I1058="","",'[1]厂站实体（新投资）'!I1058)</f>
        <v/>
      </c>
    </row>
    <row r="1059" spans="1:8" x14ac:dyDescent="0.15">
      <c r="A1059" s="29" t="str">
        <f>IF('[1]厂站实体（新投资）'!A1059="","",'[1]厂站实体（新投资）'!A1059)</f>
        <v/>
      </c>
      <c r="B1059" s="29" t="str">
        <f>IF('[1]厂站实体（新投资）'!F1059="","",'[1]厂站实体（新投资）'!F1059)</f>
        <v/>
      </c>
      <c r="C1059" s="29" t="str">
        <f>IF('[1]厂站实体（新投资）'!G1059="","",'[1]厂站实体（新投资）'!G1059)</f>
        <v/>
      </c>
      <c r="D1059" s="29" t="str">
        <f>IF('[1]厂站实体（新投资）'!H1059="","",'[1]厂站实体（新投资）'!H1059)</f>
        <v/>
      </c>
      <c r="E1059" s="29" t="str">
        <f>IF('[1]厂站实体（新投资）'!E1059="","",'[1]厂站实体（新投资）'!E1059)</f>
        <v/>
      </c>
      <c r="F1059" s="29" t="str">
        <f>IF('[1]厂站实体（新投资）'!B1059="","",'[1]厂站实体（新投资）'!B1059)</f>
        <v/>
      </c>
      <c r="G1059" s="29" t="str">
        <f>IF('[1]厂站实体（新投资）'!D1059="","",'[1]厂站实体（新投资）'!D1059)</f>
        <v/>
      </c>
      <c r="H1059" s="29" t="str">
        <f>IF('[1]厂站实体（新投资）'!I1059="","",'[1]厂站实体（新投资）'!I1059)</f>
        <v/>
      </c>
    </row>
    <row r="1060" spans="1:8" x14ac:dyDescent="0.15">
      <c r="A1060" s="29" t="str">
        <f>IF('[1]厂站实体（新投资）'!A1060="","",'[1]厂站实体（新投资）'!A1060)</f>
        <v/>
      </c>
      <c r="B1060" s="29" t="str">
        <f>IF('[1]厂站实体（新投资）'!F1060="","",'[1]厂站实体（新投资）'!F1060)</f>
        <v/>
      </c>
      <c r="C1060" s="29" t="str">
        <f>IF('[1]厂站实体（新投资）'!G1060="","",'[1]厂站实体（新投资）'!G1060)</f>
        <v/>
      </c>
      <c r="D1060" s="29" t="str">
        <f>IF('[1]厂站实体（新投资）'!H1060="","",'[1]厂站实体（新投资）'!H1060)</f>
        <v/>
      </c>
      <c r="E1060" s="29" t="str">
        <f>IF('[1]厂站实体（新投资）'!E1060="","",'[1]厂站实体（新投资）'!E1060)</f>
        <v/>
      </c>
      <c r="F1060" s="29" t="str">
        <f>IF('[1]厂站实体（新投资）'!B1060="","",'[1]厂站实体（新投资）'!B1060)</f>
        <v/>
      </c>
      <c r="G1060" s="29" t="str">
        <f>IF('[1]厂站实体（新投资）'!D1060="","",'[1]厂站实体（新投资）'!D1060)</f>
        <v/>
      </c>
      <c r="H1060" s="29" t="str">
        <f>IF('[1]厂站实体（新投资）'!I1060="","",'[1]厂站实体（新投资）'!I1060)</f>
        <v/>
      </c>
    </row>
    <row r="1061" spans="1:8" x14ac:dyDescent="0.15">
      <c r="A1061" s="29" t="str">
        <f>IF('[1]厂站实体（新投资）'!A1061="","",'[1]厂站实体（新投资）'!A1061)</f>
        <v/>
      </c>
      <c r="B1061" s="29" t="str">
        <f>IF('[1]厂站实体（新投资）'!F1061="","",'[1]厂站实体（新投资）'!F1061)</f>
        <v/>
      </c>
      <c r="C1061" s="29" t="str">
        <f>IF('[1]厂站实体（新投资）'!G1061="","",'[1]厂站实体（新投资）'!G1061)</f>
        <v/>
      </c>
      <c r="D1061" s="29" t="str">
        <f>IF('[1]厂站实体（新投资）'!H1061="","",'[1]厂站实体（新投资）'!H1061)</f>
        <v/>
      </c>
      <c r="E1061" s="29" t="str">
        <f>IF('[1]厂站实体（新投资）'!E1061="","",'[1]厂站实体（新投资）'!E1061)</f>
        <v/>
      </c>
      <c r="F1061" s="29" t="str">
        <f>IF('[1]厂站实体（新投资）'!B1061="","",'[1]厂站实体（新投资）'!B1061)</f>
        <v/>
      </c>
      <c r="G1061" s="29" t="str">
        <f>IF('[1]厂站实体（新投资）'!D1061="","",'[1]厂站实体（新投资）'!D1061)</f>
        <v/>
      </c>
      <c r="H1061" s="29" t="str">
        <f>IF('[1]厂站实体（新投资）'!I1061="","",'[1]厂站实体（新投资）'!I1061)</f>
        <v/>
      </c>
    </row>
    <row r="1062" spans="1:8" x14ac:dyDescent="0.15">
      <c r="A1062" s="29" t="str">
        <f>IF('[1]厂站实体（新投资）'!A1062="","",'[1]厂站实体（新投资）'!A1062)</f>
        <v/>
      </c>
      <c r="B1062" s="29" t="str">
        <f>IF('[1]厂站实体（新投资）'!F1062="","",'[1]厂站实体（新投资）'!F1062)</f>
        <v/>
      </c>
      <c r="C1062" s="29" t="str">
        <f>IF('[1]厂站实体（新投资）'!G1062="","",'[1]厂站实体（新投资）'!G1062)</f>
        <v/>
      </c>
      <c r="D1062" s="29" t="str">
        <f>IF('[1]厂站实体（新投资）'!H1062="","",'[1]厂站实体（新投资）'!H1062)</f>
        <v/>
      </c>
      <c r="E1062" s="29" t="str">
        <f>IF('[1]厂站实体（新投资）'!E1062="","",'[1]厂站实体（新投资）'!E1062)</f>
        <v/>
      </c>
      <c r="F1062" s="29" t="str">
        <f>IF('[1]厂站实体（新投资）'!B1062="","",'[1]厂站实体（新投资）'!B1062)</f>
        <v/>
      </c>
      <c r="G1062" s="29" t="str">
        <f>IF('[1]厂站实体（新投资）'!D1062="","",'[1]厂站实体（新投资）'!D1062)</f>
        <v/>
      </c>
      <c r="H1062" s="29" t="str">
        <f>IF('[1]厂站实体（新投资）'!I1062="","",'[1]厂站实体（新投资）'!I1062)</f>
        <v/>
      </c>
    </row>
    <row r="1063" spans="1:8" x14ac:dyDescent="0.15">
      <c r="A1063" s="29" t="str">
        <f>IF('[1]厂站实体（新投资）'!A1063="","",'[1]厂站实体（新投资）'!A1063)</f>
        <v/>
      </c>
      <c r="B1063" s="29" t="str">
        <f>IF('[1]厂站实体（新投资）'!F1063="","",'[1]厂站实体（新投资）'!F1063)</f>
        <v/>
      </c>
      <c r="C1063" s="29" t="str">
        <f>IF('[1]厂站实体（新投资）'!G1063="","",'[1]厂站实体（新投资）'!G1063)</f>
        <v/>
      </c>
      <c r="D1063" s="29" t="str">
        <f>IF('[1]厂站实体（新投资）'!H1063="","",'[1]厂站实体（新投资）'!H1063)</f>
        <v/>
      </c>
      <c r="E1063" s="29" t="str">
        <f>IF('[1]厂站实体（新投资）'!E1063="","",'[1]厂站实体（新投资）'!E1063)</f>
        <v/>
      </c>
      <c r="F1063" s="29" t="str">
        <f>IF('[1]厂站实体（新投资）'!B1063="","",'[1]厂站实体（新投资）'!B1063)</f>
        <v/>
      </c>
      <c r="G1063" s="29" t="str">
        <f>IF('[1]厂站实体（新投资）'!D1063="","",'[1]厂站实体（新投资）'!D1063)</f>
        <v/>
      </c>
      <c r="H1063" s="29" t="str">
        <f>IF('[1]厂站实体（新投资）'!I1063="","",'[1]厂站实体（新投资）'!I1063)</f>
        <v/>
      </c>
    </row>
    <row r="1064" spans="1:8" x14ac:dyDescent="0.15">
      <c r="A1064" s="29" t="str">
        <f>IF('[1]厂站实体（新投资）'!A1064="","",'[1]厂站实体（新投资）'!A1064)</f>
        <v/>
      </c>
      <c r="B1064" s="29" t="str">
        <f>IF('[1]厂站实体（新投资）'!F1064="","",'[1]厂站实体（新投资）'!F1064)</f>
        <v/>
      </c>
      <c r="C1064" s="29" t="str">
        <f>IF('[1]厂站实体（新投资）'!G1064="","",'[1]厂站实体（新投资）'!G1064)</f>
        <v/>
      </c>
      <c r="D1064" s="29" t="str">
        <f>IF('[1]厂站实体（新投资）'!H1064="","",'[1]厂站实体（新投资）'!H1064)</f>
        <v/>
      </c>
      <c r="E1064" s="29" t="str">
        <f>IF('[1]厂站实体（新投资）'!E1064="","",'[1]厂站实体（新投资）'!E1064)</f>
        <v/>
      </c>
      <c r="F1064" s="29" t="str">
        <f>IF('[1]厂站实体（新投资）'!B1064="","",'[1]厂站实体（新投资）'!B1064)</f>
        <v/>
      </c>
      <c r="G1064" s="29" t="str">
        <f>IF('[1]厂站实体（新投资）'!D1064="","",'[1]厂站实体（新投资）'!D1064)</f>
        <v/>
      </c>
      <c r="H1064" s="29" t="str">
        <f>IF('[1]厂站实体（新投资）'!I1064="","",'[1]厂站实体（新投资）'!I1064)</f>
        <v/>
      </c>
    </row>
    <row r="1065" spans="1:8" x14ac:dyDescent="0.15">
      <c r="A1065" s="29" t="str">
        <f>IF('[1]厂站实体（新投资）'!A1065="","",'[1]厂站实体（新投资）'!A1065)</f>
        <v/>
      </c>
      <c r="B1065" s="29" t="str">
        <f>IF('[1]厂站实体（新投资）'!F1065="","",'[1]厂站实体（新投资）'!F1065)</f>
        <v/>
      </c>
      <c r="C1065" s="29" t="str">
        <f>IF('[1]厂站实体（新投资）'!G1065="","",'[1]厂站实体（新投资）'!G1065)</f>
        <v/>
      </c>
      <c r="D1065" s="29" t="str">
        <f>IF('[1]厂站实体（新投资）'!H1065="","",'[1]厂站实体（新投资）'!H1065)</f>
        <v/>
      </c>
      <c r="E1065" s="29" t="str">
        <f>IF('[1]厂站实体（新投资）'!E1065="","",'[1]厂站实体（新投资）'!E1065)</f>
        <v/>
      </c>
      <c r="F1065" s="29" t="str">
        <f>IF('[1]厂站实体（新投资）'!B1065="","",'[1]厂站实体（新投资）'!B1065)</f>
        <v/>
      </c>
      <c r="G1065" s="29" t="str">
        <f>IF('[1]厂站实体（新投资）'!D1065="","",'[1]厂站实体（新投资）'!D1065)</f>
        <v/>
      </c>
      <c r="H1065" s="29" t="str">
        <f>IF('[1]厂站实体（新投资）'!I1065="","",'[1]厂站实体（新投资）'!I1065)</f>
        <v/>
      </c>
    </row>
    <row r="1066" spans="1:8" x14ac:dyDescent="0.15">
      <c r="A1066" s="29" t="str">
        <f>IF('[1]厂站实体（新投资）'!A1066="","",'[1]厂站实体（新投资）'!A1066)</f>
        <v/>
      </c>
      <c r="B1066" s="29" t="str">
        <f>IF('[1]厂站实体（新投资）'!F1066="","",'[1]厂站实体（新投资）'!F1066)</f>
        <v/>
      </c>
      <c r="C1066" s="29" t="str">
        <f>IF('[1]厂站实体（新投资）'!G1066="","",'[1]厂站实体（新投资）'!G1066)</f>
        <v/>
      </c>
      <c r="D1066" s="29" t="str">
        <f>IF('[1]厂站实体（新投资）'!H1066="","",'[1]厂站实体（新投资）'!H1066)</f>
        <v/>
      </c>
      <c r="E1066" s="29" t="str">
        <f>IF('[1]厂站实体（新投资）'!E1066="","",'[1]厂站实体（新投资）'!E1066)</f>
        <v/>
      </c>
      <c r="F1066" s="29" t="str">
        <f>IF('[1]厂站实体（新投资）'!B1066="","",'[1]厂站实体（新投资）'!B1066)</f>
        <v/>
      </c>
      <c r="G1066" s="29" t="str">
        <f>IF('[1]厂站实体（新投资）'!D1066="","",'[1]厂站实体（新投资）'!D1066)</f>
        <v/>
      </c>
      <c r="H1066" s="29" t="str">
        <f>IF('[1]厂站实体（新投资）'!I1066="","",'[1]厂站实体（新投资）'!I1066)</f>
        <v/>
      </c>
    </row>
    <row r="1067" spans="1:8" x14ac:dyDescent="0.15">
      <c r="A1067" s="29" t="str">
        <f>IF('[1]厂站实体（新投资）'!A1067="","",'[1]厂站实体（新投资）'!A1067)</f>
        <v/>
      </c>
      <c r="B1067" s="29" t="str">
        <f>IF('[1]厂站实体（新投资）'!F1067="","",'[1]厂站实体（新投资）'!F1067)</f>
        <v/>
      </c>
      <c r="C1067" s="29" t="str">
        <f>IF('[1]厂站实体（新投资）'!G1067="","",'[1]厂站实体（新投资）'!G1067)</f>
        <v/>
      </c>
      <c r="D1067" s="29" t="str">
        <f>IF('[1]厂站实体（新投资）'!H1067="","",'[1]厂站实体（新投资）'!H1067)</f>
        <v/>
      </c>
      <c r="E1067" s="29" t="str">
        <f>IF('[1]厂站实体（新投资）'!E1067="","",'[1]厂站实体（新投资）'!E1067)</f>
        <v/>
      </c>
      <c r="F1067" s="29" t="str">
        <f>IF('[1]厂站实体（新投资）'!B1067="","",'[1]厂站实体（新投资）'!B1067)</f>
        <v/>
      </c>
      <c r="G1067" s="29" t="str">
        <f>IF('[1]厂站实体（新投资）'!D1067="","",'[1]厂站实体（新投资）'!D1067)</f>
        <v/>
      </c>
      <c r="H1067" s="29" t="str">
        <f>IF('[1]厂站实体（新投资）'!I1067="","",'[1]厂站实体（新投资）'!I1067)</f>
        <v/>
      </c>
    </row>
    <row r="1068" spans="1:8" x14ac:dyDescent="0.15">
      <c r="A1068" s="29" t="str">
        <f>IF('[1]厂站实体（新投资）'!A1068="","",'[1]厂站实体（新投资）'!A1068)</f>
        <v/>
      </c>
      <c r="B1068" s="29" t="str">
        <f>IF('[1]厂站实体（新投资）'!F1068="","",'[1]厂站实体（新投资）'!F1068)</f>
        <v/>
      </c>
      <c r="C1068" s="29" t="str">
        <f>IF('[1]厂站实体（新投资）'!G1068="","",'[1]厂站实体（新投资）'!G1068)</f>
        <v/>
      </c>
      <c r="D1068" s="29" t="str">
        <f>IF('[1]厂站实体（新投资）'!H1068="","",'[1]厂站实体（新投资）'!H1068)</f>
        <v/>
      </c>
      <c r="E1068" s="29" t="str">
        <f>IF('[1]厂站实体（新投资）'!E1068="","",'[1]厂站实体（新投资）'!E1068)</f>
        <v/>
      </c>
      <c r="F1068" s="29" t="str">
        <f>IF('[1]厂站实体（新投资）'!B1068="","",'[1]厂站实体（新投资）'!B1068)</f>
        <v/>
      </c>
      <c r="G1068" s="29" t="str">
        <f>IF('[1]厂站实体（新投资）'!D1068="","",'[1]厂站实体（新投资）'!D1068)</f>
        <v/>
      </c>
      <c r="H1068" s="29" t="str">
        <f>IF('[1]厂站实体（新投资）'!I1068="","",'[1]厂站实体（新投资）'!I1068)</f>
        <v/>
      </c>
    </row>
    <row r="1069" spans="1:8" x14ac:dyDescent="0.15">
      <c r="A1069" s="29" t="str">
        <f>IF('[1]厂站实体（新投资）'!A1069="","",'[1]厂站实体（新投资）'!A1069)</f>
        <v/>
      </c>
      <c r="B1069" s="29" t="str">
        <f>IF('[1]厂站实体（新投资）'!F1069="","",'[1]厂站实体（新投资）'!F1069)</f>
        <v/>
      </c>
      <c r="C1069" s="29" t="str">
        <f>IF('[1]厂站实体（新投资）'!G1069="","",'[1]厂站实体（新投资）'!G1069)</f>
        <v/>
      </c>
      <c r="D1069" s="29" t="str">
        <f>IF('[1]厂站实体（新投资）'!H1069="","",'[1]厂站实体（新投资）'!H1069)</f>
        <v/>
      </c>
      <c r="E1069" s="29" t="str">
        <f>IF('[1]厂站实体（新投资）'!E1069="","",'[1]厂站实体（新投资）'!E1069)</f>
        <v/>
      </c>
      <c r="F1069" s="29" t="str">
        <f>IF('[1]厂站实体（新投资）'!B1069="","",'[1]厂站实体（新投资）'!B1069)</f>
        <v/>
      </c>
      <c r="G1069" s="29" t="str">
        <f>IF('[1]厂站实体（新投资）'!D1069="","",'[1]厂站实体（新投资）'!D1069)</f>
        <v/>
      </c>
      <c r="H1069" s="29" t="str">
        <f>IF('[1]厂站实体（新投资）'!I1069="","",'[1]厂站实体（新投资）'!I1069)</f>
        <v/>
      </c>
    </row>
    <row r="1070" spans="1:8" x14ac:dyDescent="0.15">
      <c r="A1070" s="29" t="str">
        <f>IF('[1]厂站实体（新投资）'!A1070="","",'[1]厂站实体（新投资）'!A1070)</f>
        <v/>
      </c>
      <c r="B1070" s="29" t="str">
        <f>IF('[1]厂站实体（新投资）'!F1070="","",'[1]厂站实体（新投资）'!F1070)</f>
        <v/>
      </c>
      <c r="C1070" s="29" t="str">
        <f>IF('[1]厂站实体（新投资）'!G1070="","",'[1]厂站实体（新投资）'!G1070)</f>
        <v/>
      </c>
      <c r="D1070" s="29" t="str">
        <f>IF('[1]厂站实体（新投资）'!H1070="","",'[1]厂站实体（新投资）'!H1070)</f>
        <v/>
      </c>
      <c r="E1070" s="29" t="str">
        <f>IF('[1]厂站实体（新投资）'!E1070="","",'[1]厂站实体（新投资）'!E1070)</f>
        <v/>
      </c>
      <c r="F1070" s="29" t="str">
        <f>IF('[1]厂站实体（新投资）'!B1070="","",'[1]厂站实体（新投资）'!B1070)</f>
        <v/>
      </c>
      <c r="G1070" s="29" t="str">
        <f>IF('[1]厂站实体（新投资）'!D1070="","",'[1]厂站实体（新投资）'!D1070)</f>
        <v/>
      </c>
      <c r="H1070" s="29" t="str">
        <f>IF('[1]厂站实体（新投资）'!I1070="","",'[1]厂站实体（新投资）'!I1070)</f>
        <v/>
      </c>
    </row>
    <row r="1071" spans="1:8" x14ac:dyDescent="0.15">
      <c r="A1071" s="29" t="str">
        <f>IF('[1]厂站实体（新投资）'!A1071="","",'[1]厂站实体（新投资）'!A1071)</f>
        <v/>
      </c>
      <c r="B1071" s="29" t="str">
        <f>IF('[1]厂站实体（新投资）'!F1071="","",'[1]厂站实体（新投资）'!F1071)</f>
        <v/>
      </c>
      <c r="C1071" s="29" t="str">
        <f>IF('[1]厂站实体（新投资）'!G1071="","",'[1]厂站实体（新投资）'!G1071)</f>
        <v/>
      </c>
      <c r="D1071" s="29" t="str">
        <f>IF('[1]厂站实体（新投资）'!H1071="","",'[1]厂站实体（新投资）'!H1071)</f>
        <v/>
      </c>
      <c r="E1071" s="29" t="str">
        <f>IF('[1]厂站实体（新投资）'!E1071="","",'[1]厂站实体（新投资）'!E1071)</f>
        <v/>
      </c>
      <c r="F1071" s="29" t="str">
        <f>IF('[1]厂站实体（新投资）'!B1071="","",'[1]厂站实体（新投资）'!B1071)</f>
        <v/>
      </c>
      <c r="G1071" s="29" t="str">
        <f>IF('[1]厂站实体（新投资）'!D1071="","",'[1]厂站实体（新投资）'!D1071)</f>
        <v/>
      </c>
      <c r="H1071" s="29" t="str">
        <f>IF('[1]厂站实体（新投资）'!I1071="","",'[1]厂站实体（新投资）'!I1071)</f>
        <v/>
      </c>
    </row>
    <row r="1072" spans="1:8" x14ac:dyDescent="0.15">
      <c r="A1072" s="29" t="str">
        <f>IF('[1]厂站实体（新投资）'!A1072="","",'[1]厂站实体（新投资）'!A1072)</f>
        <v/>
      </c>
      <c r="B1072" s="29" t="str">
        <f>IF('[1]厂站实体（新投资）'!F1072="","",'[1]厂站实体（新投资）'!F1072)</f>
        <v/>
      </c>
      <c r="C1072" s="29" t="str">
        <f>IF('[1]厂站实体（新投资）'!G1072="","",'[1]厂站实体（新投资）'!G1072)</f>
        <v/>
      </c>
      <c r="D1072" s="29" t="str">
        <f>IF('[1]厂站实体（新投资）'!H1072="","",'[1]厂站实体（新投资）'!H1072)</f>
        <v/>
      </c>
      <c r="E1072" s="29" t="str">
        <f>IF('[1]厂站实体（新投资）'!E1072="","",'[1]厂站实体（新投资）'!E1072)</f>
        <v/>
      </c>
      <c r="F1072" s="29" t="str">
        <f>IF('[1]厂站实体（新投资）'!B1072="","",'[1]厂站实体（新投资）'!B1072)</f>
        <v/>
      </c>
      <c r="G1072" s="29" t="str">
        <f>IF('[1]厂站实体（新投资）'!D1072="","",'[1]厂站实体（新投资）'!D1072)</f>
        <v/>
      </c>
      <c r="H1072" s="29" t="str">
        <f>IF('[1]厂站实体（新投资）'!I1072="","",'[1]厂站实体（新投资）'!I1072)</f>
        <v/>
      </c>
    </row>
    <row r="1073" spans="1:8" x14ac:dyDescent="0.15">
      <c r="A1073" s="29" t="str">
        <f>IF('[1]厂站实体（新投资）'!A1073="","",'[1]厂站实体（新投资）'!A1073)</f>
        <v/>
      </c>
      <c r="B1073" s="29" t="str">
        <f>IF('[1]厂站实体（新投资）'!F1073="","",'[1]厂站实体（新投资）'!F1073)</f>
        <v/>
      </c>
      <c r="C1073" s="29" t="str">
        <f>IF('[1]厂站实体（新投资）'!G1073="","",'[1]厂站实体（新投资）'!G1073)</f>
        <v/>
      </c>
      <c r="D1073" s="29" t="str">
        <f>IF('[1]厂站实体（新投资）'!H1073="","",'[1]厂站实体（新投资）'!H1073)</f>
        <v/>
      </c>
      <c r="E1073" s="29" t="str">
        <f>IF('[1]厂站实体（新投资）'!E1073="","",'[1]厂站实体（新投资）'!E1073)</f>
        <v/>
      </c>
      <c r="F1073" s="29" t="str">
        <f>IF('[1]厂站实体（新投资）'!B1073="","",'[1]厂站实体（新投资）'!B1073)</f>
        <v/>
      </c>
      <c r="G1073" s="29" t="str">
        <f>IF('[1]厂站实体（新投资）'!D1073="","",'[1]厂站实体（新投资）'!D1073)</f>
        <v/>
      </c>
      <c r="H1073" s="29" t="str">
        <f>IF('[1]厂站实体（新投资）'!I1073="","",'[1]厂站实体（新投资）'!I1073)</f>
        <v/>
      </c>
    </row>
    <row r="1074" spans="1:8" x14ac:dyDescent="0.15">
      <c r="A1074" s="29" t="str">
        <f>IF('[1]厂站实体（新投资）'!A1074="","",'[1]厂站实体（新投资）'!A1074)</f>
        <v/>
      </c>
      <c r="B1074" s="29" t="str">
        <f>IF('[1]厂站实体（新投资）'!F1074="","",'[1]厂站实体（新投资）'!F1074)</f>
        <v/>
      </c>
      <c r="C1074" s="29" t="str">
        <f>IF('[1]厂站实体（新投资）'!G1074="","",'[1]厂站实体（新投资）'!G1074)</f>
        <v/>
      </c>
      <c r="D1074" s="29" t="str">
        <f>IF('[1]厂站实体（新投资）'!H1074="","",'[1]厂站实体（新投资）'!H1074)</f>
        <v/>
      </c>
      <c r="E1074" s="29" t="str">
        <f>IF('[1]厂站实体（新投资）'!E1074="","",'[1]厂站实体（新投资）'!E1074)</f>
        <v/>
      </c>
      <c r="F1074" s="29" t="str">
        <f>IF('[1]厂站实体（新投资）'!B1074="","",'[1]厂站实体（新投资）'!B1074)</f>
        <v/>
      </c>
      <c r="G1074" s="29" t="str">
        <f>IF('[1]厂站实体（新投资）'!D1074="","",'[1]厂站实体（新投资）'!D1074)</f>
        <v/>
      </c>
      <c r="H1074" s="29" t="str">
        <f>IF('[1]厂站实体（新投资）'!I1074="","",'[1]厂站实体（新投资）'!I1074)</f>
        <v/>
      </c>
    </row>
    <row r="1075" spans="1:8" x14ac:dyDescent="0.15">
      <c r="A1075" s="29" t="str">
        <f>IF('[1]厂站实体（新投资）'!A1075="","",'[1]厂站实体（新投资）'!A1075)</f>
        <v/>
      </c>
      <c r="B1075" s="29" t="str">
        <f>IF('[1]厂站实体（新投资）'!F1075="","",'[1]厂站实体（新投资）'!F1075)</f>
        <v/>
      </c>
      <c r="C1075" s="29" t="str">
        <f>IF('[1]厂站实体（新投资）'!G1075="","",'[1]厂站实体（新投资）'!G1075)</f>
        <v/>
      </c>
      <c r="D1075" s="29" t="str">
        <f>IF('[1]厂站实体（新投资）'!H1075="","",'[1]厂站实体（新投资）'!H1075)</f>
        <v/>
      </c>
      <c r="E1075" s="29" t="str">
        <f>IF('[1]厂站实体（新投资）'!E1075="","",'[1]厂站实体（新投资）'!E1075)</f>
        <v/>
      </c>
      <c r="F1075" s="29" t="str">
        <f>IF('[1]厂站实体（新投资）'!B1075="","",'[1]厂站实体（新投资）'!B1075)</f>
        <v/>
      </c>
      <c r="G1075" s="29" t="str">
        <f>IF('[1]厂站实体（新投资）'!D1075="","",'[1]厂站实体（新投资）'!D1075)</f>
        <v/>
      </c>
      <c r="H1075" s="29" t="str">
        <f>IF('[1]厂站实体（新投资）'!I1075="","",'[1]厂站实体（新投资）'!I1075)</f>
        <v/>
      </c>
    </row>
    <row r="1076" spans="1:8" x14ac:dyDescent="0.15">
      <c r="A1076" s="29" t="str">
        <f>IF('[1]厂站实体（新投资）'!A1076="","",'[1]厂站实体（新投资）'!A1076)</f>
        <v/>
      </c>
      <c r="B1076" s="29" t="str">
        <f>IF('[1]厂站实体（新投资）'!F1076="","",'[1]厂站实体（新投资）'!F1076)</f>
        <v/>
      </c>
      <c r="C1076" s="29" t="str">
        <f>IF('[1]厂站实体（新投资）'!G1076="","",'[1]厂站实体（新投资）'!G1076)</f>
        <v/>
      </c>
      <c r="D1076" s="29" t="str">
        <f>IF('[1]厂站实体（新投资）'!H1076="","",'[1]厂站实体（新投资）'!H1076)</f>
        <v/>
      </c>
      <c r="E1076" s="29" t="str">
        <f>IF('[1]厂站实体（新投资）'!E1076="","",'[1]厂站实体（新投资）'!E1076)</f>
        <v/>
      </c>
      <c r="F1076" s="29" t="str">
        <f>IF('[1]厂站实体（新投资）'!B1076="","",'[1]厂站实体（新投资）'!B1076)</f>
        <v/>
      </c>
      <c r="G1076" s="29" t="str">
        <f>IF('[1]厂站实体（新投资）'!D1076="","",'[1]厂站实体（新投资）'!D1076)</f>
        <v/>
      </c>
      <c r="H1076" s="29" t="str">
        <f>IF('[1]厂站实体（新投资）'!I1076="","",'[1]厂站实体（新投资）'!I1076)</f>
        <v/>
      </c>
    </row>
    <row r="1077" spans="1:8" x14ac:dyDescent="0.15">
      <c r="A1077" s="29" t="str">
        <f>IF('[1]厂站实体（新投资）'!A1077="","",'[1]厂站实体（新投资）'!A1077)</f>
        <v/>
      </c>
      <c r="B1077" s="29" t="str">
        <f>IF('[1]厂站实体（新投资）'!F1077="","",'[1]厂站实体（新投资）'!F1077)</f>
        <v/>
      </c>
      <c r="C1077" s="29" t="str">
        <f>IF('[1]厂站实体（新投资）'!G1077="","",'[1]厂站实体（新投资）'!G1077)</f>
        <v/>
      </c>
      <c r="D1077" s="29" t="str">
        <f>IF('[1]厂站实体（新投资）'!H1077="","",'[1]厂站实体（新投资）'!H1077)</f>
        <v/>
      </c>
      <c r="E1077" s="29" t="str">
        <f>IF('[1]厂站实体（新投资）'!E1077="","",'[1]厂站实体（新投资）'!E1077)</f>
        <v/>
      </c>
      <c r="F1077" s="29" t="str">
        <f>IF('[1]厂站实体（新投资）'!B1077="","",'[1]厂站实体（新投资）'!B1077)</f>
        <v/>
      </c>
      <c r="G1077" s="29" t="str">
        <f>IF('[1]厂站实体（新投资）'!D1077="","",'[1]厂站实体（新投资）'!D1077)</f>
        <v/>
      </c>
      <c r="H1077" s="29" t="str">
        <f>IF('[1]厂站实体（新投资）'!I1077="","",'[1]厂站实体（新投资）'!I1077)</f>
        <v/>
      </c>
    </row>
    <row r="1078" spans="1:8" x14ac:dyDescent="0.15">
      <c r="A1078" s="29" t="str">
        <f>IF('[1]厂站实体（新投资）'!A1078="","",'[1]厂站实体（新投资）'!A1078)</f>
        <v/>
      </c>
      <c r="B1078" s="29" t="str">
        <f>IF('[1]厂站实体（新投资）'!F1078="","",'[1]厂站实体（新投资）'!F1078)</f>
        <v/>
      </c>
      <c r="C1078" s="29" t="str">
        <f>IF('[1]厂站实体（新投资）'!G1078="","",'[1]厂站实体（新投资）'!G1078)</f>
        <v/>
      </c>
      <c r="D1078" s="29" t="str">
        <f>IF('[1]厂站实体（新投资）'!H1078="","",'[1]厂站实体（新投资）'!H1078)</f>
        <v/>
      </c>
      <c r="E1078" s="29" t="str">
        <f>IF('[1]厂站实体（新投资）'!E1078="","",'[1]厂站实体（新投资）'!E1078)</f>
        <v/>
      </c>
      <c r="F1078" s="29" t="str">
        <f>IF('[1]厂站实体（新投资）'!B1078="","",'[1]厂站实体（新投资）'!B1078)</f>
        <v/>
      </c>
      <c r="G1078" s="29" t="str">
        <f>IF('[1]厂站实体（新投资）'!D1078="","",'[1]厂站实体（新投资）'!D1078)</f>
        <v/>
      </c>
      <c r="H1078" s="29" t="str">
        <f>IF('[1]厂站实体（新投资）'!I1078="","",'[1]厂站实体（新投资）'!I1078)</f>
        <v/>
      </c>
    </row>
    <row r="1079" spans="1:8" x14ac:dyDescent="0.15">
      <c r="A1079" s="29" t="str">
        <f>IF('[1]厂站实体（新投资）'!A1079="","",'[1]厂站实体（新投资）'!A1079)</f>
        <v/>
      </c>
      <c r="B1079" s="29" t="str">
        <f>IF('[1]厂站实体（新投资）'!F1079="","",'[1]厂站实体（新投资）'!F1079)</f>
        <v/>
      </c>
      <c r="C1079" s="29" t="str">
        <f>IF('[1]厂站实体（新投资）'!G1079="","",'[1]厂站实体（新投资）'!G1079)</f>
        <v/>
      </c>
      <c r="D1079" s="29" t="str">
        <f>IF('[1]厂站实体（新投资）'!H1079="","",'[1]厂站实体（新投资）'!H1079)</f>
        <v/>
      </c>
      <c r="E1079" s="29" t="str">
        <f>IF('[1]厂站实体（新投资）'!E1079="","",'[1]厂站实体（新投资）'!E1079)</f>
        <v/>
      </c>
      <c r="F1079" s="29" t="str">
        <f>IF('[1]厂站实体（新投资）'!B1079="","",'[1]厂站实体（新投资）'!B1079)</f>
        <v/>
      </c>
      <c r="G1079" s="29" t="str">
        <f>IF('[1]厂站实体（新投资）'!D1079="","",'[1]厂站实体（新投资）'!D1079)</f>
        <v/>
      </c>
      <c r="H1079" s="29" t="str">
        <f>IF('[1]厂站实体（新投资）'!I1079="","",'[1]厂站实体（新投资）'!I1079)</f>
        <v/>
      </c>
    </row>
    <row r="1080" spans="1:8" x14ac:dyDescent="0.15">
      <c r="A1080" s="29" t="str">
        <f>IF('[1]厂站实体（新投资）'!A1080="","",'[1]厂站实体（新投资）'!A1080)</f>
        <v/>
      </c>
      <c r="B1080" s="29" t="str">
        <f>IF('[1]厂站实体（新投资）'!F1080="","",'[1]厂站实体（新投资）'!F1080)</f>
        <v/>
      </c>
      <c r="C1080" s="29" t="str">
        <f>IF('[1]厂站实体（新投资）'!G1080="","",'[1]厂站实体（新投资）'!G1080)</f>
        <v/>
      </c>
      <c r="D1080" s="29" t="str">
        <f>IF('[1]厂站实体（新投资）'!H1080="","",'[1]厂站实体（新投资）'!H1080)</f>
        <v/>
      </c>
      <c r="E1080" s="29" t="str">
        <f>IF('[1]厂站实体（新投资）'!E1080="","",'[1]厂站实体（新投资）'!E1080)</f>
        <v/>
      </c>
      <c r="F1080" s="29" t="str">
        <f>IF('[1]厂站实体（新投资）'!B1080="","",'[1]厂站实体（新投资）'!B1080)</f>
        <v/>
      </c>
      <c r="G1080" s="29" t="str">
        <f>IF('[1]厂站实体（新投资）'!D1080="","",'[1]厂站实体（新投资）'!D1080)</f>
        <v/>
      </c>
      <c r="H1080" s="29" t="str">
        <f>IF('[1]厂站实体（新投资）'!I1080="","",'[1]厂站实体（新投资）'!I1080)</f>
        <v/>
      </c>
    </row>
    <row r="1081" spans="1:8" x14ac:dyDescent="0.15">
      <c r="A1081" s="29" t="str">
        <f>IF('[1]厂站实体（新投资）'!A1081="","",'[1]厂站实体（新投资）'!A1081)</f>
        <v/>
      </c>
      <c r="B1081" s="29" t="str">
        <f>IF('[1]厂站实体（新投资）'!F1081="","",'[1]厂站实体（新投资）'!F1081)</f>
        <v/>
      </c>
      <c r="C1081" s="29" t="str">
        <f>IF('[1]厂站实体（新投资）'!G1081="","",'[1]厂站实体（新投资）'!G1081)</f>
        <v/>
      </c>
      <c r="D1081" s="29" t="str">
        <f>IF('[1]厂站实体（新投资）'!H1081="","",'[1]厂站实体（新投资）'!H1081)</f>
        <v/>
      </c>
      <c r="E1081" s="29" t="str">
        <f>IF('[1]厂站实体（新投资）'!E1081="","",'[1]厂站实体（新投资）'!E1081)</f>
        <v/>
      </c>
      <c r="F1081" s="29" t="str">
        <f>IF('[1]厂站实体（新投资）'!B1081="","",'[1]厂站实体（新投资）'!B1081)</f>
        <v/>
      </c>
      <c r="G1081" s="29" t="str">
        <f>IF('[1]厂站实体（新投资）'!D1081="","",'[1]厂站实体（新投资）'!D1081)</f>
        <v/>
      </c>
      <c r="H1081" s="29" t="str">
        <f>IF('[1]厂站实体（新投资）'!I1081="","",'[1]厂站实体（新投资）'!I1081)</f>
        <v/>
      </c>
    </row>
    <row r="1082" spans="1:8" x14ac:dyDescent="0.15">
      <c r="A1082" s="29" t="str">
        <f>IF('[1]厂站实体（新投资）'!A1082="","",'[1]厂站实体（新投资）'!A1082)</f>
        <v/>
      </c>
      <c r="B1082" s="29" t="str">
        <f>IF('[1]厂站实体（新投资）'!F1082="","",'[1]厂站实体（新投资）'!F1082)</f>
        <v/>
      </c>
      <c r="C1082" s="29" t="str">
        <f>IF('[1]厂站实体（新投资）'!G1082="","",'[1]厂站实体（新投资）'!G1082)</f>
        <v/>
      </c>
      <c r="D1082" s="29" t="str">
        <f>IF('[1]厂站实体（新投资）'!H1082="","",'[1]厂站实体（新投资）'!H1082)</f>
        <v/>
      </c>
      <c r="E1082" s="29" t="str">
        <f>IF('[1]厂站实体（新投资）'!E1082="","",'[1]厂站实体（新投资）'!E1082)</f>
        <v/>
      </c>
      <c r="F1082" s="29" t="str">
        <f>IF('[1]厂站实体（新投资）'!B1082="","",'[1]厂站实体（新投资）'!B1082)</f>
        <v/>
      </c>
      <c r="G1082" s="29" t="str">
        <f>IF('[1]厂站实体（新投资）'!D1082="","",'[1]厂站实体（新投资）'!D1082)</f>
        <v/>
      </c>
      <c r="H1082" s="29" t="str">
        <f>IF('[1]厂站实体（新投资）'!I1082="","",'[1]厂站实体（新投资）'!I1082)</f>
        <v/>
      </c>
    </row>
    <row r="1083" spans="1:8" x14ac:dyDescent="0.15">
      <c r="A1083" s="29" t="str">
        <f>IF('[1]厂站实体（新投资）'!A1083="","",'[1]厂站实体（新投资）'!A1083)</f>
        <v/>
      </c>
      <c r="B1083" s="29" t="str">
        <f>IF('[1]厂站实体（新投资）'!F1083="","",'[1]厂站实体（新投资）'!F1083)</f>
        <v/>
      </c>
      <c r="C1083" s="29" t="str">
        <f>IF('[1]厂站实体（新投资）'!G1083="","",'[1]厂站实体（新投资）'!G1083)</f>
        <v/>
      </c>
      <c r="D1083" s="29" t="str">
        <f>IF('[1]厂站实体（新投资）'!H1083="","",'[1]厂站实体（新投资）'!H1083)</f>
        <v/>
      </c>
      <c r="E1083" s="29" t="str">
        <f>IF('[1]厂站实体（新投资）'!E1083="","",'[1]厂站实体（新投资）'!E1083)</f>
        <v/>
      </c>
      <c r="F1083" s="29" t="str">
        <f>IF('[1]厂站实体（新投资）'!B1083="","",'[1]厂站实体（新投资）'!B1083)</f>
        <v/>
      </c>
      <c r="G1083" s="29" t="str">
        <f>IF('[1]厂站实体（新投资）'!D1083="","",'[1]厂站实体（新投资）'!D1083)</f>
        <v/>
      </c>
      <c r="H1083" s="29" t="str">
        <f>IF('[1]厂站实体（新投资）'!I1083="","",'[1]厂站实体（新投资）'!I1083)</f>
        <v/>
      </c>
    </row>
    <row r="1084" spans="1:8" x14ac:dyDescent="0.15">
      <c r="A1084" s="29" t="str">
        <f>IF('[1]厂站实体（新投资）'!A1084="","",'[1]厂站实体（新投资）'!A1084)</f>
        <v/>
      </c>
      <c r="B1084" s="29" t="str">
        <f>IF('[1]厂站实体（新投资）'!F1084="","",'[1]厂站实体（新投资）'!F1084)</f>
        <v/>
      </c>
      <c r="C1084" s="29" t="str">
        <f>IF('[1]厂站实体（新投资）'!G1084="","",'[1]厂站实体（新投资）'!G1084)</f>
        <v/>
      </c>
      <c r="D1084" s="29" t="str">
        <f>IF('[1]厂站实体（新投资）'!H1084="","",'[1]厂站实体（新投资）'!H1084)</f>
        <v/>
      </c>
      <c r="E1084" s="29" t="str">
        <f>IF('[1]厂站实体（新投资）'!E1084="","",'[1]厂站实体（新投资）'!E1084)</f>
        <v/>
      </c>
      <c r="F1084" s="29" t="str">
        <f>IF('[1]厂站实体（新投资）'!B1084="","",'[1]厂站实体（新投资）'!B1084)</f>
        <v/>
      </c>
      <c r="G1084" s="29" t="str">
        <f>IF('[1]厂站实体（新投资）'!D1084="","",'[1]厂站实体（新投资）'!D1084)</f>
        <v/>
      </c>
      <c r="H1084" s="29" t="str">
        <f>IF('[1]厂站实体（新投资）'!I1084="","",'[1]厂站实体（新投资）'!I1084)</f>
        <v/>
      </c>
    </row>
    <row r="1085" spans="1:8" x14ac:dyDescent="0.15">
      <c r="A1085" s="29" t="str">
        <f>IF('[1]厂站实体（新投资）'!A1085="","",'[1]厂站实体（新投资）'!A1085)</f>
        <v/>
      </c>
      <c r="B1085" s="29" t="str">
        <f>IF('[1]厂站实体（新投资）'!F1085="","",'[1]厂站实体（新投资）'!F1085)</f>
        <v/>
      </c>
      <c r="C1085" s="29" t="str">
        <f>IF('[1]厂站实体（新投资）'!G1085="","",'[1]厂站实体（新投资）'!G1085)</f>
        <v/>
      </c>
      <c r="D1085" s="29" t="str">
        <f>IF('[1]厂站实体（新投资）'!H1085="","",'[1]厂站实体（新投资）'!H1085)</f>
        <v/>
      </c>
      <c r="E1085" s="29" t="str">
        <f>IF('[1]厂站实体（新投资）'!E1085="","",'[1]厂站实体（新投资）'!E1085)</f>
        <v/>
      </c>
      <c r="F1085" s="29" t="str">
        <f>IF('[1]厂站实体（新投资）'!B1085="","",'[1]厂站实体（新投资）'!B1085)</f>
        <v/>
      </c>
      <c r="G1085" s="29" t="str">
        <f>IF('[1]厂站实体（新投资）'!D1085="","",'[1]厂站实体（新投资）'!D1085)</f>
        <v/>
      </c>
      <c r="H1085" s="29" t="str">
        <f>IF('[1]厂站实体（新投资）'!I1085="","",'[1]厂站实体（新投资）'!I1085)</f>
        <v/>
      </c>
    </row>
    <row r="1086" spans="1:8" x14ac:dyDescent="0.15">
      <c r="A1086" s="29" t="str">
        <f>IF('[1]厂站实体（新投资）'!A1086="","",'[1]厂站实体（新投资）'!A1086)</f>
        <v/>
      </c>
      <c r="B1086" s="29" t="str">
        <f>IF('[1]厂站实体（新投资）'!F1086="","",'[1]厂站实体（新投资）'!F1086)</f>
        <v/>
      </c>
      <c r="C1086" s="29" t="str">
        <f>IF('[1]厂站实体（新投资）'!G1086="","",'[1]厂站实体（新投资）'!G1086)</f>
        <v/>
      </c>
      <c r="D1086" s="29" t="str">
        <f>IF('[1]厂站实体（新投资）'!H1086="","",'[1]厂站实体（新投资）'!H1086)</f>
        <v/>
      </c>
      <c r="E1086" s="29" t="str">
        <f>IF('[1]厂站实体（新投资）'!E1086="","",'[1]厂站实体（新投资）'!E1086)</f>
        <v/>
      </c>
      <c r="F1086" s="29" t="str">
        <f>IF('[1]厂站实体（新投资）'!B1086="","",'[1]厂站实体（新投资）'!B1086)</f>
        <v/>
      </c>
      <c r="G1086" s="29" t="str">
        <f>IF('[1]厂站实体（新投资）'!D1086="","",'[1]厂站实体（新投资）'!D1086)</f>
        <v/>
      </c>
      <c r="H1086" s="29" t="str">
        <f>IF('[1]厂站实体（新投资）'!I1086="","",'[1]厂站实体（新投资）'!I1086)</f>
        <v/>
      </c>
    </row>
    <row r="1087" spans="1:8" x14ac:dyDescent="0.15">
      <c r="A1087" s="29" t="str">
        <f>IF('[1]厂站实体（新投资）'!A1087="","",'[1]厂站实体（新投资）'!A1087)</f>
        <v/>
      </c>
      <c r="B1087" s="29" t="str">
        <f>IF('[1]厂站实体（新投资）'!F1087="","",'[1]厂站实体（新投资）'!F1087)</f>
        <v/>
      </c>
      <c r="C1087" s="29" t="str">
        <f>IF('[1]厂站实体（新投资）'!G1087="","",'[1]厂站实体（新投资）'!G1087)</f>
        <v/>
      </c>
      <c r="D1087" s="29" t="str">
        <f>IF('[1]厂站实体（新投资）'!H1087="","",'[1]厂站实体（新投资）'!H1087)</f>
        <v/>
      </c>
      <c r="E1087" s="29" t="str">
        <f>IF('[1]厂站实体（新投资）'!E1087="","",'[1]厂站实体（新投资）'!E1087)</f>
        <v/>
      </c>
      <c r="F1087" s="29" t="str">
        <f>IF('[1]厂站实体（新投资）'!B1087="","",'[1]厂站实体（新投资）'!B1087)</f>
        <v/>
      </c>
      <c r="G1087" s="29" t="str">
        <f>IF('[1]厂站实体（新投资）'!D1087="","",'[1]厂站实体（新投资）'!D1087)</f>
        <v/>
      </c>
      <c r="H1087" s="29" t="str">
        <f>IF('[1]厂站实体（新投资）'!I1087="","",'[1]厂站实体（新投资）'!I1087)</f>
        <v/>
      </c>
    </row>
    <row r="1088" spans="1:8" x14ac:dyDescent="0.15">
      <c r="A1088" s="29" t="str">
        <f>IF('[1]厂站实体（新投资）'!A1088="","",'[1]厂站实体（新投资）'!A1088)</f>
        <v/>
      </c>
      <c r="B1088" s="29" t="str">
        <f>IF('[1]厂站实体（新投资）'!F1088="","",'[1]厂站实体（新投资）'!F1088)</f>
        <v/>
      </c>
      <c r="C1088" s="29" t="str">
        <f>IF('[1]厂站实体（新投资）'!G1088="","",'[1]厂站实体（新投资）'!G1088)</f>
        <v/>
      </c>
      <c r="D1088" s="29" t="str">
        <f>IF('[1]厂站实体（新投资）'!H1088="","",'[1]厂站实体（新投资）'!H1088)</f>
        <v/>
      </c>
      <c r="E1088" s="29" t="str">
        <f>IF('[1]厂站实体（新投资）'!E1088="","",'[1]厂站实体（新投资）'!E1088)</f>
        <v/>
      </c>
      <c r="F1088" s="29" t="str">
        <f>IF('[1]厂站实体（新投资）'!B1088="","",'[1]厂站实体（新投资）'!B1088)</f>
        <v/>
      </c>
      <c r="G1088" s="29" t="str">
        <f>IF('[1]厂站实体（新投资）'!D1088="","",'[1]厂站实体（新投资）'!D1088)</f>
        <v/>
      </c>
      <c r="H1088" s="29" t="str">
        <f>IF('[1]厂站实体（新投资）'!I1088="","",'[1]厂站实体（新投资）'!I1088)</f>
        <v/>
      </c>
    </row>
    <row r="1089" spans="1:8" x14ac:dyDescent="0.15">
      <c r="A1089" s="29" t="str">
        <f>IF('[1]厂站实体（新投资）'!A1089="","",'[1]厂站实体（新投资）'!A1089)</f>
        <v/>
      </c>
      <c r="B1089" s="29" t="str">
        <f>IF('[1]厂站实体（新投资）'!F1089="","",'[1]厂站实体（新投资）'!F1089)</f>
        <v/>
      </c>
      <c r="C1089" s="29" t="str">
        <f>IF('[1]厂站实体（新投资）'!G1089="","",'[1]厂站实体（新投资）'!G1089)</f>
        <v/>
      </c>
      <c r="D1089" s="29" t="str">
        <f>IF('[1]厂站实体（新投资）'!H1089="","",'[1]厂站实体（新投资）'!H1089)</f>
        <v/>
      </c>
      <c r="E1089" s="29" t="str">
        <f>IF('[1]厂站实体（新投资）'!E1089="","",'[1]厂站实体（新投资）'!E1089)</f>
        <v/>
      </c>
      <c r="F1089" s="29" t="str">
        <f>IF('[1]厂站实体（新投资）'!B1089="","",'[1]厂站实体（新投资）'!B1089)</f>
        <v/>
      </c>
      <c r="G1089" s="29" t="str">
        <f>IF('[1]厂站实体（新投资）'!D1089="","",'[1]厂站实体（新投资）'!D1089)</f>
        <v/>
      </c>
      <c r="H1089" s="29" t="str">
        <f>IF('[1]厂站实体（新投资）'!I1089="","",'[1]厂站实体（新投资）'!I1089)</f>
        <v/>
      </c>
    </row>
    <row r="1090" spans="1:8" x14ac:dyDescent="0.15">
      <c r="A1090" s="29" t="str">
        <f>IF('[1]厂站实体（新投资）'!A1090="","",'[1]厂站实体（新投资）'!A1090)</f>
        <v/>
      </c>
      <c r="B1090" s="29" t="str">
        <f>IF('[1]厂站实体（新投资）'!F1090="","",'[1]厂站实体（新投资）'!F1090)</f>
        <v/>
      </c>
      <c r="C1090" s="29" t="str">
        <f>IF('[1]厂站实体（新投资）'!G1090="","",'[1]厂站实体（新投资）'!G1090)</f>
        <v/>
      </c>
      <c r="D1090" s="29" t="str">
        <f>IF('[1]厂站实体（新投资）'!H1090="","",'[1]厂站实体（新投资）'!H1090)</f>
        <v/>
      </c>
      <c r="E1090" s="29" t="str">
        <f>IF('[1]厂站实体（新投资）'!E1090="","",'[1]厂站实体（新投资）'!E1090)</f>
        <v/>
      </c>
      <c r="F1090" s="29" t="str">
        <f>IF('[1]厂站实体（新投资）'!B1090="","",'[1]厂站实体（新投资）'!B1090)</f>
        <v/>
      </c>
      <c r="G1090" s="29" t="str">
        <f>IF('[1]厂站实体（新投资）'!D1090="","",'[1]厂站实体（新投资）'!D1090)</f>
        <v/>
      </c>
      <c r="H1090" s="29" t="str">
        <f>IF('[1]厂站实体（新投资）'!I1090="","",'[1]厂站实体（新投资）'!I1090)</f>
        <v/>
      </c>
    </row>
    <row r="1091" spans="1:8" x14ac:dyDescent="0.15">
      <c r="A1091" s="29" t="str">
        <f>IF('[1]厂站实体（新投资）'!A1091="","",'[1]厂站实体（新投资）'!A1091)</f>
        <v/>
      </c>
      <c r="B1091" s="29" t="str">
        <f>IF('[1]厂站实体（新投资）'!F1091="","",'[1]厂站实体（新投资）'!F1091)</f>
        <v/>
      </c>
      <c r="C1091" s="29" t="str">
        <f>IF('[1]厂站实体（新投资）'!G1091="","",'[1]厂站实体（新投资）'!G1091)</f>
        <v/>
      </c>
      <c r="D1091" s="29" t="str">
        <f>IF('[1]厂站实体（新投资）'!H1091="","",'[1]厂站实体（新投资）'!H1091)</f>
        <v/>
      </c>
      <c r="E1091" s="29" t="str">
        <f>IF('[1]厂站实体（新投资）'!E1091="","",'[1]厂站实体（新投资）'!E1091)</f>
        <v/>
      </c>
      <c r="F1091" s="29" t="str">
        <f>IF('[1]厂站实体（新投资）'!B1091="","",'[1]厂站实体（新投资）'!B1091)</f>
        <v/>
      </c>
      <c r="G1091" s="29" t="str">
        <f>IF('[1]厂站实体（新投资）'!D1091="","",'[1]厂站实体（新投资）'!D1091)</f>
        <v/>
      </c>
      <c r="H1091" s="29" t="str">
        <f>IF('[1]厂站实体（新投资）'!I1091="","",'[1]厂站实体（新投资）'!I1091)</f>
        <v/>
      </c>
    </row>
    <row r="1092" spans="1:8" x14ac:dyDescent="0.15">
      <c r="A1092" s="29" t="str">
        <f>IF('[1]厂站实体（新投资）'!A1092="","",'[1]厂站实体（新投资）'!A1092)</f>
        <v/>
      </c>
      <c r="B1092" s="29" t="str">
        <f>IF('[1]厂站实体（新投资）'!F1092="","",'[1]厂站实体（新投资）'!F1092)</f>
        <v/>
      </c>
      <c r="C1092" s="29" t="str">
        <f>IF('[1]厂站实体（新投资）'!G1092="","",'[1]厂站实体（新投资）'!G1092)</f>
        <v/>
      </c>
      <c r="D1092" s="29" t="str">
        <f>IF('[1]厂站实体（新投资）'!H1092="","",'[1]厂站实体（新投资）'!H1092)</f>
        <v/>
      </c>
      <c r="E1092" s="29" t="str">
        <f>IF('[1]厂站实体（新投资）'!E1092="","",'[1]厂站实体（新投资）'!E1092)</f>
        <v/>
      </c>
      <c r="F1092" s="29" t="str">
        <f>IF('[1]厂站实体（新投资）'!B1092="","",'[1]厂站实体（新投资）'!B1092)</f>
        <v/>
      </c>
      <c r="G1092" s="29" t="str">
        <f>IF('[1]厂站实体（新投资）'!D1092="","",'[1]厂站实体（新投资）'!D1092)</f>
        <v/>
      </c>
      <c r="H1092" s="29" t="str">
        <f>IF('[1]厂站实体（新投资）'!I1092="","",'[1]厂站实体（新投资）'!I1092)</f>
        <v/>
      </c>
    </row>
    <row r="1093" spans="1:8" x14ac:dyDescent="0.15">
      <c r="A1093" s="29" t="str">
        <f>IF('[1]厂站实体（新投资）'!A1093="","",'[1]厂站实体（新投资）'!A1093)</f>
        <v/>
      </c>
      <c r="B1093" s="29" t="str">
        <f>IF('[1]厂站实体（新投资）'!F1093="","",'[1]厂站实体（新投资）'!F1093)</f>
        <v/>
      </c>
      <c r="C1093" s="29" t="str">
        <f>IF('[1]厂站实体（新投资）'!G1093="","",'[1]厂站实体（新投资）'!G1093)</f>
        <v/>
      </c>
      <c r="D1093" s="29" t="str">
        <f>IF('[1]厂站实体（新投资）'!H1093="","",'[1]厂站实体（新投资）'!H1093)</f>
        <v/>
      </c>
      <c r="E1093" s="29" t="str">
        <f>IF('[1]厂站实体（新投资）'!E1093="","",'[1]厂站实体（新投资）'!E1093)</f>
        <v/>
      </c>
      <c r="F1093" s="29" t="str">
        <f>IF('[1]厂站实体（新投资）'!B1093="","",'[1]厂站实体（新投资）'!B1093)</f>
        <v/>
      </c>
      <c r="G1093" s="29" t="str">
        <f>IF('[1]厂站实体（新投资）'!D1093="","",'[1]厂站实体（新投资）'!D1093)</f>
        <v/>
      </c>
      <c r="H1093" s="29" t="str">
        <f>IF('[1]厂站实体（新投资）'!I1093="","",'[1]厂站实体（新投资）'!I1093)</f>
        <v/>
      </c>
    </row>
    <row r="1094" spans="1:8" x14ac:dyDescent="0.15">
      <c r="A1094" s="29" t="str">
        <f>IF('[1]厂站实体（新投资）'!A1094="","",'[1]厂站实体（新投资）'!A1094)</f>
        <v/>
      </c>
      <c r="B1094" s="29" t="str">
        <f>IF('[1]厂站实体（新投资）'!F1094="","",'[1]厂站实体（新投资）'!F1094)</f>
        <v/>
      </c>
      <c r="C1094" s="29" t="str">
        <f>IF('[1]厂站实体（新投资）'!G1094="","",'[1]厂站实体（新投资）'!G1094)</f>
        <v/>
      </c>
      <c r="D1094" s="29" t="str">
        <f>IF('[1]厂站实体（新投资）'!H1094="","",'[1]厂站实体（新投资）'!H1094)</f>
        <v/>
      </c>
      <c r="E1094" s="29" t="str">
        <f>IF('[1]厂站实体（新投资）'!E1094="","",'[1]厂站实体（新投资）'!E1094)</f>
        <v/>
      </c>
      <c r="F1094" s="29" t="str">
        <f>IF('[1]厂站实体（新投资）'!B1094="","",'[1]厂站实体（新投资）'!B1094)</f>
        <v/>
      </c>
      <c r="G1094" s="29" t="str">
        <f>IF('[1]厂站实体（新投资）'!D1094="","",'[1]厂站实体（新投资）'!D1094)</f>
        <v/>
      </c>
      <c r="H1094" s="29" t="str">
        <f>IF('[1]厂站实体（新投资）'!I1094="","",'[1]厂站实体（新投资）'!I1094)</f>
        <v/>
      </c>
    </row>
    <row r="1095" spans="1:8" x14ac:dyDescent="0.15">
      <c r="A1095" s="29" t="str">
        <f>IF('[1]厂站实体（新投资）'!A1095="","",'[1]厂站实体（新投资）'!A1095)</f>
        <v/>
      </c>
      <c r="B1095" s="29" t="str">
        <f>IF('[1]厂站实体（新投资）'!F1095="","",'[1]厂站实体（新投资）'!F1095)</f>
        <v/>
      </c>
      <c r="C1095" s="29" t="str">
        <f>IF('[1]厂站实体（新投资）'!G1095="","",'[1]厂站实体（新投资）'!G1095)</f>
        <v/>
      </c>
      <c r="D1095" s="29" t="str">
        <f>IF('[1]厂站实体（新投资）'!H1095="","",'[1]厂站实体（新投资）'!H1095)</f>
        <v/>
      </c>
      <c r="E1095" s="29" t="str">
        <f>IF('[1]厂站实体（新投资）'!E1095="","",'[1]厂站实体（新投资）'!E1095)</f>
        <v/>
      </c>
      <c r="F1095" s="29" t="str">
        <f>IF('[1]厂站实体（新投资）'!B1095="","",'[1]厂站实体（新投资）'!B1095)</f>
        <v/>
      </c>
      <c r="G1095" s="29" t="str">
        <f>IF('[1]厂站实体（新投资）'!D1095="","",'[1]厂站实体（新投资）'!D1095)</f>
        <v/>
      </c>
      <c r="H1095" s="29" t="str">
        <f>IF('[1]厂站实体（新投资）'!I1095="","",'[1]厂站实体（新投资）'!I1095)</f>
        <v/>
      </c>
    </row>
    <row r="1096" spans="1:8" x14ac:dyDescent="0.15">
      <c r="A1096" s="29" t="str">
        <f>IF('[1]厂站实体（新投资）'!A1096="","",'[1]厂站实体（新投资）'!A1096)</f>
        <v/>
      </c>
      <c r="B1096" s="29" t="str">
        <f>IF('[1]厂站实体（新投资）'!F1096="","",'[1]厂站实体（新投资）'!F1096)</f>
        <v/>
      </c>
      <c r="C1096" s="29" t="str">
        <f>IF('[1]厂站实体（新投资）'!G1096="","",'[1]厂站实体（新投资）'!G1096)</f>
        <v/>
      </c>
      <c r="D1096" s="29" t="str">
        <f>IF('[1]厂站实体（新投资）'!H1096="","",'[1]厂站实体（新投资）'!H1096)</f>
        <v/>
      </c>
      <c r="E1096" s="29" t="str">
        <f>IF('[1]厂站实体（新投资）'!E1096="","",'[1]厂站实体（新投资）'!E1096)</f>
        <v/>
      </c>
      <c r="F1096" s="29" t="str">
        <f>IF('[1]厂站实体（新投资）'!B1096="","",'[1]厂站实体（新投资）'!B1096)</f>
        <v/>
      </c>
      <c r="G1096" s="29" t="str">
        <f>IF('[1]厂站实体（新投资）'!D1096="","",'[1]厂站实体（新投资）'!D1096)</f>
        <v/>
      </c>
      <c r="H1096" s="29" t="str">
        <f>IF('[1]厂站实体（新投资）'!I1096="","",'[1]厂站实体（新投资）'!I1096)</f>
        <v/>
      </c>
    </row>
    <row r="1097" spans="1:8" x14ac:dyDescent="0.15">
      <c r="A1097" s="29" t="str">
        <f>IF('[1]厂站实体（新投资）'!A1097="","",'[1]厂站实体（新投资）'!A1097)</f>
        <v/>
      </c>
      <c r="B1097" s="29" t="str">
        <f>IF('[1]厂站实体（新投资）'!F1097="","",'[1]厂站实体（新投资）'!F1097)</f>
        <v/>
      </c>
      <c r="C1097" s="29" t="str">
        <f>IF('[1]厂站实体（新投资）'!G1097="","",'[1]厂站实体（新投资）'!G1097)</f>
        <v/>
      </c>
      <c r="D1097" s="29" t="str">
        <f>IF('[1]厂站实体（新投资）'!H1097="","",'[1]厂站实体（新投资）'!H1097)</f>
        <v/>
      </c>
      <c r="E1097" s="29" t="str">
        <f>IF('[1]厂站实体（新投资）'!E1097="","",'[1]厂站实体（新投资）'!E1097)</f>
        <v/>
      </c>
      <c r="F1097" s="29" t="str">
        <f>IF('[1]厂站实体（新投资）'!B1097="","",'[1]厂站实体（新投资）'!B1097)</f>
        <v/>
      </c>
      <c r="G1097" s="29" t="str">
        <f>IF('[1]厂站实体（新投资）'!D1097="","",'[1]厂站实体（新投资）'!D1097)</f>
        <v/>
      </c>
      <c r="H1097" s="29" t="str">
        <f>IF('[1]厂站实体（新投资）'!I1097="","",'[1]厂站实体（新投资）'!I1097)</f>
        <v/>
      </c>
    </row>
    <row r="1098" spans="1:8" x14ac:dyDescent="0.15">
      <c r="A1098" s="29" t="str">
        <f>IF('[1]厂站实体（新投资）'!A1098="","",'[1]厂站实体（新投资）'!A1098)</f>
        <v/>
      </c>
      <c r="B1098" s="29" t="str">
        <f>IF('[1]厂站实体（新投资）'!F1098="","",'[1]厂站实体（新投资）'!F1098)</f>
        <v/>
      </c>
      <c r="C1098" s="29" t="str">
        <f>IF('[1]厂站实体（新投资）'!G1098="","",'[1]厂站实体（新投资）'!G1098)</f>
        <v/>
      </c>
      <c r="D1098" s="29" t="str">
        <f>IF('[1]厂站实体（新投资）'!H1098="","",'[1]厂站实体（新投资）'!H1098)</f>
        <v/>
      </c>
      <c r="E1098" s="29" t="str">
        <f>IF('[1]厂站实体（新投资）'!E1098="","",'[1]厂站实体（新投资）'!E1098)</f>
        <v/>
      </c>
      <c r="F1098" s="29" t="str">
        <f>IF('[1]厂站实体（新投资）'!B1098="","",'[1]厂站实体（新投资）'!B1098)</f>
        <v/>
      </c>
      <c r="G1098" s="29" t="str">
        <f>IF('[1]厂站实体（新投资）'!D1098="","",'[1]厂站实体（新投资）'!D1098)</f>
        <v/>
      </c>
      <c r="H1098" s="29" t="str">
        <f>IF('[1]厂站实体（新投资）'!I1098="","",'[1]厂站实体（新投资）'!I1098)</f>
        <v/>
      </c>
    </row>
    <row r="1099" spans="1:8" x14ac:dyDescent="0.15">
      <c r="A1099" s="29" t="str">
        <f>IF('[1]厂站实体（新投资）'!A1099="","",'[1]厂站实体（新投资）'!A1099)</f>
        <v/>
      </c>
      <c r="B1099" s="29" t="str">
        <f>IF('[1]厂站实体（新投资）'!F1099="","",'[1]厂站实体（新投资）'!F1099)</f>
        <v/>
      </c>
      <c r="C1099" s="29" t="str">
        <f>IF('[1]厂站实体（新投资）'!G1099="","",'[1]厂站实体（新投资）'!G1099)</f>
        <v/>
      </c>
      <c r="D1099" s="29" t="str">
        <f>IF('[1]厂站实体（新投资）'!H1099="","",'[1]厂站实体（新投资）'!H1099)</f>
        <v/>
      </c>
      <c r="E1099" s="29" t="str">
        <f>IF('[1]厂站实体（新投资）'!E1099="","",'[1]厂站实体（新投资）'!E1099)</f>
        <v/>
      </c>
      <c r="F1099" s="29" t="str">
        <f>IF('[1]厂站实体（新投资）'!B1099="","",'[1]厂站实体（新投资）'!B1099)</f>
        <v/>
      </c>
      <c r="G1099" s="29" t="str">
        <f>IF('[1]厂站实体（新投资）'!D1099="","",'[1]厂站实体（新投资）'!D1099)</f>
        <v/>
      </c>
      <c r="H1099" s="29" t="str">
        <f>IF('[1]厂站实体（新投资）'!I1099="","",'[1]厂站实体（新投资）'!I1099)</f>
        <v/>
      </c>
    </row>
    <row r="1100" spans="1:8" x14ac:dyDescent="0.15">
      <c r="A1100" s="29" t="str">
        <f>IF('[1]厂站实体（新投资）'!A1100="","",'[1]厂站实体（新投资）'!A1100)</f>
        <v/>
      </c>
      <c r="B1100" s="29" t="str">
        <f>IF('[1]厂站实体（新投资）'!F1100="","",'[1]厂站实体（新投资）'!F1100)</f>
        <v/>
      </c>
      <c r="C1100" s="29" t="str">
        <f>IF('[1]厂站实体（新投资）'!G1100="","",'[1]厂站实体（新投资）'!G1100)</f>
        <v/>
      </c>
      <c r="D1100" s="29" t="str">
        <f>IF('[1]厂站实体（新投资）'!H1100="","",'[1]厂站实体（新投资）'!H1100)</f>
        <v/>
      </c>
      <c r="E1100" s="29" t="str">
        <f>IF('[1]厂站实体（新投资）'!E1100="","",'[1]厂站实体（新投资）'!E1100)</f>
        <v/>
      </c>
      <c r="F1100" s="29" t="str">
        <f>IF('[1]厂站实体（新投资）'!B1100="","",'[1]厂站实体（新投资）'!B1100)</f>
        <v/>
      </c>
      <c r="G1100" s="29" t="str">
        <f>IF('[1]厂站实体（新投资）'!D1100="","",'[1]厂站实体（新投资）'!D1100)</f>
        <v/>
      </c>
      <c r="H1100" s="29" t="str">
        <f>IF('[1]厂站实体（新投资）'!I1100="","",'[1]厂站实体（新投资）'!I1100)</f>
        <v/>
      </c>
    </row>
    <row r="1101" spans="1:8" x14ac:dyDescent="0.15">
      <c r="A1101" s="29" t="str">
        <f>IF('[1]厂站实体（新投资）'!A1101="","",'[1]厂站实体（新投资）'!A1101)</f>
        <v/>
      </c>
      <c r="B1101" s="29" t="str">
        <f>IF('[1]厂站实体（新投资）'!F1101="","",'[1]厂站实体（新投资）'!F1101)</f>
        <v/>
      </c>
      <c r="C1101" s="29" t="str">
        <f>IF('[1]厂站实体（新投资）'!G1101="","",'[1]厂站实体（新投资）'!G1101)</f>
        <v/>
      </c>
      <c r="D1101" s="29" t="str">
        <f>IF('[1]厂站实体（新投资）'!H1101="","",'[1]厂站实体（新投资）'!H1101)</f>
        <v/>
      </c>
      <c r="E1101" s="29" t="str">
        <f>IF('[1]厂站实体（新投资）'!E1101="","",'[1]厂站实体（新投资）'!E1101)</f>
        <v/>
      </c>
      <c r="F1101" s="29" t="str">
        <f>IF('[1]厂站实体（新投资）'!B1101="","",'[1]厂站实体（新投资）'!B1101)</f>
        <v/>
      </c>
      <c r="G1101" s="29" t="str">
        <f>IF('[1]厂站实体（新投资）'!D1101="","",'[1]厂站实体（新投资）'!D1101)</f>
        <v/>
      </c>
      <c r="H1101" s="29" t="str">
        <f>IF('[1]厂站实体（新投资）'!I1101="","",'[1]厂站实体（新投资）'!I1101)</f>
        <v/>
      </c>
    </row>
    <row r="1102" spans="1:8" x14ac:dyDescent="0.15">
      <c r="A1102" s="29" t="str">
        <f>IF('[1]厂站实体（新投资）'!A1102="","",'[1]厂站实体（新投资）'!A1102)</f>
        <v/>
      </c>
      <c r="B1102" s="29" t="str">
        <f>IF('[1]厂站实体（新投资）'!F1102="","",'[1]厂站实体（新投资）'!F1102)</f>
        <v/>
      </c>
      <c r="C1102" s="29" t="str">
        <f>IF('[1]厂站实体（新投资）'!G1102="","",'[1]厂站实体（新投资）'!G1102)</f>
        <v/>
      </c>
      <c r="D1102" s="29" t="str">
        <f>IF('[1]厂站实体（新投资）'!H1102="","",'[1]厂站实体（新投资）'!H1102)</f>
        <v/>
      </c>
      <c r="E1102" s="29" t="str">
        <f>IF('[1]厂站实体（新投资）'!E1102="","",'[1]厂站实体（新投资）'!E1102)</f>
        <v/>
      </c>
      <c r="F1102" s="29" t="str">
        <f>IF('[1]厂站实体（新投资）'!B1102="","",'[1]厂站实体（新投资）'!B1102)</f>
        <v/>
      </c>
      <c r="G1102" s="29" t="str">
        <f>IF('[1]厂站实体（新投资）'!D1102="","",'[1]厂站实体（新投资）'!D1102)</f>
        <v/>
      </c>
      <c r="H1102" s="29" t="str">
        <f>IF('[1]厂站实体（新投资）'!I1102="","",'[1]厂站实体（新投资）'!I1102)</f>
        <v/>
      </c>
    </row>
    <row r="1103" spans="1:8" x14ac:dyDescent="0.15">
      <c r="A1103" s="29" t="str">
        <f>IF('[1]厂站实体（新投资）'!A1103="","",'[1]厂站实体（新投资）'!A1103)</f>
        <v/>
      </c>
      <c r="B1103" s="29" t="str">
        <f>IF('[1]厂站实体（新投资）'!F1103="","",'[1]厂站实体（新投资）'!F1103)</f>
        <v/>
      </c>
      <c r="C1103" s="29" t="str">
        <f>IF('[1]厂站实体（新投资）'!G1103="","",'[1]厂站实体（新投资）'!G1103)</f>
        <v/>
      </c>
      <c r="D1103" s="29" t="str">
        <f>IF('[1]厂站实体（新投资）'!H1103="","",'[1]厂站实体（新投资）'!H1103)</f>
        <v/>
      </c>
      <c r="E1103" s="29" t="str">
        <f>IF('[1]厂站实体（新投资）'!E1103="","",'[1]厂站实体（新投资）'!E1103)</f>
        <v/>
      </c>
      <c r="F1103" s="29" t="str">
        <f>IF('[1]厂站实体（新投资）'!B1103="","",'[1]厂站实体（新投资）'!B1103)</f>
        <v/>
      </c>
      <c r="G1103" s="29" t="str">
        <f>IF('[1]厂站实体（新投资）'!D1103="","",'[1]厂站实体（新投资）'!D1103)</f>
        <v/>
      </c>
      <c r="H1103" s="29" t="str">
        <f>IF('[1]厂站实体（新投资）'!I1103="","",'[1]厂站实体（新投资）'!I1103)</f>
        <v/>
      </c>
    </row>
    <row r="1104" spans="1:8" x14ac:dyDescent="0.15">
      <c r="A1104" s="29" t="str">
        <f>IF('[1]厂站实体（新投资）'!A1104="","",'[1]厂站实体（新投资）'!A1104)</f>
        <v/>
      </c>
      <c r="B1104" s="29" t="str">
        <f>IF('[1]厂站实体（新投资）'!F1104="","",'[1]厂站实体（新投资）'!F1104)</f>
        <v/>
      </c>
      <c r="C1104" s="29" t="str">
        <f>IF('[1]厂站实体（新投资）'!G1104="","",'[1]厂站实体（新投资）'!G1104)</f>
        <v/>
      </c>
      <c r="D1104" s="29" t="str">
        <f>IF('[1]厂站实体（新投资）'!H1104="","",'[1]厂站实体（新投资）'!H1104)</f>
        <v/>
      </c>
      <c r="E1104" s="29" t="str">
        <f>IF('[1]厂站实体（新投资）'!E1104="","",'[1]厂站实体（新投资）'!E1104)</f>
        <v/>
      </c>
      <c r="F1104" s="29" t="str">
        <f>IF('[1]厂站实体（新投资）'!B1104="","",'[1]厂站实体（新投资）'!B1104)</f>
        <v/>
      </c>
      <c r="G1104" s="29" t="str">
        <f>IF('[1]厂站实体（新投资）'!D1104="","",'[1]厂站实体（新投资）'!D1104)</f>
        <v/>
      </c>
      <c r="H1104" s="29" t="str">
        <f>IF('[1]厂站实体（新投资）'!I1104="","",'[1]厂站实体（新投资）'!I1104)</f>
        <v/>
      </c>
    </row>
    <row r="1105" spans="1:8" x14ac:dyDescent="0.15">
      <c r="A1105" s="29" t="str">
        <f>IF('[1]厂站实体（新投资）'!A1105="","",'[1]厂站实体（新投资）'!A1105)</f>
        <v/>
      </c>
      <c r="B1105" s="29" t="str">
        <f>IF('[1]厂站实体（新投资）'!F1105="","",'[1]厂站实体（新投资）'!F1105)</f>
        <v/>
      </c>
      <c r="C1105" s="29" t="str">
        <f>IF('[1]厂站实体（新投资）'!G1105="","",'[1]厂站实体（新投资）'!G1105)</f>
        <v/>
      </c>
      <c r="D1105" s="29" t="str">
        <f>IF('[1]厂站实体（新投资）'!H1105="","",'[1]厂站实体（新投资）'!H1105)</f>
        <v/>
      </c>
      <c r="E1105" s="29" t="str">
        <f>IF('[1]厂站实体（新投资）'!E1105="","",'[1]厂站实体（新投资）'!E1105)</f>
        <v/>
      </c>
      <c r="F1105" s="29" t="str">
        <f>IF('[1]厂站实体（新投资）'!B1105="","",'[1]厂站实体（新投资）'!B1105)</f>
        <v/>
      </c>
      <c r="G1105" s="29" t="str">
        <f>IF('[1]厂站实体（新投资）'!D1105="","",'[1]厂站实体（新投资）'!D1105)</f>
        <v/>
      </c>
      <c r="H1105" s="29" t="str">
        <f>IF('[1]厂站实体（新投资）'!I1105="","",'[1]厂站实体（新投资）'!I1105)</f>
        <v/>
      </c>
    </row>
    <row r="1106" spans="1:8" x14ac:dyDescent="0.15">
      <c r="A1106" s="29" t="str">
        <f>IF('[1]厂站实体（新投资）'!A1106="","",'[1]厂站实体（新投资）'!A1106)</f>
        <v/>
      </c>
      <c r="B1106" s="29" t="str">
        <f>IF('[1]厂站实体（新投资）'!F1106="","",'[1]厂站实体（新投资）'!F1106)</f>
        <v/>
      </c>
      <c r="C1106" s="29" t="str">
        <f>IF('[1]厂站实体（新投资）'!G1106="","",'[1]厂站实体（新投资）'!G1106)</f>
        <v/>
      </c>
      <c r="D1106" s="29" t="str">
        <f>IF('[1]厂站实体（新投资）'!H1106="","",'[1]厂站实体（新投资）'!H1106)</f>
        <v/>
      </c>
      <c r="E1106" s="29" t="str">
        <f>IF('[1]厂站实体（新投资）'!E1106="","",'[1]厂站实体（新投资）'!E1106)</f>
        <v/>
      </c>
      <c r="F1106" s="29" t="str">
        <f>IF('[1]厂站实体（新投资）'!B1106="","",'[1]厂站实体（新投资）'!B1106)</f>
        <v/>
      </c>
      <c r="G1106" s="29" t="str">
        <f>IF('[1]厂站实体（新投资）'!D1106="","",'[1]厂站实体（新投资）'!D1106)</f>
        <v/>
      </c>
      <c r="H1106" s="29" t="str">
        <f>IF('[1]厂站实体（新投资）'!I1106="","",'[1]厂站实体（新投资）'!I1106)</f>
        <v/>
      </c>
    </row>
    <row r="1107" spans="1:8" x14ac:dyDescent="0.15">
      <c r="A1107" s="29" t="str">
        <f>IF('[1]厂站实体（新投资）'!A1107="","",'[1]厂站实体（新投资）'!A1107)</f>
        <v/>
      </c>
      <c r="B1107" s="29" t="str">
        <f>IF('[1]厂站实体（新投资）'!F1107="","",'[1]厂站实体（新投资）'!F1107)</f>
        <v/>
      </c>
      <c r="C1107" s="29" t="str">
        <f>IF('[1]厂站实体（新投资）'!G1107="","",'[1]厂站实体（新投资）'!G1107)</f>
        <v/>
      </c>
      <c r="D1107" s="29" t="str">
        <f>IF('[1]厂站实体（新投资）'!H1107="","",'[1]厂站实体（新投资）'!H1107)</f>
        <v/>
      </c>
      <c r="E1107" s="29" t="str">
        <f>IF('[1]厂站实体（新投资）'!E1107="","",'[1]厂站实体（新投资）'!E1107)</f>
        <v/>
      </c>
      <c r="F1107" s="29" t="str">
        <f>IF('[1]厂站实体（新投资）'!B1107="","",'[1]厂站实体（新投资）'!B1107)</f>
        <v/>
      </c>
      <c r="G1107" s="29" t="str">
        <f>IF('[1]厂站实体（新投资）'!D1107="","",'[1]厂站实体（新投资）'!D1107)</f>
        <v/>
      </c>
      <c r="H1107" s="29" t="str">
        <f>IF('[1]厂站实体（新投资）'!I1107="","",'[1]厂站实体（新投资）'!I1107)</f>
        <v/>
      </c>
    </row>
    <row r="1108" spans="1:8" x14ac:dyDescent="0.15">
      <c r="A1108" s="29" t="str">
        <f>IF('[1]厂站实体（新投资）'!A1108="","",'[1]厂站实体（新投资）'!A1108)</f>
        <v/>
      </c>
      <c r="B1108" s="29" t="str">
        <f>IF('[1]厂站实体（新投资）'!F1108="","",'[1]厂站实体（新投资）'!F1108)</f>
        <v/>
      </c>
      <c r="C1108" s="29" t="str">
        <f>IF('[1]厂站实体（新投资）'!G1108="","",'[1]厂站实体（新投资）'!G1108)</f>
        <v/>
      </c>
      <c r="D1108" s="29" t="str">
        <f>IF('[1]厂站实体（新投资）'!H1108="","",'[1]厂站实体（新投资）'!H1108)</f>
        <v/>
      </c>
      <c r="E1108" s="29" t="str">
        <f>IF('[1]厂站实体（新投资）'!E1108="","",'[1]厂站实体（新投资）'!E1108)</f>
        <v/>
      </c>
      <c r="F1108" s="29" t="str">
        <f>IF('[1]厂站实体（新投资）'!B1108="","",'[1]厂站实体（新投资）'!B1108)</f>
        <v/>
      </c>
      <c r="G1108" s="29" t="str">
        <f>IF('[1]厂站实体（新投资）'!D1108="","",'[1]厂站实体（新投资）'!D1108)</f>
        <v/>
      </c>
      <c r="H1108" s="29" t="str">
        <f>IF('[1]厂站实体（新投资）'!I1108="","",'[1]厂站实体（新投资）'!I1108)</f>
        <v/>
      </c>
    </row>
    <row r="1109" spans="1:8" x14ac:dyDescent="0.15">
      <c r="A1109" s="29" t="str">
        <f>IF('[1]厂站实体（新投资）'!A1109="","",'[1]厂站实体（新投资）'!A1109)</f>
        <v/>
      </c>
      <c r="B1109" s="29" t="str">
        <f>IF('[1]厂站实体（新投资）'!F1109="","",'[1]厂站实体（新投资）'!F1109)</f>
        <v/>
      </c>
      <c r="C1109" s="29" t="str">
        <f>IF('[1]厂站实体（新投资）'!G1109="","",'[1]厂站实体（新投资）'!G1109)</f>
        <v/>
      </c>
      <c r="D1109" s="29" t="str">
        <f>IF('[1]厂站实体（新投资）'!H1109="","",'[1]厂站实体（新投资）'!H1109)</f>
        <v/>
      </c>
      <c r="E1109" s="29" t="str">
        <f>IF('[1]厂站实体（新投资）'!E1109="","",'[1]厂站实体（新投资）'!E1109)</f>
        <v/>
      </c>
      <c r="F1109" s="29" t="str">
        <f>IF('[1]厂站实体（新投资）'!B1109="","",'[1]厂站实体（新投资）'!B1109)</f>
        <v/>
      </c>
      <c r="G1109" s="29" t="str">
        <f>IF('[1]厂站实体（新投资）'!D1109="","",'[1]厂站实体（新投资）'!D1109)</f>
        <v/>
      </c>
      <c r="H1109" s="29" t="str">
        <f>IF('[1]厂站实体（新投资）'!I1109="","",'[1]厂站实体（新投资）'!I1109)</f>
        <v/>
      </c>
    </row>
    <row r="1110" spans="1:8" x14ac:dyDescent="0.15">
      <c r="A1110" s="29" t="str">
        <f>IF('[1]厂站实体（新投资）'!A1110="","",'[1]厂站实体（新投资）'!A1110)</f>
        <v/>
      </c>
      <c r="B1110" s="29" t="str">
        <f>IF('[1]厂站实体（新投资）'!F1110="","",'[1]厂站实体（新投资）'!F1110)</f>
        <v/>
      </c>
      <c r="C1110" s="29" t="str">
        <f>IF('[1]厂站实体（新投资）'!G1110="","",'[1]厂站实体（新投资）'!G1110)</f>
        <v/>
      </c>
      <c r="D1110" s="29" t="str">
        <f>IF('[1]厂站实体（新投资）'!H1110="","",'[1]厂站实体（新投资）'!H1110)</f>
        <v/>
      </c>
      <c r="E1110" s="29" t="str">
        <f>IF('[1]厂站实体（新投资）'!E1110="","",'[1]厂站实体（新投资）'!E1110)</f>
        <v/>
      </c>
      <c r="F1110" s="29" t="str">
        <f>IF('[1]厂站实体（新投资）'!B1110="","",'[1]厂站实体（新投资）'!B1110)</f>
        <v/>
      </c>
      <c r="G1110" s="29" t="str">
        <f>IF('[1]厂站实体（新投资）'!D1110="","",'[1]厂站实体（新投资）'!D1110)</f>
        <v/>
      </c>
      <c r="H1110" s="29" t="str">
        <f>IF('[1]厂站实体（新投资）'!I1110="","",'[1]厂站实体（新投资）'!I1110)</f>
        <v/>
      </c>
    </row>
    <row r="1111" spans="1:8" x14ac:dyDescent="0.15">
      <c r="A1111" s="29" t="str">
        <f>IF('[1]厂站实体（新投资）'!A1111="","",'[1]厂站实体（新投资）'!A1111)</f>
        <v/>
      </c>
      <c r="B1111" s="29" t="str">
        <f>IF('[1]厂站实体（新投资）'!F1111="","",'[1]厂站实体（新投资）'!F1111)</f>
        <v/>
      </c>
      <c r="C1111" s="29" t="str">
        <f>IF('[1]厂站实体（新投资）'!G1111="","",'[1]厂站实体（新投资）'!G1111)</f>
        <v/>
      </c>
      <c r="D1111" s="29" t="str">
        <f>IF('[1]厂站实体（新投资）'!H1111="","",'[1]厂站实体（新投资）'!H1111)</f>
        <v/>
      </c>
      <c r="E1111" s="29" t="str">
        <f>IF('[1]厂站实体（新投资）'!E1111="","",'[1]厂站实体（新投资）'!E1111)</f>
        <v/>
      </c>
      <c r="F1111" s="29" t="str">
        <f>IF('[1]厂站实体（新投资）'!B1111="","",'[1]厂站实体（新投资）'!B1111)</f>
        <v/>
      </c>
      <c r="G1111" s="29" t="str">
        <f>IF('[1]厂站实体（新投资）'!D1111="","",'[1]厂站实体（新投资）'!D1111)</f>
        <v/>
      </c>
      <c r="H1111" s="29" t="str">
        <f>IF('[1]厂站实体（新投资）'!I1111="","",'[1]厂站实体（新投资）'!I1111)</f>
        <v/>
      </c>
    </row>
    <row r="1112" spans="1:8" x14ac:dyDescent="0.15">
      <c r="A1112" s="29" t="str">
        <f>IF('[1]厂站实体（新投资）'!A1112="","",'[1]厂站实体（新投资）'!A1112)</f>
        <v/>
      </c>
      <c r="B1112" s="29" t="str">
        <f>IF('[1]厂站实体（新投资）'!F1112="","",'[1]厂站实体（新投资）'!F1112)</f>
        <v/>
      </c>
      <c r="C1112" s="29" t="str">
        <f>IF('[1]厂站实体（新投资）'!G1112="","",'[1]厂站实体（新投资）'!G1112)</f>
        <v/>
      </c>
      <c r="D1112" s="29" t="str">
        <f>IF('[1]厂站实体（新投资）'!H1112="","",'[1]厂站实体（新投资）'!H1112)</f>
        <v/>
      </c>
      <c r="E1112" s="29" t="str">
        <f>IF('[1]厂站实体（新投资）'!E1112="","",'[1]厂站实体（新投资）'!E1112)</f>
        <v/>
      </c>
      <c r="F1112" s="29" t="str">
        <f>IF('[1]厂站实体（新投资）'!B1112="","",'[1]厂站实体（新投资）'!B1112)</f>
        <v/>
      </c>
      <c r="G1112" s="29" t="str">
        <f>IF('[1]厂站实体（新投资）'!D1112="","",'[1]厂站实体（新投资）'!D1112)</f>
        <v/>
      </c>
      <c r="H1112" s="29" t="str">
        <f>IF('[1]厂站实体（新投资）'!I1112="","",'[1]厂站实体（新投资）'!I1112)</f>
        <v/>
      </c>
    </row>
    <row r="1113" spans="1:8" x14ac:dyDescent="0.15">
      <c r="A1113" s="29" t="str">
        <f>IF('[1]厂站实体（新投资）'!A1113="","",'[1]厂站实体（新投资）'!A1113)</f>
        <v/>
      </c>
      <c r="B1113" s="29" t="str">
        <f>IF('[1]厂站实体（新投资）'!F1113="","",'[1]厂站实体（新投资）'!F1113)</f>
        <v/>
      </c>
      <c r="C1113" s="29" t="str">
        <f>IF('[1]厂站实体（新投资）'!G1113="","",'[1]厂站实体（新投资）'!G1113)</f>
        <v/>
      </c>
      <c r="D1113" s="29" t="str">
        <f>IF('[1]厂站实体（新投资）'!H1113="","",'[1]厂站实体（新投资）'!H1113)</f>
        <v/>
      </c>
      <c r="E1113" s="29" t="str">
        <f>IF('[1]厂站实体（新投资）'!E1113="","",'[1]厂站实体（新投资）'!E1113)</f>
        <v/>
      </c>
      <c r="F1113" s="29" t="str">
        <f>IF('[1]厂站实体（新投资）'!B1113="","",'[1]厂站实体（新投资）'!B1113)</f>
        <v/>
      </c>
      <c r="G1113" s="29" t="str">
        <f>IF('[1]厂站实体（新投资）'!D1113="","",'[1]厂站实体（新投资）'!D1113)</f>
        <v/>
      </c>
      <c r="H1113" s="29" t="str">
        <f>IF('[1]厂站实体（新投资）'!I1113="","",'[1]厂站实体（新投资）'!I1113)</f>
        <v/>
      </c>
    </row>
    <row r="1114" spans="1:8" x14ac:dyDescent="0.15">
      <c r="A1114" s="29" t="str">
        <f>IF('[1]厂站实体（新投资）'!A1114="","",'[1]厂站实体（新投资）'!A1114)</f>
        <v/>
      </c>
      <c r="B1114" s="29" t="str">
        <f>IF('[1]厂站实体（新投资）'!F1114="","",'[1]厂站实体（新投资）'!F1114)</f>
        <v/>
      </c>
      <c r="C1114" s="29" t="str">
        <f>IF('[1]厂站实体（新投资）'!G1114="","",'[1]厂站实体（新投资）'!G1114)</f>
        <v/>
      </c>
      <c r="D1114" s="29" t="str">
        <f>IF('[1]厂站实体（新投资）'!H1114="","",'[1]厂站实体（新投资）'!H1114)</f>
        <v/>
      </c>
      <c r="E1114" s="29" t="str">
        <f>IF('[1]厂站实体（新投资）'!E1114="","",'[1]厂站实体（新投资）'!E1114)</f>
        <v/>
      </c>
      <c r="F1114" s="29" t="str">
        <f>IF('[1]厂站实体（新投资）'!B1114="","",'[1]厂站实体（新投资）'!B1114)</f>
        <v/>
      </c>
      <c r="G1114" s="29" t="str">
        <f>IF('[1]厂站实体（新投资）'!D1114="","",'[1]厂站实体（新投资）'!D1114)</f>
        <v/>
      </c>
      <c r="H1114" s="29" t="str">
        <f>IF('[1]厂站实体（新投资）'!I1114="","",'[1]厂站实体（新投资）'!I1114)</f>
        <v/>
      </c>
    </row>
    <row r="1115" spans="1:8" x14ac:dyDescent="0.15">
      <c r="A1115" s="29" t="str">
        <f>IF('[1]厂站实体（新投资）'!A1115="","",'[1]厂站实体（新投资）'!A1115)</f>
        <v/>
      </c>
      <c r="B1115" s="29" t="str">
        <f>IF('[1]厂站实体（新投资）'!F1115="","",'[1]厂站实体（新投资）'!F1115)</f>
        <v/>
      </c>
      <c r="C1115" s="29" t="str">
        <f>IF('[1]厂站实体（新投资）'!G1115="","",'[1]厂站实体（新投资）'!G1115)</f>
        <v/>
      </c>
      <c r="D1115" s="29" t="str">
        <f>IF('[1]厂站实体（新投资）'!H1115="","",'[1]厂站实体（新投资）'!H1115)</f>
        <v/>
      </c>
      <c r="E1115" s="29" t="str">
        <f>IF('[1]厂站实体（新投资）'!E1115="","",'[1]厂站实体（新投资）'!E1115)</f>
        <v/>
      </c>
      <c r="F1115" s="29" t="str">
        <f>IF('[1]厂站实体（新投资）'!B1115="","",'[1]厂站实体（新投资）'!B1115)</f>
        <v/>
      </c>
      <c r="G1115" s="29" t="str">
        <f>IF('[1]厂站实体（新投资）'!D1115="","",'[1]厂站实体（新投资）'!D1115)</f>
        <v/>
      </c>
      <c r="H1115" s="29" t="str">
        <f>IF('[1]厂站实体（新投资）'!I1115="","",'[1]厂站实体（新投资）'!I1115)</f>
        <v/>
      </c>
    </row>
    <row r="1116" spans="1:8" x14ac:dyDescent="0.15">
      <c r="A1116" s="29" t="str">
        <f>IF('[1]厂站实体（新投资）'!A1116="","",'[1]厂站实体（新投资）'!A1116)</f>
        <v/>
      </c>
      <c r="B1116" s="29" t="str">
        <f>IF('[1]厂站实体（新投资）'!F1116="","",'[1]厂站实体（新投资）'!F1116)</f>
        <v/>
      </c>
      <c r="C1116" s="29" t="str">
        <f>IF('[1]厂站实体（新投资）'!G1116="","",'[1]厂站实体（新投资）'!G1116)</f>
        <v/>
      </c>
      <c r="D1116" s="29" t="str">
        <f>IF('[1]厂站实体（新投资）'!H1116="","",'[1]厂站实体（新投资）'!H1116)</f>
        <v/>
      </c>
      <c r="E1116" s="29" t="str">
        <f>IF('[1]厂站实体（新投资）'!E1116="","",'[1]厂站实体（新投资）'!E1116)</f>
        <v/>
      </c>
      <c r="F1116" s="29" t="str">
        <f>IF('[1]厂站实体（新投资）'!B1116="","",'[1]厂站实体（新投资）'!B1116)</f>
        <v/>
      </c>
      <c r="G1116" s="29" t="str">
        <f>IF('[1]厂站实体（新投资）'!D1116="","",'[1]厂站实体（新投资）'!D1116)</f>
        <v/>
      </c>
      <c r="H1116" s="29" t="str">
        <f>IF('[1]厂站实体（新投资）'!I1116="","",'[1]厂站实体（新投资）'!I1116)</f>
        <v/>
      </c>
    </row>
    <row r="1117" spans="1:8" x14ac:dyDescent="0.15">
      <c r="A1117" s="29" t="str">
        <f>IF('[1]厂站实体（新投资）'!A1117="","",'[1]厂站实体（新投资）'!A1117)</f>
        <v/>
      </c>
      <c r="B1117" s="29" t="str">
        <f>IF('[1]厂站实体（新投资）'!F1117="","",'[1]厂站实体（新投资）'!F1117)</f>
        <v/>
      </c>
      <c r="C1117" s="29" t="str">
        <f>IF('[1]厂站实体（新投资）'!G1117="","",'[1]厂站实体（新投资）'!G1117)</f>
        <v/>
      </c>
      <c r="D1117" s="29" t="str">
        <f>IF('[1]厂站实体（新投资）'!H1117="","",'[1]厂站实体（新投资）'!H1117)</f>
        <v/>
      </c>
      <c r="E1117" s="29" t="str">
        <f>IF('[1]厂站实体（新投资）'!E1117="","",'[1]厂站实体（新投资）'!E1117)</f>
        <v/>
      </c>
      <c r="F1117" s="29" t="str">
        <f>IF('[1]厂站实体（新投资）'!B1117="","",'[1]厂站实体（新投资）'!B1117)</f>
        <v/>
      </c>
      <c r="G1117" s="29" t="str">
        <f>IF('[1]厂站实体（新投资）'!D1117="","",'[1]厂站实体（新投资）'!D1117)</f>
        <v/>
      </c>
      <c r="H1117" s="29" t="str">
        <f>IF('[1]厂站实体（新投资）'!I1117="","",'[1]厂站实体（新投资）'!I1117)</f>
        <v/>
      </c>
    </row>
    <row r="1118" spans="1:8" x14ac:dyDescent="0.15">
      <c r="A1118" s="29" t="str">
        <f>IF('[1]厂站实体（新投资）'!A1118="","",'[1]厂站实体（新投资）'!A1118)</f>
        <v/>
      </c>
      <c r="B1118" s="29" t="str">
        <f>IF('[1]厂站实体（新投资）'!F1118="","",'[1]厂站实体（新投资）'!F1118)</f>
        <v/>
      </c>
      <c r="C1118" s="29" t="str">
        <f>IF('[1]厂站实体（新投资）'!G1118="","",'[1]厂站实体（新投资）'!G1118)</f>
        <v/>
      </c>
      <c r="D1118" s="29" t="str">
        <f>IF('[1]厂站实体（新投资）'!H1118="","",'[1]厂站实体（新投资）'!H1118)</f>
        <v/>
      </c>
      <c r="E1118" s="29" t="str">
        <f>IF('[1]厂站实体（新投资）'!E1118="","",'[1]厂站实体（新投资）'!E1118)</f>
        <v/>
      </c>
      <c r="F1118" s="29" t="str">
        <f>IF('[1]厂站实体（新投资）'!B1118="","",'[1]厂站实体（新投资）'!B1118)</f>
        <v/>
      </c>
      <c r="G1118" s="29" t="str">
        <f>IF('[1]厂站实体（新投资）'!D1118="","",'[1]厂站实体（新投资）'!D1118)</f>
        <v/>
      </c>
      <c r="H1118" s="29" t="str">
        <f>IF('[1]厂站实体（新投资）'!I1118="","",'[1]厂站实体（新投资）'!I1118)</f>
        <v/>
      </c>
    </row>
    <row r="1119" spans="1:8" x14ac:dyDescent="0.15">
      <c r="A1119" s="29" t="str">
        <f>IF('[1]厂站实体（新投资）'!A1119="","",'[1]厂站实体（新投资）'!A1119)</f>
        <v/>
      </c>
      <c r="B1119" s="29" t="str">
        <f>IF('[1]厂站实体（新投资）'!F1119="","",'[1]厂站实体（新投资）'!F1119)</f>
        <v/>
      </c>
      <c r="C1119" s="29" t="str">
        <f>IF('[1]厂站实体（新投资）'!G1119="","",'[1]厂站实体（新投资）'!G1119)</f>
        <v/>
      </c>
      <c r="D1119" s="29" t="str">
        <f>IF('[1]厂站实体（新投资）'!H1119="","",'[1]厂站实体（新投资）'!H1119)</f>
        <v/>
      </c>
      <c r="E1119" s="29" t="str">
        <f>IF('[1]厂站实体（新投资）'!E1119="","",'[1]厂站实体（新投资）'!E1119)</f>
        <v/>
      </c>
      <c r="F1119" s="29" t="str">
        <f>IF('[1]厂站实体（新投资）'!B1119="","",'[1]厂站实体（新投资）'!B1119)</f>
        <v/>
      </c>
      <c r="G1119" s="29" t="str">
        <f>IF('[1]厂站实体（新投资）'!D1119="","",'[1]厂站实体（新投资）'!D1119)</f>
        <v/>
      </c>
      <c r="H1119" s="29" t="str">
        <f>IF('[1]厂站实体（新投资）'!I1119="","",'[1]厂站实体（新投资）'!I1119)</f>
        <v/>
      </c>
    </row>
    <row r="1120" spans="1:8" x14ac:dyDescent="0.15">
      <c r="A1120" s="29" t="str">
        <f>IF('[1]厂站实体（新投资）'!A1120="","",'[1]厂站实体（新投资）'!A1120)</f>
        <v/>
      </c>
      <c r="B1120" s="29" t="str">
        <f>IF('[1]厂站实体（新投资）'!F1120="","",'[1]厂站实体（新投资）'!F1120)</f>
        <v/>
      </c>
      <c r="C1120" s="29" t="str">
        <f>IF('[1]厂站实体（新投资）'!G1120="","",'[1]厂站实体（新投资）'!G1120)</f>
        <v/>
      </c>
      <c r="D1120" s="29" t="str">
        <f>IF('[1]厂站实体（新投资）'!H1120="","",'[1]厂站实体（新投资）'!H1120)</f>
        <v/>
      </c>
      <c r="E1120" s="29" t="str">
        <f>IF('[1]厂站实体（新投资）'!E1120="","",'[1]厂站实体（新投资）'!E1120)</f>
        <v/>
      </c>
      <c r="F1120" s="29" t="str">
        <f>IF('[1]厂站实体（新投资）'!B1120="","",'[1]厂站实体（新投资）'!B1120)</f>
        <v/>
      </c>
      <c r="G1120" s="29" t="str">
        <f>IF('[1]厂站实体（新投资）'!D1120="","",'[1]厂站实体（新投资）'!D1120)</f>
        <v/>
      </c>
      <c r="H1120" s="29" t="str">
        <f>IF('[1]厂站实体（新投资）'!I1120="","",'[1]厂站实体（新投资）'!I1120)</f>
        <v/>
      </c>
    </row>
    <row r="1121" spans="1:8" x14ac:dyDescent="0.15">
      <c r="A1121" s="29" t="str">
        <f>IF('[1]厂站实体（新投资）'!A1121="","",'[1]厂站实体（新投资）'!A1121)</f>
        <v/>
      </c>
      <c r="B1121" s="29" t="str">
        <f>IF('[1]厂站实体（新投资）'!F1121="","",'[1]厂站实体（新投资）'!F1121)</f>
        <v/>
      </c>
      <c r="C1121" s="29" t="str">
        <f>IF('[1]厂站实体（新投资）'!G1121="","",'[1]厂站实体（新投资）'!G1121)</f>
        <v/>
      </c>
      <c r="D1121" s="29" t="str">
        <f>IF('[1]厂站实体（新投资）'!H1121="","",'[1]厂站实体（新投资）'!H1121)</f>
        <v/>
      </c>
      <c r="E1121" s="29" t="str">
        <f>IF('[1]厂站实体（新投资）'!E1121="","",'[1]厂站实体（新投资）'!E1121)</f>
        <v/>
      </c>
      <c r="F1121" s="29" t="str">
        <f>IF('[1]厂站实体（新投资）'!B1121="","",'[1]厂站实体（新投资）'!B1121)</f>
        <v/>
      </c>
      <c r="G1121" s="29" t="str">
        <f>IF('[1]厂站实体（新投资）'!D1121="","",'[1]厂站实体（新投资）'!D1121)</f>
        <v/>
      </c>
      <c r="H1121" s="29" t="str">
        <f>IF('[1]厂站实体（新投资）'!I1121="","",'[1]厂站实体（新投资）'!I1121)</f>
        <v/>
      </c>
    </row>
    <row r="1122" spans="1:8" x14ac:dyDescent="0.15">
      <c r="A1122" s="29" t="str">
        <f>IF('[1]厂站实体（新投资）'!A1122="","",'[1]厂站实体（新投资）'!A1122)</f>
        <v/>
      </c>
      <c r="B1122" s="29" t="str">
        <f>IF('[1]厂站实体（新投资）'!F1122="","",'[1]厂站实体（新投资）'!F1122)</f>
        <v/>
      </c>
      <c r="C1122" s="29" t="str">
        <f>IF('[1]厂站实体（新投资）'!G1122="","",'[1]厂站实体（新投资）'!G1122)</f>
        <v/>
      </c>
      <c r="D1122" s="29" t="str">
        <f>IF('[1]厂站实体（新投资）'!H1122="","",'[1]厂站实体（新投资）'!H1122)</f>
        <v/>
      </c>
      <c r="E1122" s="29" t="str">
        <f>IF('[1]厂站实体（新投资）'!E1122="","",'[1]厂站实体（新投资）'!E1122)</f>
        <v/>
      </c>
      <c r="F1122" s="29" t="str">
        <f>IF('[1]厂站实体（新投资）'!B1122="","",'[1]厂站实体（新投资）'!B1122)</f>
        <v/>
      </c>
      <c r="G1122" s="29" t="str">
        <f>IF('[1]厂站实体（新投资）'!D1122="","",'[1]厂站实体（新投资）'!D1122)</f>
        <v/>
      </c>
      <c r="H1122" s="29" t="str">
        <f>IF('[1]厂站实体（新投资）'!I1122="","",'[1]厂站实体（新投资）'!I1122)</f>
        <v/>
      </c>
    </row>
    <row r="1123" spans="1:8" x14ac:dyDescent="0.15">
      <c r="A1123" s="29" t="str">
        <f>IF('[1]厂站实体（新投资）'!A1123="","",'[1]厂站实体（新投资）'!A1123)</f>
        <v/>
      </c>
      <c r="B1123" s="29" t="str">
        <f>IF('[1]厂站实体（新投资）'!F1123="","",'[1]厂站实体（新投资）'!F1123)</f>
        <v/>
      </c>
      <c r="C1123" s="29" t="str">
        <f>IF('[1]厂站实体（新投资）'!G1123="","",'[1]厂站实体（新投资）'!G1123)</f>
        <v/>
      </c>
      <c r="D1123" s="29" t="str">
        <f>IF('[1]厂站实体（新投资）'!H1123="","",'[1]厂站实体（新投资）'!H1123)</f>
        <v/>
      </c>
      <c r="E1123" s="29" t="str">
        <f>IF('[1]厂站实体（新投资）'!E1123="","",'[1]厂站实体（新投资）'!E1123)</f>
        <v/>
      </c>
      <c r="F1123" s="29" t="str">
        <f>IF('[1]厂站实体（新投资）'!B1123="","",'[1]厂站实体（新投资）'!B1123)</f>
        <v/>
      </c>
      <c r="G1123" s="29" t="str">
        <f>IF('[1]厂站实体（新投资）'!D1123="","",'[1]厂站实体（新投资）'!D1123)</f>
        <v/>
      </c>
      <c r="H1123" s="29" t="str">
        <f>IF('[1]厂站实体（新投资）'!I1123="","",'[1]厂站实体（新投资）'!I1123)</f>
        <v/>
      </c>
    </row>
    <row r="1124" spans="1:8" x14ac:dyDescent="0.15">
      <c r="A1124" s="29" t="str">
        <f>IF('[1]厂站实体（新投资）'!A1124="","",'[1]厂站实体（新投资）'!A1124)</f>
        <v/>
      </c>
      <c r="B1124" s="29" t="str">
        <f>IF('[1]厂站实体（新投资）'!F1124="","",'[1]厂站实体（新投资）'!F1124)</f>
        <v/>
      </c>
      <c r="C1124" s="29" t="str">
        <f>IF('[1]厂站实体（新投资）'!G1124="","",'[1]厂站实体（新投资）'!G1124)</f>
        <v/>
      </c>
      <c r="D1124" s="29" t="str">
        <f>IF('[1]厂站实体（新投资）'!H1124="","",'[1]厂站实体（新投资）'!H1124)</f>
        <v/>
      </c>
      <c r="E1124" s="29" t="str">
        <f>IF('[1]厂站实体（新投资）'!E1124="","",'[1]厂站实体（新投资）'!E1124)</f>
        <v/>
      </c>
      <c r="F1124" s="29" t="str">
        <f>IF('[1]厂站实体（新投资）'!B1124="","",'[1]厂站实体（新投资）'!B1124)</f>
        <v/>
      </c>
      <c r="G1124" s="29" t="str">
        <f>IF('[1]厂站实体（新投资）'!D1124="","",'[1]厂站实体（新投资）'!D1124)</f>
        <v/>
      </c>
      <c r="H1124" s="29" t="str">
        <f>IF('[1]厂站实体（新投资）'!I1124="","",'[1]厂站实体（新投资）'!I1124)</f>
        <v/>
      </c>
    </row>
    <row r="1125" spans="1:8" x14ac:dyDescent="0.15">
      <c r="A1125" s="29" t="str">
        <f>IF('[1]厂站实体（新投资）'!A1125="","",'[1]厂站实体（新投资）'!A1125)</f>
        <v/>
      </c>
      <c r="B1125" s="29" t="str">
        <f>IF('[1]厂站实体（新投资）'!F1125="","",'[1]厂站实体（新投资）'!F1125)</f>
        <v/>
      </c>
      <c r="C1125" s="29" t="str">
        <f>IF('[1]厂站实体（新投资）'!G1125="","",'[1]厂站实体（新投资）'!G1125)</f>
        <v/>
      </c>
      <c r="D1125" s="29" t="str">
        <f>IF('[1]厂站实体（新投资）'!H1125="","",'[1]厂站实体（新投资）'!H1125)</f>
        <v/>
      </c>
      <c r="E1125" s="29" t="str">
        <f>IF('[1]厂站实体（新投资）'!E1125="","",'[1]厂站实体（新投资）'!E1125)</f>
        <v/>
      </c>
      <c r="F1125" s="29" t="str">
        <f>IF('[1]厂站实体（新投资）'!B1125="","",'[1]厂站实体（新投资）'!B1125)</f>
        <v/>
      </c>
      <c r="G1125" s="29" t="str">
        <f>IF('[1]厂站实体（新投资）'!D1125="","",'[1]厂站实体（新投资）'!D1125)</f>
        <v/>
      </c>
      <c r="H1125" s="29" t="str">
        <f>IF('[1]厂站实体（新投资）'!I1125="","",'[1]厂站实体（新投资）'!I1125)</f>
        <v/>
      </c>
    </row>
    <row r="1126" spans="1:8" x14ac:dyDescent="0.15">
      <c r="A1126" s="29" t="str">
        <f>IF('[1]厂站实体（新投资）'!A1126="","",'[1]厂站实体（新投资）'!A1126)</f>
        <v/>
      </c>
      <c r="B1126" s="29" t="str">
        <f>IF('[1]厂站实体（新投资）'!F1126="","",'[1]厂站实体（新投资）'!F1126)</f>
        <v/>
      </c>
      <c r="C1126" s="29" t="str">
        <f>IF('[1]厂站实体（新投资）'!G1126="","",'[1]厂站实体（新投资）'!G1126)</f>
        <v/>
      </c>
      <c r="D1126" s="29" t="str">
        <f>IF('[1]厂站实体（新投资）'!H1126="","",'[1]厂站实体（新投资）'!H1126)</f>
        <v/>
      </c>
      <c r="E1126" s="29" t="str">
        <f>IF('[1]厂站实体（新投资）'!E1126="","",'[1]厂站实体（新投资）'!E1126)</f>
        <v/>
      </c>
      <c r="F1126" s="29" t="str">
        <f>IF('[1]厂站实体（新投资）'!B1126="","",'[1]厂站实体（新投资）'!B1126)</f>
        <v/>
      </c>
      <c r="G1126" s="29" t="str">
        <f>IF('[1]厂站实体（新投资）'!D1126="","",'[1]厂站实体（新投资）'!D1126)</f>
        <v/>
      </c>
      <c r="H1126" s="29" t="str">
        <f>IF('[1]厂站实体（新投资）'!I1126="","",'[1]厂站实体（新投资）'!I1126)</f>
        <v/>
      </c>
    </row>
    <row r="1127" spans="1:8" x14ac:dyDescent="0.15">
      <c r="A1127" s="29" t="str">
        <f>IF('[1]厂站实体（新投资）'!A1127="","",'[1]厂站实体（新投资）'!A1127)</f>
        <v/>
      </c>
      <c r="B1127" s="29" t="str">
        <f>IF('[1]厂站实体（新投资）'!F1127="","",'[1]厂站实体（新投资）'!F1127)</f>
        <v/>
      </c>
      <c r="C1127" s="29" t="str">
        <f>IF('[1]厂站实体（新投资）'!G1127="","",'[1]厂站实体（新投资）'!G1127)</f>
        <v/>
      </c>
      <c r="D1127" s="29" t="str">
        <f>IF('[1]厂站实体（新投资）'!H1127="","",'[1]厂站实体（新投资）'!H1127)</f>
        <v/>
      </c>
      <c r="E1127" s="29" t="str">
        <f>IF('[1]厂站实体（新投资）'!E1127="","",'[1]厂站实体（新投资）'!E1127)</f>
        <v/>
      </c>
      <c r="F1127" s="29" t="str">
        <f>IF('[1]厂站实体（新投资）'!B1127="","",'[1]厂站实体（新投资）'!B1127)</f>
        <v/>
      </c>
      <c r="G1127" s="29" t="str">
        <f>IF('[1]厂站实体（新投资）'!D1127="","",'[1]厂站实体（新投资）'!D1127)</f>
        <v/>
      </c>
      <c r="H1127" s="29" t="str">
        <f>IF('[1]厂站实体（新投资）'!I1127="","",'[1]厂站实体（新投资）'!I1127)</f>
        <v/>
      </c>
    </row>
    <row r="1128" spans="1:8" x14ac:dyDescent="0.15">
      <c r="A1128" s="29" t="str">
        <f>IF('[1]厂站实体（新投资）'!A1128="","",'[1]厂站实体（新投资）'!A1128)</f>
        <v/>
      </c>
      <c r="B1128" s="29" t="str">
        <f>IF('[1]厂站实体（新投资）'!F1128="","",'[1]厂站实体（新投资）'!F1128)</f>
        <v/>
      </c>
      <c r="C1128" s="29" t="str">
        <f>IF('[1]厂站实体（新投资）'!G1128="","",'[1]厂站实体（新投资）'!G1128)</f>
        <v/>
      </c>
      <c r="D1128" s="29" t="str">
        <f>IF('[1]厂站实体（新投资）'!H1128="","",'[1]厂站实体（新投资）'!H1128)</f>
        <v/>
      </c>
      <c r="E1128" s="29" t="str">
        <f>IF('[1]厂站实体（新投资）'!E1128="","",'[1]厂站实体（新投资）'!E1128)</f>
        <v/>
      </c>
      <c r="F1128" s="29" t="str">
        <f>IF('[1]厂站实体（新投资）'!B1128="","",'[1]厂站实体（新投资）'!B1128)</f>
        <v/>
      </c>
      <c r="G1128" s="29" t="str">
        <f>IF('[1]厂站实体（新投资）'!D1128="","",'[1]厂站实体（新投资）'!D1128)</f>
        <v/>
      </c>
      <c r="H1128" s="29" t="str">
        <f>IF('[1]厂站实体（新投资）'!I1128="","",'[1]厂站实体（新投资）'!I1128)</f>
        <v/>
      </c>
    </row>
    <row r="1129" spans="1:8" x14ac:dyDescent="0.15">
      <c r="A1129" s="29" t="str">
        <f>IF('[1]厂站实体（新投资）'!A1129="","",'[1]厂站实体（新投资）'!A1129)</f>
        <v/>
      </c>
      <c r="B1129" s="29" t="str">
        <f>IF('[1]厂站实体（新投资）'!F1129="","",'[1]厂站实体（新投资）'!F1129)</f>
        <v/>
      </c>
      <c r="C1129" s="29" t="str">
        <f>IF('[1]厂站实体（新投资）'!G1129="","",'[1]厂站实体（新投资）'!G1129)</f>
        <v/>
      </c>
      <c r="D1129" s="29" t="str">
        <f>IF('[1]厂站实体（新投资）'!H1129="","",'[1]厂站实体（新投资）'!H1129)</f>
        <v/>
      </c>
      <c r="E1129" s="29" t="str">
        <f>IF('[1]厂站实体（新投资）'!E1129="","",'[1]厂站实体（新投资）'!E1129)</f>
        <v/>
      </c>
      <c r="F1129" s="29" t="str">
        <f>IF('[1]厂站实体（新投资）'!B1129="","",'[1]厂站实体（新投资）'!B1129)</f>
        <v/>
      </c>
      <c r="G1129" s="29" t="str">
        <f>IF('[1]厂站实体（新投资）'!D1129="","",'[1]厂站实体（新投资）'!D1129)</f>
        <v/>
      </c>
      <c r="H1129" s="29" t="str">
        <f>IF('[1]厂站实体（新投资）'!I1129="","",'[1]厂站实体（新投资）'!I1129)</f>
        <v/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23"/>
  <sheetViews>
    <sheetView zoomScale="70" zoomScaleNormal="70" workbookViewId="0">
      <selection activeCell="R8" sqref="R8"/>
    </sheetView>
  </sheetViews>
  <sheetFormatPr defaultRowHeight="13.5" x14ac:dyDescent="0.15"/>
  <cols>
    <col min="8" max="8" width="12.875" customWidth="1"/>
    <col min="9" max="9" width="15" customWidth="1"/>
    <col min="13" max="13" width="12.5" customWidth="1"/>
    <col min="14" max="14" width="11.75" customWidth="1"/>
    <col min="15" max="15" width="12.625" customWidth="1"/>
    <col min="16" max="16" width="19.75" customWidth="1"/>
    <col min="17" max="17" width="13.875" customWidth="1"/>
    <col min="18" max="18" width="16.5" customWidth="1"/>
    <col min="19" max="19" width="15.25" customWidth="1"/>
    <col min="20" max="20" width="15.625" customWidth="1"/>
    <col min="21" max="21" width="15.875" customWidth="1"/>
    <col min="22" max="22" width="15.375" customWidth="1"/>
    <col min="23" max="23" width="16.375" customWidth="1"/>
    <col min="24" max="24" width="16.125" customWidth="1"/>
    <col min="25" max="25" width="15.75" customWidth="1"/>
    <col min="26" max="26" width="12.875" customWidth="1"/>
    <col min="27" max="27" width="13.625" customWidth="1"/>
    <col min="28" max="28" width="18.875" customWidth="1"/>
    <col min="29" max="29" width="12.125" customWidth="1"/>
    <col min="30" max="30" width="15.125" customWidth="1"/>
    <col min="31" max="31" width="17.125" customWidth="1"/>
    <col min="32" max="32" width="16.25" customWidth="1"/>
    <col min="33" max="33" width="9" customWidth="1"/>
    <col min="34" max="34" width="20.625" customWidth="1"/>
    <col min="35" max="35" width="24.125" customWidth="1"/>
    <col min="36" max="36" width="15" customWidth="1"/>
    <col min="37" max="37" width="14.125" customWidth="1"/>
    <col min="38" max="38" width="9.25" customWidth="1"/>
    <col min="39" max="39" width="12.5" customWidth="1"/>
    <col min="40" max="40" width="11.5" customWidth="1"/>
    <col min="41" max="41" width="10.75" customWidth="1"/>
    <col min="42" max="42" width="11.125" customWidth="1"/>
    <col min="43" max="43" width="10.25" customWidth="1"/>
    <col min="44" max="44" width="9" customWidth="1"/>
    <col min="45" max="45" width="9.375" customWidth="1"/>
    <col min="46" max="49" width="9" customWidth="1"/>
    <col min="50" max="50" width="21.5" customWidth="1"/>
    <col min="51" max="51" width="23.625" customWidth="1"/>
    <col min="53" max="53" width="19.25" customWidth="1"/>
    <col min="54" max="55" width="18.25" customWidth="1"/>
  </cols>
  <sheetData>
    <row r="1" spans="1:55" ht="21.75" customHeight="1" x14ac:dyDescent="0.15">
      <c r="A1" s="65" t="s">
        <v>29</v>
      </c>
      <c r="B1" s="65" t="s">
        <v>30</v>
      </c>
      <c r="C1" s="65" t="s">
        <v>161</v>
      </c>
      <c r="D1" s="65"/>
      <c r="E1" s="65" t="s">
        <v>31</v>
      </c>
      <c r="F1" s="65" t="s">
        <v>32</v>
      </c>
      <c r="G1" s="65" t="s">
        <v>36</v>
      </c>
      <c r="H1" s="65" t="s">
        <v>37</v>
      </c>
      <c r="I1" s="65" t="s">
        <v>112</v>
      </c>
      <c r="J1" t="s">
        <v>80</v>
      </c>
      <c r="K1" t="s">
        <v>81</v>
      </c>
      <c r="L1" t="s">
        <v>81</v>
      </c>
      <c r="M1" t="s">
        <v>102</v>
      </c>
      <c r="N1" t="s">
        <v>103</v>
      </c>
      <c r="O1" t="s">
        <v>104</v>
      </c>
      <c r="P1" t="s">
        <v>90</v>
      </c>
      <c r="Q1" s="34" t="s">
        <v>106</v>
      </c>
      <c r="R1" s="34" t="s">
        <v>103</v>
      </c>
      <c r="S1" s="34" t="s">
        <v>104</v>
      </c>
      <c r="T1" s="39" t="s">
        <v>107</v>
      </c>
      <c r="U1" s="39" t="s">
        <v>108</v>
      </c>
      <c r="V1" s="39" t="s">
        <v>104</v>
      </c>
      <c r="W1" s="36" t="s">
        <v>102</v>
      </c>
      <c r="X1" s="36" t="s">
        <v>103</v>
      </c>
      <c r="Y1" s="36" t="s">
        <v>104</v>
      </c>
      <c r="Z1" s="37" t="s">
        <v>102</v>
      </c>
      <c r="AA1" s="37" t="s">
        <v>109</v>
      </c>
      <c r="AB1" s="37" t="s">
        <v>104</v>
      </c>
      <c r="AC1" s="33" t="s">
        <v>90</v>
      </c>
      <c r="AD1" s="31" t="s">
        <v>105</v>
      </c>
      <c r="AE1" s="31" t="s">
        <v>103</v>
      </c>
      <c r="AF1" s="31" t="s">
        <v>104</v>
      </c>
      <c r="AG1" s="33" t="s">
        <v>173</v>
      </c>
      <c r="AH1" s="33" t="s">
        <v>111</v>
      </c>
      <c r="AI1" s="33" t="s">
        <v>111</v>
      </c>
      <c r="AJ1" s="54" t="s">
        <v>128</v>
      </c>
      <c r="AK1" s="54" t="s">
        <v>129</v>
      </c>
      <c r="AM1" s="53" t="s">
        <v>128</v>
      </c>
      <c r="AN1" s="53" t="s">
        <v>127</v>
      </c>
      <c r="AP1" s="55" t="s">
        <v>128</v>
      </c>
      <c r="AQ1" s="55" t="s">
        <v>127</v>
      </c>
      <c r="AS1" s="56" t="s">
        <v>128</v>
      </c>
      <c r="AT1" s="56" t="s">
        <v>132</v>
      </c>
      <c r="AV1" s="59" t="s">
        <v>128</v>
      </c>
      <c r="AW1" s="60" t="s">
        <v>127</v>
      </c>
      <c r="AX1" s="29" t="s">
        <v>136</v>
      </c>
      <c r="AY1" s="29" t="s">
        <v>137</v>
      </c>
      <c r="AZ1" s="64" t="s">
        <v>170</v>
      </c>
      <c r="BA1" t="s">
        <v>152</v>
      </c>
      <c r="BB1" t="s">
        <v>153</v>
      </c>
      <c r="BC1" t="s">
        <v>156</v>
      </c>
    </row>
    <row r="2" spans="1:55" x14ac:dyDescent="0.15">
      <c r="A2" s="29" t="str">
        <f>IF('[1]主干线(新投资）'!A2="","",'[1]主干线(新投资）'!A2)</f>
        <v/>
      </c>
      <c r="B2" s="29" t="str">
        <f>IF('[1]主干线(新投资）'!I2="","",'[1]主干线(新投资）'!I2)</f>
        <v/>
      </c>
      <c r="C2" s="29" t="str">
        <f>IF('[1]主干线(新投资）'!H2="","",'[1]主干线(新投资）'!H2)</f>
        <v/>
      </c>
      <c r="D2" s="29"/>
      <c r="E2" s="29" t="str">
        <f>IF('[1]主干线(新投资）'!E2="","",'[1]主干线(新投资）'!E2)</f>
        <v/>
      </c>
      <c r="F2" s="29" t="str">
        <f>IF('[1]主干线(新投资）'!B2="","",'[1]主干线(新投资）'!B2)</f>
        <v/>
      </c>
      <c r="G2" s="29" t="str">
        <f>IF('[1]主干线(新投资）'!D2="","",'[1]主干线(新投资）'!D2)</f>
        <v/>
      </c>
      <c r="H2" s="29" t="str">
        <f>IF('[1]主干线(新投资）'!G2="","",'[1]主干线(新投资）'!G2)</f>
        <v/>
      </c>
      <c r="I2" s="29" t="str">
        <f>IF('[1]主干线(新投资）'!F2="","",'[1]主干线(新投资）'!F2)</f>
        <v/>
      </c>
      <c r="J2" t="s">
        <v>166</v>
      </c>
      <c r="K2" t="s">
        <v>82</v>
      </c>
      <c r="L2" s="38" t="s">
        <v>82</v>
      </c>
      <c r="M2" s="41">
        <f ca="1">SUMIFS(OFFSET($F$2,0,0,1000,1),OFFSET($G$2,0,0,1000,1),$L2,OFFSET($B$2,0,0,1000,1),$J$2)</f>
        <v>0</v>
      </c>
      <c r="N2" s="41">
        <f ca="1">SUMIFS(OFFSET($F$2,0,0,1000,1),OFFSET($G$2,0,0,1000,1),$L2,OFFSET($B$2,0,0,1000,1),$J$3)</f>
        <v>0</v>
      </c>
      <c r="O2" s="41">
        <f ca="1">SUMIFS(OFFSET($F$2,0,0,1000,1),OFFSET($G$2,0,0,1000,1),$L2,OFFSET($B$2,0,0,1000,1),$J$4)</f>
        <v>0</v>
      </c>
      <c r="P2" s="34">
        <v>0</v>
      </c>
      <c r="Q2" s="41">
        <f ca="1">SUMIFS(OFFSET($F$2,0,0,1000,1),OFFSET($G$2,0,0,1000,1),$L2,OFFSET($B$2,0,0,1000,1),$P$2,OFFSET($E$2,0,0,1000,1),$J$2)</f>
        <v>0</v>
      </c>
      <c r="R2" s="41">
        <f ca="1">SUMIFS(OFFSET($F$2,0,0,1000,1),OFFSET($G$2,0,0,1000,1),$L2,OFFSET($B$2,0,0,1000,1),$P$2,OFFSET($E$2,0,0,1000,1),$J$3)</f>
        <v>0</v>
      </c>
      <c r="S2" s="41">
        <f ca="1">SUMIFS(OFFSET($F$2,0,0,1000,1),OFFSET($G$2,0,0,1000,1),$L2,OFFSET($B$2,0,0,1000,1),$P$2,OFFSET($E$2,0,0,1000,1),$J$4)</f>
        <v>0</v>
      </c>
      <c r="T2" s="41">
        <f ca="1">SUMIFS(OFFSET($F$2,0,0,1000,1),OFFSET($G$2,0,0,1000,1),$L2,OFFSET($B$2,0,0,1000,1),$P$3,OFFSET($E$2,0,0,1000,1),$J$2)</f>
        <v>0</v>
      </c>
      <c r="U2" s="41">
        <f ca="1">SUMIFS(OFFSET($F$2,0,0,1000,1),OFFSET($G$2,0,0,1000,1),$L2,OFFSET($B$2,0,0,1000,1),$P$3,OFFSET($E$2,0,0,1000,1),$J$3)</f>
        <v>0</v>
      </c>
      <c r="V2" s="41">
        <f ca="1">SUMIFS(OFFSET($F$2,0,0,1000,1),OFFSET($G$2,0,0,1000,1),$L2,OFFSET($B$2,0,0,1000,1),$P$3,OFFSET($E$2,0,0,1000,1),$J$4)</f>
        <v>0</v>
      </c>
      <c r="W2" s="41">
        <f ca="1">SUMIFS(OFFSET($F$2,0,0,1000,1),OFFSET($G$2,0,0,1000,1),$L2,OFFSET($B$2,0,0,1000,1),$P$4,OFFSET($E$2,0,0,1000,1),$J$2)</f>
        <v>0</v>
      </c>
      <c r="X2" s="41">
        <f ca="1">SUMIFS(OFFSET($F$2,0,0,1000,1),OFFSET($G$2,0,0,1000,1),$L2,OFFSET($B$2,0,0,1000,1),$P$4,OFFSET($E$2,0,0,1000,1),$J$3)</f>
        <v>0</v>
      </c>
      <c r="Y2" s="41">
        <f ca="1">SUMIFS(OFFSET($F$2,0,0,1000,1),OFFSET($G$2,0,0,1000,1),$L2,OFFSET($B$2,0,0,1000,1),$P$4,OFFSET($E$2,0,0,1000,1),$J$4)</f>
        <v>0</v>
      </c>
      <c r="Z2" s="41">
        <f ca="1">SUMIFS(OFFSET($F$2,0,0,1000,1),OFFSET($G$2,0,0,1000,1),$L2,OFFSET($B$2,0,0,1000,1),$P$5,OFFSET($E$2,0,0,1000,1),$J$2)</f>
        <v>0</v>
      </c>
      <c r="AA2" s="41">
        <f ca="1">SUMIFS(OFFSET($F$2,0,0,1000,1),OFFSET($G$2,0,0,1000,1),$L2,OFFSET($B$2,0,0,1000,1),$P$5,OFFSET($E$2,0,0,1000,1),$J$3)</f>
        <v>0</v>
      </c>
      <c r="AB2" s="41">
        <f ca="1">SUMIFS(OFFSET($F$2,0,0,1000,1),OFFSET($G$2,0,0,1000,1),$L2,OFFSET($B$2,0,0,1000,1),$P$5,OFFSET($E$2,0,0,1000,1),$J$4)</f>
        <v>0</v>
      </c>
      <c r="AC2" s="31" t="s">
        <v>95</v>
      </c>
      <c r="AD2" s="41">
        <f ca="1">Q2+T2+W2+Z2</f>
        <v>0</v>
      </c>
      <c r="AE2" s="41">
        <f ca="1">R2+U2+X2+AA2</f>
        <v>0</v>
      </c>
      <c r="AF2" s="41">
        <f ca="1">S2+V2+Y2+AB2</f>
        <v>0</v>
      </c>
      <c r="AG2">
        <v>1</v>
      </c>
      <c r="AH2" s="54" t="s">
        <v>44</v>
      </c>
      <c r="AI2" s="54">
        <v>1</v>
      </c>
      <c r="AJ2" s="41">
        <f ca="1">(SUMIFS(OFFSET($F$2,0,0,1000,1),OFFSET($G$2,0,0,1000,1),$L2,OFFSET($B$2,0,0,1000,1),$J$2,OFFSET($I$2,0,0,1000,1),$AI$2,OFFSET($C$2,0,0,1000,1),$AG$2)+SUMIFS(OFFSET($F$2,0,0,1000,1),OFFSET($G$2,0,0,1000,1),$L2,OFFSET($B$2,0,0,1000,1),$J$2,OFFSET($I$2,0,0,1000,1),$AI$2,OFFSET($C$2,0,0,1000,1),$AG$3))/10000</f>
        <v>0</v>
      </c>
      <c r="AK2" s="41">
        <f ca="1">(SUMIFS(OFFSET($F$2,0,0,1000,1),OFFSET($G$2,0,0,1000,1),$L2,OFFSET($B$2,0,0,1000,1),$J$3,OFFSET($I$2,0,0,1000,1),$AI$2,OFFSET($C$2,0,0,1000,1),$AG$2)+SUMIFS(OFFSET($F$2,0,0,1000,1),OFFSET($G$2,0,0,1000,1),$L2,OFFSET($B$2,0,0,1000,1),$J$3,OFFSET($I$2,0,0,1000,1),$AI$2,OFFSET($C$2,0,0,1000,1),$AG$3))/10000</f>
        <v>0</v>
      </c>
      <c r="AM2" s="41">
        <f ca="1">(SUMIFS(OFFSET($F$2,0,0,1000,1),OFFSET($G$2,0,0,1000,1),$L2,OFFSET($B$2,0,0,1000,1),$J$2,OFFSET($I$2,0,0,1000,1),$AI$3,OFFSET($C$2,0,0,1000,1),$AG$2)+SUMIFS(OFFSET($F$2,0,0,1000,1),OFFSET($G$2,0,0,1000,1),$L2,OFFSET($B$2,0,0,1000,1),$J$2,OFFSET($I$2,0,0,1000,1),$AI$3,OFFSET($C$2,0,0,1000,1),$AG$3))/10000</f>
        <v>0</v>
      </c>
      <c r="AN2" s="41">
        <f ca="1">(SUMIFS(OFFSET($F$2,0,0,1000,1),OFFSET($G$2,0,0,1000,1),$L2,OFFSET($B$2,0,0,1000,1),$J$3,OFFSET($I$2,0,0,1000,1),$AI$3,OFFSET($C$2,0,0,1000,1),$AG$2)+SUMIFS(OFFSET($F$2,0,0,1000,1),OFFSET($G$2,0,0,1000,1),$L2,OFFSET($B$2,0,0,1000,1),$J$3,OFFSET($I$2,0,0,1000,1),$AI$3,OFFSET($C$2,0,0,1000,1),$AG$3))/10000</f>
        <v>0</v>
      </c>
      <c r="AP2" s="41">
        <f ca="1">(SUMIFS(OFFSET($F$2,0,0,1000,1),OFFSET($G$2,0,0,1000,1),$L2,OFFSET($B$2,0,0,1000,1),$J$2,OFFSET($I$2,0,0,1000,1),$AI$4,OFFSET($C$2,0,0,1000,1),$AG$2)+SUMIFS(OFFSET($F$2,0,0,1000,1),OFFSET($G$2,0,0,1000,1),$L2,OFFSET($B$2,0,0,1000,1),$J$2,OFFSET($I$2,0,0,1000,1),$AI$4,OFFSET($C$2,0,0,1000,1),$AG$3))/10000</f>
        <v>0</v>
      </c>
      <c r="AQ2" s="41">
        <f ca="1">(SUMIFS(OFFSET($F$2,0,0,1000,1),OFFSET($G$2,0,0,1000,1),$L2,OFFSET($B$2,0,0,1000,1),$J$3,OFFSET($I$2,0,0,1000,1),$AI$4,OFFSET($C$2,0,0,1000,1),$AG$2)+SUMIFS(OFFSET($F$2,0,0,1000,1),OFFSET($G$2,0,0,1000,1),$L2,OFFSET($B$2,0,0,1000,1),$J$3,OFFSET($I$2,0,0,1000,1),$AI$4,OFFSET($C$2,0,0,1000,1),$AG$3))/10000</f>
        <v>0</v>
      </c>
      <c r="AS2" s="41">
        <f ca="1">(SUMIFS(OFFSET($F$2,0,0,1000,1),OFFSET($G$2,0,0,1000,1),$L2,OFFSET($B$2,0,0,1000,1),$J$2,OFFSET($C$2,0,0,1000,1),$AG$2)+SUMIFS(OFFSET($F$2,0,0,1000,1),OFFSET($G$2,0,0,1000,1),$L2,OFFSET($B$2,0,0,1000,1),$J$2,OFFSET($C$2,0,0,1000,1),$AG$3))/10000</f>
        <v>0</v>
      </c>
      <c r="AT2" s="41">
        <f ca="1">(SUMIFS(OFFSET($F$2,0,0,1000,1),OFFSET($G$2,0,0,1000,1),$L2,OFFSET($B$2,0,0,1000,1),$J$3,OFFSET($C$2,0,0,1000,1),$AG$2)+SUMIFS(OFFSET($F$2,0,0,1000,1),OFFSET($G$2,0,0,1000,1),$L2,OFFSET($B$2,0,0,1000,1),$J$3,OFFSET($C$2,0,0,1000,1),$AG$3))/10000</f>
        <v>0</v>
      </c>
      <c r="AU2" s="38"/>
      <c r="AV2" s="38"/>
      <c r="AW2" s="38"/>
      <c r="AX2" s="41">
        <f ca="1">AS2-AM2-AP2-AJ2</f>
        <v>0</v>
      </c>
      <c r="AY2" s="41">
        <f ca="1">AT2-AK2-AN2-AQ2</f>
        <v>0</v>
      </c>
      <c r="AZ2">
        <v>3</v>
      </c>
      <c r="BA2" s="41">
        <f ca="1">(SUMIFS(OFFSET($F$2,0,0,1000,1),OFFSET($B$2,0,0,1000,1),$J$2,OFFSET($C$2,0,0,1000,1),$AZ$2,OFFSET($G$2,0,0,1000,1),$L2))/10000</f>
        <v>0</v>
      </c>
      <c r="BB2" s="41">
        <f ca="1">(SUMIFS(OFFSET($F$2,0,0,1000,1),OFFSET($B$2,0,0,1000,1),$J$3,OFFSET($C$2,0,0,1000,1),$AZ$2,OFFSET($G$2,0,0,1000,1),$L2))/10000</f>
        <v>0</v>
      </c>
      <c r="BC2" s="41">
        <f ca="1">(SUMIFS(OFFSET($F$2,0,0,1000,1),OFFSET($B$2,0,0,1000,1),$J$4,OFFSET($C$2,0,0,1000,1),$AZ$2,OFFSET($G$2,0,0,1000,1),$L2))/10000</f>
        <v>0</v>
      </c>
    </row>
    <row r="3" spans="1:55" x14ac:dyDescent="0.15">
      <c r="A3" s="29" t="str">
        <f>IF('[1]主干线(新投资）'!A3="","",'[1]主干线(新投资）'!A3)</f>
        <v/>
      </c>
      <c r="B3" s="29" t="str">
        <f>IF('[1]主干线(新投资）'!I3="","",'[1]主干线(新投资）'!I3)</f>
        <v/>
      </c>
      <c r="C3" s="29" t="str">
        <f>IF('[1]主干线(新投资）'!H3="","",'[1]主干线(新投资）'!H3)</f>
        <v/>
      </c>
      <c r="D3" s="29"/>
      <c r="E3" s="29" t="str">
        <f>IF('[1]主干线(新投资）'!E3="","",'[1]主干线(新投资）'!E3)</f>
        <v/>
      </c>
      <c r="F3" s="29" t="str">
        <f>IF('[1]主干线(新投资）'!B3="","",'[1]主干线(新投资）'!B3)</f>
        <v/>
      </c>
      <c r="G3" s="29" t="str">
        <f>IF('[1]主干线(新投资）'!D3="","",'[1]主干线(新投资）'!D3)</f>
        <v/>
      </c>
      <c r="H3" s="29" t="str">
        <f>IF('[1]主干线(新投资）'!G3="","",'[1]主干线(新投资）'!G3)</f>
        <v/>
      </c>
      <c r="I3" s="29" t="str">
        <f>IF('[1]主干线(新投资）'!F3="","",'[1]主干线(新投资）'!F3)</f>
        <v/>
      </c>
      <c r="J3" t="s">
        <v>167</v>
      </c>
      <c r="K3" t="s">
        <v>79</v>
      </c>
      <c r="L3" s="44" t="s">
        <v>79</v>
      </c>
      <c r="M3" s="41">
        <f ca="1">SUMIFS(OFFSET($F$2,0,0,1000,1),OFFSET($G$2,0,0,1000,1),$L3,OFFSET($B$2,0,0,1000,1),$J$2)</f>
        <v>0</v>
      </c>
      <c r="N3" s="41">
        <f ca="1">SUMIFS(OFFSET($F$2,0,0,1000,1),OFFSET($G$2,0,0,1000,1),$L3,OFFSET($B$2,0,0,1000,1),$J$3)</f>
        <v>0</v>
      </c>
      <c r="O3" s="41">
        <f ca="1">SUMIFS(OFFSET($F$2,0,0,1000,1),OFFSET($G$2,0,0,1000,1),$L3,OFFSET($B$2,0,0,1000,1),$J$4)</f>
        <v>0</v>
      </c>
      <c r="P3" s="39">
        <v>1</v>
      </c>
      <c r="Q3" s="41">
        <f ca="1">SUMIFS(OFFSET($F$2,0,0,1000,1),OFFSET($G$2,0,0,1000,1),$L3,OFFSET($B$2,0,0,1000,1),$P$2,OFFSET($E$2,0,0,1000,1),$J$2)</f>
        <v>0</v>
      </c>
      <c r="R3" s="41">
        <f ca="1">SUMIFS(OFFSET($F$2,0,0,1000,1),OFFSET($G$2,0,0,1000,1),$L3,OFFSET($B$2,0,0,1000,1),$P$2,OFFSET($E$2,0,0,1000,1),$J$3)</f>
        <v>0</v>
      </c>
      <c r="S3" s="41">
        <f t="shared" ref="S3" ca="1" si="0">SUMIFS(OFFSET($F$2,0,0,1000,1),OFFSET($G$2,0,0,1000,1),$L3,OFFSET($B$2,0,0,1000,1),$P$2,OFFSET($E$2,0,0,1000,1),$J$4)</f>
        <v>0</v>
      </c>
      <c r="T3" s="41">
        <f t="shared" ref="T3" ca="1" si="1">SUMIFS(OFFSET($F$2,0,0,1000,1),OFFSET($G$2,0,0,1000,1),$L3,OFFSET($B$2,0,0,1000,1),$P$3,OFFSET($E$2,0,0,1000,1),$J$2)</f>
        <v>0</v>
      </c>
      <c r="U3" s="41">
        <f ca="1">SUMIFS(OFFSET($F$2,0,0,1000,1),OFFSET($G$2,0,0,1000,1),$L3,OFFSET($B$2,0,0,1000,1),$P$3,OFFSET($E$2,0,0,1000,1),$J$3)</f>
        <v>0</v>
      </c>
      <c r="V3" s="41">
        <f t="shared" ref="V3" ca="1" si="2">SUMIFS(OFFSET($F$2,0,0,1000,1),OFFSET($G$2,0,0,1000,1),$L3,OFFSET($B$2,0,0,1000,1),$P$3,OFFSET($E$2,0,0,1000,1),$J$4)</f>
        <v>0</v>
      </c>
      <c r="W3" s="41">
        <f ca="1">SUMIFS(OFFSET($F$2,0,0,1000,1),OFFSET($G$2,0,0,1000,1),$L3,OFFSET($B$2,0,0,1000,1),$P$4,OFFSET($E$2,0,0,1000,1),$J$2)</f>
        <v>0</v>
      </c>
      <c r="X3" s="41">
        <f ca="1">SUMIFS(OFFSET($F$2,0,0,1000,1),OFFSET($G$2,0,0,1000,1),$L3,OFFSET($B$2,0,0,1000,1),$P$4,OFFSET($E$2,0,0,1000,1),$J$3)</f>
        <v>0</v>
      </c>
      <c r="Y3" s="41">
        <f ca="1">SUMIFS(OFFSET($F$2,0,0,1000,1),OFFSET($G$2,0,0,1000,1),$L3,OFFSET($B$2,0,0,1000,1),$P$4,OFFSET($E$2,0,0,1000,1),$J$4)</f>
        <v>0</v>
      </c>
      <c r="Z3" s="41">
        <f ca="1">SUMIFS(OFFSET($F$2,0,0,1000,1),OFFSET($G$2,0,0,1000,1),$L3,OFFSET($B$2,0,0,1000,1),$P$5,OFFSET($E$2,0,0,1000,1),$J$2)</f>
        <v>0</v>
      </c>
      <c r="AA3" s="41">
        <f ca="1">SUMIFS(OFFSET($F$2,0,0,1000,1),OFFSET($G$2,0,0,1000,1),$L3,OFFSET($B$2,0,0,1000,1),$P$5,OFFSET($E$2,0,0,1000,1),$J$3)</f>
        <v>0</v>
      </c>
      <c r="AB3" s="41">
        <f ca="1">SUMIFS(OFFSET($F$2,0,0,1000,1),OFFSET($G$2,0,0,1000,1),$L3,OFFSET($B$2,0,0,1000,1),$P$5,OFFSET($E$2,0,0,1000,1),$J$4)</f>
        <v>0</v>
      </c>
      <c r="AC3" s="38"/>
      <c r="AD3" s="41">
        <f t="shared" ref="AD3:AD10" ca="1" si="3">Q3+T3+W3+Z3</f>
        <v>0</v>
      </c>
      <c r="AE3" s="41">
        <f t="shared" ref="AE3:AE10" ca="1" si="4">R3+U3+X3+AA3</f>
        <v>0</v>
      </c>
      <c r="AF3" s="41">
        <f t="shared" ref="AF3:AF10" ca="1" si="5">S3+V3+Y3+AB3</f>
        <v>0</v>
      </c>
      <c r="AG3">
        <v>2</v>
      </c>
      <c r="AH3" s="53" t="s">
        <v>43</v>
      </c>
      <c r="AI3" s="53">
        <v>2</v>
      </c>
      <c r="AJ3" s="41"/>
      <c r="AK3" s="41"/>
      <c r="AM3" s="41"/>
      <c r="AN3" s="41"/>
      <c r="AP3" s="41"/>
      <c r="AQ3" s="41"/>
      <c r="AS3" s="41"/>
      <c r="AT3" s="41"/>
      <c r="AU3" s="38"/>
      <c r="AV3" s="38"/>
      <c r="AW3" s="38"/>
      <c r="AX3" s="41"/>
      <c r="AY3" s="41"/>
      <c r="AZ3" t="s">
        <v>171</v>
      </c>
      <c r="BA3" s="41"/>
      <c r="BB3" s="41"/>
      <c r="BC3" s="41"/>
    </row>
    <row r="4" spans="1:55" x14ac:dyDescent="0.15">
      <c r="A4" s="29" t="str">
        <f>IF('[1]主干线(新投资）'!A4="","",'[1]主干线(新投资）'!A4)</f>
        <v/>
      </c>
      <c r="B4" s="29" t="str">
        <f>IF('[1]主干线(新投资）'!I4="","",'[1]主干线(新投资）'!I4)</f>
        <v/>
      </c>
      <c r="C4" s="29" t="str">
        <f>IF('[1]主干线(新投资）'!H4="","",'[1]主干线(新投资）'!H4)</f>
        <v/>
      </c>
      <c r="D4" s="29"/>
      <c r="E4" s="29" t="str">
        <f>IF('[1]主干线(新投资）'!E4="","",'[1]主干线(新投资）'!E4)</f>
        <v/>
      </c>
      <c r="F4" s="29" t="str">
        <f>IF('[1]主干线(新投资）'!B4="","",'[1]主干线(新投资）'!B4)</f>
        <v/>
      </c>
      <c r="G4" s="29" t="str">
        <f>IF('[1]主干线(新投资）'!D4="","",'[1]主干线(新投资）'!D4)</f>
        <v/>
      </c>
      <c r="H4" s="29" t="str">
        <f>IF('[1]主干线(新投资）'!G4="","",'[1]主干线(新投资）'!G4)</f>
        <v/>
      </c>
      <c r="I4" s="29" t="str">
        <f>IF('[1]主干线(新投资）'!F4="","",'[1]主干线(新投资）'!F4)</f>
        <v/>
      </c>
      <c r="J4" t="s">
        <v>169</v>
      </c>
      <c r="L4" s="30" t="s">
        <v>86</v>
      </c>
      <c r="M4" s="30"/>
      <c r="N4" s="30"/>
      <c r="O4" s="30"/>
      <c r="P4" s="36">
        <v>2</v>
      </c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38"/>
      <c r="AD4" s="41"/>
      <c r="AE4" s="41"/>
      <c r="AF4" s="41"/>
      <c r="AH4" s="55" t="s">
        <v>42</v>
      </c>
      <c r="AI4" s="55">
        <v>3</v>
      </c>
      <c r="AJ4" s="41"/>
      <c r="AK4" s="41"/>
      <c r="AM4" s="41"/>
      <c r="AN4" s="41"/>
      <c r="AP4" s="41"/>
      <c r="AQ4" s="41"/>
      <c r="AS4" s="41"/>
      <c r="AT4" s="41"/>
      <c r="AU4" s="38"/>
      <c r="AV4" s="38"/>
      <c r="AW4" s="38"/>
      <c r="AX4" s="41"/>
      <c r="AY4" s="41"/>
      <c r="BA4" s="41"/>
      <c r="BB4" s="41"/>
      <c r="BC4" s="41"/>
    </row>
    <row r="5" spans="1:55" x14ac:dyDescent="0.15">
      <c r="A5" s="29" t="str">
        <f>IF('[1]主干线(新投资）'!A5="","",'[1]主干线(新投资）'!A5)</f>
        <v/>
      </c>
      <c r="B5" s="29" t="str">
        <f>IF('[1]主干线(新投资）'!I5="","",'[1]主干线(新投资）'!I5)</f>
        <v/>
      </c>
      <c r="C5" s="29" t="str">
        <f>IF('[1]主干线(新投资）'!H5="","",'[1]主干线(新投资）'!H5)</f>
        <v/>
      </c>
      <c r="D5" s="29"/>
      <c r="E5" s="29" t="str">
        <f>IF('[1]主干线(新投资）'!E5="","",'[1]主干线(新投资）'!E5)</f>
        <v/>
      </c>
      <c r="F5" s="29" t="str">
        <f>IF('[1]主干线(新投资）'!B5="","",'[1]主干线(新投资）'!B5)</f>
        <v/>
      </c>
      <c r="G5" s="29" t="str">
        <f>IF('[1]主干线(新投资）'!D5="","",'[1]主干线(新投资）'!D5)</f>
        <v/>
      </c>
      <c r="H5" s="29" t="str">
        <f>IF('[1]主干线(新投资）'!G5="","",'[1]主干线(新投资）'!G5)</f>
        <v/>
      </c>
      <c r="I5" s="29" t="str">
        <f>IF('[1]主干线(新投资）'!F5="","",'[1]主干线(新投资）'!F5)</f>
        <v/>
      </c>
      <c r="K5" s="32" t="s">
        <v>87</v>
      </c>
      <c r="L5" s="42">
        <v>0</v>
      </c>
      <c r="M5" s="41">
        <f ca="1">SUMIFS(OFFSET($F$2,0,0,1000,1),OFFSET($H$2,0,0,1000,1),$L5,OFFSET($B$2,0,0,1000,1),$J$2)</f>
        <v>0</v>
      </c>
      <c r="N5" s="41">
        <f ca="1">SUMIFS(OFFSET($F$2,0,0,1000,1),OFFSET($H$2,0,0,1000,1),$L5,OFFSET($B$2,0,0,1000,1),$J$3)</f>
        <v>0</v>
      </c>
      <c r="O5" s="41">
        <f ca="1">SUMIFS(OFFSET($F$2,0,0,1000,1),OFFSET($H$2,0,0,1000,1),$L5,OFFSET($B$2,0,0,1000,1),$J$4)</f>
        <v>0</v>
      </c>
      <c r="P5" s="37">
        <v>3</v>
      </c>
      <c r="Q5" s="41">
        <f ca="1">SUMIFS(OFFSET($F$2,0,0,1000,1),OFFSET($H$2,0,0,1000,1),$L5,OFFSET($B$2,0,0,1000,1),$P$2,OFFSET($E$2,0,0,1000,1),$J$2)</f>
        <v>0</v>
      </c>
      <c r="R5" s="41">
        <f ca="1">SUMIFS(OFFSET($F$2,0,0,1000,1),OFFSET($H$2,0,0,1000,1),$L5,OFFSET($B$2,0,0,1000,1),$P$2,OFFSET($E$2,0,0,1000,1),$J$3)</f>
        <v>0</v>
      </c>
      <c r="S5" s="41">
        <f ca="1">SUMIFS(OFFSET($F$2,0,0,1000,1),OFFSET($H$2,0,0,1000,1),$L5,OFFSET($B$2,0,0,1000,1),$P$2,OFFSET($E$2,0,0,1000,1),$J$4)</f>
        <v>0</v>
      </c>
      <c r="T5" s="41">
        <f ca="1">SUMIFS(OFFSET($F$2,0,0,1000,1),OFFSET($H$2,0,0,1000,1),$L5,OFFSET($B$2,0,0,1000,1),$P$3,OFFSET($E$2,0,0,1000,1),$J$2)</f>
        <v>0</v>
      </c>
      <c r="U5" s="41">
        <f ca="1">SUMIFS(OFFSET($F$2,0,0,1000,1),OFFSET($H$2,0,0,1000,1),$L5,OFFSET($B$2,0,0,1000,1),$P$3,OFFSET($E$2,0,0,1000,1),$J$3)</f>
        <v>0</v>
      </c>
      <c r="V5" s="41">
        <f ca="1">SUMIFS(OFFSET($F$2,0,0,1000,1),OFFSET($H$2,0,0,1000,1),$L5,OFFSET($B$2,0,0,1000,1),$P$3,OFFSET($E$2,0,0,1000,1),$J$4)</f>
        <v>0</v>
      </c>
      <c r="W5" s="41">
        <f ca="1">SUMIFS(OFFSET($F$2,0,0,1000,1),OFFSET($H$2,0,0,1000,1),$L5,OFFSET($B$2,0,0,1000,1),$P$4,OFFSET($E$2,0,0,1000,1),$J$2)</f>
        <v>0</v>
      </c>
      <c r="X5" s="41">
        <f ca="1">SUMIFS(OFFSET($F$2,0,0,1000,1),OFFSET($H$2,0,0,1000,1),$L5,OFFSET($B$2,0,0,1000,1),$P$4,OFFSET($E$2,0,0,1000,1),$J$3)</f>
        <v>0</v>
      </c>
      <c r="Y5" s="41">
        <f ca="1">SUMIFS(OFFSET($F$2,0,0,1000,1),OFFSET($H$2,0,0,1000,1),$L5,OFFSET($B$2,0,0,1000,1),$P$4,OFFSET($E$2,0,0,1000,1),$J$4)</f>
        <v>0</v>
      </c>
      <c r="Z5" s="41">
        <f ca="1">SUMIFS(OFFSET($F$2,0,0,1000,1),OFFSET($H$2,0,0,1000,1),$L5,OFFSET($B$2,0,0,1000,1),$P$5,OFFSET($E$2,0,0,1000,1),$J$2)</f>
        <v>0</v>
      </c>
      <c r="AA5" s="41">
        <f ca="1">SUMIFS(OFFSET($F$2,0,0,1000,1),OFFSET($H$2,0,0,1000,1),$L5,OFFSET($B$2,0,0,1000,1),$P$5,OFFSET($E$2,0,0,1000,1),$J$3)</f>
        <v>0</v>
      </c>
      <c r="AB5" s="41">
        <f ca="1">SUMIFS(OFFSET($F$2,0,0,1000,1),OFFSET($H$2,0,0,1000,1),$L5,OFFSET($B$2,0,0,1000,1),$P$5,OFFSET($E$2,0,0,1000,1),$J$4)</f>
        <v>0</v>
      </c>
      <c r="AC5" s="38"/>
      <c r="AD5" s="41">
        <f t="shared" ca="1" si="3"/>
        <v>0</v>
      </c>
      <c r="AE5" s="41">
        <f t="shared" ca="1" si="4"/>
        <v>0</v>
      </c>
      <c r="AF5" s="41">
        <f t="shared" ca="1" si="5"/>
        <v>0</v>
      </c>
      <c r="AH5" s="56" t="s">
        <v>134</v>
      </c>
      <c r="AI5" s="56" t="s">
        <v>134</v>
      </c>
      <c r="AJ5" s="41"/>
      <c r="AK5" s="41"/>
      <c r="AM5" s="41"/>
      <c r="AN5" s="41"/>
      <c r="AP5" s="41"/>
      <c r="AQ5" s="41"/>
      <c r="AS5" s="41"/>
      <c r="AT5" s="41"/>
      <c r="AU5" s="38"/>
      <c r="AV5" s="38"/>
      <c r="AW5" s="38"/>
      <c r="AX5" s="41"/>
      <c r="AY5" s="41"/>
      <c r="BA5" s="41"/>
      <c r="BB5" s="41"/>
      <c r="BC5" s="41"/>
    </row>
    <row r="6" spans="1:55" x14ac:dyDescent="0.15">
      <c r="A6" s="29" t="str">
        <f>IF('[1]主干线(新投资）'!A6="","",'[1]主干线(新投资）'!A6)</f>
        <v/>
      </c>
      <c r="B6" s="29" t="str">
        <f>IF('[1]主干线(新投资）'!I6="","",'[1]主干线(新投资）'!I6)</f>
        <v/>
      </c>
      <c r="C6" s="29" t="str">
        <f>IF('[1]主干线(新投资）'!H6="","",'[1]主干线(新投资）'!H6)</f>
        <v/>
      </c>
      <c r="D6" s="29"/>
      <c r="E6" s="29" t="str">
        <f>IF('[1]主干线(新投资）'!E6="","",'[1]主干线(新投资）'!E6)</f>
        <v/>
      </c>
      <c r="F6" s="29" t="str">
        <f>IF('[1]主干线(新投资）'!B6="","",'[1]主干线(新投资）'!B6)</f>
        <v/>
      </c>
      <c r="G6" s="29" t="str">
        <f>IF('[1]主干线(新投资）'!D6="","",'[1]主干线(新投资）'!D6)</f>
        <v/>
      </c>
      <c r="H6" s="29" t="str">
        <f>IF('[1]主干线(新投资）'!G6="","",'[1]主干线(新投资）'!G6)</f>
        <v/>
      </c>
      <c r="I6" s="29" t="str">
        <f>IF('[1]主干线(新投资）'!F6="","",'[1]主干线(新投资）'!F6)</f>
        <v/>
      </c>
      <c r="K6" s="32" t="s">
        <v>96</v>
      </c>
      <c r="L6" s="46">
        <v>1</v>
      </c>
      <c r="M6" s="41">
        <f t="shared" ref="M6:M10" ca="1" si="6">SUMIFS(OFFSET($F$2,0,0,1000,1),OFFSET($H$2,0,0,1000,1),$L6,OFFSET($B$2,0,0,1000,1),$J$2)</f>
        <v>0</v>
      </c>
      <c r="N6" s="41">
        <f t="shared" ref="N6:N10" ca="1" si="7">SUMIFS(OFFSET($F$2,0,0,1000,1),OFFSET($H$2,0,0,1000,1),$L6,OFFSET($B$2,0,0,1000,1),$J$3)</f>
        <v>0</v>
      </c>
      <c r="O6" s="41">
        <f t="shared" ref="O6:O10" ca="1" si="8">SUMIFS(OFFSET($F$2,0,0,1000,1),OFFSET($H$2,0,0,1000,1),$L6,OFFSET($B$2,0,0,1000,1),$J$4)</f>
        <v>0</v>
      </c>
      <c r="P6" t="s">
        <v>90</v>
      </c>
      <c r="Q6" s="41">
        <f t="shared" ref="Q6:Q10" ca="1" si="9">SUMIFS(OFFSET($F$2,0,0,1000,1),OFFSET($H$2,0,0,1000,1),$L6,OFFSET($B$2,0,0,1000,1),$P$2,OFFSET($E$2,0,0,1000,1),$J$2)</f>
        <v>0</v>
      </c>
      <c r="R6" s="41">
        <f t="shared" ref="R6:R9" ca="1" si="10">SUMIFS(OFFSET($F$2,0,0,1000,1),OFFSET($H$2,0,0,1000,1),$L6,OFFSET($B$2,0,0,1000,1),$P$2,OFFSET($E$2,0,0,1000,1),$J$3)</f>
        <v>0</v>
      </c>
      <c r="S6" s="41">
        <f t="shared" ref="S6:S10" ca="1" si="11">SUMIFS(OFFSET($F$2,0,0,1000,1),OFFSET($H$2,0,0,1000,1),$L6,OFFSET($B$2,0,0,1000,1),$P$2,OFFSET($E$2,0,0,1000,1),$J$4)</f>
        <v>0</v>
      </c>
      <c r="T6" s="41">
        <f t="shared" ref="T6:T10" ca="1" si="12">SUMIFS(OFFSET($F$2,0,0,1000,1),OFFSET($H$2,0,0,1000,1),$L6,OFFSET($B$2,0,0,1000,1),$P$3,OFFSET($E$2,0,0,1000,1),$J$2)</f>
        <v>0</v>
      </c>
      <c r="U6" s="41">
        <f t="shared" ref="U6:U10" ca="1" si="13">SUMIFS(OFFSET($F$2,0,0,1000,1),OFFSET($H$2,0,0,1000,1),$L6,OFFSET($B$2,0,0,1000,1),$P$3,OFFSET($E$2,0,0,1000,1),$J$3)</f>
        <v>0</v>
      </c>
      <c r="V6" s="41">
        <f t="shared" ref="V6:V10" ca="1" si="14">SUMIFS(OFFSET($F$2,0,0,1000,1),OFFSET($H$2,0,0,1000,1),$L6,OFFSET($B$2,0,0,1000,1),$P$3,OFFSET($E$2,0,0,1000,1),$J$4)</f>
        <v>0</v>
      </c>
      <c r="W6" s="41">
        <f t="shared" ref="W6:W10" ca="1" si="15">SUMIFS(OFFSET($F$2,0,0,1000,1),OFFSET($H$2,0,0,1000,1),$L6,OFFSET($B$2,0,0,1000,1),$P$4,OFFSET($E$2,0,0,1000,1),$J$2)</f>
        <v>0</v>
      </c>
      <c r="X6" s="41">
        <f t="shared" ref="X6:X10" ca="1" si="16">SUMIFS(OFFSET($F$2,0,0,1000,1),OFFSET($H$2,0,0,1000,1),$L6,OFFSET($B$2,0,0,1000,1),$P$4,OFFSET($E$2,0,0,1000,1),$J$3)</f>
        <v>0</v>
      </c>
      <c r="Y6" s="41">
        <f t="shared" ref="Y6:Y10" ca="1" si="17">SUMIFS(OFFSET($F$2,0,0,1000,1),OFFSET($H$2,0,0,1000,1),$L6,OFFSET($B$2,0,0,1000,1),$P$4,OFFSET($E$2,0,0,1000,1),$J$4)</f>
        <v>0</v>
      </c>
      <c r="Z6" s="41">
        <f t="shared" ref="Z6:Z10" ca="1" si="18">SUMIFS(OFFSET($F$2,0,0,1000,1),OFFSET($H$2,0,0,1000,1),$L6,OFFSET($B$2,0,0,1000,1),$P$5,OFFSET($E$2,0,0,1000,1),$J$2)</f>
        <v>0</v>
      </c>
      <c r="AA6" s="41">
        <f t="shared" ref="AA6:AA8" ca="1" si="19">SUMIFS(OFFSET($F$2,0,0,1000,1),OFFSET($H$2,0,0,1000,1),$L6,OFFSET($B$2,0,0,1000,1),$P$5,OFFSET($E$2,0,0,1000,1),$J$3)</f>
        <v>0</v>
      </c>
      <c r="AB6" s="41">
        <f t="shared" ref="AB6:AB10" ca="1" si="20">SUMIFS(OFFSET($F$2,0,0,1000,1),OFFSET($H$2,0,0,1000,1),$L6,OFFSET($B$2,0,0,1000,1),$P$5,OFFSET($E$2,0,0,1000,1),$J$4)</f>
        <v>0</v>
      </c>
      <c r="AC6" s="38"/>
      <c r="AD6" s="41">
        <f t="shared" ca="1" si="3"/>
        <v>0</v>
      </c>
      <c r="AE6" s="41">
        <f t="shared" ca="1" si="4"/>
        <v>0</v>
      </c>
      <c r="AF6" s="41">
        <f t="shared" ca="1" si="5"/>
        <v>0</v>
      </c>
      <c r="AH6" s="33"/>
      <c r="AI6" s="33"/>
      <c r="AJ6" s="41"/>
      <c r="AK6" s="41"/>
      <c r="AM6" s="41"/>
      <c r="AN6" s="41"/>
      <c r="AP6" s="41"/>
      <c r="AQ6" s="41"/>
      <c r="AS6" s="41"/>
      <c r="AT6" s="41"/>
      <c r="AU6" s="38"/>
      <c r="AV6" s="38"/>
      <c r="AW6" s="38"/>
      <c r="AX6" s="41"/>
      <c r="AY6" s="41"/>
      <c r="BA6" s="41"/>
      <c r="BB6" s="41"/>
      <c r="BC6" s="41"/>
    </row>
    <row r="7" spans="1:55" x14ac:dyDescent="0.15">
      <c r="A7" s="29" t="str">
        <f>IF('[1]主干线(新投资）'!A7="","",'[1]主干线(新投资）'!A7)</f>
        <v/>
      </c>
      <c r="B7" s="29" t="str">
        <f>IF('[1]主干线(新投资）'!I7="","",'[1]主干线(新投资）'!I7)</f>
        <v/>
      </c>
      <c r="C7" s="29" t="str">
        <f>IF('[1]主干线(新投资）'!H7="","",'[1]主干线(新投资）'!H7)</f>
        <v/>
      </c>
      <c r="D7" s="29"/>
      <c r="E7" s="29" t="str">
        <f>IF('[1]主干线(新投资）'!E7="","",'[1]主干线(新投资）'!E7)</f>
        <v/>
      </c>
      <c r="F7" s="29" t="str">
        <f>IF('[1]主干线(新投资）'!B7="","",'[1]主干线(新投资）'!B7)</f>
        <v/>
      </c>
      <c r="G7" s="29" t="str">
        <f>IF('[1]主干线(新投资）'!D7="","",'[1]主干线(新投资）'!D7)</f>
        <v/>
      </c>
      <c r="H7" s="29" t="str">
        <f>IF('[1]主干线(新投资）'!G7="","",'[1]主干线(新投资）'!G7)</f>
        <v/>
      </c>
      <c r="I7" s="29" t="str">
        <f>IF('[1]主干线(新投资）'!F7="","",'[1]主干线(新投资）'!F7)</f>
        <v/>
      </c>
      <c r="K7" s="32" t="s">
        <v>97</v>
      </c>
      <c r="L7" s="40">
        <v>2</v>
      </c>
      <c r="M7" s="41">
        <f t="shared" ca="1" si="6"/>
        <v>0</v>
      </c>
      <c r="N7" s="41">
        <f t="shared" ca="1" si="7"/>
        <v>0</v>
      </c>
      <c r="O7" s="41">
        <f t="shared" ca="1" si="8"/>
        <v>0</v>
      </c>
      <c r="P7" s="34" t="s">
        <v>91</v>
      </c>
      <c r="Q7" s="41">
        <f t="shared" ca="1" si="9"/>
        <v>0</v>
      </c>
      <c r="R7" s="41">
        <f t="shared" ca="1" si="10"/>
        <v>0</v>
      </c>
      <c r="S7" s="41">
        <f t="shared" ca="1" si="11"/>
        <v>0</v>
      </c>
      <c r="T7" s="41">
        <f t="shared" ca="1" si="12"/>
        <v>0</v>
      </c>
      <c r="U7" s="41">
        <f t="shared" ca="1" si="13"/>
        <v>0</v>
      </c>
      <c r="V7" s="41">
        <f t="shared" ca="1" si="14"/>
        <v>0</v>
      </c>
      <c r="W7" s="41">
        <f ca="1">SUMIFS(OFFSET($F$2,0,0,1000,1),OFFSET($H$2,0,0,1000,1),$L7,OFFSET($B$2,0,0,1000,1),$P$4,OFFSET($E$2,0,0,1000,1),$J$2)</f>
        <v>0</v>
      </c>
      <c r="X7" s="41">
        <f t="shared" ca="1" si="16"/>
        <v>0</v>
      </c>
      <c r="Y7" s="41">
        <f t="shared" ca="1" si="17"/>
        <v>0</v>
      </c>
      <c r="Z7" s="41">
        <f t="shared" ca="1" si="18"/>
        <v>0</v>
      </c>
      <c r="AA7" s="41">
        <f t="shared" ca="1" si="19"/>
        <v>0</v>
      </c>
      <c r="AB7" s="41">
        <f t="shared" ca="1" si="20"/>
        <v>0</v>
      </c>
      <c r="AC7" s="38"/>
      <c r="AD7" s="41">
        <f t="shared" ca="1" si="3"/>
        <v>0</v>
      </c>
      <c r="AE7" s="41">
        <f t="shared" ca="1" si="4"/>
        <v>0</v>
      </c>
      <c r="AF7" s="41">
        <f t="shared" ca="1" si="5"/>
        <v>0</v>
      </c>
      <c r="AJ7" s="41"/>
      <c r="AK7" s="41"/>
      <c r="AM7" s="41"/>
      <c r="AN7" s="41"/>
      <c r="AP7" s="41"/>
      <c r="AQ7" s="41"/>
      <c r="AS7" s="41"/>
      <c r="AT7" s="41"/>
      <c r="AU7" s="38"/>
      <c r="AV7" s="38"/>
      <c r="AW7" s="38"/>
      <c r="AX7" s="41"/>
      <c r="AY7" s="41"/>
      <c r="BA7" s="41"/>
      <c r="BB7" s="41"/>
      <c r="BC7" s="41"/>
    </row>
    <row r="8" spans="1:55" x14ac:dyDescent="0.15">
      <c r="A8" s="29" t="str">
        <f>IF('[1]主干线(新投资）'!A8="","",'[1]主干线(新投资）'!A8)</f>
        <v/>
      </c>
      <c r="B8" s="29" t="str">
        <f>IF('[1]主干线(新投资）'!I8="","",'[1]主干线(新投资）'!I8)</f>
        <v/>
      </c>
      <c r="C8" s="29" t="str">
        <f>IF('[1]主干线(新投资）'!H8="","",'[1]主干线(新投资）'!H8)</f>
        <v/>
      </c>
      <c r="D8" s="29"/>
      <c r="E8" s="29" t="str">
        <f>IF('[1]主干线(新投资）'!E8="","",'[1]主干线(新投资）'!E8)</f>
        <v/>
      </c>
      <c r="F8" s="29" t="str">
        <f>IF('[1]主干线(新投资）'!B8="","",'[1]主干线(新投资）'!B8)</f>
        <v/>
      </c>
      <c r="G8" s="29" t="str">
        <f>IF('[1]主干线(新投资）'!D8="","",'[1]主干线(新投资）'!D8)</f>
        <v/>
      </c>
      <c r="H8" s="29" t="str">
        <f>IF('[1]主干线(新投资）'!G8="","",'[1]主干线(新投资）'!G8)</f>
        <v/>
      </c>
      <c r="I8" s="29" t="str">
        <f>IF('[1]主干线(新投资）'!F8="","",'[1]主干线(新投资）'!F8)</f>
        <v/>
      </c>
      <c r="K8" s="32" t="s">
        <v>88</v>
      </c>
      <c r="L8" s="35">
        <v>3</v>
      </c>
      <c r="M8" s="41">
        <f t="shared" ca="1" si="6"/>
        <v>0</v>
      </c>
      <c r="N8" s="41">
        <f t="shared" ca="1" si="7"/>
        <v>0</v>
      </c>
      <c r="O8" s="41">
        <f t="shared" ca="1" si="8"/>
        <v>0</v>
      </c>
      <c r="P8" s="39" t="s">
        <v>92</v>
      </c>
      <c r="Q8" s="41">
        <f t="shared" ca="1" si="9"/>
        <v>0</v>
      </c>
      <c r="R8" s="41">
        <f t="shared" ca="1" si="10"/>
        <v>0</v>
      </c>
      <c r="S8" s="41">
        <f t="shared" ca="1" si="11"/>
        <v>0</v>
      </c>
      <c r="T8" s="41">
        <f t="shared" ca="1" si="12"/>
        <v>0</v>
      </c>
      <c r="U8" s="41">
        <f t="shared" ca="1" si="13"/>
        <v>0</v>
      </c>
      <c r="V8" s="41">
        <f t="shared" ca="1" si="14"/>
        <v>0</v>
      </c>
      <c r="W8" s="41">
        <f t="shared" ca="1" si="15"/>
        <v>0</v>
      </c>
      <c r="X8" s="41">
        <f t="shared" ca="1" si="16"/>
        <v>0</v>
      </c>
      <c r="Y8" s="41">
        <f t="shared" ca="1" si="17"/>
        <v>0</v>
      </c>
      <c r="Z8" s="41">
        <f ca="1">SUMIFS(OFFSET($F$2,0,0,1000,1),OFFSET($H$2,0,0,1000,1),$L8,OFFSET($B$2,0,0,1000,1),$P$5,OFFSET($E$2,0,0,1000,1),$J$2)</f>
        <v>0</v>
      </c>
      <c r="AA8" s="41">
        <f t="shared" ca="1" si="19"/>
        <v>0</v>
      </c>
      <c r="AB8" s="41">
        <f t="shared" ca="1" si="20"/>
        <v>0</v>
      </c>
      <c r="AC8" s="38"/>
      <c r="AD8" s="41">
        <f t="shared" ca="1" si="3"/>
        <v>0</v>
      </c>
      <c r="AE8" s="41">
        <f t="shared" ca="1" si="4"/>
        <v>0</v>
      </c>
      <c r="AF8" s="41">
        <f t="shared" ca="1" si="5"/>
        <v>0</v>
      </c>
      <c r="AJ8" s="41"/>
      <c r="AK8" s="41"/>
      <c r="AM8" s="41"/>
      <c r="AN8" s="41"/>
      <c r="AP8" s="41"/>
      <c r="AQ8" s="41"/>
      <c r="AS8" s="41"/>
      <c r="AT8" s="41"/>
      <c r="AU8" s="38"/>
      <c r="AV8" s="38"/>
      <c r="AW8" s="38"/>
      <c r="AX8" s="41"/>
      <c r="AY8" s="41"/>
      <c r="BA8" s="41"/>
      <c r="BB8" s="41"/>
      <c r="BC8" s="41"/>
    </row>
    <row r="9" spans="1:55" x14ac:dyDescent="0.15">
      <c r="A9" s="29" t="str">
        <f>IF('[1]主干线(新投资）'!A9="","",'[1]主干线(新投资）'!A9)</f>
        <v/>
      </c>
      <c r="B9" s="29" t="str">
        <f>IF('[1]主干线(新投资）'!I9="","",'[1]主干线(新投资）'!I9)</f>
        <v/>
      </c>
      <c r="C9" s="29" t="str">
        <f>IF('[1]主干线(新投资）'!H9="","",'[1]主干线(新投资）'!H9)</f>
        <v/>
      </c>
      <c r="D9" s="29"/>
      <c r="E9" s="29" t="str">
        <f>IF('[1]主干线(新投资）'!E9="","",'[1]主干线(新投资）'!E9)</f>
        <v/>
      </c>
      <c r="F9" s="29" t="str">
        <f>IF('[1]主干线(新投资）'!B9="","",'[1]主干线(新投资）'!B9)</f>
        <v/>
      </c>
      <c r="G9" s="29" t="str">
        <f>IF('[1]主干线(新投资）'!D9="","",'[1]主干线(新投资）'!D9)</f>
        <v/>
      </c>
      <c r="H9" s="29" t="str">
        <f>IF('[1]主干线(新投资）'!G9="","",'[1]主干线(新投资）'!G9)</f>
        <v/>
      </c>
      <c r="I9" s="29" t="str">
        <f>IF('[1]主干线(新投资）'!F9="","",'[1]主干线(新投资）'!F9)</f>
        <v/>
      </c>
      <c r="K9" s="32" t="s">
        <v>89</v>
      </c>
      <c r="L9" s="49">
        <v>4</v>
      </c>
      <c r="M9" s="41">
        <f t="shared" ca="1" si="6"/>
        <v>0</v>
      </c>
      <c r="N9" s="41">
        <f t="shared" ca="1" si="7"/>
        <v>0</v>
      </c>
      <c r="O9" s="41">
        <f t="shared" ca="1" si="8"/>
        <v>0</v>
      </c>
      <c r="P9" s="36" t="s">
        <v>91</v>
      </c>
      <c r="Q9" s="41">
        <f t="shared" ca="1" si="9"/>
        <v>0</v>
      </c>
      <c r="R9" s="41">
        <f t="shared" ca="1" si="10"/>
        <v>0</v>
      </c>
      <c r="S9" s="41">
        <f t="shared" ca="1" si="11"/>
        <v>0</v>
      </c>
      <c r="T9" s="41">
        <f t="shared" ca="1" si="12"/>
        <v>0</v>
      </c>
      <c r="U9" s="41">
        <f t="shared" ca="1" si="13"/>
        <v>0</v>
      </c>
      <c r="V9" s="41">
        <f ca="1">SUMIFS(OFFSET($F$2,0,0,1000,1),OFFSET($H$2,0,0,1000,1),$L9,OFFSET($B$2,0,0,1000,1),$P$3,OFFSET($E$2,0,0,1000,1),$J$4)</f>
        <v>0</v>
      </c>
      <c r="W9" s="41">
        <f t="shared" ca="1" si="15"/>
        <v>0</v>
      </c>
      <c r="X9" s="41">
        <f t="shared" ca="1" si="16"/>
        <v>0</v>
      </c>
      <c r="Y9" s="41">
        <f t="shared" ca="1" si="17"/>
        <v>0</v>
      </c>
      <c r="Z9" s="41">
        <f t="shared" ca="1" si="18"/>
        <v>0</v>
      </c>
      <c r="AA9" s="41">
        <f ca="1">SUMIFS(OFFSET($F$2,0,0,1000,1),OFFSET($H$2,0,0,1000,1),$L9,OFFSET($B$2,0,0,1000,1),$P$5,OFFSET($E$2,0,0,1000,1),$J$3)</f>
        <v>0</v>
      </c>
      <c r="AB9" s="41">
        <f ca="1">SUMIFS(OFFSET($F$2,0,0,1000,1),OFFSET($H$2,0,0,1000,1),$L9,OFFSET($B$2,0,0,1000,1),$P$5,OFFSET($E$2,0,0,1000,1),$J$4)</f>
        <v>0</v>
      </c>
      <c r="AC9" s="44"/>
      <c r="AD9" s="41">
        <f t="shared" ca="1" si="3"/>
        <v>0</v>
      </c>
      <c r="AE9" s="41">
        <f t="shared" ca="1" si="4"/>
        <v>0</v>
      </c>
      <c r="AF9" s="41">
        <f t="shared" ca="1" si="5"/>
        <v>0</v>
      </c>
      <c r="AH9" s="54" t="s">
        <v>126</v>
      </c>
      <c r="AI9" s="54">
        <v>1</v>
      </c>
      <c r="AJ9" s="45">
        <f ca="1">(SUMIFS(OFFSET($F$2,0,0,1000,1),OFFSET($G$2,0,0,1000,1),$L$3,OFFSET($B$2,0,0,1000,1),$J$2,OFFSET($I$2,0,0,1000,1),$AI$9,OFFSET($C$2,0,0,1000,1),$AG$2)+SUMIFS(OFFSET($F$2,0,0,1000,1),OFFSET($G$2,0,0,1000,1),$L$3,OFFSET($B$2,0,0,1000,1),$J$2,OFFSET($I$2,0,0,1000,1),$AI$9,OFFSET($C$2,0,0,1000,1),$AG$3))/10000</f>
        <v>0</v>
      </c>
      <c r="AK9" s="45">
        <f ca="1">(SUMIFS(OFFSET($F$2,0,0,1000,1),OFFSET($G$2,0,0,1000,1),$L$3,OFFSET($B$2,0,0,1000,1),$J$3,OFFSET($I$2,0,0,1000,1),$AI$9,OFFSET($C$2,0,0,1000,1),$AG$2)+SUMIFS(OFFSET($F$2,0,0,1000,1),OFFSET($G$2,0,0,1000,1),$L$3,OFFSET($B$2,0,0,1000,1),$J$3,OFFSET($I$2,0,0,1000,1),$AI$9,OFFSET($C$2,0,0,1000,1),$AG$3))/10000</f>
        <v>0</v>
      </c>
      <c r="AM9" s="45">
        <f ca="1">(SUMIFS(OFFSET($F$2,0,0,1000,1),OFFSET($G$2,0,0,1000,1),$L$3,OFFSET($B$2,0,0,1000,1),$J$2,OFFSET($I$2,0,0,1000,1),$AI$10,OFFSET($C$2,0,0,1000,1),$AG$2)+SUMIFS(OFFSET($F$2,0,0,1000,1),OFFSET($G$2,0,0,1000,1),$L$3,OFFSET($B$2,0,0,1000,1),$J$2,OFFSET($I$2,0,0,1000,1),$AI$10,OFFSET($C$2,0,0,1000,1),$AG$3))/10000</f>
        <v>0</v>
      </c>
      <c r="AN9" s="45">
        <f ca="1">(SUMIFS(OFFSET($F$2,0,0,1000,1),OFFSET($G$2,0,0,1000,1),$L$3,OFFSET($B$2,0,0,1000,1),$J$3,OFFSET($I$2,0,0,1000,1),$AI$10,OFFSET($C$2,0,0,1000,1),$AG$2)+SUMIFS(OFFSET($F$2,0,0,1000,1),OFFSET($G$2,0,0,1000,1),$L$3,OFFSET($B$2,0,0,1000,1),$J$3,OFFSET($I$2,0,0,1000,1),$AI$10,OFFSET($C$2,0,0,1000,1),$AG$3))/10000</f>
        <v>0</v>
      </c>
      <c r="AP9" s="45">
        <f ca="1">(SUMIFS(OFFSET($F$2,0,0,1000,1),OFFSET($G$2,0,0,1000,1),$L$3,OFFSET($B$2,0,0,1000,1),$J$2,OFFSET($I$2,0,0,1000,1),$AI$11,OFFSET($C$2,0,0,1000,1),$AG$2)+SUMIFS(OFFSET($F$2,0,0,1000,1),OFFSET($G$2,0,0,1000,1),$L$3,OFFSET($B$2,0,0,1000,1),$J$2,OFFSET($I$2,0,0,1000,1),$AI$11,OFFSET($C$2,0,0,1000,1),$AG$3))/10000</f>
        <v>0</v>
      </c>
      <c r="AQ9" s="45">
        <f ca="1">(SUMIFS(OFFSET($F$2,0,0,1000,1),OFFSET($G$2,0,0,1000,1),$L$3,OFFSET($B$2,0,0,1000,1),$J$3,OFFSET($I$2,0,0,1000,1),$AI$11,OFFSET($C$2,0,0,1000,1),$AG$2)+SUMIFS(OFFSET($F$2,0,0,1000,1),OFFSET($G$2,0,0,1000,1),$L$3,OFFSET($B$2,0,0,1000,1),$J$3,OFFSET($I$2,0,0,1000,1),$AI$11,OFFSET($C$2,0,0,1000,1),$AG$3))/10000</f>
        <v>0</v>
      </c>
      <c r="AS9" s="45">
        <f ca="1">(SUMIFS(OFFSET($F$2,0,0,1000,1),OFFSET($G$2,0,0,1000,1),$L3,OFFSET($B$2,0,0,1000,1),$J$2,OFFSET($C$2,0,0,1000,1),$AG$2)+SUMIFS(OFFSET($F$2,0,0,1000,1),OFFSET($G$2,0,0,1000,1),$L3,OFFSET($B$2,0,0,1000,1),$J$2,OFFSET($C$2,0,0,1000,1),$AG$3))/10000</f>
        <v>0</v>
      </c>
      <c r="AT9" s="45">
        <f ca="1">(SUMIFS(OFFSET($F$2,0,0,1000,1),OFFSET($G$2,0,0,1000,1),$L3,OFFSET($B$2,0,0,1000,1),$J$3,OFFSET($C$2,0,0,1000,1),$AG$2)+SUMIFS(OFFSET($F$2,0,0,1000,1),OFFSET($G$2,0,0,1000,1),$L3,OFFSET($B$2,0,0,1000,1),$J$3,OFFSET($C$2,0,0,1000,1),$AG$3))/10000</f>
        <v>0</v>
      </c>
      <c r="AU9" s="44"/>
      <c r="AV9" s="45">
        <f ca="1">(SUMIFS(OFFSET($F$2,0,0,1000,1),OFFSET($G$2,0,0,1000,1),$L$3,OFFSET($B$2,0,0,1000,1),$J$2,OFFSET($I$2,0,0,1000,1),$AI$12,OFFSET($C$2,0,0,1000,1),$AG$2)+SUMIFS(OFFSET($F$2,0,0,1000,1),OFFSET($G$2,0,0,1000,1),$L$3,OFFSET($B$2,0,0,1000,1),$J$2,OFFSET($I$2,0,0,1000,1),$AI$12,OFFSET($C$2,0,0,1000,1),$AG$3))/10000</f>
        <v>0</v>
      </c>
      <c r="AW9" s="45">
        <f ca="1">(SUMIFS(OFFSET($F$2,0,0,1000,1),OFFSET($G$2,0,0,1000,1),$L$3,OFFSET($B$2,0,0,1000,1),$J$3,OFFSET($I$2,0,0,1000,1),$AI$12,OFFSET($C$2,0,0,1000,1),$AG$2)+SUMIFS(OFFSET($F$2,0,0,1000,1),OFFSET($G$2,0,0,1000,1),$L$3,OFFSET($B$2,0,0,1000,1),$J$3,OFFSET($I$2,0,0,1000,1),$AI$12,OFFSET($C$2,0,0,1000,1),$AG$3))/10000</f>
        <v>0</v>
      </c>
      <c r="AX9" s="45">
        <f ca="1">AS9-AV9-AJ9-AM9-AP9</f>
        <v>0</v>
      </c>
      <c r="AY9" s="45">
        <f ca="1">AT9-AW9-AK9-AN9-AQ9</f>
        <v>0</v>
      </c>
      <c r="BA9" s="41">
        <f ca="1">(SUMIFS(OFFSET($F$2,0,0,1000,1),OFFSET($B$2,0,0,1000,1),$J$2,OFFSET($C$2,0,0,1000,1),$AZ$2,OFFSET($G$2,0,0,1000,1),$L3))/10000</f>
        <v>0</v>
      </c>
      <c r="BB9" s="41">
        <f ca="1">(SUMIFS(OFFSET($F$2,0,0,1000,1),OFFSET($B$2,0,0,1000,1),$J$3,OFFSET($C$2,0,0,1000,1),$AZ$2,OFFSET($G$2,0,0,1000,1),$L3))/10000</f>
        <v>0</v>
      </c>
      <c r="BC9" s="41">
        <f ca="1">(SUMIFS(OFFSET($F$2,0,0,1000,1),OFFSET($B$2,0,0,1000,1),$J$4,OFFSET($C$2,0,0,1000,1),$AZ$2,OFFSET($G$2,0,0,1000,1),$L3))/10000</f>
        <v>0</v>
      </c>
    </row>
    <row r="10" spans="1:55" x14ac:dyDescent="0.15">
      <c r="A10" s="29" t="str">
        <f>IF('[1]主干线(新投资）'!A10="","",'[1]主干线(新投资）'!A10)</f>
        <v/>
      </c>
      <c r="B10" s="29" t="str">
        <f>IF('[1]主干线(新投资）'!I10="","",'[1]主干线(新投资）'!I10)</f>
        <v/>
      </c>
      <c r="C10" s="29" t="str">
        <f>IF('[1]主干线(新投资）'!H10="","",'[1]主干线(新投资）'!H10)</f>
        <v/>
      </c>
      <c r="D10" s="29"/>
      <c r="E10" s="29" t="str">
        <f>IF('[1]主干线(新投资）'!E10="","",'[1]主干线(新投资）'!E10)</f>
        <v/>
      </c>
      <c r="F10" s="29" t="str">
        <f>IF('[1]主干线(新投资）'!B10="","",'[1]主干线(新投资）'!B10)</f>
        <v/>
      </c>
      <c r="G10" s="29" t="str">
        <f>IF('[1]主干线(新投资）'!D10="","",'[1]主干线(新投资）'!D10)</f>
        <v/>
      </c>
      <c r="H10" s="29" t="str">
        <f>IF('[1]主干线(新投资）'!G10="","",'[1]主干线(新投资）'!G10)</f>
        <v/>
      </c>
      <c r="I10" s="29" t="str">
        <f>IF('[1]主干线(新投资）'!F10="","",'[1]主干线(新投资）'!F10)</f>
        <v/>
      </c>
      <c r="K10" s="32" t="s">
        <v>98</v>
      </c>
      <c r="L10" s="51">
        <v>5</v>
      </c>
      <c r="M10" s="41">
        <f t="shared" ca="1" si="6"/>
        <v>0</v>
      </c>
      <c r="N10" s="41">
        <f t="shared" ca="1" si="7"/>
        <v>0</v>
      </c>
      <c r="O10" s="41">
        <f t="shared" ca="1" si="8"/>
        <v>0</v>
      </c>
      <c r="P10" s="37" t="s">
        <v>92</v>
      </c>
      <c r="Q10" s="41">
        <f t="shared" ca="1" si="9"/>
        <v>0</v>
      </c>
      <c r="R10" s="41">
        <f ca="1">SUMIFS(OFFSET($F$2,0,0,1000,1),OFFSET($H$2,0,0,1000,1),$L10,OFFSET($B$2,0,0,1000,1),$P$2,OFFSET($E$2,0,0,1000,1),$J$3)</f>
        <v>0</v>
      </c>
      <c r="S10" s="41">
        <f t="shared" ca="1" si="11"/>
        <v>0</v>
      </c>
      <c r="T10" s="41">
        <f t="shared" ca="1" si="12"/>
        <v>0</v>
      </c>
      <c r="U10" s="41">
        <f t="shared" ca="1" si="13"/>
        <v>0</v>
      </c>
      <c r="V10" s="41">
        <f t="shared" ca="1" si="14"/>
        <v>0</v>
      </c>
      <c r="W10" s="41">
        <f t="shared" ca="1" si="15"/>
        <v>0</v>
      </c>
      <c r="X10" s="41">
        <f t="shared" ca="1" si="16"/>
        <v>0</v>
      </c>
      <c r="Y10" s="41">
        <f t="shared" ca="1" si="17"/>
        <v>0</v>
      </c>
      <c r="Z10" s="41">
        <f t="shared" ca="1" si="18"/>
        <v>0</v>
      </c>
      <c r="AA10" s="41">
        <f ca="1">SUMIFS(OFFSET($F$2,0,0,1000,1),OFFSET($H$2,0,0,1000,1),$L10,OFFSET($B$2,0,0,1000,1),$P$5,OFFSET($E$2,0,0,1000,1),$J$3)</f>
        <v>0</v>
      </c>
      <c r="AB10" s="41">
        <f t="shared" ca="1" si="20"/>
        <v>0</v>
      </c>
      <c r="AC10" s="44"/>
      <c r="AD10" s="41">
        <f t="shared" ca="1" si="3"/>
        <v>0</v>
      </c>
      <c r="AE10" s="41">
        <f t="shared" ca="1" si="4"/>
        <v>0</v>
      </c>
      <c r="AF10" s="41">
        <f t="shared" ca="1" si="5"/>
        <v>0</v>
      </c>
      <c r="AH10" s="53" t="s">
        <v>43</v>
      </c>
      <c r="AI10" s="53">
        <v>2</v>
      </c>
      <c r="AJ10" s="45"/>
      <c r="AK10" s="45"/>
      <c r="AM10" s="45"/>
      <c r="AN10" s="45"/>
      <c r="AP10" s="45"/>
      <c r="AQ10" s="45"/>
      <c r="AS10" s="45"/>
      <c r="AT10" s="45"/>
      <c r="AU10" s="44"/>
      <c r="AV10" s="45"/>
      <c r="AW10" s="61"/>
      <c r="AX10" s="45"/>
      <c r="AY10" s="45"/>
      <c r="BA10" s="45"/>
      <c r="BB10" s="45"/>
      <c r="BC10" s="45"/>
    </row>
    <row r="11" spans="1:55" x14ac:dyDescent="0.15">
      <c r="A11" s="29" t="str">
        <f>IF('[1]主干线(新投资）'!A11="","",'[1]主干线(新投资）'!A11)</f>
        <v/>
      </c>
      <c r="B11" s="29" t="str">
        <f>IF('[1]主干线(新投资）'!I11="","",'[1]主干线(新投资）'!I11)</f>
        <v/>
      </c>
      <c r="C11" s="29" t="str">
        <f>IF('[1]主干线(新投资）'!H11="","",'[1]主干线(新投资）'!H11)</f>
        <v/>
      </c>
      <c r="D11" s="29"/>
      <c r="E11" s="29" t="str">
        <f>IF('[1]主干线(新投资）'!E11="","",'[1]主干线(新投资）'!E11)</f>
        <v/>
      </c>
      <c r="F11" s="29" t="str">
        <f>IF('[1]主干线(新投资）'!B11="","",'[1]主干线(新投资）'!B11)</f>
        <v/>
      </c>
      <c r="G11" s="29" t="str">
        <f>IF('[1]主干线(新投资）'!D11="","",'[1]主干线(新投资）'!D11)</f>
        <v/>
      </c>
      <c r="H11" s="29" t="str">
        <f>IF('[1]主干线(新投资）'!G11="","",'[1]主干线(新投资）'!G11)</f>
        <v/>
      </c>
      <c r="I11" s="29" t="str">
        <f>IF('[1]主干线(新投资）'!F11="","",'[1]主干线(新投资）'!F11)</f>
        <v/>
      </c>
      <c r="AH11" s="55" t="s">
        <v>42</v>
      </c>
      <c r="AI11" s="55">
        <v>3</v>
      </c>
      <c r="AJ11" s="45"/>
      <c r="AK11" s="45"/>
      <c r="AM11" s="45"/>
      <c r="AN11" s="45"/>
      <c r="AP11" s="45"/>
      <c r="AQ11" s="45"/>
      <c r="AS11" s="45"/>
      <c r="AT11" s="45"/>
      <c r="AU11" s="44"/>
      <c r="AV11" s="45"/>
      <c r="AW11" s="61"/>
      <c r="AX11" s="45"/>
      <c r="AY11" s="45"/>
      <c r="BA11" s="45"/>
      <c r="BB11" s="45"/>
      <c r="BC11" s="45"/>
    </row>
    <row r="12" spans="1:55" x14ac:dyDescent="0.15">
      <c r="A12" s="29" t="str">
        <f>IF('[1]主干线(新投资）'!A12="","",'[1]主干线(新投资）'!A12)</f>
        <v/>
      </c>
      <c r="B12" s="29" t="str">
        <f>IF('[1]主干线(新投资）'!I12="","",'[1]主干线(新投资）'!I12)</f>
        <v/>
      </c>
      <c r="C12" s="29" t="str">
        <f>IF('[1]主干线(新投资）'!H12="","",'[1]主干线(新投资）'!H12)</f>
        <v/>
      </c>
      <c r="D12" s="29"/>
      <c r="E12" s="29" t="str">
        <f>IF('[1]主干线(新投资）'!E12="","",'[1]主干线(新投资）'!E12)</f>
        <v/>
      </c>
      <c r="F12" s="29" t="str">
        <f>IF('[1]主干线(新投资）'!B12="","",'[1]主干线(新投资）'!B12)</f>
        <v/>
      </c>
      <c r="G12" s="29" t="str">
        <f>IF('[1]主干线(新投资）'!D12="","",'[1]主干线(新投资）'!D12)</f>
        <v/>
      </c>
      <c r="H12" s="29" t="str">
        <f>IF('[1]主干线(新投资）'!G12="","",'[1]主干线(新投资）'!G12)</f>
        <v/>
      </c>
      <c r="I12" s="29" t="str">
        <f>IF('[1]主干线(新投资）'!F12="","",'[1]主干线(新投资）'!F12)</f>
        <v/>
      </c>
      <c r="AH12" s="58" t="s">
        <v>125</v>
      </c>
      <c r="AI12" s="58">
        <v>4</v>
      </c>
      <c r="AJ12" s="45"/>
      <c r="AK12" s="45"/>
      <c r="AM12" s="45"/>
      <c r="AN12" s="45"/>
      <c r="AP12" s="45"/>
      <c r="AQ12" s="45"/>
      <c r="AS12" s="45"/>
      <c r="AT12" s="45"/>
      <c r="AU12" s="44"/>
      <c r="AV12" s="45"/>
      <c r="AW12" s="61"/>
      <c r="AX12" s="45"/>
      <c r="AY12" s="45"/>
      <c r="BA12" s="45"/>
      <c r="BB12" s="45"/>
      <c r="BC12" s="45"/>
    </row>
    <row r="13" spans="1:55" x14ac:dyDescent="0.15">
      <c r="A13" s="29" t="str">
        <f>IF('[1]主干线(新投资）'!A13="","",'[1]主干线(新投资）'!A13)</f>
        <v/>
      </c>
      <c r="B13" s="29" t="str">
        <f>IF('[1]主干线(新投资）'!I13="","",'[1]主干线(新投资）'!I13)</f>
        <v/>
      </c>
      <c r="C13" s="29" t="str">
        <f>IF('[1]主干线(新投资）'!H13="","",'[1]主干线(新投资）'!H13)</f>
        <v/>
      </c>
      <c r="D13" s="29"/>
      <c r="E13" s="29" t="str">
        <f>IF('[1]主干线(新投资）'!E13="","",'[1]主干线(新投资）'!E13)</f>
        <v/>
      </c>
      <c r="F13" s="29" t="str">
        <f>IF('[1]主干线(新投资）'!B13="","",'[1]主干线(新投资）'!B13)</f>
        <v/>
      </c>
      <c r="G13" s="29" t="str">
        <f>IF('[1]主干线(新投资）'!D13="","",'[1]主干线(新投资）'!D13)</f>
        <v/>
      </c>
      <c r="H13" s="29" t="str">
        <f>IF('[1]主干线(新投资）'!G13="","",'[1]主干线(新投资）'!G13)</f>
        <v/>
      </c>
      <c r="I13" s="29" t="str">
        <f>IF('[1]主干线(新投资）'!F13="","",'[1]主干线(新投资）'!F13)</f>
        <v/>
      </c>
      <c r="AH13" s="56" t="s">
        <v>135</v>
      </c>
      <c r="AI13" s="56" t="s">
        <v>135</v>
      </c>
      <c r="AJ13" s="45"/>
      <c r="AK13" s="45"/>
      <c r="AM13" s="45"/>
      <c r="AN13" s="45"/>
      <c r="AP13" s="45"/>
      <c r="AQ13" s="45"/>
      <c r="AS13" s="45"/>
      <c r="AT13" s="45"/>
      <c r="AU13" s="44"/>
      <c r="AV13" s="45"/>
      <c r="AW13" s="61"/>
      <c r="AX13" s="45"/>
      <c r="AY13" s="45"/>
      <c r="BA13" s="45"/>
      <c r="BB13" s="45"/>
      <c r="BC13" s="45"/>
    </row>
    <row r="14" spans="1:55" x14ac:dyDescent="0.15">
      <c r="A14" s="29" t="str">
        <f>IF('[1]主干线(新投资）'!A14="","",'[1]主干线(新投资）'!A14)</f>
        <v/>
      </c>
      <c r="B14" s="29" t="str">
        <f>IF('[1]主干线(新投资）'!I14="","",'[1]主干线(新投资）'!I14)</f>
        <v/>
      </c>
      <c r="C14" s="29" t="str">
        <f>IF('[1]主干线(新投资）'!H14="","",'[1]主干线(新投资）'!H14)</f>
        <v/>
      </c>
      <c r="D14" s="29"/>
      <c r="E14" s="29" t="str">
        <f>IF('[1]主干线(新投资）'!E14="","",'[1]主干线(新投资）'!E14)</f>
        <v/>
      </c>
      <c r="F14" s="29" t="str">
        <f>IF('[1]主干线(新投资）'!B14="","",'[1]主干线(新投资）'!B14)</f>
        <v/>
      </c>
      <c r="G14" s="29" t="str">
        <f>IF('[1]主干线(新投资）'!D14="","",'[1]主干线(新投资）'!D14)</f>
        <v/>
      </c>
      <c r="H14" s="29" t="str">
        <f>IF('[1]主干线(新投资）'!G14="","",'[1]主干线(新投资）'!G14)</f>
        <v/>
      </c>
      <c r="I14" s="29" t="str">
        <f>IF('[1]主干线(新投资）'!F14="","",'[1]主干线(新投资）'!F14)</f>
        <v/>
      </c>
      <c r="AJ14" s="45"/>
      <c r="AK14" s="45"/>
      <c r="AM14" s="45"/>
      <c r="AN14" s="45"/>
      <c r="AP14" s="45"/>
      <c r="AQ14" s="45"/>
      <c r="AS14" s="45"/>
      <c r="AT14" s="45"/>
      <c r="AU14" s="44"/>
      <c r="AV14" s="45"/>
      <c r="AW14" s="61"/>
      <c r="AX14" s="45"/>
      <c r="AY14" s="45"/>
      <c r="BA14" s="45"/>
      <c r="BB14" s="45"/>
      <c r="BC14" s="45"/>
    </row>
    <row r="15" spans="1:55" x14ac:dyDescent="0.15">
      <c r="A15" s="29" t="str">
        <f>IF('[1]主干线(新投资）'!A15="","",'[1]主干线(新投资）'!A15)</f>
        <v/>
      </c>
      <c r="B15" s="29" t="str">
        <f>IF('[1]主干线(新投资）'!I15="","",'[1]主干线(新投资）'!I15)</f>
        <v/>
      </c>
      <c r="C15" s="29" t="str">
        <f>IF('[1]主干线(新投资）'!H15="","",'[1]主干线(新投资）'!H15)</f>
        <v/>
      </c>
      <c r="D15" s="29"/>
      <c r="E15" s="29" t="str">
        <f>IF('[1]主干线(新投资）'!E15="","",'[1]主干线(新投资）'!E15)</f>
        <v/>
      </c>
      <c r="F15" s="29" t="str">
        <f>IF('[1]主干线(新投资）'!B15="","",'[1]主干线(新投资）'!B15)</f>
        <v/>
      </c>
      <c r="G15" s="29" t="str">
        <f>IF('[1]主干线(新投资）'!D15="","",'[1]主干线(新投资）'!D15)</f>
        <v/>
      </c>
      <c r="H15" s="29" t="str">
        <f>IF('[1]主干线(新投资）'!G15="","",'[1]主干线(新投资）'!G15)</f>
        <v/>
      </c>
      <c r="I15" s="29" t="str">
        <f>IF('[1]主干线(新投资）'!F15="","",'[1]主干线(新投资）'!F15)</f>
        <v/>
      </c>
      <c r="AJ15" s="45"/>
      <c r="AK15" s="45"/>
      <c r="AM15" s="45"/>
      <c r="AN15" s="45"/>
      <c r="AP15" s="45"/>
      <c r="AQ15" s="45"/>
      <c r="AS15" s="45"/>
      <c r="AT15" s="45"/>
      <c r="AU15" s="44"/>
      <c r="AV15" s="45"/>
      <c r="AW15" s="61"/>
      <c r="AX15" s="45"/>
      <c r="AY15" s="45"/>
      <c r="BA15" s="45"/>
      <c r="BB15" s="45"/>
      <c r="BC15" s="45"/>
    </row>
    <row r="16" spans="1:55" x14ac:dyDescent="0.15">
      <c r="A16" s="29" t="str">
        <f>IF('[1]主干线(新投资）'!A16="","",'[1]主干线(新投资）'!A16)</f>
        <v/>
      </c>
      <c r="B16" s="29" t="str">
        <f>IF('[1]主干线(新投资）'!I16="","",'[1]主干线(新投资）'!I16)</f>
        <v/>
      </c>
      <c r="C16" s="29" t="str">
        <f>IF('[1]主干线(新投资）'!H16="","",'[1]主干线(新投资）'!H16)</f>
        <v/>
      </c>
      <c r="D16" s="29"/>
      <c r="E16" s="29" t="str">
        <f>IF('[1]主干线(新投资）'!E16="","",'[1]主干线(新投资）'!E16)</f>
        <v/>
      </c>
      <c r="F16" s="29" t="str">
        <f>IF('[1]主干线(新投资）'!B16="","",'[1]主干线(新投资）'!B16)</f>
        <v/>
      </c>
      <c r="G16" s="29" t="str">
        <f>IF('[1]主干线(新投资）'!D16="","",'[1]主干线(新投资）'!D16)</f>
        <v/>
      </c>
      <c r="H16" s="29" t="str">
        <f>IF('[1]主干线(新投资）'!G16="","",'[1]主干线(新投资）'!G16)</f>
        <v/>
      </c>
      <c r="I16" s="29" t="str">
        <f>IF('[1]主干线(新投资）'!F16="","",'[1]主干线(新投资）'!F16)</f>
        <v/>
      </c>
    </row>
    <row r="17" spans="1:41" x14ac:dyDescent="0.15">
      <c r="A17" s="29" t="str">
        <f>IF('[1]主干线(新投资）'!A17="","",'[1]主干线(新投资）'!A17)</f>
        <v/>
      </c>
      <c r="B17" s="29" t="str">
        <f>IF('[1]主干线(新投资）'!I17="","",'[1]主干线(新投资）'!I17)</f>
        <v/>
      </c>
      <c r="C17" s="29" t="str">
        <f>IF('[1]主干线(新投资）'!H17="","",'[1]主干线(新投资）'!H17)</f>
        <v/>
      </c>
      <c r="D17" s="29"/>
      <c r="E17" s="29" t="str">
        <f>IF('[1]主干线(新投资）'!E17="","",'[1]主干线(新投资）'!E17)</f>
        <v/>
      </c>
      <c r="F17" s="29" t="str">
        <f>IF('[1]主干线(新投资）'!B17="","",'[1]主干线(新投资）'!B17)</f>
        <v/>
      </c>
      <c r="G17" s="29" t="str">
        <f>IF('[1]主干线(新投资）'!D17="","",'[1]主干线(新投资）'!D17)</f>
        <v/>
      </c>
      <c r="H17" s="29" t="str">
        <f>IF('[1]主干线(新投资）'!G17="","",'[1]主干线(新投资）'!G17)</f>
        <v/>
      </c>
      <c r="I17" s="29" t="str">
        <f>IF('[1]主干线(新投资）'!F17="","",'[1]主干线(新投资）'!F17)</f>
        <v/>
      </c>
    </row>
    <row r="18" spans="1:41" x14ac:dyDescent="0.15">
      <c r="A18" s="29" t="str">
        <f>IF('[1]主干线(新投资）'!A18="","",'[1]主干线(新投资）'!A18)</f>
        <v/>
      </c>
      <c r="B18" s="29" t="str">
        <f>IF('[1]主干线(新投资）'!I18="","",'[1]主干线(新投资）'!I18)</f>
        <v/>
      </c>
      <c r="C18" s="29" t="str">
        <f>IF('[1]主干线(新投资）'!H18="","",'[1]主干线(新投资）'!H18)</f>
        <v/>
      </c>
      <c r="D18" s="29"/>
      <c r="E18" s="29" t="str">
        <f>IF('[1]主干线(新投资）'!E18="","",'[1]主干线(新投资）'!E18)</f>
        <v/>
      </c>
      <c r="F18" s="29" t="str">
        <f>IF('[1]主干线(新投资）'!B18="","",'[1]主干线(新投资）'!B18)</f>
        <v/>
      </c>
      <c r="G18" s="29" t="str">
        <f>IF('[1]主干线(新投资）'!D18="","",'[1]主干线(新投资）'!D18)</f>
        <v/>
      </c>
      <c r="H18" s="29" t="str">
        <f>IF('[1]主干线(新投资）'!G18="","",'[1]主干线(新投资）'!G18)</f>
        <v/>
      </c>
      <c r="I18" s="29" t="str">
        <f>IF('[1]主干线(新投资）'!F18="","",'[1]主干线(新投资）'!F18)</f>
        <v/>
      </c>
    </row>
    <row r="19" spans="1:41" x14ac:dyDescent="0.15">
      <c r="A19" s="29" t="str">
        <f>IF('[1]主干线(新投资）'!A19="","",'[1]主干线(新投资）'!A19)</f>
        <v/>
      </c>
      <c r="B19" s="29" t="str">
        <f>IF('[1]主干线(新投资）'!I19="","",'[1]主干线(新投资）'!I19)</f>
        <v/>
      </c>
      <c r="C19" s="29" t="str">
        <f>IF('[1]主干线(新投资）'!H19="","",'[1]主干线(新投资）'!H19)</f>
        <v/>
      </c>
      <c r="D19" s="29"/>
      <c r="E19" s="29" t="str">
        <f>IF('[1]主干线(新投资）'!E19="","",'[1]主干线(新投资）'!E19)</f>
        <v/>
      </c>
      <c r="F19" s="29" t="str">
        <f>IF('[1]主干线(新投资）'!B19="","",'[1]主干线(新投资）'!B19)</f>
        <v/>
      </c>
      <c r="G19" s="29" t="str">
        <f>IF('[1]主干线(新投资）'!D19="","",'[1]主干线(新投资）'!D19)</f>
        <v/>
      </c>
      <c r="H19" s="29" t="str">
        <f>IF('[1]主干线(新投资）'!G19="","",'[1]主干线(新投资）'!G19)</f>
        <v/>
      </c>
      <c r="I19" s="29" t="str">
        <f>IF('[1]主干线(新投资）'!F19="","",'[1]主干线(新投资）'!F19)</f>
        <v/>
      </c>
    </row>
    <row r="20" spans="1:41" x14ac:dyDescent="0.15">
      <c r="A20" s="29" t="str">
        <f>IF('[1]主干线(新投资）'!A20="","",'[1]主干线(新投资）'!A20)</f>
        <v/>
      </c>
      <c r="B20" s="29" t="str">
        <f>IF('[1]主干线(新投资）'!I20="","",'[1]主干线(新投资）'!I20)</f>
        <v/>
      </c>
      <c r="C20" s="29" t="str">
        <f>IF('[1]主干线(新投资）'!H20="","",'[1]主干线(新投资）'!H20)</f>
        <v/>
      </c>
      <c r="D20" s="29"/>
      <c r="E20" s="29" t="str">
        <f>IF('[1]主干线(新投资）'!E20="","",'[1]主干线(新投资）'!E20)</f>
        <v/>
      </c>
      <c r="F20" s="29" t="str">
        <f>IF('[1]主干线(新投资）'!B20="","",'[1]主干线(新投资）'!B20)</f>
        <v/>
      </c>
      <c r="G20" s="29" t="str">
        <f>IF('[1]主干线(新投资）'!D20="","",'[1]主干线(新投资）'!D20)</f>
        <v/>
      </c>
      <c r="H20" s="29" t="str">
        <f>IF('[1]主干线(新投资）'!G20="","",'[1]主干线(新投资）'!G20)</f>
        <v/>
      </c>
      <c r="I20" s="29" t="str">
        <f>IF('[1]主干线(新投资）'!F20="","",'[1]主干线(新投资）'!F20)</f>
        <v/>
      </c>
    </row>
    <row r="21" spans="1:41" x14ac:dyDescent="0.15">
      <c r="A21" s="29" t="str">
        <f>IF('[1]主干线(新投资）'!A21="","",'[1]主干线(新投资）'!A21)</f>
        <v/>
      </c>
      <c r="B21" s="29" t="str">
        <f>IF('[1]主干线(新投资）'!I21="","",'[1]主干线(新投资）'!I21)</f>
        <v/>
      </c>
      <c r="C21" s="29" t="str">
        <f>IF('[1]主干线(新投资）'!H21="","",'[1]主干线(新投资）'!H21)</f>
        <v/>
      </c>
      <c r="D21" s="29"/>
      <c r="E21" s="29" t="str">
        <f>IF('[1]主干线(新投资）'!E21="","",'[1]主干线(新投资）'!E21)</f>
        <v/>
      </c>
      <c r="F21" s="29" t="str">
        <f>IF('[1]主干线(新投资）'!B21="","",'[1]主干线(新投资）'!B21)</f>
        <v/>
      </c>
      <c r="G21" s="29" t="str">
        <f>IF('[1]主干线(新投资）'!D21="","",'[1]主干线(新投资）'!D21)</f>
        <v/>
      </c>
      <c r="H21" s="29" t="str">
        <f>IF('[1]主干线(新投资）'!G21="","",'[1]主干线(新投资）'!G21)</f>
        <v/>
      </c>
      <c r="I21" s="29" t="str">
        <f>IF('[1]主干线(新投资）'!F21="","",'[1]主干线(新投资）'!F21)</f>
        <v/>
      </c>
    </row>
    <row r="22" spans="1:41" x14ac:dyDescent="0.15">
      <c r="A22" s="29" t="str">
        <f>IF('[1]主干线(新投资）'!A22="","",'[1]主干线(新投资）'!A22)</f>
        <v/>
      </c>
      <c r="B22" s="29" t="str">
        <f>IF('[1]主干线(新投资）'!I22="","",'[1]主干线(新投资）'!I22)</f>
        <v/>
      </c>
      <c r="C22" s="29" t="str">
        <f>IF('[1]主干线(新投资）'!H22="","",'[1]主干线(新投资）'!H22)</f>
        <v/>
      </c>
      <c r="D22" s="29"/>
      <c r="E22" s="29" t="str">
        <f>IF('[1]主干线(新投资）'!E22="","",'[1]主干线(新投资）'!E22)</f>
        <v/>
      </c>
      <c r="F22" s="29" t="str">
        <f>IF('[1]主干线(新投资）'!B22="","",'[1]主干线(新投资）'!B22)</f>
        <v/>
      </c>
      <c r="G22" s="29" t="str">
        <f>IF('[1]主干线(新投资）'!D22="","",'[1]主干线(新投资）'!D22)</f>
        <v/>
      </c>
      <c r="H22" s="29" t="str">
        <f>IF('[1]主干线(新投资）'!G22="","",'[1]主干线(新投资）'!G22)</f>
        <v/>
      </c>
      <c r="I22" s="29" t="str">
        <f>IF('[1]主干线(新投资）'!F22="","",'[1]主干线(新投资）'!F22)</f>
        <v/>
      </c>
      <c r="AH22" s="54" t="s">
        <v>62</v>
      </c>
      <c r="AI22" s="54">
        <v>5</v>
      </c>
      <c r="AJ22" s="54" t="s">
        <v>130</v>
      </c>
      <c r="AK22" s="53" t="s">
        <v>130</v>
      </c>
      <c r="AL22" s="55" t="s">
        <v>131</v>
      </c>
      <c r="AM22" s="56" t="s">
        <v>130</v>
      </c>
      <c r="AN22" s="59" t="s">
        <v>130</v>
      </c>
      <c r="AO22" t="s">
        <v>145</v>
      </c>
    </row>
    <row r="23" spans="1:41" x14ac:dyDescent="0.15">
      <c r="A23" s="29" t="str">
        <f>IF('[1]主干线(新投资）'!A23="","",'[1]主干线(新投资）'!A23)</f>
        <v/>
      </c>
      <c r="B23" s="29" t="str">
        <f>IF('[1]主干线(新投资）'!I23="","",'[1]主干线(新投资）'!I23)</f>
        <v/>
      </c>
      <c r="C23" s="29" t="str">
        <f>IF('[1]主干线(新投资）'!H23="","",'[1]主干线(新投资）'!H23)</f>
        <v/>
      </c>
      <c r="D23" s="29"/>
      <c r="E23" s="29" t="str">
        <f>IF('[1]主干线(新投资）'!E23="","",'[1]主干线(新投资）'!E23)</f>
        <v/>
      </c>
      <c r="F23" s="29" t="str">
        <f>IF('[1]主干线(新投资）'!B23="","",'[1]主干线(新投资）'!B23)</f>
        <v/>
      </c>
      <c r="G23" s="29" t="str">
        <f>IF('[1]主干线(新投资）'!D23="","",'[1]主干线(新投资）'!D23)</f>
        <v/>
      </c>
      <c r="H23" s="29" t="str">
        <f>IF('[1]主干线(新投资）'!G23="","",'[1]主干线(新投资）'!G23)</f>
        <v/>
      </c>
      <c r="I23" s="29" t="str">
        <f>IF('[1]主干线(新投资）'!F23="","",'[1]主干线(新投资）'!F23)</f>
        <v/>
      </c>
      <c r="AH23" s="53" t="s">
        <v>63</v>
      </c>
      <c r="AI23" s="53">
        <v>6</v>
      </c>
      <c r="AJ23" s="41">
        <f ca="1">(SUMIFS(OFFSET($F$2,0,0,1000,1),OFFSET($G$2,0,0,1000,1),$L$2,OFFSET($B$2,0,0,1000,1),$J$4,OFFSET($C$2,0,0,1000,1),$AG$2,OFFSET($I$2,0,0,1000,1),$AI$22)+SUMIFS(OFFSET($F$2,0,0,1000,1),OFFSET($G$2,0,0,1000,1),$L$2,OFFSET($B$2,0,0,1000,1),$J$4,OFFSET($C$2,0,0,1000,1),$AG$3,OFFSET($I$2,0,0,1000,1),$AI$22))/10000</f>
        <v>0</v>
      </c>
      <c r="AK23" s="41">
        <f ca="1">(SUMIFS(OFFSET($F$2,0,0,1000,1),OFFSET($G$2,0,0,1000,1),$L$2,OFFSET($B$2,0,0,1000,1),$J$4,OFFSET($C$2,0,0,1000,1),$AG$2,OFFSET($I$2,0,0,1000,1),$AI$23)+SUMIFS(OFFSET($F$2,0,0,1000,1),OFFSET($G$2,0,0,1000,1),$L$2,OFFSET($B$2,0,0,1000,1),$J$4,OFFSET($C$2,0,0,1000,1),$AG$3,OFFSET($I$2,0,0,1000,1),$AI$23))/10000</f>
        <v>0</v>
      </c>
      <c r="AL23" s="41">
        <f ca="1">(SUMIFS(OFFSET($F$2,0,0,1000,1),OFFSET($G$2,0,0,1000,1),$L$2,OFFSET($B$2,0,0,1000,1),$J$4,OFFSET($C$2,0,0,1000,1),$AG$2,OFFSET($I$2,0,0,1000,1),$AI$24)+SUMIFS(OFFSET($F$2,0,0,1000,1),OFFSET($G$2,0,0,1000,1),$L$2,OFFSET($B$2,0,0,1000,1),$J$4,OFFSET($C$2,0,0,1000,1),$AG$3,OFFSET($I$2,0,0,1000,1),$AI$24))/10000</f>
        <v>0</v>
      </c>
      <c r="AM23" s="41">
        <f ca="1">(SUMIFS(OFFSET($F$2,0,0,1000,1),OFFSET($G$2,0,0,1000,1),$L2,OFFSET($B$2,0,0,1000,1),$J$4,OFFSET($C$2,0,0,1000,1),$AG$2)+SUMIFS(OFFSET($F$2,0,0,1000,1),OFFSET($G$2,0,0,1000,1),$L$2,OFFSET($B$2,0,0,1000,1),$J$4,OFFSET($C$2,0,0,1000,1),$AG$3))/10000</f>
        <v>0</v>
      </c>
      <c r="AO23">
        <f ca="1">AM23-AJ23-AK23-AL23</f>
        <v>0</v>
      </c>
    </row>
    <row r="24" spans="1:41" x14ac:dyDescent="0.15">
      <c r="A24" s="29" t="str">
        <f>IF('[1]主干线(新投资）'!A24="","",'[1]主干线(新投资）'!A24)</f>
        <v/>
      </c>
      <c r="B24" s="29" t="str">
        <f>IF('[1]主干线(新投资）'!I24="","",'[1]主干线(新投资）'!I24)</f>
        <v/>
      </c>
      <c r="C24" s="29" t="str">
        <f>IF('[1]主干线(新投资）'!H24="","",'[1]主干线(新投资）'!H24)</f>
        <v/>
      </c>
      <c r="D24" s="29"/>
      <c r="E24" s="29" t="str">
        <f>IF('[1]主干线(新投资）'!E24="","",'[1]主干线(新投资）'!E24)</f>
        <v/>
      </c>
      <c r="F24" s="29" t="str">
        <f>IF('[1]主干线(新投资）'!B24="","",'[1]主干线(新投资）'!B24)</f>
        <v/>
      </c>
      <c r="G24" s="29" t="str">
        <f>IF('[1]主干线(新投资）'!D24="","",'[1]主干线(新投资）'!D24)</f>
        <v/>
      </c>
      <c r="H24" s="29" t="str">
        <f>IF('[1]主干线(新投资）'!G24="","",'[1]主干线(新投资）'!G24)</f>
        <v/>
      </c>
      <c r="I24" s="29" t="str">
        <f>IF('[1]主干线(新投资）'!F24="","",'[1]主干线(新投资）'!F24)</f>
        <v/>
      </c>
      <c r="AH24" s="57" t="s">
        <v>60</v>
      </c>
      <c r="AI24" s="57">
        <v>8</v>
      </c>
      <c r="AJ24" s="41"/>
      <c r="AK24" s="41"/>
      <c r="AL24" s="41"/>
      <c r="AM24" s="41"/>
    </row>
    <row r="25" spans="1:41" x14ac:dyDescent="0.15">
      <c r="A25" s="29" t="str">
        <f>IF('[1]主干线(新投资）'!A25="","",'[1]主干线(新投资）'!A25)</f>
        <v/>
      </c>
      <c r="B25" s="29" t="str">
        <f>IF('[1]主干线(新投资）'!I25="","",'[1]主干线(新投资）'!I25)</f>
        <v/>
      </c>
      <c r="C25" s="29" t="str">
        <f>IF('[1]主干线(新投资）'!H25="","",'[1]主干线(新投资）'!H25)</f>
        <v/>
      </c>
      <c r="D25" s="29"/>
      <c r="E25" s="29" t="str">
        <f>IF('[1]主干线(新投资）'!E25="","",'[1]主干线(新投资）'!E25)</f>
        <v/>
      </c>
      <c r="F25" s="29" t="str">
        <f>IF('[1]主干线(新投资）'!B25="","",'[1]主干线(新投资）'!B25)</f>
        <v/>
      </c>
      <c r="G25" s="29" t="str">
        <f>IF('[1]主干线(新投资）'!D25="","",'[1]主干线(新投资）'!D25)</f>
        <v/>
      </c>
      <c r="H25" s="29" t="str">
        <f>IF('[1]主干线(新投资）'!G25="","",'[1]主干线(新投资）'!G25)</f>
        <v/>
      </c>
      <c r="I25" s="29" t="str">
        <f>IF('[1]主干线(新投资）'!F25="","",'[1]主干线(新投资）'!F25)</f>
        <v/>
      </c>
      <c r="AH25" s="56" t="s">
        <v>140</v>
      </c>
      <c r="AI25" s="56" t="s">
        <v>140</v>
      </c>
      <c r="AJ25" s="41"/>
      <c r="AK25" s="41"/>
      <c r="AL25" s="41"/>
      <c r="AM25" s="41"/>
    </row>
    <row r="26" spans="1:41" x14ac:dyDescent="0.15">
      <c r="A26" s="29" t="str">
        <f>IF('[1]主干线(新投资）'!A26="","",'[1]主干线(新投资）'!A26)</f>
        <v/>
      </c>
      <c r="B26" s="29" t="str">
        <f>IF('[1]主干线(新投资）'!I26="","",'[1]主干线(新投资）'!I26)</f>
        <v/>
      </c>
      <c r="C26" s="29" t="str">
        <f>IF('[1]主干线(新投资）'!H26="","",'[1]主干线(新投资）'!H26)</f>
        <v/>
      </c>
      <c r="D26" s="29"/>
      <c r="E26" s="29" t="str">
        <f>IF('[1]主干线(新投资）'!E26="","",'[1]主干线(新投资）'!E26)</f>
        <v/>
      </c>
      <c r="F26" s="29" t="str">
        <f>IF('[1]主干线(新投资）'!B26="","",'[1]主干线(新投资）'!B26)</f>
        <v/>
      </c>
      <c r="G26" s="29" t="str">
        <f>IF('[1]主干线(新投资）'!D26="","",'[1]主干线(新投资）'!D26)</f>
        <v/>
      </c>
      <c r="H26" s="29" t="str">
        <f>IF('[1]主干线(新投资）'!G26="","",'[1]主干线(新投资）'!G26)</f>
        <v/>
      </c>
      <c r="I26" s="29" t="str">
        <f>IF('[1]主干线(新投资）'!F26="","",'[1]主干线(新投资）'!F26)</f>
        <v/>
      </c>
      <c r="AJ26" s="41"/>
      <c r="AK26" s="41"/>
      <c r="AL26" s="41"/>
      <c r="AM26" s="41"/>
    </row>
    <row r="27" spans="1:41" x14ac:dyDescent="0.15">
      <c r="A27" s="29" t="str">
        <f>IF('[1]主干线(新投资）'!A27="","",'[1]主干线(新投资）'!A27)</f>
        <v/>
      </c>
      <c r="B27" s="29" t="str">
        <f>IF('[1]主干线(新投资）'!I27="","",'[1]主干线(新投资）'!I27)</f>
        <v/>
      </c>
      <c r="C27" s="29" t="str">
        <f>IF('[1]主干线(新投资）'!H27="","",'[1]主干线(新投资）'!H27)</f>
        <v/>
      </c>
      <c r="D27" s="29"/>
      <c r="E27" s="29" t="str">
        <f>IF('[1]主干线(新投资）'!E27="","",'[1]主干线(新投资）'!E27)</f>
        <v/>
      </c>
      <c r="F27" s="29" t="str">
        <f>IF('[1]主干线(新投资）'!B27="","",'[1]主干线(新投资）'!B27)</f>
        <v/>
      </c>
      <c r="G27" s="29" t="str">
        <f>IF('[1]主干线(新投资）'!D27="","",'[1]主干线(新投资）'!D27)</f>
        <v/>
      </c>
      <c r="H27" s="29" t="str">
        <f>IF('[1]主干线(新投资）'!G27="","",'[1]主干线(新投资）'!G27)</f>
        <v/>
      </c>
      <c r="I27" s="29" t="str">
        <f>IF('[1]主干线(新投资）'!F27="","",'[1]主干线(新投资）'!F27)</f>
        <v/>
      </c>
      <c r="AJ27" s="41"/>
      <c r="AK27" s="41"/>
      <c r="AL27" s="41"/>
      <c r="AM27" s="41"/>
    </row>
    <row r="28" spans="1:41" x14ac:dyDescent="0.15">
      <c r="A28" s="29" t="str">
        <f>IF('[1]主干线(新投资）'!A28="","",'[1]主干线(新投资）'!A28)</f>
        <v/>
      </c>
      <c r="B28" s="29" t="str">
        <f>IF('[1]主干线(新投资）'!I28="","",'[1]主干线(新投资）'!I28)</f>
        <v/>
      </c>
      <c r="C28" s="29" t="str">
        <f>IF('[1]主干线(新投资）'!H28="","",'[1]主干线(新投资）'!H28)</f>
        <v/>
      </c>
      <c r="D28" s="29"/>
      <c r="E28" s="29" t="str">
        <f>IF('[1]主干线(新投资）'!E28="","",'[1]主干线(新投资）'!E28)</f>
        <v/>
      </c>
      <c r="F28" s="29" t="str">
        <f>IF('[1]主干线(新投资）'!B28="","",'[1]主干线(新投资）'!B28)</f>
        <v/>
      </c>
      <c r="G28" s="29" t="str">
        <f>IF('[1]主干线(新投资）'!D28="","",'[1]主干线(新投资）'!D28)</f>
        <v/>
      </c>
      <c r="H28" s="29" t="str">
        <f>IF('[1]主干线(新投资）'!G28="","",'[1]主干线(新投资）'!G28)</f>
        <v/>
      </c>
      <c r="I28" s="29" t="str">
        <f>IF('[1]主干线(新投资）'!F28="","",'[1]主干线(新投资）'!F28)</f>
        <v/>
      </c>
      <c r="AJ28" s="41"/>
      <c r="AK28" s="41"/>
      <c r="AL28" s="41"/>
      <c r="AM28" s="41"/>
    </row>
    <row r="29" spans="1:41" x14ac:dyDescent="0.15">
      <c r="A29" s="29" t="str">
        <f>IF('[1]主干线(新投资）'!A29="","",'[1]主干线(新投资）'!A29)</f>
        <v/>
      </c>
      <c r="B29" s="29" t="str">
        <f>IF('[1]主干线(新投资）'!I29="","",'[1]主干线(新投资）'!I29)</f>
        <v/>
      </c>
      <c r="C29" s="29" t="str">
        <f>IF('[1]主干线(新投资）'!H29="","",'[1]主干线(新投资）'!H29)</f>
        <v/>
      </c>
      <c r="D29" s="29"/>
      <c r="E29" s="29" t="str">
        <f>IF('[1]主干线(新投资）'!E29="","",'[1]主干线(新投资）'!E29)</f>
        <v/>
      </c>
      <c r="F29" s="29" t="str">
        <f>IF('[1]主干线(新投资）'!B29="","",'[1]主干线(新投资）'!B29)</f>
        <v/>
      </c>
      <c r="G29" s="29" t="str">
        <f>IF('[1]主干线(新投资）'!D29="","",'[1]主干线(新投资）'!D29)</f>
        <v/>
      </c>
      <c r="H29" s="29" t="str">
        <f>IF('[1]主干线(新投资）'!G29="","",'[1]主干线(新投资）'!G29)</f>
        <v/>
      </c>
      <c r="I29" s="29" t="str">
        <f>IF('[1]主干线(新投资）'!F29="","",'[1]主干线(新投资）'!F29)</f>
        <v/>
      </c>
      <c r="AJ29" s="41"/>
      <c r="AK29" s="41"/>
      <c r="AL29" s="41"/>
      <c r="AM29" s="41"/>
    </row>
    <row r="30" spans="1:41" x14ac:dyDescent="0.15">
      <c r="A30" s="29" t="str">
        <f>IF('[1]主干线(新投资）'!A30="","",'[1]主干线(新投资）'!A30)</f>
        <v/>
      </c>
      <c r="B30" s="29" t="str">
        <f>IF('[1]主干线(新投资）'!I30="","",'[1]主干线(新投资）'!I30)</f>
        <v/>
      </c>
      <c r="C30" s="29" t="str">
        <f>IF('[1]主干线(新投资）'!H30="","",'[1]主干线(新投资）'!H30)</f>
        <v/>
      </c>
      <c r="D30" s="29"/>
      <c r="E30" s="29" t="str">
        <f>IF('[1]主干线(新投资）'!E30="","",'[1]主干线(新投资）'!E30)</f>
        <v/>
      </c>
      <c r="F30" s="29" t="str">
        <f>IF('[1]主干线(新投资）'!B30="","",'[1]主干线(新投资）'!B30)</f>
        <v/>
      </c>
      <c r="G30" s="29" t="str">
        <f>IF('[1]主干线(新投资）'!D30="","",'[1]主干线(新投资）'!D30)</f>
        <v/>
      </c>
      <c r="H30" s="29" t="str">
        <f>IF('[1]主干线(新投资）'!G30="","",'[1]主干线(新投资）'!G30)</f>
        <v/>
      </c>
      <c r="I30" s="29" t="str">
        <f>IF('[1]主干线(新投资）'!F30="","",'[1]主干线(新投资）'!F30)</f>
        <v/>
      </c>
      <c r="AH30" s="54" t="s">
        <v>62</v>
      </c>
      <c r="AI30" s="54">
        <v>5</v>
      </c>
      <c r="AJ30" s="45">
        <f ca="1">(SUMIFS(OFFSET($F$2,0,0,1000,1),OFFSET($G$2,0,0,1000,1),$L$3,OFFSET($B$2,0,0,1000,1),$J$4,OFFSET($C$2,0,0,1000,1),$AG$2,OFFSET($I$2,0,0,1000,1),$AI$30)+SUMIFS(OFFSET($F$2,0,0,1000,1),OFFSET($G$2,0,0,1000,1),$L$3,OFFSET($B$2,0,0,1000,1),$J$4,OFFSET($C$2,0,0,1000,1),$AG$3,OFFSET($I$2,0,0,1000,1),$AI$30))/10000</f>
        <v>0</v>
      </c>
      <c r="AK30" s="45">
        <f ca="1">(SUMIFS(OFFSET($F$2,0,0,1000,1),OFFSET($G$2,0,0,1000,1),$L$3,OFFSET($B$2,0,0,1000,1),$J$4,OFFSET($C$2,0,0,1000,1),$AG$2,OFFSET($I$2,0,0,1000,1),$AI$31)+SUMIFS(OFFSET($F$2,0,0,1000,1),OFFSET($G$2,0,0,1000,1),$L$3,OFFSET($B$2,0,0,1000,1),$J$4,OFFSET($C$2,0,0,1000,1),$AG$3,OFFSET($I$2,0,0,1000,1),$AI$31))/10000</f>
        <v>0</v>
      </c>
      <c r="AL30" s="45">
        <f ca="1">(SUMIFS(OFFSET($F$2,0,0,1000,1),OFFSET($G$2,0,0,1000,1),$L$3,OFFSET($B$2,0,0,1000,1),$J$4,OFFSET($C$2,0,0,1000,1),$AG$2,OFFSET($I$2,0,0,1000,1),$AI$32)+SUMIFS(OFFSET($F$2,0,0,1000,1),OFFSET($G$2,0,0,1000,1),$L$3,OFFSET($B$2,0,0,1000,1),$J$4,OFFSET($C$2,0,0,1000,1),$AG$3,OFFSET($I$2,0,0,1000,1),$AI$32))/10000</f>
        <v>0</v>
      </c>
      <c r="AM30" s="45">
        <f ca="1">(SUMIFS(OFFSET($F$2,0,0,1000,1),OFFSET($G$2,0,0,1000,1),$L3,OFFSET($B$2,0,0,1000,1),$J$4,OFFSET($C$2,0,0,1000,1),$AG$2)+SUMIFS(OFFSET($F$2,0,0,1000,1),OFFSET($G$2,0,0,1000,1),$L$3,OFFSET($B$2,0,0,1000,1),$J$4,OFFSET($C$2,0,0,1000,1),$AG$3))/10000</f>
        <v>0</v>
      </c>
      <c r="AN30" s="45">
        <f ca="1">(SUMIFS(OFFSET($F$2,0,0,1000,1),OFFSET($G$2,0,0,1000,1),$L$3,OFFSET($B$2,0,0,1000,1),$J$4,OFFSET($C$2,0,0,1000,1),$AG$2,OFFSET($I$2,0,0,1000,1),$AI$33)+SUMIFS(OFFSET($F$2,0,0,1000,1),OFFSET($G$2,0,0,1000,1),$L$3,OFFSET($B$2,0,0,1000,1),$J$4,OFFSET($C$2,0,0,1000,1),$AG$3,OFFSET($I$2,0,0,1000,1),$AI$33))/10000</f>
        <v>0</v>
      </c>
      <c r="AO30">
        <f ca="1">AM30-AN30-AL30-AK30-AJ30</f>
        <v>0</v>
      </c>
    </row>
    <row r="31" spans="1:41" x14ac:dyDescent="0.15">
      <c r="A31" s="29" t="str">
        <f>IF('[1]主干线(新投资）'!A31="","",'[1]主干线(新投资）'!A31)</f>
        <v/>
      </c>
      <c r="B31" s="29" t="str">
        <f>IF('[1]主干线(新投资）'!I31="","",'[1]主干线(新投资）'!I31)</f>
        <v/>
      </c>
      <c r="C31" s="29" t="str">
        <f>IF('[1]主干线(新投资）'!H31="","",'[1]主干线(新投资）'!H31)</f>
        <v/>
      </c>
      <c r="D31" s="29"/>
      <c r="E31" s="29" t="str">
        <f>IF('[1]主干线(新投资）'!E31="","",'[1]主干线(新投资）'!E31)</f>
        <v/>
      </c>
      <c r="F31" s="29" t="str">
        <f>IF('[1]主干线(新投资）'!B31="","",'[1]主干线(新投资）'!B31)</f>
        <v/>
      </c>
      <c r="G31" s="29" t="str">
        <f>IF('[1]主干线(新投资）'!D31="","",'[1]主干线(新投资）'!D31)</f>
        <v/>
      </c>
      <c r="H31" s="29" t="str">
        <f>IF('[1]主干线(新投资）'!G31="","",'[1]主干线(新投资）'!G31)</f>
        <v/>
      </c>
      <c r="I31" s="29" t="str">
        <f>IF('[1]主干线(新投资）'!F31="","",'[1]主干线(新投资）'!F31)</f>
        <v/>
      </c>
      <c r="AH31" s="53" t="s">
        <v>61</v>
      </c>
      <c r="AI31" s="53">
        <v>7</v>
      </c>
      <c r="AJ31" s="45"/>
      <c r="AK31" s="45"/>
      <c r="AL31" s="45"/>
      <c r="AM31" s="45"/>
      <c r="AN31" s="45"/>
    </row>
    <row r="32" spans="1:41" x14ac:dyDescent="0.15">
      <c r="A32" s="29" t="str">
        <f>IF('[1]主干线(新投资）'!A32="","",'[1]主干线(新投资）'!A32)</f>
        <v/>
      </c>
      <c r="B32" s="29" t="str">
        <f>IF('[1]主干线(新投资）'!I32="","",'[1]主干线(新投资）'!I32)</f>
        <v/>
      </c>
      <c r="C32" s="29" t="str">
        <f>IF('[1]主干线(新投资）'!H32="","",'[1]主干线(新投资）'!H32)</f>
        <v/>
      </c>
      <c r="D32" s="29"/>
      <c r="E32" s="29" t="str">
        <f>IF('[1]主干线(新投资）'!E32="","",'[1]主干线(新投资）'!E32)</f>
        <v/>
      </c>
      <c r="F32" s="29" t="str">
        <f>IF('[1]主干线(新投资）'!B32="","",'[1]主干线(新投资）'!B32)</f>
        <v/>
      </c>
      <c r="G32" s="29" t="str">
        <f>IF('[1]主干线(新投资）'!D32="","",'[1]主干线(新投资）'!D32)</f>
        <v/>
      </c>
      <c r="H32" s="29" t="str">
        <f>IF('[1]主干线(新投资）'!G32="","",'[1]主干线(新投资）'!G32)</f>
        <v/>
      </c>
      <c r="I32" s="29" t="str">
        <f>IF('[1]主干线(新投资）'!F32="","",'[1]主干线(新投资）'!F32)</f>
        <v/>
      </c>
      <c r="AH32" s="55" t="s">
        <v>60</v>
      </c>
      <c r="AI32" s="55">
        <v>8</v>
      </c>
      <c r="AJ32" s="45"/>
      <c r="AK32" s="45"/>
      <c r="AL32" s="45"/>
      <c r="AM32" s="45"/>
      <c r="AN32" s="45"/>
    </row>
    <row r="33" spans="1:40" x14ac:dyDescent="0.15">
      <c r="A33" s="29" t="str">
        <f>IF('[1]主干线(新投资）'!A33="","",'[1]主干线(新投资）'!A33)</f>
        <v/>
      </c>
      <c r="B33" s="29" t="str">
        <f>IF('[1]主干线(新投资）'!I33="","",'[1]主干线(新投资）'!I33)</f>
        <v/>
      </c>
      <c r="C33" s="29" t="str">
        <f>IF('[1]主干线(新投资）'!H33="","",'[1]主干线(新投资）'!H33)</f>
        <v/>
      </c>
      <c r="D33" s="29"/>
      <c r="E33" s="29" t="str">
        <f>IF('[1]主干线(新投资）'!E33="","",'[1]主干线(新投资）'!E33)</f>
        <v/>
      </c>
      <c r="F33" s="29" t="str">
        <f>IF('[1]主干线(新投资）'!B33="","",'[1]主干线(新投资）'!B33)</f>
        <v/>
      </c>
      <c r="G33" s="29" t="str">
        <f>IF('[1]主干线(新投资）'!D33="","",'[1]主干线(新投资）'!D33)</f>
        <v/>
      </c>
      <c r="H33" s="29" t="str">
        <f>IF('[1]主干线(新投资）'!G33="","",'[1]主干线(新投资）'!G33)</f>
        <v/>
      </c>
      <c r="I33" s="29" t="str">
        <f>IF('[1]主干线(新投资）'!F33="","",'[1]主干线(新投资）'!F33)</f>
        <v/>
      </c>
      <c r="AH33" s="59" t="s">
        <v>41</v>
      </c>
      <c r="AI33" s="59">
        <v>4</v>
      </c>
      <c r="AJ33" s="45"/>
      <c r="AK33" s="45"/>
      <c r="AL33" s="45"/>
      <c r="AM33" s="45"/>
      <c r="AN33" s="45"/>
    </row>
    <row r="34" spans="1:40" x14ac:dyDescent="0.15">
      <c r="A34" s="29" t="str">
        <f>IF('[1]主干线(新投资）'!A34="","",'[1]主干线(新投资）'!A34)</f>
        <v/>
      </c>
      <c r="B34" s="29" t="str">
        <f>IF('[1]主干线(新投资）'!I34="","",'[1]主干线(新投资）'!I34)</f>
        <v/>
      </c>
      <c r="C34" s="29" t="str">
        <f>IF('[1]主干线(新投资）'!H34="","",'[1]主干线(新投资）'!H34)</f>
        <v/>
      </c>
      <c r="D34" s="29"/>
      <c r="E34" s="29" t="str">
        <f>IF('[1]主干线(新投资）'!E34="","",'[1]主干线(新投资）'!E34)</f>
        <v/>
      </c>
      <c r="F34" s="29" t="str">
        <f>IF('[1]主干线(新投资）'!B34="","",'[1]主干线(新投资）'!B34)</f>
        <v/>
      </c>
      <c r="G34" s="29" t="str">
        <f>IF('[1]主干线(新投资）'!D34="","",'[1]主干线(新投资）'!D34)</f>
        <v/>
      </c>
      <c r="H34" s="29" t="str">
        <f>IF('[1]主干线(新投资）'!G34="","",'[1]主干线(新投资）'!G34)</f>
        <v/>
      </c>
      <c r="I34" s="29" t="str">
        <f>IF('[1]主干线(新投资）'!F34="","",'[1]主干线(新投资）'!F34)</f>
        <v/>
      </c>
      <c r="AH34" s="56" t="s">
        <v>141</v>
      </c>
      <c r="AI34" s="56" t="s">
        <v>141</v>
      </c>
      <c r="AJ34" s="45"/>
      <c r="AK34" s="45"/>
      <c r="AL34" s="45"/>
      <c r="AM34" s="45"/>
      <c r="AN34" s="45"/>
    </row>
    <row r="35" spans="1:40" x14ac:dyDescent="0.15">
      <c r="A35" s="29" t="str">
        <f>IF('[1]主干线(新投资）'!A35="","",'[1]主干线(新投资）'!A35)</f>
        <v/>
      </c>
      <c r="B35" s="29" t="str">
        <f>IF('[1]主干线(新投资）'!I35="","",'[1]主干线(新投资）'!I35)</f>
        <v/>
      </c>
      <c r="C35" s="29" t="str">
        <f>IF('[1]主干线(新投资）'!H35="","",'[1]主干线(新投资）'!H35)</f>
        <v/>
      </c>
      <c r="D35" s="29"/>
      <c r="E35" s="29" t="str">
        <f>IF('[1]主干线(新投资）'!E35="","",'[1]主干线(新投资）'!E35)</f>
        <v/>
      </c>
      <c r="F35" s="29" t="str">
        <f>IF('[1]主干线(新投资）'!B35="","",'[1]主干线(新投资）'!B35)</f>
        <v/>
      </c>
      <c r="G35" s="29" t="str">
        <f>IF('[1]主干线(新投资）'!D35="","",'[1]主干线(新投资）'!D35)</f>
        <v/>
      </c>
      <c r="H35" s="29" t="str">
        <f>IF('[1]主干线(新投资）'!G35="","",'[1]主干线(新投资）'!G35)</f>
        <v/>
      </c>
      <c r="I35" s="29" t="str">
        <f>IF('[1]主干线(新投资）'!F35="","",'[1]主干线(新投资）'!F35)</f>
        <v/>
      </c>
      <c r="AJ35" s="45"/>
      <c r="AK35" s="45"/>
      <c r="AL35" s="45"/>
      <c r="AM35" s="45"/>
      <c r="AN35" s="45"/>
    </row>
    <row r="36" spans="1:40" x14ac:dyDescent="0.15">
      <c r="A36" s="29" t="str">
        <f>IF('[1]主干线(新投资）'!A36="","",'[1]主干线(新投资）'!A36)</f>
        <v/>
      </c>
      <c r="B36" s="29" t="str">
        <f>IF('[1]主干线(新投资）'!I36="","",'[1]主干线(新投资）'!I36)</f>
        <v/>
      </c>
      <c r="C36" s="29" t="str">
        <f>IF('[1]主干线(新投资）'!H36="","",'[1]主干线(新投资）'!H36)</f>
        <v/>
      </c>
      <c r="D36" s="29"/>
      <c r="E36" s="29" t="str">
        <f>IF('[1]主干线(新投资）'!E36="","",'[1]主干线(新投资）'!E36)</f>
        <v/>
      </c>
      <c r="F36" s="29" t="str">
        <f>IF('[1]主干线(新投资）'!B36="","",'[1]主干线(新投资）'!B36)</f>
        <v/>
      </c>
      <c r="G36" s="29" t="str">
        <f>IF('[1]主干线(新投资）'!D36="","",'[1]主干线(新投资）'!D36)</f>
        <v/>
      </c>
      <c r="H36" s="29" t="str">
        <f>IF('[1]主干线(新投资）'!G36="","",'[1]主干线(新投资）'!G36)</f>
        <v/>
      </c>
      <c r="I36" s="29" t="str">
        <f>IF('[1]主干线(新投资）'!F36="","",'[1]主干线(新投资）'!F36)</f>
        <v/>
      </c>
      <c r="AJ36" s="45"/>
      <c r="AK36" s="45"/>
      <c r="AL36" s="45"/>
      <c r="AM36" s="45"/>
      <c r="AN36" s="45"/>
    </row>
    <row r="37" spans="1:40" x14ac:dyDescent="0.15">
      <c r="A37" s="29" t="str">
        <f>IF('[1]主干线(新投资）'!A37="","",'[1]主干线(新投资）'!A37)</f>
        <v/>
      </c>
      <c r="B37" s="29" t="str">
        <f>IF('[1]主干线(新投资）'!I37="","",'[1]主干线(新投资）'!I37)</f>
        <v/>
      </c>
      <c r="C37" s="29" t="str">
        <f>IF('[1]主干线(新投资）'!H37="","",'[1]主干线(新投资）'!H37)</f>
        <v/>
      </c>
      <c r="D37" s="29"/>
      <c r="E37" s="29" t="str">
        <f>IF('[1]主干线(新投资）'!E37="","",'[1]主干线(新投资）'!E37)</f>
        <v/>
      </c>
      <c r="F37" s="29" t="str">
        <f>IF('[1]主干线(新投资）'!B37="","",'[1]主干线(新投资）'!B37)</f>
        <v/>
      </c>
      <c r="G37" s="29" t="str">
        <f>IF('[1]主干线(新投资）'!D37="","",'[1]主干线(新投资）'!D37)</f>
        <v/>
      </c>
      <c r="H37" s="29" t="str">
        <f>IF('[1]主干线(新投资）'!G37="","",'[1]主干线(新投资）'!G37)</f>
        <v/>
      </c>
      <c r="I37" s="29" t="str">
        <f>IF('[1]主干线(新投资）'!F37="","",'[1]主干线(新投资）'!F37)</f>
        <v/>
      </c>
    </row>
    <row r="38" spans="1:40" x14ac:dyDescent="0.15">
      <c r="A38" s="29" t="str">
        <f>IF('[1]主干线(新投资）'!A38="","",'[1]主干线(新投资）'!A38)</f>
        <v/>
      </c>
      <c r="B38" s="29" t="str">
        <f>IF('[1]主干线(新投资）'!I38="","",'[1]主干线(新投资）'!I38)</f>
        <v/>
      </c>
      <c r="C38" s="29" t="str">
        <f>IF('[1]主干线(新投资）'!H38="","",'[1]主干线(新投资）'!H38)</f>
        <v/>
      </c>
      <c r="D38" s="29"/>
      <c r="E38" s="29" t="str">
        <f>IF('[1]主干线(新投资）'!E38="","",'[1]主干线(新投资）'!E38)</f>
        <v/>
      </c>
      <c r="F38" s="29" t="str">
        <f>IF('[1]主干线(新投资）'!B38="","",'[1]主干线(新投资）'!B38)</f>
        <v/>
      </c>
      <c r="G38" s="29" t="str">
        <f>IF('[1]主干线(新投资）'!D38="","",'[1]主干线(新投资）'!D38)</f>
        <v/>
      </c>
      <c r="H38" s="29" t="str">
        <f>IF('[1]主干线(新投资）'!G38="","",'[1]主干线(新投资）'!G38)</f>
        <v/>
      </c>
      <c r="I38" s="29" t="str">
        <f>IF('[1]主干线(新投资）'!F38="","",'[1]主干线(新投资）'!F38)</f>
        <v/>
      </c>
    </row>
    <row r="39" spans="1:40" x14ac:dyDescent="0.15">
      <c r="A39" s="29" t="str">
        <f>IF('[1]主干线(新投资）'!A39="","",'[1]主干线(新投资）'!A39)</f>
        <v/>
      </c>
      <c r="B39" s="29" t="str">
        <f>IF('[1]主干线(新投资）'!I39="","",'[1]主干线(新投资）'!I39)</f>
        <v/>
      </c>
      <c r="C39" s="29" t="str">
        <f>IF('[1]主干线(新投资）'!H39="","",'[1]主干线(新投资）'!H39)</f>
        <v/>
      </c>
      <c r="D39" s="29"/>
      <c r="E39" s="29" t="str">
        <f>IF('[1]主干线(新投资）'!E39="","",'[1]主干线(新投资）'!E39)</f>
        <v/>
      </c>
      <c r="F39" s="29" t="str">
        <f>IF('[1]主干线(新投资）'!B39="","",'[1]主干线(新投资）'!B39)</f>
        <v/>
      </c>
      <c r="G39" s="29" t="str">
        <f>IF('[1]主干线(新投资）'!D39="","",'[1]主干线(新投资）'!D39)</f>
        <v/>
      </c>
      <c r="H39" s="29" t="str">
        <f>IF('[1]主干线(新投资）'!G39="","",'[1]主干线(新投资）'!G39)</f>
        <v/>
      </c>
      <c r="I39" s="29" t="str">
        <f>IF('[1]主干线(新投资）'!F39="","",'[1]主干线(新投资）'!F39)</f>
        <v/>
      </c>
    </row>
    <row r="40" spans="1:40" x14ac:dyDescent="0.15">
      <c r="A40" s="29" t="str">
        <f>IF('[1]主干线(新投资）'!A40="","",'[1]主干线(新投资）'!A40)</f>
        <v/>
      </c>
      <c r="B40" s="29" t="str">
        <f>IF('[1]主干线(新投资）'!I40="","",'[1]主干线(新投资）'!I40)</f>
        <v/>
      </c>
      <c r="C40" s="29" t="str">
        <f>IF('[1]主干线(新投资）'!H40="","",'[1]主干线(新投资）'!H40)</f>
        <v/>
      </c>
      <c r="D40" s="29"/>
      <c r="E40" s="29" t="str">
        <f>IF('[1]主干线(新投资）'!E40="","",'[1]主干线(新投资）'!E40)</f>
        <v/>
      </c>
      <c r="F40" s="29" t="str">
        <f>IF('[1]主干线(新投资）'!B40="","",'[1]主干线(新投资）'!B40)</f>
        <v/>
      </c>
      <c r="G40" s="29" t="str">
        <f>IF('[1]主干线(新投资）'!D40="","",'[1]主干线(新投资）'!D40)</f>
        <v/>
      </c>
      <c r="H40" s="29" t="str">
        <f>IF('[1]主干线(新投资）'!G40="","",'[1]主干线(新投资）'!G40)</f>
        <v/>
      </c>
      <c r="I40" s="29" t="str">
        <f>IF('[1]主干线(新投资）'!F40="","",'[1]主干线(新投资）'!F40)</f>
        <v/>
      </c>
    </row>
    <row r="41" spans="1:40" x14ac:dyDescent="0.15">
      <c r="A41" s="29" t="str">
        <f>IF('[1]主干线(新投资）'!A41="","",'[1]主干线(新投资）'!A41)</f>
        <v/>
      </c>
      <c r="B41" s="29" t="str">
        <f>IF('[1]主干线(新投资）'!I41="","",'[1]主干线(新投资）'!I41)</f>
        <v/>
      </c>
      <c r="C41" s="29" t="str">
        <f>IF('[1]主干线(新投资）'!H41="","",'[1]主干线(新投资）'!H41)</f>
        <v/>
      </c>
      <c r="D41" s="29"/>
      <c r="E41" s="29" t="str">
        <f>IF('[1]主干线(新投资）'!E41="","",'[1]主干线(新投资）'!E41)</f>
        <v/>
      </c>
      <c r="F41" s="29" t="str">
        <f>IF('[1]主干线(新投资）'!B41="","",'[1]主干线(新投资）'!B41)</f>
        <v/>
      </c>
      <c r="G41" s="29" t="str">
        <f>IF('[1]主干线(新投资）'!D41="","",'[1]主干线(新投资）'!D41)</f>
        <v/>
      </c>
      <c r="H41" s="29" t="str">
        <f>IF('[1]主干线(新投资）'!G41="","",'[1]主干线(新投资）'!G41)</f>
        <v/>
      </c>
      <c r="I41" s="29" t="str">
        <f>IF('[1]主干线(新投资）'!F41="","",'[1]主干线(新投资）'!F41)</f>
        <v/>
      </c>
    </row>
    <row r="42" spans="1:40" x14ac:dyDescent="0.15">
      <c r="A42" s="29" t="str">
        <f>IF('[1]主干线(新投资）'!A42="","",'[1]主干线(新投资）'!A42)</f>
        <v/>
      </c>
      <c r="B42" s="29" t="str">
        <f>IF('[1]主干线(新投资）'!I42="","",'[1]主干线(新投资）'!I42)</f>
        <v/>
      </c>
      <c r="C42" s="29" t="str">
        <f>IF('[1]主干线(新投资）'!H42="","",'[1]主干线(新投资）'!H42)</f>
        <v/>
      </c>
      <c r="D42" s="29"/>
      <c r="E42" s="29" t="str">
        <f>IF('[1]主干线(新投资）'!E42="","",'[1]主干线(新投资）'!E42)</f>
        <v/>
      </c>
      <c r="F42" s="29" t="str">
        <f>IF('[1]主干线(新投资）'!B42="","",'[1]主干线(新投资）'!B42)</f>
        <v/>
      </c>
      <c r="G42" s="29" t="str">
        <f>IF('[1]主干线(新投资）'!D42="","",'[1]主干线(新投资）'!D42)</f>
        <v/>
      </c>
      <c r="H42" s="29" t="str">
        <f>IF('[1]主干线(新投资）'!G42="","",'[1]主干线(新投资）'!G42)</f>
        <v/>
      </c>
      <c r="I42" s="29" t="str">
        <f>IF('[1]主干线(新投资）'!F42="","",'[1]主干线(新投资）'!F42)</f>
        <v/>
      </c>
    </row>
    <row r="43" spans="1:40" x14ac:dyDescent="0.15">
      <c r="A43" s="29" t="str">
        <f>IF('[1]主干线(新投资）'!A43="","",'[1]主干线(新投资）'!A43)</f>
        <v/>
      </c>
      <c r="B43" s="29" t="str">
        <f>IF('[1]主干线(新投资）'!I43="","",'[1]主干线(新投资）'!I43)</f>
        <v/>
      </c>
      <c r="C43" s="29" t="str">
        <f>IF('[1]主干线(新投资）'!H43="","",'[1]主干线(新投资）'!H43)</f>
        <v/>
      </c>
      <c r="D43" s="29"/>
      <c r="E43" s="29" t="str">
        <f>IF('[1]主干线(新投资）'!E43="","",'[1]主干线(新投资）'!E43)</f>
        <v/>
      </c>
      <c r="F43" s="29" t="str">
        <f>IF('[1]主干线(新投资）'!B43="","",'[1]主干线(新投资）'!B43)</f>
        <v/>
      </c>
      <c r="G43" s="29" t="str">
        <f>IF('[1]主干线(新投资）'!D43="","",'[1]主干线(新投资）'!D43)</f>
        <v/>
      </c>
      <c r="H43" s="29" t="str">
        <f>IF('[1]主干线(新投资）'!G43="","",'[1]主干线(新投资）'!G43)</f>
        <v/>
      </c>
      <c r="I43" s="29" t="str">
        <f>IF('[1]主干线(新投资）'!F43="","",'[1]主干线(新投资）'!F43)</f>
        <v/>
      </c>
    </row>
    <row r="44" spans="1:40" x14ac:dyDescent="0.15">
      <c r="A44" s="29" t="str">
        <f>IF('[1]主干线(新投资）'!A44="","",'[1]主干线(新投资）'!A44)</f>
        <v/>
      </c>
      <c r="B44" s="29" t="str">
        <f>IF('[1]主干线(新投资）'!I44="","",'[1]主干线(新投资）'!I44)</f>
        <v/>
      </c>
      <c r="C44" s="29" t="str">
        <f>IF('[1]主干线(新投资）'!H44="","",'[1]主干线(新投资）'!H44)</f>
        <v/>
      </c>
      <c r="D44" s="29"/>
      <c r="E44" s="29" t="str">
        <f>IF('[1]主干线(新投资）'!E44="","",'[1]主干线(新投资）'!E44)</f>
        <v/>
      </c>
      <c r="F44" s="29" t="str">
        <f>IF('[1]主干线(新投资）'!B44="","",'[1]主干线(新投资）'!B44)</f>
        <v/>
      </c>
      <c r="G44" s="29" t="str">
        <f>IF('[1]主干线(新投资）'!D44="","",'[1]主干线(新投资）'!D44)</f>
        <v/>
      </c>
      <c r="H44" s="29" t="str">
        <f>IF('[1]主干线(新投资）'!G44="","",'[1]主干线(新投资）'!G44)</f>
        <v/>
      </c>
      <c r="I44" s="29" t="str">
        <f>IF('[1]主干线(新投资）'!F44="","",'[1]主干线(新投资）'!F44)</f>
        <v/>
      </c>
    </row>
    <row r="45" spans="1:40" x14ac:dyDescent="0.15">
      <c r="A45" s="29" t="str">
        <f>IF('[1]主干线(新投资）'!A45="","",'[1]主干线(新投资）'!A45)</f>
        <v/>
      </c>
      <c r="B45" s="29" t="str">
        <f>IF('[1]主干线(新投资）'!I45="","",'[1]主干线(新投资）'!I45)</f>
        <v/>
      </c>
      <c r="C45" s="29" t="str">
        <f>IF('[1]主干线(新投资）'!H45="","",'[1]主干线(新投资）'!H45)</f>
        <v/>
      </c>
      <c r="D45" s="29"/>
      <c r="E45" s="29" t="str">
        <f>IF('[1]主干线(新投资）'!E45="","",'[1]主干线(新投资）'!E45)</f>
        <v/>
      </c>
      <c r="F45" s="29" t="str">
        <f>IF('[1]主干线(新投资）'!B45="","",'[1]主干线(新投资）'!B45)</f>
        <v/>
      </c>
      <c r="G45" s="29" t="str">
        <f>IF('[1]主干线(新投资）'!D45="","",'[1]主干线(新投资）'!D45)</f>
        <v/>
      </c>
      <c r="H45" s="29" t="str">
        <f>IF('[1]主干线(新投资）'!G45="","",'[1]主干线(新投资）'!G45)</f>
        <v/>
      </c>
      <c r="I45" s="29" t="str">
        <f>IF('[1]主干线(新投资）'!F45="","",'[1]主干线(新投资）'!F45)</f>
        <v/>
      </c>
    </row>
    <row r="46" spans="1:40" x14ac:dyDescent="0.15">
      <c r="A46" s="29" t="str">
        <f>IF('[1]主干线(新投资）'!A46="","",'[1]主干线(新投资）'!A46)</f>
        <v/>
      </c>
      <c r="B46" s="29" t="str">
        <f>IF('[1]主干线(新投资）'!I46="","",'[1]主干线(新投资）'!I46)</f>
        <v/>
      </c>
      <c r="C46" s="29" t="str">
        <f>IF('[1]主干线(新投资）'!H46="","",'[1]主干线(新投资）'!H46)</f>
        <v/>
      </c>
      <c r="D46" s="29"/>
      <c r="E46" s="29" t="str">
        <f>IF('[1]主干线(新投资）'!E46="","",'[1]主干线(新投资）'!E46)</f>
        <v/>
      </c>
      <c r="F46" s="29" t="str">
        <f>IF('[1]主干线(新投资）'!B46="","",'[1]主干线(新投资）'!B46)</f>
        <v/>
      </c>
      <c r="G46" s="29" t="str">
        <f>IF('[1]主干线(新投资）'!D46="","",'[1]主干线(新投资）'!D46)</f>
        <v/>
      </c>
      <c r="H46" s="29" t="str">
        <f>IF('[1]主干线(新投资）'!G46="","",'[1]主干线(新投资）'!G46)</f>
        <v/>
      </c>
      <c r="I46" s="29" t="str">
        <f>IF('[1]主干线(新投资）'!F46="","",'[1]主干线(新投资）'!F46)</f>
        <v/>
      </c>
    </row>
    <row r="47" spans="1:40" x14ac:dyDescent="0.15">
      <c r="A47" s="29" t="str">
        <f>IF('[1]主干线(新投资）'!A47="","",'[1]主干线(新投资）'!A47)</f>
        <v/>
      </c>
      <c r="B47" s="29" t="str">
        <f>IF('[1]主干线(新投资）'!I47="","",'[1]主干线(新投资）'!I47)</f>
        <v/>
      </c>
      <c r="C47" s="29" t="str">
        <f>IF('[1]主干线(新投资）'!H47="","",'[1]主干线(新投资）'!H47)</f>
        <v/>
      </c>
      <c r="D47" s="29"/>
      <c r="E47" s="29" t="str">
        <f>IF('[1]主干线(新投资）'!E47="","",'[1]主干线(新投资）'!E47)</f>
        <v/>
      </c>
      <c r="F47" s="29" t="str">
        <f>IF('[1]主干线(新投资）'!B47="","",'[1]主干线(新投资）'!B47)</f>
        <v/>
      </c>
      <c r="G47" s="29" t="str">
        <f>IF('[1]主干线(新投资）'!D47="","",'[1]主干线(新投资）'!D47)</f>
        <v/>
      </c>
      <c r="H47" s="29" t="str">
        <f>IF('[1]主干线(新投资）'!G47="","",'[1]主干线(新投资）'!G47)</f>
        <v/>
      </c>
      <c r="I47" s="29" t="str">
        <f>IF('[1]主干线(新投资）'!F47="","",'[1]主干线(新投资）'!F47)</f>
        <v/>
      </c>
    </row>
    <row r="48" spans="1:40" x14ac:dyDescent="0.15">
      <c r="A48" s="29" t="str">
        <f>IF('[1]主干线(新投资）'!A48="","",'[1]主干线(新投资）'!A48)</f>
        <v/>
      </c>
      <c r="B48" s="29" t="str">
        <f>IF('[1]主干线(新投资）'!I48="","",'[1]主干线(新投资）'!I48)</f>
        <v/>
      </c>
      <c r="C48" s="29" t="str">
        <f>IF('[1]主干线(新投资）'!H48="","",'[1]主干线(新投资）'!H48)</f>
        <v/>
      </c>
      <c r="D48" s="29"/>
      <c r="E48" s="29" t="str">
        <f>IF('[1]主干线(新投资）'!E48="","",'[1]主干线(新投资）'!E48)</f>
        <v/>
      </c>
      <c r="F48" s="29" t="str">
        <f>IF('[1]主干线(新投资）'!B48="","",'[1]主干线(新投资）'!B48)</f>
        <v/>
      </c>
      <c r="G48" s="29" t="str">
        <f>IF('[1]主干线(新投资）'!D48="","",'[1]主干线(新投资）'!D48)</f>
        <v/>
      </c>
      <c r="H48" s="29" t="str">
        <f>IF('[1]主干线(新投资）'!G48="","",'[1]主干线(新投资）'!G48)</f>
        <v/>
      </c>
      <c r="I48" s="29" t="str">
        <f>IF('[1]主干线(新投资）'!F48="","",'[1]主干线(新投资）'!F48)</f>
        <v/>
      </c>
    </row>
    <row r="49" spans="1:9" x14ac:dyDescent="0.15">
      <c r="A49" s="29" t="str">
        <f>IF('[1]主干线(新投资）'!A49="","",'[1]主干线(新投资）'!A49)</f>
        <v/>
      </c>
      <c r="B49" s="29" t="str">
        <f>IF('[1]主干线(新投资）'!I49="","",'[1]主干线(新投资）'!I49)</f>
        <v/>
      </c>
      <c r="C49" s="29" t="str">
        <f>IF('[1]主干线(新投资）'!H49="","",'[1]主干线(新投资）'!H49)</f>
        <v/>
      </c>
      <c r="D49" s="29"/>
      <c r="E49" s="29" t="str">
        <f>IF('[1]主干线(新投资）'!E49="","",'[1]主干线(新投资）'!E49)</f>
        <v/>
      </c>
      <c r="F49" s="29" t="str">
        <f>IF('[1]主干线(新投资）'!B49="","",'[1]主干线(新投资）'!B49)</f>
        <v/>
      </c>
      <c r="G49" s="29" t="str">
        <f>IF('[1]主干线(新投资）'!D49="","",'[1]主干线(新投资）'!D49)</f>
        <v/>
      </c>
      <c r="H49" s="29" t="str">
        <f>IF('[1]主干线(新投资）'!G49="","",'[1]主干线(新投资）'!G49)</f>
        <v/>
      </c>
      <c r="I49" s="29" t="str">
        <f>IF('[1]主干线(新投资）'!F49="","",'[1]主干线(新投资）'!F49)</f>
        <v/>
      </c>
    </row>
    <row r="50" spans="1:9" x14ac:dyDescent="0.15">
      <c r="A50" s="29" t="str">
        <f>IF('[1]主干线(新投资）'!A50="","",'[1]主干线(新投资）'!A50)</f>
        <v/>
      </c>
      <c r="B50" s="29" t="str">
        <f>IF('[1]主干线(新投资）'!I50="","",'[1]主干线(新投资）'!I50)</f>
        <v/>
      </c>
      <c r="C50" s="29" t="str">
        <f>IF('[1]主干线(新投资）'!H50="","",'[1]主干线(新投资）'!H50)</f>
        <v/>
      </c>
      <c r="D50" s="29"/>
      <c r="E50" s="29" t="str">
        <f>IF('[1]主干线(新投资）'!E50="","",'[1]主干线(新投资）'!E50)</f>
        <v/>
      </c>
      <c r="F50" s="29" t="str">
        <f>IF('[1]主干线(新投资）'!B50="","",'[1]主干线(新投资）'!B50)</f>
        <v/>
      </c>
      <c r="G50" s="29" t="str">
        <f>IF('[1]主干线(新投资）'!D50="","",'[1]主干线(新投资）'!D50)</f>
        <v/>
      </c>
      <c r="H50" s="29" t="str">
        <f>IF('[1]主干线(新投资）'!G50="","",'[1]主干线(新投资）'!G50)</f>
        <v/>
      </c>
      <c r="I50" s="29" t="str">
        <f>IF('[1]主干线(新投资）'!F50="","",'[1]主干线(新投资）'!F50)</f>
        <v/>
      </c>
    </row>
    <row r="51" spans="1:9" x14ac:dyDescent="0.15">
      <c r="A51" s="29" t="str">
        <f>IF('[1]主干线(新投资）'!A51="","",'[1]主干线(新投资）'!A51)</f>
        <v/>
      </c>
      <c r="B51" s="29" t="str">
        <f>IF('[1]主干线(新投资）'!I51="","",'[1]主干线(新投资）'!I51)</f>
        <v/>
      </c>
      <c r="C51" s="29" t="str">
        <f>IF('[1]主干线(新投资）'!H51="","",'[1]主干线(新投资）'!H51)</f>
        <v/>
      </c>
      <c r="D51" s="29"/>
      <c r="E51" s="29" t="str">
        <f>IF('[1]主干线(新投资）'!E51="","",'[1]主干线(新投资）'!E51)</f>
        <v/>
      </c>
      <c r="F51" s="29" t="str">
        <f>IF('[1]主干线(新投资）'!B51="","",'[1]主干线(新投资）'!B51)</f>
        <v/>
      </c>
      <c r="G51" s="29" t="str">
        <f>IF('[1]主干线(新投资）'!D51="","",'[1]主干线(新投资）'!D51)</f>
        <v/>
      </c>
      <c r="H51" s="29" t="str">
        <f>IF('[1]主干线(新投资）'!G51="","",'[1]主干线(新投资）'!G51)</f>
        <v/>
      </c>
      <c r="I51" s="29" t="str">
        <f>IF('[1]主干线(新投资）'!F51="","",'[1]主干线(新投资）'!F51)</f>
        <v/>
      </c>
    </row>
    <row r="52" spans="1:9" x14ac:dyDescent="0.15">
      <c r="A52" s="29" t="str">
        <f>IF('[1]主干线(新投资）'!A52="","",'[1]主干线(新投资）'!A52)</f>
        <v/>
      </c>
      <c r="B52" s="29" t="str">
        <f>IF('[1]主干线(新投资）'!I52="","",'[1]主干线(新投资）'!I52)</f>
        <v/>
      </c>
      <c r="C52" s="29" t="str">
        <f>IF('[1]主干线(新投资）'!H52="","",'[1]主干线(新投资）'!H52)</f>
        <v/>
      </c>
      <c r="D52" s="29"/>
      <c r="E52" s="29" t="str">
        <f>IF('[1]主干线(新投资）'!E52="","",'[1]主干线(新投资）'!E52)</f>
        <v/>
      </c>
      <c r="F52" s="29" t="str">
        <f>IF('[1]主干线(新投资）'!B52="","",'[1]主干线(新投资）'!B52)</f>
        <v/>
      </c>
      <c r="G52" s="29" t="str">
        <f>IF('[1]主干线(新投资）'!D52="","",'[1]主干线(新投资）'!D52)</f>
        <v/>
      </c>
      <c r="H52" s="29" t="str">
        <f>IF('[1]主干线(新投资）'!G52="","",'[1]主干线(新投资）'!G52)</f>
        <v/>
      </c>
      <c r="I52" s="29" t="str">
        <f>IF('[1]主干线(新投资）'!F52="","",'[1]主干线(新投资）'!F52)</f>
        <v/>
      </c>
    </row>
    <row r="53" spans="1:9" x14ac:dyDescent="0.15">
      <c r="A53" s="29" t="str">
        <f>IF('[1]主干线(新投资）'!A53="","",'[1]主干线(新投资）'!A53)</f>
        <v/>
      </c>
      <c r="B53" s="29" t="str">
        <f>IF('[1]主干线(新投资）'!I53="","",'[1]主干线(新投资）'!I53)</f>
        <v/>
      </c>
      <c r="C53" s="29" t="str">
        <f>IF('[1]主干线(新投资）'!H53="","",'[1]主干线(新投资）'!H53)</f>
        <v/>
      </c>
      <c r="D53" s="29"/>
      <c r="E53" s="29" t="str">
        <f>IF('[1]主干线(新投资）'!E53="","",'[1]主干线(新投资）'!E53)</f>
        <v/>
      </c>
      <c r="F53" s="29" t="str">
        <f>IF('[1]主干线(新投资）'!B53="","",'[1]主干线(新投资）'!B53)</f>
        <v/>
      </c>
      <c r="G53" s="29" t="str">
        <f>IF('[1]主干线(新投资）'!D53="","",'[1]主干线(新投资）'!D53)</f>
        <v/>
      </c>
      <c r="H53" s="29" t="str">
        <f>IF('[1]主干线(新投资）'!G53="","",'[1]主干线(新投资）'!G53)</f>
        <v/>
      </c>
      <c r="I53" s="29" t="str">
        <f>IF('[1]主干线(新投资）'!F53="","",'[1]主干线(新投资）'!F53)</f>
        <v/>
      </c>
    </row>
    <row r="54" spans="1:9" x14ac:dyDescent="0.15">
      <c r="A54" s="29" t="str">
        <f>IF('[1]主干线(新投资）'!A54="","",'[1]主干线(新投资）'!A54)</f>
        <v/>
      </c>
      <c r="B54" s="29" t="str">
        <f>IF('[1]主干线(新投资）'!I54="","",'[1]主干线(新投资）'!I54)</f>
        <v/>
      </c>
      <c r="C54" s="29" t="str">
        <f>IF('[1]主干线(新投资）'!H54="","",'[1]主干线(新投资）'!H54)</f>
        <v/>
      </c>
      <c r="D54" s="29"/>
      <c r="E54" s="29" t="str">
        <f>IF('[1]主干线(新投资）'!E54="","",'[1]主干线(新投资）'!E54)</f>
        <v/>
      </c>
      <c r="F54" s="29" t="str">
        <f>IF('[1]主干线(新投资）'!B54="","",'[1]主干线(新投资）'!B54)</f>
        <v/>
      </c>
      <c r="G54" s="29" t="str">
        <f>IF('[1]主干线(新投资）'!D54="","",'[1]主干线(新投资）'!D54)</f>
        <v/>
      </c>
      <c r="H54" s="29" t="str">
        <f>IF('[1]主干线(新投资）'!G54="","",'[1]主干线(新投资）'!G54)</f>
        <v/>
      </c>
      <c r="I54" s="29" t="str">
        <f>IF('[1]主干线(新投资）'!F54="","",'[1]主干线(新投资）'!F54)</f>
        <v/>
      </c>
    </row>
    <row r="55" spans="1:9" x14ac:dyDescent="0.15">
      <c r="A55" s="29" t="str">
        <f>IF('[1]主干线(新投资）'!A55="","",'[1]主干线(新投资）'!A55)</f>
        <v/>
      </c>
      <c r="B55" s="29" t="str">
        <f>IF('[1]主干线(新投资）'!I55="","",'[1]主干线(新投资）'!I55)</f>
        <v/>
      </c>
      <c r="C55" s="29" t="str">
        <f>IF('[1]主干线(新投资）'!H55="","",'[1]主干线(新投资）'!H55)</f>
        <v/>
      </c>
      <c r="D55" s="29"/>
      <c r="E55" s="29" t="str">
        <f>IF('[1]主干线(新投资）'!E55="","",'[1]主干线(新投资）'!E55)</f>
        <v/>
      </c>
      <c r="F55" s="29" t="str">
        <f>IF('[1]主干线(新投资）'!B55="","",'[1]主干线(新投资）'!B55)</f>
        <v/>
      </c>
      <c r="G55" s="29" t="str">
        <f>IF('[1]主干线(新投资）'!D55="","",'[1]主干线(新投资）'!D55)</f>
        <v/>
      </c>
      <c r="H55" s="29" t="str">
        <f>IF('[1]主干线(新投资）'!G55="","",'[1]主干线(新投资）'!G55)</f>
        <v/>
      </c>
      <c r="I55" s="29" t="str">
        <f>IF('[1]主干线(新投资）'!F55="","",'[1]主干线(新投资）'!F55)</f>
        <v/>
      </c>
    </row>
    <row r="56" spans="1:9" x14ac:dyDescent="0.15">
      <c r="A56" s="29" t="str">
        <f>IF('[1]主干线(新投资）'!A56="","",'[1]主干线(新投资）'!A56)</f>
        <v/>
      </c>
      <c r="B56" s="29" t="str">
        <f>IF('[1]主干线(新投资）'!I56="","",'[1]主干线(新投资）'!I56)</f>
        <v/>
      </c>
      <c r="C56" s="29" t="str">
        <f>IF('[1]主干线(新投资）'!H56="","",'[1]主干线(新投资）'!H56)</f>
        <v/>
      </c>
      <c r="D56" s="29"/>
      <c r="E56" s="29" t="str">
        <f>IF('[1]主干线(新投资）'!E56="","",'[1]主干线(新投资）'!E56)</f>
        <v/>
      </c>
      <c r="F56" s="29" t="str">
        <f>IF('[1]主干线(新投资）'!B56="","",'[1]主干线(新投资）'!B56)</f>
        <v/>
      </c>
      <c r="G56" s="29" t="str">
        <f>IF('[1]主干线(新投资）'!D56="","",'[1]主干线(新投资）'!D56)</f>
        <v/>
      </c>
      <c r="H56" s="29" t="str">
        <f>IF('[1]主干线(新投资）'!G56="","",'[1]主干线(新投资）'!G56)</f>
        <v/>
      </c>
      <c r="I56" s="29" t="str">
        <f>IF('[1]主干线(新投资）'!F56="","",'[1]主干线(新投资）'!F56)</f>
        <v/>
      </c>
    </row>
    <row r="57" spans="1:9" x14ac:dyDescent="0.15">
      <c r="A57" s="29" t="str">
        <f>IF('[1]主干线(新投资）'!A57="","",'[1]主干线(新投资）'!A57)</f>
        <v/>
      </c>
      <c r="B57" s="29" t="str">
        <f>IF('[1]主干线(新投资）'!I57="","",'[1]主干线(新投资）'!I57)</f>
        <v/>
      </c>
      <c r="C57" s="29" t="str">
        <f>IF('[1]主干线(新投资）'!H57="","",'[1]主干线(新投资）'!H57)</f>
        <v/>
      </c>
      <c r="D57" s="29"/>
      <c r="E57" s="29" t="str">
        <f>IF('[1]主干线(新投资）'!E57="","",'[1]主干线(新投资）'!E57)</f>
        <v/>
      </c>
      <c r="F57" s="29" t="str">
        <f>IF('[1]主干线(新投资）'!B57="","",'[1]主干线(新投资）'!B57)</f>
        <v/>
      </c>
      <c r="G57" s="29" t="str">
        <f>IF('[1]主干线(新投资）'!D57="","",'[1]主干线(新投资）'!D57)</f>
        <v/>
      </c>
      <c r="H57" s="29" t="str">
        <f>IF('[1]主干线(新投资）'!G57="","",'[1]主干线(新投资）'!G57)</f>
        <v/>
      </c>
      <c r="I57" s="29" t="str">
        <f>IF('[1]主干线(新投资）'!F57="","",'[1]主干线(新投资）'!F57)</f>
        <v/>
      </c>
    </row>
    <row r="58" spans="1:9" x14ac:dyDescent="0.15">
      <c r="A58" s="29" t="str">
        <f>IF('[1]主干线(新投资）'!A58="","",'[1]主干线(新投资）'!A58)</f>
        <v/>
      </c>
      <c r="B58" s="29" t="str">
        <f>IF('[1]主干线(新投资）'!I58="","",'[1]主干线(新投资）'!I58)</f>
        <v/>
      </c>
      <c r="C58" s="29" t="str">
        <f>IF('[1]主干线(新投资）'!H58="","",'[1]主干线(新投资）'!H58)</f>
        <v/>
      </c>
      <c r="D58" s="29"/>
      <c r="E58" s="29" t="str">
        <f>IF('[1]主干线(新投资）'!E58="","",'[1]主干线(新投资）'!E58)</f>
        <v/>
      </c>
      <c r="F58" s="29" t="str">
        <f>IF('[1]主干线(新投资）'!B58="","",'[1]主干线(新投资）'!B58)</f>
        <v/>
      </c>
      <c r="G58" s="29" t="str">
        <f>IF('[1]主干线(新投资）'!D58="","",'[1]主干线(新投资）'!D58)</f>
        <v/>
      </c>
      <c r="H58" s="29" t="str">
        <f>IF('[1]主干线(新投资）'!G58="","",'[1]主干线(新投资）'!G58)</f>
        <v/>
      </c>
      <c r="I58" s="29" t="str">
        <f>IF('[1]主干线(新投资）'!F58="","",'[1]主干线(新投资）'!F58)</f>
        <v/>
      </c>
    </row>
    <row r="59" spans="1:9" x14ac:dyDescent="0.15">
      <c r="A59" s="29" t="str">
        <f>IF('[1]主干线(新投资）'!A59="","",'[1]主干线(新投资）'!A59)</f>
        <v/>
      </c>
      <c r="B59" s="29" t="str">
        <f>IF('[1]主干线(新投资）'!I59="","",'[1]主干线(新投资）'!I59)</f>
        <v/>
      </c>
      <c r="C59" s="29" t="str">
        <f>IF('[1]主干线(新投资）'!H59="","",'[1]主干线(新投资）'!H59)</f>
        <v/>
      </c>
      <c r="D59" s="29"/>
      <c r="E59" s="29" t="str">
        <f>IF('[1]主干线(新投资）'!E59="","",'[1]主干线(新投资）'!E59)</f>
        <v/>
      </c>
      <c r="F59" s="29" t="str">
        <f>IF('[1]主干线(新投资）'!B59="","",'[1]主干线(新投资）'!B59)</f>
        <v/>
      </c>
      <c r="G59" s="29" t="str">
        <f>IF('[1]主干线(新投资）'!D59="","",'[1]主干线(新投资）'!D59)</f>
        <v/>
      </c>
      <c r="H59" s="29" t="str">
        <f>IF('[1]主干线(新投资）'!G59="","",'[1]主干线(新投资）'!G59)</f>
        <v/>
      </c>
      <c r="I59" s="29" t="str">
        <f>IF('[1]主干线(新投资）'!F59="","",'[1]主干线(新投资）'!F59)</f>
        <v/>
      </c>
    </row>
    <row r="60" spans="1:9" x14ac:dyDescent="0.15">
      <c r="A60" s="29" t="str">
        <f>IF('[1]主干线(新投资）'!A60="","",'[1]主干线(新投资）'!A60)</f>
        <v/>
      </c>
      <c r="B60" s="29" t="str">
        <f>IF('[1]主干线(新投资）'!I60="","",'[1]主干线(新投资）'!I60)</f>
        <v/>
      </c>
      <c r="C60" s="29" t="str">
        <f>IF('[1]主干线(新投资）'!H60="","",'[1]主干线(新投资）'!H60)</f>
        <v/>
      </c>
      <c r="D60" s="29"/>
      <c r="E60" s="29" t="str">
        <f>IF('[1]主干线(新投资）'!E60="","",'[1]主干线(新投资）'!E60)</f>
        <v/>
      </c>
      <c r="F60" s="29" t="str">
        <f>IF('[1]主干线(新投资）'!B60="","",'[1]主干线(新投资）'!B60)</f>
        <v/>
      </c>
      <c r="G60" s="29" t="str">
        <f>IF('[1]主干线(新投资）'!D60="","",'[1]主干线(新投资）'!D60)</f>
        <v/>
      </c>
      <c r="H60" s="29" t="str">
        <f>IF('[1]主干线(新投资）'!G60="","",'[1]主干线(新投资）'!G60)</f>
        <v/>
      </c>
      <c r="I60" s="29" t="str">
        <f>IF('[1]主干线(新投资）'!F60="","",'[1]主干线(新投资）'!F60)</f>
        <v/>
      </c>
    </row>
    <row r="61" spans="1:9" x14ac:dyDescent="0.15">
      <c r="A61" s="29" t="str">
        <f>IF('[1]主干线(新投资）'!A61="","",'[1]主干线(新投资）'!A61)</f>
        <v/>
      </c>
      <c r="B61" s="29" t="str">
        <f>IF('[1]主干线(新投资）'!I61="","",'[1]主干线(新投资）'!I61)</f>
        <v/>
      </c>
      <c r="C61" s="29" t="str">
        <f>IF('[1]主干线(新投资）'!H61="","",'[1]主干线(新投资）'!H61)</f>
        <v/>
      </c>
      <c r="D61" s="29"/>
      <c r="E61" s="29" t="str">
        <f>IF('[1]主干线(新投资）'!E61="","",'[1]主干线(新投资）'!E61)</f>
        <v/>
      </c>
      <c r="F61" s="29" t="str">
        <f>IF('[1]主干线(新投资）'!B61="","",'[1]主干线(新投资）'!B61)</f>
        <v/>
      </c>
      <c r="G61" s="29" t="str">
        <f>IF('[1]主干线(新投资）'!D61="","",'[1]主干线(新投资）'!D61)</f>
        <v/>
      </c>
      <c r="H61" s="29" t="str">
        <f>IF('[1]主干线(新投资）'!G61="","",'[1]主干线(新投资）'!G61)</f>
        <v/>
      </c>
      <c r="I61" s="29" t="str">
        <f>IF('[1]主干线(新投资）'!F61="","",'[1]主干线(新投资）'!F61)</f>
        <v/>
      </c>
    </row>
    <row r="62" spans="1:9" x14ac:dyDescent="0.15">
      <c r="A62" s="29" t="str">
        <f>IF('[1]主干线(新投资）'!A62="","",'[1]主干线(新投资）'!A62)</f>
        <v/>
      </c>
      <c r="B62" s="29" t="str">
        <f>IF('[1]主干线(新投资）'!I62="","",'[1]主干线(新投资）'!I62)</f>
        <v/>
      </c>
      <c r="C62" s="29" t="str">
        <f>IF('[1]主干线(新投资）'!H62="","",'[1]主干线(新投资）'!H62)</f>
        <v/>
      </c>
      <c r="D62" s="29"/>
      <c r="E62" s="29" t="str">
        <f>IF('[1]主干线(新投资）'!E62="","",'[1]主干线(新投资）'!E62)</f>
        <v/>
      </c>
      <c r="F62" s="29" t="str">
        <f>IF('[1]主干线(新投资）'!B62="","",'[1]主干线(新投资）'!B62)</f>
        <v/>
      </c>
      <c r="G62" s="29" t="str">
        <f>IF('[1]主干线(新投资）'!D62="","",'[1]主干线(新投资）'!D62)</f>
        <v/>
      </c>
      <c r="H62" s="29" t="str">
        <f>IF('[1]主干线(新投资）'!G62="","",'[1]主干线(新投资）'!G62)</f>
        <v/>
      </c>
      <c r="I62" s="29" t="str">
        <f>IF('[1]主干线(新投资）'!F62="","",'[1]主干线(新投资）'!F62)</f>
        <v/>
      </c>
    </row>
    <row r="63" spans="1:9" x14ac:dyDescent="0.15">
      <c r="A63" s="29" t="str">
        <f>IF('[1]主干线(新投资）'!A63="","",'[1]主干线(新投资）'!A63)</f>
        <v/>
      </c>
      <c r="B63" s="29" t="str">
        <f>IF('[1]主干线(新投资）'!I63="","",'[1]主干线(新投资）'!I63)</f>
        <v/>
      </c>
      <c r="C63" s="29" t="str">
        <f>IF('[1]主干线(新投资）'!H63="","",'[1]主干线(新投资）'!H63)</f>
        <v/>
      </c>
      <c r="D63" s="29"/>
      <c r="E63" s="29" t="str">
        <f>IF('[1]主干线(新投资）'!E63="","",'[1]主干线(新投资）'!E63)</f>
        <v/>
      </c>
      <c r="F63" s="29" t="str">
        <f>IF('[1]主干线(新投资）'!B63="","",'[1]主干线(新投资）'!B63)</f>
        <v/>
      </c>
      <c r="G63" s="29" t="str">
        <f>IF('[1]主干线(新投资）'!D63="","",'[1]主干线(新投资）'!D63)</f>
        <v/>
      </c>
      <c r="H63" s="29" t="str">
        <f>IF('[1]主干线(新投资）'!G63="","",'[1]主干线(新投资）'!G63)</f>
        <v/>
      </c>
      <c r="I63" s="29" t="str">
        <f>IF('[1]主干线(新投资）'!F63="","",'[1]主干线(新投资）'!F63)</f>
        <v/>
      </c>
    </row>
    <row r="64" spans="1:9" x14ac:dyDescent="0.15">
      <c r="A64" s="29" t="str">
        <f>IF('[1]主干线(新投资）'!A64="","",'[1]主干线(新投资）'!A64)</f>
        <v/>
      </c>
      <c r="B64" s="29" t="str">
        <f>IF('[1]主干线(新投资）'!I64="","",'[1]主干线(新投资）'!I64)</f>
        <v/>
      </c>
      <c r="C64" s="29" t="str">
        <f>IF('[1]主干线(新投资）'!H64="","",'[1]主干线(新投资）'!H64)</f>
        <v/>
      </c>
      <c r="D64" s="29"/>
      <c r="E64" s="29" t="str">
        <f>IF('[1]主干线(新投资）'!E64="","",'[1]主干线(新投资）'!E64)</f>
        <v/>
      </c>
      <c r="F64" s="29" t="str">
        <f>IF('[1]主干线(新投资）'!B64="","",'[1]主干线(新投资）'!B64)</f>
        <v/>
      </c>
      <c r="G64" s="29" t="str">
        <f>IF('[1]主干线(新投资）'!D64="","",'[1]主干线(新投资）'!D64)</f>
        <v/>
      </c>
      <c r="H64" s="29" t="str">
        <f>IF('[1]主干线(新投资）'!G64="","",'[1]主干线(新投资）'!G64)</f>
        <v/>
      </c>
      <c r="I64" s="29" t="str">
        <f>IF('[1]主干线(新投资）'!F64="","",'[1]主干线(新投资）'!F64)</f>
        <v/>
      </c>
    </row>
    <row r="65" spans="1:9" x14ac:dyDescent="0.15">
      <c r="A65" s="29" t="str">
        <f>IF('[1]主干线(新投资）'!A65="","",'[1]主干线(新投资）'!A65)</f>
        <v/>
      </c>
      <c r="B65" s="29" t="str">
        <f>IF('[1]主干线(新投资）'!I65="","",'[1]主干线(新投资）'!I65)</f>
        <v/>
      </c>
      <c r="C65" s="29" t="str">
        <f>IF('[1]主干线(新投资）'!H65="","",'[1]主干线(新投资）'!H65)</f>
        <v/>
      </c>
      <c r="D65" s="29"/>
      <c r="E65" s="29" t="str">
        <f>IF('[1]主干线(新投资）'!E65="","",'[1]主干线(新投资）'!E65)</f>
        <v/>
      </c>
      <c r="F65" s="29" t="str">
        <f>IF('[1]主干线(新投资）'!B65="","",'[1]主干线(新投资）'!B65)</f>
        <v/>
      </c>
      <c r="G65" s="29" t="str">
        <f>IF('[1]主干线(新投资）'!D65="","",'[1]主干线(新投资）'!D65)</f>
        <v/>
      </c>
      <c r="H65" s="29" t="str">
        <f>IF('[1]主干线(新投资）'!G65="","",'[1]主干线(新投资）'!G65)</f>
        <v/>
      </c>
      <c r="I65" s="29" t="str">
        <f>IF('[1]主干线(新投资）'!F65="","",'[1]主干线(新投资）'!F65)</f>
        <v/>
      </c>
    </row>
    <row r="66" spans="1:9" x14ac:dyDescent="0.15">
      <c r="A66" s="29" t="str">
        <f>IF('[1]主干线(新投资）'!A66="","",'[1]主干线(新投资）'!A66)</f>
        <v/>
      </c>
      <c r="B66" s="29" t="str">
        <f>IF('[1]主干线(新投资）'!I66="","",'[1]主干线(新投资）'!I66)</f>
        <v/>
      </c>
      <c r="C66" s="29" t="str">
        <f>IF('[1]主干线(新投资）'!H66="","",'[1]主干线(新投资）'!H66)</f>
        <v/>
      </c>
      <c r="D66" s="29"/>
      <c r="E66" s="29" t="str">
        <f>IF('[1]主干线(新投资）'!E66="","",'[1]主干线(新投资）'!E66)</f>
        <v/>
      </c>
      <c r="F66" s="29" t="str">
        <f>IF('[1]主干线(新投资）'!B66="","",'[1]主干线(新投资）'!B66)</f>
        <v/>
      </c>
      <c r="G66" s="29" t="str">
        <f>IF('[1]主干线(新投资）'!D66="","",'[1]主干线(新投资）'!D66)</f>
        <v/>
      </c>
      <c r="H66" s="29" t="str">
        <f>IF('[1]主干线(新投资）'!G66="","",'[1]主干线(新投资）'!G66)</f>
        <v/>
      </c>
      <c r="I66" s="29" t="str">
        <f>IF('[1]主干线(新投资）'!F66="","",'[1]主干线(新投资）'!F66)</f>
        <v/>
      </c>
    </row>
    <row r="67" spans="1:9" x14ac:dyDescent="0.15">
      <c r="A67" s="29" t="str">
        <f>IF('[1]主干线(新投资）'!A67="","",'[1]主干线(新投资）'!A67)</f>
        <v/>
      </c>
      <c r="B67" s="29" t="str">
        <f>IF('[1]主干线(新投资）'!I67="","",'[1]主干线(新投资）'!I67)</f>
        <v/>
      </c>
      <c r="C67" s="29" t="str">
        <f>IF('[1]主干线(新投资）'!H67="","",'[1]主干线(新投资）'!H67)</f>
        <v/>
      </c>
      <c r="D67" s="29"/>
      <c r="E67" s="29" t="str">
        <f>IF('[1]主干线(新投资）'!E67="","",'[1]主干线(新投资）'!E67)</f>
        <v/>
      </c>
      <c r="F67" s="29" t="str">
        <f>IF('[1]主干线(新投资）'!B67="","",'[1]主干线(新投资）'!B67)</f>
        <v/>
      </c>
      <c r="G67" s="29" t="str">
        <f>IF('[1]主干线(新投资）'!D67="","",'[1]主干线(新投资）'!D67)</f>
        <v/>
      </c>
      <c r="H67" s="29" t="str">
        <f>IF('[1]主干线(新投资）'!G67="","",'[1]主干线(新投资）'!G67)</f>
        <v/>
      </c>
      <c r="I67" s="29" t="str">
        <f>IF('[1]主干线(新投资）'!F67="","",'[1]主干线(新投资）'!F67)</f>
        <v/>
      </c>
    </row>
    <row r="68" spans="1:9" x14ac:dyDescent="0.15">
      <c r="A68" s="29" t="str">
        <f>IF('[1]主干线(新投资）'!A68="","",'[1]主干线(新投资）'!A68)</f>
        <v/>
      </c>
      <c r="B68" s="29" t="str">
        <f>IF('[1]主干线(新投资）'!I68="","",'[1]主干线(新投资）'!I68)</f>
        <v/>
      </c>
      <c r="C68" s="29" t="str">
        <f>IF('[1]主干线(新投资）'!H68="","",'[1]主干线(新投资）'!H68)</f>
        <v/>
      </c>
      <c r="D68" s="29"/>
      <c r="E68" s="29" t="str">
        <f>IF('[1]主干线(新投资）'!E68="","",'[1]主干线(新投资）'!E68)</f>
        <v/>
      </c>
      <c r="F68" s="29" t="str">
        <f>IF('[1]主干线(新投资）'!B68="","",'[1]主干线(新投资）'!B68)</f>
        <v/>
      </c>
      <c r="G68" s="29" t="str">
        <f>IF('[1]主干线(新投资）'!D68="","",'[1]主干线(新投资）'!D68)</f>
        <v/>
      </c>
      <c r="H68" s="29" t="str">
        <f>IF('[1]主干线(新投资）'!G68="","",'[1]主干线(新投资）'!G68)</f>
        <v/>
      </c>
      <c r="I68" s="29" t="str">
        <f>IF('[1]主干线(新投资）'!F68="","",'[1]主干线(新投资）'!F68)</f>
        <v/>
      </c>
    </row>
    <row r="69" spans="1:9" x14ac:dyDescent="0.15">
      <c r="A69" s="29" t="str">
        <f>IF('[1]主干线(新投资）'!A69="","",'[1]主干线(新投资）'!A69)</f>
        <v/>
      </c>
      <c r="B69" s="29" t="str">
        <f>IF('[1]主干线(新投资）'!I69="","",'[1]主干线(新投资）'!I69)</f>
        <v/>
      </c>
      <c r="C69" s="29" t="str">
        <f>IF('[1]主干线(新投资）'!H69="","",'[1]主干线(新投资）'!H69)</f>
        <v/>
      </c>
      <c r="D69" s="29"/>
      <c r="E69" s="29" t="str">
        <f>IF('[1]主干线(新投资）'!E69="","",'[1]主干线(新投资）'!E69)</f>
        <v/>
      </c>
      <c r="F69" s="29" t="str">
        <f>IF('[1]主干线(新投资）'!B69="","",'[1]主干线(新投资）'!B69)</f>
        <v/>
      </c>
      <c r="G69" s="29" t="str">
        <f>IF('[1]主干线(新投资）'!D69="","",'[1]主干线(新投资）'!D69)</f>
        <v/>
      </c>
      <c r="H69" s="29" t="str">
        <f>IF('[1]主干线(新投资）'!G69="","",'[1]主干线(新投资）'!G69)</f>
        <v/>
      </c>
      <c r="I69" s="29" t="str">
        <f>IF('[1]主干线(新投资）'!F69="","",'[1]主干线(新投资）'!F69)</f>
        <v/>
      </c>
    </row>
    <row r="70" spans="1:9" x14ac:dyDescent="0.15">
      <c r="A70" s="29" t="str">
        <f>IF('[1]主干线(新投资）'!A70="","",'[1]主干线(新投资）'!A70)</f>
        <v/>
      </c>
      <c r="B70" s="29" t="str">
        <f>IF('[1]主干线(新投资）'!I70="","",'[1]主干线(新投资）'!I70)</f>
        <v/>
      </c>
      <c r="C70" s="29" t="str">
        <f>IF('[1]主干线(新投资）'!H70="","",'[1]主干线(新投资）'!H70)</f>
        <v/>
      </c>
      <c r="D70" s="29"/>
      <c r="E70" s="29" t="str">
        <f>IF('[1]主干线(新投资）'!E70="","",'[1]主干线(新投资）'!E70)</f>
        <v/>
      </c>
      <c r="F70" s="29" t="str">
        <f>IF('[1]主干线(新投资）'!B70="","",'[1]主干线(新投资）'!B70)</f>
        <v/>
      </c>
      <c r="G70" s="29" t="str">
        <f>IF('[1]主干线(新投资）'!D70="","",'[1]主干线(新投资）'!D70)</f>
        <v/>
      </c>
      <c r="H70" s="29" t="str">
        <f>IF('[1]主干线(新投资）'!G70="","",'[1]主干线(新投资）'!G70)</f>
        <v/>
      </c>
      <c r="I70" s="29" t="str">
        <f>IF('[1]主干线(新投资）'!F70="","",'[1]主干线(新投资）'!F70)</f>
        <v/>
      </c>
    </row>
    <row r="71" spans="1:9" x14ac:dyDescent="0.15">
      <c r="A71" s="29" t="str">
        <f>IF('[1]主干线(新投资）'!A71="","",'[1]主干线(新投资）'!A71)</f>
        <v/>
      </c>
      <c r="B71" s="29" t="str">
        <f>IF('[1]主干线(新投资）'!I71="","",'[1]主干线(新投资）'!I71)</f>
        <v/>
      </c>
      <c r="C71" s="29" t="str">
        <f>IF('[1]主干线(新投资）'!H71="","",'[1]主干线(新投资）'!H71)</f>
        <v/>
      </c>
      <c r="D71" s="29"/>
      <c r="E71" s="29" t="str">
        <f>IF('[1]主干线(新投资）'!E71="","",'[1]主干线(新投资）'!E71)</f>
        <v/>
      </c>
      <c r="F71" s="29" t="str">
        <f>IF('[1]主干线(新投资）'!B71="","",'[1]主干线(新投资）'!B71)</f>
        <v/>
      </c>
      <c r="G71" s="29" t="str">
        <f>IF('[1]主干线(新投资）'!D71="","",'[1]主干线(新投资）'!D71)</f>
        <v/>
      </c>
      <c r="H71" s="29" t="str">
        <f>IF('[1]主干线(新投资）'!G71="","",'[1]主干线(新投资）'!G71)</f>
        <v/>
      </c>
      <c r="I71" s="29" t="str">
        <f>IF('[1]主干线(新投资）'!F71="","",'[1]主干线(新投资）'!F71)</f>
        <v/>
      </c>
    </row>
    <row r="72" spans="1:9" x14ac:dyDescent="0.15">
      <c r="A72" s="29" t="str">
        <f>IF('[1]主干线(新投资）'!A72="","",'[1]主干线(新投资）'!A72)</f>
        <v/>
      </c>
      <c r="B72" s="29" t="str">
        <f>IF('[1]主干线(新投资）'!I72="","",'[1]主干线(新投资）'!I72)</f>
        <v/>
      </c>
      <c r="C72" s="29" t="str">
        <f>IF('[1]主干线(新投资）'!H72="","",'[1]主干线(新投资）'!H72)</f>
        <v/>
      </c>
      <c r="D72" s="29"/>
      <c r="E72" s="29" t="str">
        <f>IF('[1]主干线(新投资）'!E72="","",'[1]主干线(新投资）'!E72)</f>
        <v/>
      </c>
      <c r="F72" s="29" t="str">
        <f>IF('[1]主干线(新投资）'!B72="","",'[1]主干线(新投资）'!B72)</f>
        <v/>
      </c>
      <c r="G72" s="29" t="str">
        <f>IF('[1]主干线(新投资）'!D72="","",'[1]主干线(新投资）'!D72)</f>
        <v/>
      </c>
      <c r="H72" s="29" t="str">
        <f>IF('[1]主干线(新投资）'!G72="","",'[1]主干线(新投资）'!G72)</f>
        <v/>
      </c>
      <c r="I72" s="29" t="str">
        <f>IF('[1]主干线(新投资）'!F72="","",'[1]主干线(新投资）'!F72)</f>
        <v/>
      </c>
    </row>
    <row r="73" spans="1:9" x14ac:dyDescent="0.15">
      <c r="A73" s="29" t="str">
        <f>IF('[1]主干线(新投资）'!A73="","",'[1]主干线(新投资）'!A73)</f>
        <v/>
      </c>
      <c r="B73" s="29" t="str">
        <f>IF('[1]主干线(新投资）'!I73="","",'[1]主干线(新投资）'!I73)</f>
        <v/>
      </c>
      <c r="C73" s="29" t="str">
        <f>IF('[1]主干线(新投资）'!H73="","",'[1]主干线(新投资）'!H73)</f>
        <v/>
      </c>
      <c r="D73" s="29"/>
      <c r="E73" s="29" t="str">
        <f>IF('[1]主干线(新投资）'!E73="","",'[1]主干线(新投资）'!E73)</f>
        <v/>
      </c>
      <c r="F73" s="29" t="str">
        <f>IF('[1]主干线(新投资）'!B73="","",'[1]主干线(新投资）'!B73)</f>
        <v/>
      </c>
      <c r="G73" s="29" t="str">
        <f>IF('[1]主干线(新投资）'!D73="","",'[1]主干线(新投资）'!D73)</f>
        <v/>
      </c>
      <c r="H73" s="29" t="str">
        <f>IF('[1]主干线(新投资）'!G73="","",'[1]主干线(新投资）'!G73)</f>
        <v/>
      </c>
      <c r="I73" s="29" t="str">
        <f>IF('[1]主干线(新投资）'!F73="","",'[1]主干线(新投资）'!F73)</f>
        <v/>
      </c>
    </row>
    <row r="74" spans="1:9" x14ac:dyDescent="0.15">
      <c r="A74" s="29" t="str">
        <f>IF('[1]主干线(新投资）'!A74="","",'[1]主干线(新投资）'!A74)</f>
        <v/>
      </c>
      <c r="B74" s="29" t="str">
        <f>IF('[1]主干线(新投资）'!I74="","",'[1]主干线(新投资）'!I74)</f>
        <v/>
      </c>
      <c r="C74" s="29" t="str">
        <f>IF('[1]主干线(新投资）'!H74="","",'[1]主干线(新投资）'!H74)</f>
        <v/>
      </c>
      <c r="D74" s="29"/>
      <c r="E74" s="29" t="str">
        <f>IF('[1]主干线(新投资）'!E74="","",'[1]主干线(新投资）'!E74)</f>
        <v/>
      </c>
      <c r="F74" s="29" t="str">
        <f>IF('[1]主干线(新投资）'!B74="","",'[1]主干线(新投资）'!B74)</f>
        <v/>
      </c>
      <c r="G74" s="29" t="str">
        <f>IF('[1]主干线(新投资）'!D74="","",'[1]主干线(新投资）'!D74)</f>
        <v/>
      </c>
      <c r="H74" s="29" t="str">
        <f>IF('[1]主干线(新投资）'!G74="","",'[1]主干线(新投资）'!G74)</f>
        <v/>
      </c>
      <c r="I74" s="29" t="str">
        <f>IF('[1]主干线(新投资）'!F74="","",'[1]主干线(新投资）'!F74)</f>
        <v/>
      </c>
    </row>
    <row r="75" spans="1:9" x14ac:dyDescent="0.15">
      <c r="A75" s="29" t="str">
        <f>IF('[1]主干线(新投资）'!A75="","",'[1]主干线(新投资）'!A75)</f>
        <v/>
      </c>
      <c r="B75" s="29" t="str">
        <f>IF('[1]主干线(新投资）'!I75="","",'[1]主干线(新投资）'!I75)</f>
        <v/>
      </c>
      <c r="C75" s="29" t="str">
        <f>IF('[1]主干线(新投资）'!H75="","",'[1]主干线(新投资）'!H75)</f>
        <v/>
      </c>
      <c r="D75" s="29"/>
      <c r="E75" s="29" t="str">
        <f>IF('[1]主干线(新投资）'!E75="","",'[1]主干线(新投资）'!E75)</f>
        <v/>
      </c>
      <c r="F75" s="29" t="str">
        <f>IF('[1]主干线(新投资）'!B75="","",'[1]主干线(新投资）'!B75)</f>
        <v/>
      </c>
      <c r="G75" s="29" t="str">
        <f>IF('[1]主干线(新投资）'!D75="","",'[1]主干线(新投资）'!D75)</f>
        <v/>
      </c>
      <c r="H75" s="29" t="str">
        <f>IF('[1]主干线(新投资）'!G75="","",'[1]主干线(新投资）'!G75)</f>
        <v/>
      </c>
      <c r="I75" s="29" t="str">
        <f>IF('[1]主干线(新投资）'!F75="","",'[1]主干线(新投资）'!F75)</f>
        <v/>
      </c>
    </row>
    <row r="76" spans="1:9" x14ac:dyDescent="0.15">
      <c r="A76" s="29" t="str">
        <f>IF('[1]主干线(新投资）'!A76="","",'[1]主干线(新投资）'!A76)</f>
        <v/>
      </c>
      <c r="B76" s="29" t="str">
        <f>IF('[1]主干线(新投资）'!I76="","",'[1]主干线(新投资）'!I76)</f>
        <v/>
      </c>
      <c r="C76" s="29" t="str">
        <f>IF('[1]主干线(新投资）'!H76="","",'[1]主干线(新投资）'!H76)</f>
        <v/>
      </c>
      <c r="D76" s="29"/>
      <c r="E76" s="29" t="str">
        <f>IF('[1]主干线(新投资）'!E76="","",'[1]主干线(新投资）'!E76)</f>
        <v/>
      </c>
      <c r="F76" s="29" t="str">
        <f>IF('[1]主干线(新投资）'!B76="","",'[1]主干线(新投资）'!B76)</f>
        <v/>
      </c>
      <c r="G76" s="29" t="str">
        <f>IF('[1]主干线(新投资）'!D76="","",'[1]主干线(新投资）'!D76)</f>
        <v/>
      </c>
      <c r="H76" s="29" t="str">
        <f>IF('[1]主干线(新投资）'!G76="","",'[1]主干线(新投资）'!G76)</f>
        <v/>
      </c>
      <c r="I76" s="29" t="str">
        <f>IF('[1]主干线(新投资）'!F76="","",'[1]主干线(新投资）'!F76)</f>
        <v/>
      </c>
    </row>
    <row r="77" spans="1:9" x14ac:dyDescent="0.15">
      <c r="A77" s="29" t="str">
        <f>IF('[1]主干线(新投资）'!A77="","",'[1]主干线(新投资）'!A77)</f>
        <v/>
      </c>
      <c r="B77" s="29" t="str">
        <f>IF('[1]主干线(新投资）'!I77="","",'[1]主干线(新投资）'!I77)</f>
        <v/>
      </c>
      <c r="C77" s="29" t="str">
        <f>IF('[1]主干线(新投资）'!H77="","",'[1]主干线(新投资）'!H77)</f>
        <v/>
      </c>
      <c r="D77" s="29"/>
      <c r="E77" s="29" t="str">
        <f>IF('[1]主干线(新投资）'!E77="","",'[1]主干线(新投资）'!E77)</f>
        <v/>
      </c>
      <c r="F77" s="29" t="str">
        <f>IF('[1]主干线(新投资）'!B77="","",'[1]主干线(新投资）'!B77)</f>
        <v/>
      </c>
      <c r="G77" s="29" t="str">
        <f>IF('[1]主干线(新投资）'!D77="","",'[1]主干线(新投资）'!D77)</f>
        <v/>
      </c>
      <c r="H77" s="29" t="str">
        <f>IF('[1]主干线(新投资）'!G77="","",'[1]主干线(新投资）'!G77)</f>
        <v/>
      </c>
      <c r="I77" s="29" t="str">
        <f>IF('[1]主干线(新投资）'!F77="","",'[1]主干线(新投资）'!F77)</f>
        <v/>
      </c>
    </row>
    <row r="78" spans="1:9" x14ac:dyDescent="0.15">
      <c r="A78" s="29" t="str">
        <f>IF('[1]主干线(新投资）'!A78="","",'[1]主干线(新投资）'!A78)</f>
        <v/>
      </c>
      <c r="B78" s="29" t="str">
        <f>IF('[1]主干线(新投资）'!I78="","",'[1]主干线(新投资）'!I78)</f>
        <v/>
      </c>
      <c r="C78" s="29" t="str">
        <f>IF('[1]主干线(新投资）'!H78="","",'[1]主干线(新投资）'!H78)</f>
        <v/>
      </c>
      <c r="D78" s="29"/>
      <c r="E78" s="29" t="str">
        <f>IF('[1]主干线(新投资）'!E78="","",'[1]主干线(新投资）'!E78)</f>
        <v/>
      </c>
      <c r="F78" s="29" t="str">
        <f>IF('[1]主干线(新投资）'!B78="","",'[1]主干线(新投资）'!B78)</f>
        <v/>
      </c>
      <c r="G78" s="29" t="str">
        <f>IF('[1]主干线(新投资）'!D78="","",'[1]主干线(新投资）'!D78)</f>
        <v/>
      </c>
      <c r="H78" s="29" t="str">
        <f>IF('[1]主干线(新投资）'!G78="","",'[1]主干线(新投资）'!G78)</f>
        <v/>
      </c>
      <c r="I78" s="29" t="str">
        <f>IF('[1]主干线(新投资）'!F78="","",'[1]主干线(新投资）'!F78)</f>
        <v/>
      </c>
    </row>
    <row r="79" spans="1:9" x14ac:dyDescent="0.15">
      <c r="A79" s="29" t="str">
        <f>IF('[1]主干线(新投资）'!A79="","",'[1]主干线(新投资）'!A79)</f>
        <v/>
      </c>
      <c r="B79" s="29" t="str">
        <f>IF('[1]主干线(新投资）'!I79="","",'[1]主干线(新投资）'!I79)</f>
        <v/>
      </c>
      <c r="C79" s="29" t="str">
        <f>IF('[1]主干线(新投资）'!H79="","",'[1]主干线(新投资）'!H79)</f>
        <v/>
      </c>
      <c r="D79" s="29"/>
      <c r="E79" s="29" t="str">
        <f>IF('[1]主干线(新投资）'!E79="","",'[1]主干线(新投资）'!E79)</f>
        <v/>
      </c>
      <c r="F79" s="29" t="str">
        <f>IF('[1]主干线(新投资）'!B79="","",'[1]主干线(新投资）'!B79)</f>
        <v/>
      </c>
      <c r="G79" s="29" t="str">
        <f>IF('[1]主干线(新投资）'!D79="","",'[1]主干线(新投资）'!D79)</f>
        <v/>
      </c>
      <c r="H79" s="29" t="str">
        <f>IF('[1]主干线(新投资）'!G79="","",'[1]主干线(新投资）'!G79)</f>
        <v/>
      </c>
      <c r="I79" s="29" t="str">
        <f>IF('[1]主干线(新投资）'!F79="","",'[1]主干线(新投资）'!F79)</f>
        <v/>
      </c>
    </row>
    <row r="80" spans="1:9" x14ac:dyDescent="0.15">
      <c r="A80" s="29" t="str">
        <f>IF('[1]主干线(新投资）'!A80="","",'[1]主干线(新投资）'!A80)</f>
        <v/>
      </c>
      <c r="B80" s="29" t="str">
        <f>IF('[1]主干线(新投资）'!I80="","",'[1]主干线(新投资）'!I80)</f>
        <v/>
      </c>
      <c r="C80" s="29" t="str">
        <f>IF('[1]主干线(新投资）'!H80="","",'[1]主干线(新投资）'!H80)</f>
        <v/>
      </c>
      <c r="D80" s="29"/>
      <c r="E80" s="29" t="str">
        <f>IF('[1]主干线(新投资）'!E80="","",'[1]主干线(新投资）'!E80)</f>
        <v/>
      </c>
      <c r="F80" s="29" t="str">
        <f>IF('[1]主干线(新投资）'!B80="","",'[1]主干线(新投资）'!B80)</f>
        <v/>
      </c>
      <c r="G80" s="29" t="str">
        <f>IF('[1]主干线(新投资）'!D80="","",'[1]主干线(新投资）'!D80)</f>
        <v/>
      </c>
      <c r="H80" s="29" t="str">
        <f>IF('[1]主干线(新投资）'!G80="","",'[1]主干线(新投资）'!G80)</f>
        <v/>
      </c>
      <c r="I80" s="29" t="str">
        <f>IF('[1]主干线(新投资）'!F80="","",'[1]主干线(新投资）'!F80)</f>
        <v/>
      </c>
    </row>
    <row r="81" spans="1:9" x14ac:dyDescent="0.15">
      <c r="A81" s="29" t="str">
        <f>IF('[1]主干线(新投资）'!A81="","",'[1]主干线(新投资）'!A81)</f>
        <v/>
      </c>
      <c r="B81" s="29" t="str">
        <f>IF('[1]主干线(新投资）'!I81="","",'[1]主干线(新投资）'!I81)</f>
        <v/>
      </c>
      <c r="C81" s="29" t="str">
        <f>IF('[1]主干线(新投资）'!H81="","",'[1]主干线(新投资）'!H81)</f>
        <v/>
      </c>
      <c r="D81" s="29"/>
      <c r="E81" s="29" t="str">
        <f>IF('[1]主干线(新投资）'!E81="","",'[1]主干线(新投资）'!E81)</f>
        <v/>
      </c>
      <c r="F81" s="29" t="str">
        <f>IF('[1]主干线(新投资）'!B81="","",'[1]主干线(新投资）'!B81)</f>
        <v/>
      </c>
      <c r="G81" s="29" t="str">
        <f>IF('[1]主干线(新投资）'!D81="","",'[1]主干线(新投资）'!D81)</f>
        <v/>
      </c>
      <c r="H81" s="29" t="str">
        <f>IF('[1]主干线(新投资）'!G81="","",'[1]主干线(新投资）'!G81)</f>
        <v/>
      </c>
      <c r="I81" s="29" t="str">
        <f>IF('[1]主干线(新投资）'!F81="","",'[1]主干线(新投资）'!F81)</f>
        <v/>
      </c>
    </row>
    <row r="82" spans="1:9" x14ac:dyDescent="0.15">
      <c r="A82" s="29" t="str">
        <f>IF('[1]主干线(新投资）'!A82="","",'[1]主干线(新投资）'!A82)</f>
        <v/>
      </c>
      <c r="B82" s="29" t="str">
        <f>IF('[1]主干线(新投资）'!I82="","",'[1]主干线(新投资）'!I82)</f>
        <v/>
      </c>
      <c r="C82" s="29" t="str">
        <f>IF('[1]主干线(新投资）'!H82="","",'[1]主干线(新投资）'!H82)</f>
        <v/>
      </c>
      <c r="D82" s="29"/>
      <c r="E82" s="29" t="str">
        <f>IF('[1]主干线(新投资）'!E82="","",'[1]主干线(新投资）'!E82)</f>
        <v/>
      </c>
      <c r="F82" s="29" t="str">
        <f>IF('[1]主干线(新投资）'!B82="","",'[1]主干线(新投资）'!B82)</f>
        <v/>
      </c>
      <c r="G82" s="29" t="str">
        <f>IF('[1]主干线(新投资）'!D82="","",'[1]主干线(新投资）'!D82)</f>
        <v/>
      </c>
      <c r="H82" s="29" t="str">
        <f>IF('[1]主干线(新投资）'!G82="","",'[1]主干线(新投资）'!G82)</f>
        <v/>
      </c>
      <c r="I82" s="29" t="str">
        <f>IF('[1]主干线(新投资）'!F82="","",'[1]主干线(新投资）'!F82)</f>
        <v/>
      </c>
    </row>
    <row r="83" spans="1:9" x14ac:dyDescent="0.15">
      <c r="A83" s="29" t="str">
        <f>IF('[1]主干线(新投资）'!A83="","",'[1]主干线(新投资）'!A83)</f>
        <v/>
      </c>
      <c r="B83" s="29" t="str">
        <f>IF('[1]主干线(新投资）'!I83="","",'[1]主干线(新投资）'!I83)</f>
        <v/>
      </c>
      <c r="C83" s="29" t="str">
        <f>IF('[1]主干线(新投资）'!H83="","",'[1]主干线(新投资）'!H83)</f>
        <v/>
      </c>
      <c r="D83" s="29"/>
      <c r="E83" s="29" t="str">
        <f>IF('[1]主干线(新投资）'!E83="","",'[1]主干线(新投资）'!E83)</f>
        <v/>
      </c>
      <c r="F83" s="29" t="str">
        <f>IF('[1]主干线(新投资）'!B83="","",'[1]主干线(新投资）'!B83)</f>
        <v/>
      </c>
      <c r="G83" s="29" t="str">
        <f>IF('[1]主干线(新投资）'!D83="","",'[1]主干线(新投资）'!D83)</f>
        <v/>
      </c>
      <c r="H83" s="29" t="str">
        <f>IF('[1]主干线(新投资）'!G83="","",'[1]主干线(新投资）'!G83)</f>
        <v/>
      </c>
      <c r="I83" s="29" t="str">
        <f>IF('[1]主干线(新投资）'!F83="","",'[1]主干线(新投资）'!F83)</f>
        <v/>
      </c>
    </row>
    <row r="84" spans="1:9" x14ac:dyDescent="0.15">
      <c r="A84" s="29" t="str">
        <f>IF('[1]主干线(新投资）'!A84="","",'[1]主干线(新投资）'!A84)</f>
        <v/>
      </c>
      <c r="B84" s="29" t="str">
        <f>IF('[1]主干线(新投资）'!I84="","",'[1]主干线(新投资）'!I84)</f>
        <v/>
      </c>
      <c r="C84" s="29" t="str">
        <f>IF('[1]主干线(新投资）'!H84="","",'[1]主干线(新投资）'!H84)</f>
        <v/>
      </c>
      <c r="D84" s="29"/>
      <c r="E84" s="29" t="str">
        <f>IF('[1]主干线(新投资）'!E84="","",'[1]主干线(新投资）'!E84)</f>
        <v/>
      </c>
      <c r="F84" s="29" t="str">
        <f>IF('[1]主干线(新投资）'!B84="","",'[1]主干线(新投资）'!B84)</f>
        <v/>
      </c>
      <c r="G84" s="29" t="str">
        <f>IF('[1]主干线(新投资）'!D84="","",'[1]主干线(新投资）'!D84)</f>
        <v/>
      </c>
      <c r="H84" s="29" t="str">
        <f>IF('[1]主干线(新投资）'!G84="","",'[1]主干线(新投资）'!G84)</f>
        <v/>
      </c>
      <c r="I84" s="29" t="str">
        <f>IF('[1]主干线(新投资）'!F84="","",'[1]主干线(新投资）'!F84)</f>
        <v/>
      </c>
    </row>
    <row r="85" spans="1:9" x14ac:dyDescent="0.15">
      <c r="A85" s="29" t="str">
        <f>IF('[1]主干线(新投资）'!A85="","",'[1]主干线(新投资）'!A85)</f>
        <v/>
      </c>
      <c r="B85" s="29" t="str">
        <f>IF('[1]主干线(新投资）'!I85="","",'[1]主干线(新投资）'!I85)</f>
        <v/>
      </c>
      <c r="C85" s="29" t="str">
        <f>IF('[1]主干线(新投资）'!H85="","",'[1]主干线(新投资）'!H85)</f>
        <v/>
      </c>
      <c r="D85" s="29"/>
      <c r="E85" s="29" t="str">
        <f>IF('[1]主干线(新投资）'!E85="","",'[1]主干线(新投资）'!E85)</f>
        <v/>
      </c>
      <c r="F85" s="29" t="str">
        <f>IF('[1]主干线(新投资）'!B85="","",'[1]主干线(新投资）'!B85)</f>
        <v/>
      </c>
      <c r="G85" s="29" t="str">
        <f>IF('[1]主干线(新投资）'!D85="","",'[1]主干线(新投资）'!D85)</f>
        <v/>
      </c>
      <c r="H85" s="29" t="str">
        <f>IF('[1]主干线(新投资）'!G85="","",'[1]主干线(新投资）'!G85)</f>
        <v/>
      </c>
      <c r="I85" s="29" t="str">
        <f>IF('[1]主干线(新投资）'!F85="","",'[1]主干线(新投资）'!F85)</f>
        <v/>
      </c>
    </row>
    <row r="86" spans="1:9" x14ac:dyDescent="0.15">
      <c r="A86" s="29" t="str">
        <f>IF('[1]主干线(新投资）'!A86="","",'[1]主干线(新投资）'!A86)</f>
        <v/>
      </c>
      <c r="B86" s="29" t="str">
        <f>IF('[1]主干线(新投资）'!I86="","",'[1]主干线(新投资）'!I86)</f>
        <v/>
      </c>
      <c r="C86" s="29" t="str">
        <f>IF('[1]主干线(新投资）'!H86="","",'[1]主干线(新投资）'!H86)</f>
        <v/>
      </c>
      <c r="D86" s="29"/>
      <c r="E86" s="29" t="str">
        <f>IF('[1]主干线(新投资）'!E86="","",'[1]主干线(新投资）'!E86)</f>
        <v/>
      </c>
      <c r="F86" s="29" t="str">
        <f>IF('[1]主干线(新投资）'!B86="","",'[1]主干线(新投资）'!B86)</f>
        <v/>
      </c>
      <c r="G86" s="29" t="str">
        <f>IF('[1]主干线(新投资）'!D86="","",'[1]主干线(新投资）'!D86)</f>
        <v/>
      </c>
      <c r="H86" s="29" t="str">
        <f>IF('[1]主干线(新投资）'!G86="","",'[1]主干线(新投资）'!G86)</f>
        <v/>
      </c>
      <c r="I86" s="29" t="str">
        <f>IF('[1]主干线(新投资）'!F86="","",'[1]主干线(新投资）'!F86)</f>
        <v/>
      </c>
    </row>
    <row r="87" spans="1:9" x14ac:dyDescent="0.15">
      <c r="A87" s="29" t="str">
        <f>IF('[1]主干线(新投资）'!A87="","",'[1]主干线(新投资）'!A87)</f>
        <v/>
      </c>
      <c r="B87" s="29" t="str">
        <f>IF('[1]主干线(新投资）'!I87="","",'[1]主干线(新投资）'!I87)</f>
        <v/>
      </c>
      <c r="C87" s="29" t="str">
        <f>IF('[1]主干线(新投资）'!H87="","",'[1]主干线(新投资）'!H87)</f>
        <v/>
      </c>
      <c r="D87" s="29"/>
      <c r="E87" s="29" t="str">
        <f>IF('[1]主干线(新投资）'!E87="","",'[1]主干线(新投资）'!E87)</f>
        <v/>
      </c>
      <c r="F87" s="29" t="str">
        <f>IF('[1]主干线(新投资）'!B87="","",'[1]主干线(新投资）'!B87)</f>
        <v/>
      </c>
      <c r="G87" s="29" t="str">
        <f>IF('[1]主干线(新投资）'!D87="","",'[1]主干线(新投资）'!D87)</f>
        <v/>
      </c>
      <c r="H87" s="29" t="str">
        <f>IF('[1]主干线(新投资）'!G87="","",'[1]主干线(新投资）'!G87)</f>
        <v/>
      </c>
      <c r="I87" s="29" t="str">
        <f>IF('[1]主干线(新投资）'!F87="","",'[1]主干线(新投资）'!F87)</f>
        <v/>
      </c>
    </row>
    <row r="88" spans="1:9" x14ac:dyDescent="0.15">
      <c r="A88" s="29" t="str">
        <f>IF('[1]主干线(新投资）'!A88="","",'[1]主干线(新投资）'!A88)</f>
        <v/>
      </c>
      <c r="B88" s="29" t="str">
        <f>IF('[1]主干线(新投资）'!I88="","",'[1]主干线(新投资）'!I88)</f>
        <v/>
      </c>
      <c r="C88" s="29" t="str">
        <f>IF('[1]主干线(新投资）'!H88="","",'[1]主干线(新投资）'!H88)</f>
        <v/>
      </c>
      <c r="D88" s="29"/>
      <c r="E88" s="29" t="str">
        <f>IF('[1]主干线(新投资）'!E88="","",'[1]主干线(新投资）'!E88)</f>
        <v/>
      </c>
      <c r="F88" s="29" t="str">
        <f>IF('[1]主干线(新投资）'!B88="","",'[1]主干线(新投资）'!B88)</f>
        <v/>
      </c>
      <c r="G88" s="29" t="str">
        <f>IF('[1]主干线(新投资）'!D88="","",'[1]主干线(新投资）'!D88)</f>
        <v/>
      </c>
      <c r="H88" s="29" t="str">
        <f>IF('[1]主干线(新投资）'!G88="","",'[1]主干线(新投资）'!G88)</f>
        <v/>
      </c>
      <c r="I88" s="29" t="str">
        <f>IF('[1]主干线(新投资）'!F88="","",'[1]主干线(新投资）'!F88)</f>
        <v/>
      </c>
    </row>
    <row r="89" spans="1:9" x14ac:dyDescent="0.15">
      <c r="A89" s="29" t="str">
        <f>IF('[1]主干线(新投资）'!A89="","",'[1]主干线(新投资）'!A89)</f>
        <v/>
      </c>
      <c r="B89" s="29" t="str">
        <f>IF('[1]主干线(新投资）'!I89="","",'[1]主干线(新投资）'!I89)</f>
        <v/>
      </c>
      <c r="C89" s="29" t="str">
        <f>IF('[1]主干线(新投资）'!H89="","",'[1]主干线(新投资）'!H89)</f>
        <v/>
      </c>
      <c r="D89" s="29"/>
      <c r="E89" s="29" t="str">
        <f>IF('[1]主干线(新投资）'!E89="","",'[1]主干线(新投资）'!E89)</f>
        <v/>
      </c>
      <c r="F89" s="29" t="str">
        <f>IF('[1]主干线(新投资）'!B89="","",'[1]主干线(新投资）'!B89)</f>
        <v/>
      </c>
      <c r="G89" s="29" t="str">
        <f>IF('[1]主干线(新投资）'!D89="","",'[1]主干线(新投资）'!D89)</f>
        <v/>
      </c>
      <c r="H89" s="29" t="str">
        <f>IF('[1]主干线(新投资）'!G89="","",'[1]主干线(新投资）'!G89)</f>
        <v/>
      </c>
      <c r="I89" s="29" t="str">
        <f>IF('[1]主干线(新投资）'!F89="","",'[1]主干线(新投资）'!F89)</f>
        <v/>
      </c>
    </row>
    <row r="90" spans="1:9" x14ac:dyDescent="0.15">
      <c r="A90" s="29" t="str">
        <f>IF('[1]主干线(新投资）'!A90="","",'[1]主干线(新投资）'!A90)</f>
        <v/>
      </c>
      <c r="B90" s="29" t="str">
        <f>IF('[1]主干线(新投资）'!I90="","",'[1]主干线(新投资）'!I90)</f>
        <v/>
      </c>
      <c r="C90" s="29" t="str">
        <f>IF('[1]主干线(新投资）'!H90="","",'[1]主干线(新投资）'!H90)</f>
        <v/>
      </c>
      <c r="D90" s="29"/>
      <c r="E90" s="29" t="str">
        <f>IF('[1]主干线(新投资）'!E90="","",'[1]主干线(新投资）'!E90)</f>
        <v/>
      </c>
      <c r="F90" s="29" t="str">
        <f>IF('[1]主干线(新投资）'!B90="","",'[1]主干线(新投资）'!B90)</f>
        <v/>
      </c>
      <c r="G90" s="29" t="str">
        <f>IF('[1]主干线(新投资）'!D90="","",'[1]主干线(新投资）'!D90)</f>
        <v/>
      </c>
      <c r="H90" s="29" t="str">
        <f>IF('[1]主干线(新投资）'!G90="","",'[1]主干线(新投资）'!G90)</f>
        <v/>
      </c>
      <c r="I90" s="29" t="str">
        <f>IF('[1]主干线(新投资）'!F90="","",'[1]主干线(新投资）'!F90)</f>
        <v/>
      </c>
    </row>
    <row r="91" spans="1:9" x14ac:dyDescent="0.15">
      <c r="A91" s="29" t="str">
        <f>IF('[1]主干线(新投资）'!A91="","",'[1]主干线(新投资）'!A91)</f>
        <v/>
      </c>
      <c r="B91" s="29" t="str">
        <f>IF('[1]主干线(新投资）'!I91="","",'[1]主干线(新投资）'!I91)</f>
        <v/>
      </c>
      <c r="C91" s="29" t="str">
        <f>IF('[1]主干线(新投资）'!H91="","",'[1]主干线(新投资）'!H91)</f>
        <v/>
      </c>
      <c r="D91" s="29"/>
      <c r="E91" s="29" t="str">
        <f>IF('[1]主干线(新投资）'!E91="","",'[1]主干线(新投资）'!E91)</f>
        <v/>
      </c>
      <c r="F91" s="29" t="str">
        <f>IF('[1]主干线(新投资）'!B91="","",'[1]主干线(新投资）'!B91)</f>
        <v/>
      </c>
      <c r="G91" s="29" t="str">
        <f>IF('[1]主干线(新投资）'!D91="","",'[1]主干线(新投资）'!D91)</f>
        <v/>
      </c>
      <c r="H91" s="29" t="str">
        <f>IF('[1]主干线(新投资）'!G91="","",'[1]主干线(新投资）'!G91)</f>
        <v/>
      </c>
      <c r="I91" s="29" t="str">
        <f>IF('[1]主干线(新投资）'!F91="","",'[1]主干线(新投资）'!F91)</f>
        <v/>
      </c>
    </row>
    <row r="92" spans="1:9" x14ac:dyDescent="0.15">
      <c r="A92" s="29" t="str">
        <f>IF('[1]主干线(新投资）'!A92="","",'[1]主干线(新投资）'!A92)</f>
        <v/>
      </c>
      <c r="B92" s="29" t="str">
        <f>IF('[1]主干线(新投资）'!I92="","",'[1]主干线(新投资）'!I92)</f>
        <v/>
      </c>
      <c r="C92" s="29" t="str">
        <f>IF('[1]主干线(新投资）'!H92="","",'[1]主干线(新投资）'!H92)</f>
        <v/>
      </c>
      <c r="D92" s="29"/>
      <c r="E92" s="29" t="str">
        <f>IF('[1]主干线(新投资）'!E92="","",'[1]主干线(新投资）'!E92)</f>
        <v/>
      </c>
      <c r="F92" s="29" t="str">
        <f>IF('[1]主干线(新投资）'!B92="","",'[1]主干线(新投资）'!B92)</f>
        <v/>
      </c>
      <c r="G92" s="29" t="str">
        <f>IF('[1]主干线(新投资）'!D92="","",'[1]主干线(新投资）'!D92)</f>
        <v/>
      </c>
      <c r="H92" s="29" t="str">
        <f>IF('[1]主干线(新投资）'!G92="","",'[1]主干线(新投资）'!G92)</f>
        <v/>
      </c>
      <c r="I92" s="29" t="str">
        <f>IF('[1]主干线(新投资）'!F92="","",'[1]主干线(新投资）'!F92)</f>
        <v/>
      </c>
    </row>
    <row r="93" spans="1:9" x14ac:dyDescent="0.15">
      <c r="A93" s="29" t="str">
        <f>IF('[1]主干线(新投资）'!A93="","",'[1]主干线(新投资）'!A93)</f>
        <v/>
      </c>
      <c r="B93" s="29" t="str">
        <f>IF('[1]主干线(新投资）'!I93="","",'[1]主干线(新投资）'!I93)</f>
        <v/>
      </c>
      <c r="C93" s="29" t="str">
        <f>IF('[1]主干线(新投资）'!H93="","",'[1]主干线(新投资）'!H93)</f>
        <v/>
      </c>
      <c r="D93" s="29"/>
      <c r="E93" s="29" t="str">
        <f>IF('[1]主干线(新投资）'!E93="","",'[1]主干线(新投资）'!E93)</f>
        <v/>
      </c>
      <c r="F93" s="29" t="str">
        <f>IF('[1]主干线(新投资）'!B93="","",'[1]主干线(新投资）'!B93)</f>
        <v/>
      </c>
      <c r="G93" s="29" t="str">
        <f>IF('[1]主干线(新投资）'!D93="","",'[1]主干线(新投资）'!D93)</f>
        <v/>
      </c>
      <c r="H93" s="29" t="str">
        <f>IF('[1]主干线(新投资）'!G93="","",'[1]主干线(新投资）'!G93)</f>
        <v/>
      </c>
      <c r="I93" s="29" t="str">
        <f>IF('[1]主干线(新投资）'!F93="","",'[1]主干线(新投资）'!F93)</f>
        <v/>
      </c>
    </row>
    <row r="94" spans="1:9" x14ac:dyDescent="0.15">
      <c r="A94" s="29" t="str">
        <f>IF('[1]主干线(新投资）'!A94="","",'[1]主干线(新投资）'!A94)</f>
        <v/>
      </c>
      <c r="B94" s="29" t="str">
        <f>IF('[1]主干线(新投资）'!I94="","",'[1]主干线(新投资）'!I94)</f>
        <v/>
      </c>
      <c r="C94" s="29" t="str">
        <f>IF('[1]主干线(新投资）'!H94="","",'[1]主干线(新投资）'!H94)</f>
        <v/>
      </c>
      <c r="D94" s="29"/>
      <c r="E94" s="29" t="str">
        <f>IF('[1]主干线(新投资）'!E94="","",'[1]主干线(新投资）'!E94)</f>
        <v/>
      </c>
      <c r="F94" s="29" t="str">
        <f>IF('[1]主干线(新投资）'!B94="","",'[1]主干线(新投资）'!B94)</f>
        <v/>
      </c>
      <c r="G94" s="29" t="str">
        <f>IF('[1]主干线(新投资）'!D94="","",'[1]主干线(新投资）'!D94)</f>
        <v/>
      </c>
      <c r="H94" s="29" t="str">
        <f>IF('[1]主干线(新投资）'!G94="","",'[1]主干线(新投资）'!G94)</f>
        <v/>
      </c>
      <c r="I94" s="29" t="str">
        <f>IF('[1]主干线(新投资）'!F94="","",'[1]主干线(新投资）'!F94)</f>
        <v/>
      </c>
    </row>
    <row r="95" spans="1:9" x14ac:dyDescent="0.15">
      <c r="A95" s="29" t="str">
        <f>IF('[1]主干线(新投资）'!A95="","",'[1]主干线(新投资）'!A95)</f>
        <v/>
      </c>
      <c r="B95" s="29" t="str">
        <f>IF('[1]主干线(新投资）'!I95="","",'[1]主干线(新投资）'!I95)</f>
        <v/>
      </c>
      <c r="C95" s="29" t="str">
        <f>IF('[1]主干线(新投资）'!H95="","",'[1]主干线(新投资）'!H95)</f>
        <v/>
      </c>
      <c r="D95" s="29"/>
      <c r="E95" s="29" t="str">
        <f>IF('[1]主干线(新投资）'!E95="","",'[1]主干线(新投资）'!E95)</f>
        <v/>
      </c>
      <c r="F95" s="29" t="str">
        <f>IF('[1]主干线(新投资）'!B95="","",'[1]主干线(新投资）'!B95)</f>
        <v/>
      </c>
      <c r="G95" s="29" t="str">
        <f>IF('[1]主干线(新投资）'!D95="","",'[1]主干线(新投资）'!D95)</f>
        <v/>
      </c>
      <c r="H95" s="29" t="str">
        <f>IF('[1]主干线(新投资）'!G95="","",'[1]主干线(新投资）'!G95)</f>
        <v/>
      </c>
      <c r="I95" s="29" t="str">
        <f>IF('[1]主干线(新投资）'!F95="","",'[1]主干线(新投资）'!F95)</f>
        <v/>
      </c>
    </row>
    <row r="96" spans="1:9" x14ac:dyDescent="0.15">
      <c r="A96" s="29" t="str">
        <f>IF('[1]主干线(新投资）'!A96="","",'[1]主干线(新投资）'!A96)</f>
        <v/>
      </c>
      <c r="B96" s="29" t="str">
        <f>IF('[1]主干线(新投资）'!I96="","",'[1]主干线(新投资）'!I96)</f>
        <v/>
      </c>
      <c r="C96" s="29" t="str">
        <f>IF('[1]主干线(新投资）'!H96="","",'[1]主干线(新投资）'!H96)</f>
        <v/>
      </c>
      <c r="D96" s="29"/>
      <c r="E96" s="29" t="str">
        <f>IF('[1]主干线(新投资）'!E96="","",'[1]主干线(新投资）'!E96)</f>
        <v/>
      </c>
      <c r="F96" s="29" t="str">
        <f>IF('[1]主干线(新投资）'!B96="","",'[1]主干线(新投资）'!B96)</f>
        <v/>
      </c>
      <c r="G96" s="29" t="str">
        <f>IF('[1]主干线(新投资）'!D96="","",'[1]主干线(新投资）'!D96)</f>
        <v/>
      </c>
      <c r="H96" s="29" t="str">
        <f>IF('[1]主干线(新投资）'!G96="","",'[1]主干线(新投资）'!G96)</f>
        <v/>
      </c>
      <c r="I96" s="29" t="str">
        <f>IF('[1]主干线(新投资）'!F96="","",'[1]主干线(新投资）'!F96)</f>
        <v/>
      </c>
    </row>
    <row r="97" spans="1:9" x14ac:dyDescent="0.15">
      <c r="A97" s="29" t="str">
        <f>IF('[1]主干线(新投资）'!A97="","",'[1]主干线(新投资）'!A97)</f>
        <v/>
      </c>
      <c r="B97" s="29" t="str">
        <f>IF('[1]主干线(新投资）'!I97="","",'[1]主干线(新投资）'!I97)</f>
        <v/>
      </c>
      <c r="C97" s="29" t="str">
        <f>IF('[1]主干线(新投资）'!H97="","",'[1]主干线(新投资）'!H97)</f>
        <v/>
      </c>
      <c r="D97" s="29"/>
      <c r="E97" s="29" t="str">
        <f>IF('[1]主干线(新投资）'!E97="","",'[1]主干线(新投资）'!E97)</f>
        <v/>
      </c>
      <c r="F97" s="29" t="str">
        <f>IF('[1]主干线(新投资）'!B97="","",'[1]主干线(新投资）'!B97)</f>
        <v/>
      </c>
      <c r="G97" s="29" t="str">
        <f>IF('[1]主干线(新投资）'!D97="","",'[1]主干线(新投资）'!D97)</f>
        <v/>
      </c>
      <c r="H97" s="29" t="str">
        <f>IF('[1]主干线(新投资）'!G97="","",'[1]主干线(新投资）'!G97)</f>
        <v/>
      </c>
      <c r="I97" s="29" t="str">
        <f>IF('[1]主干线(新投资）'!F97="","",'[1]主干线(新投资）'!F97)</f>
        <v/>
      </c>
    </row>
    <row r="98" spans="1:9" x14ac:dyDescent="0.15">
      <c r="A98" s="29" t="str">
        <f>IF('[1]主干线(新投资）'!A98="","",'[1]主干线(新投资）'!A98)</f>
        <v/>
      </c>
      <c r="B98" s="29" t="str">
        <f>IF('[1]主干线(新投资）'!I98="","",'[1]主干线(新投资）'!I98)</f>
        <v/>
      </c>
      <c r="C98" s="29" t="str">
        <f>IF('[1]主干线(新投资）'!H98="","",'[1]主干线(新投资）'!H98)</f>
        <v/>
      </c>
      <c r="D98" s="29"/>
      <c r="E98" s="29" t="str">
        <f>IF('[1]主干线(新投资）'!E98="","",'[1]主干线(新投资）'!E98)</f>
        <v/>
      </c>
      <c r="F98" s="29" t="str">
        <f>IF('[1]主干线(新投资）'!B98="","",'[1]主干线(新投资）'!B98)</f>
        <v/>
      </c>
      <c r="G98" s="29" t="str">
        <f>IF('[1]主干线(新投资）'!D98="","",'[1]主干线(新投资）'!D98)</f>
        <v/>
      </c>
      <c r="H98" s="29" t="str">
        <f>IF('[1]主干线(新投资）'!G98="","",'[1]主干线(新投资）'!G98)</f>
        <v/>
      </c>
      <c r="I98" s="29" t="str">
        <f>IF('[1]主干线(新投资）'!F98="","",'[1]主干线(新投资）'!F98)</f>
        <v/>
      </c>
    </row>
    <row r="99" spans="1:9" x14ac:dyDescent="0.15">
      <c r="A99" s="29" t="str">
        <f>IF('[1]主干线(新投资）'!A99="","",'[1]主干线(新投资）'!A99)</f>
        <v/>
      </c>
      <c r="B99" s="29" t="str">
        <f>IF('[1]主干线(新投资）'!I99="","",'[1]主干线(新投资）'!I99)</f>
        <v/>
      </c>
      <c r="C99" s="29" t="str">
        <f>IF('[1]主干线(新投资）'!H99="","",'[1]主干线(新投资）'!H99)</f>
        <v/>
      </c>
      <c r="D99" s="29"/>
      <c r="E99" s="29" t="str">
        <f>IF('[1]主干线(新投资）'!E99="","",'[1]主干线(新投资）'!E99)</f>
        <v/>
      </c>
      <c r="F99" s="29" t="str">
        <f>IF('[1]主干线(新投资）'!B99="","",'[1]主干线(新投资）'!B99)</f>
        <v/>
      </c>
      <c r="G99" s="29" t="str">
        <f>IF('[1]主干线(新投资）'!D99="","",'[1]主干线(新投资）'!D99)</f>
        <v/>
      </c>
      <c r="H99" s="29" t="str">
        <f>IF('[1]主干线(新投资）'!G99="","",'[1]主干线(新投资）'!G99)</f>
        <v/>
      </c>
      <c r="I99" s="29" t="str">
        <f>IF('[1]主干线(新投资）'!F99="","",'[1]主干线(新投资）'!F99)</f>
        <v/>
      </c>
    </row>
    <row r="100" spans="1:9" x14ac:dyDescent="0.15">
      <c r="A100" s="29" t="str">
        <f>IF('[1]主干线(新投资）'!A100="","",'[1]主干线(新投资）'!A100)</f>
        <v/>
      </c>
      <c r="B100" s="29" t="str">
        <f>IF('[1]主干线(新投资）'!I100="","",'[1]主干线(新投资）'!I100)</f>
        <v/>
      </c>
      <c r="C100" s="29" t="str">
        <f>IF('[1]主干线(新投资）'!H100="","",'[1]主干线(新投资）'!H100)</f>
        <v/>
      </c>
      <c r="D100" s="29"/>
      <c r="E100" s="29" t="str">
        <f>IF('[1]主干线(新投资）'!E100="","",'[1]主干线(新投资）'!E100)</f>
        <v/>
      </c>
      <c r="F100" s="29" t="str">
        <f>IF('[1]主干线(新投资）'!B100="","",'[1]主干线(新投资）'!B100)</f>
        <v/>
      </c>
      <c r="G100" s="29" t="str">
        <f>IF('[1]主干线(新投资）'!D100="","",'[1]主干线(新投资）'!D100)</f>
        <v/>
      </c>
      <c r="H100" s="29" t="str">
        <f>IF('[1]主干线(新投资）'!G100="","",'[1]主干线(新投资）'!G100)</f>
        <v/>
      </c>
      <c r="I100" s="29" t="str">
        <f>IF('[1]主干线(新投资）'!F100="","",'[1]主干线(新投资）'!F100)</f>
        <v/>
      </c>
    </row>
    <row r="101" spans="1:9" x14ac:dyDescent="0.15">
      <c r="A101" s="29" t="str">
        <f>IF('[1]主干线(新投资）'!A101="","",'[1]主干线(新投资）'!A101)</f>
        <v/>
      </c>
      <c r="B101" s="29" t="str">
        <f>IF('[1]主干线(新投资）'!I101="","",'[1]主干线(新投资）'!I101)</f>
        <v/>
      </c>
      <c r="C101" s="29" t="str">
        <f>IF('[1]主干线(新投资）'!H101="","",'[1]主干线(新投资）'!H101)</f>
        <v/>
      </c>
      <c r="D101" s="29"/>
      <c r="E101" s="29" t="str">
        <f>IF('[1]主干线(新投资）'!E101="","",'[1]主干线(新投资）'!E101)</f>
        <v/>
      </c>
      <c r="F101" s="29" t="str">
        <f>IF('[1]主干线(新投资）'!B101="","",'[1]主干线(新投资）'!B101)</f>
        <v/>
      </c>
      <c r="G101" s="29" t="str">
        <f>IF('[1]主干线(新投资）'!D101="","",'[1]主干线(新投资）'!D101)</f>
        <v/>
      </c>
      <c r="H101" s="29" t="str">
        <f>IF('[1]主干线(新投资）'!G101="","",'[1]主干线(新投资）'!G101)</f>
        <v/>
      </c>
      <c r="I101" s="29" t="str">
        <f>IF('[1]主干线(新投资）'!F101="","",'[1]主干线(新投资）'!F101)</f>
        <v/>
      </c>
    </row>
    <row r="102" spans="1:9" x14ac:dyDescent="0.15">
      <c r="A102" s="29" t="str">
        <f>IF('[1]主干线(新投资）'!A102="","",'[1]主干线(新投资）'!A102)</f>
        <v/>
      </c>
      <c r="B102" s="29" t="str">
        <f>IF('[1]主干线(新投资）'!I102="","",'[1]主干线(新投资）'!I102)</f>
        <v/>
      </c>
      <c r="C102" s="29" t="str">
        <f>IF('[1]主干线(新投资）'!H102="","",'[1]主干线(新投资）'!H102)</f>
        <v/>
      </c>
      <c r="D102" s="29"/>
      <c r="E102" s="29" t="str">
        <f>IF('[1]主干线(新投资）'!E102="","",'[1]主干线(新投资）'!E102)</f>
        <v/>
      </c>
      <c r="F102" s="29" t="str">
        <f>IF('[1]主干线(新投资）'!B102="","",'[1]主干线(新投资）'!B102)</f>
        <v/>
      </c>
      <c r="G102" s="29" t="str">
        <f>IF('[1]主干线(新投资）'!D102="","",'[1]主干线(新投资）'!D102)</f>
        <v/>
      </c>
      <c r="H102" s="29" t="str">
        <f>IF('[1]主干线(新投资）'!G102="","",'[1]主干线(新投资）'!G102)</f>
        <v/>
      </c>
      <c r="I102" s="29" t="str">
        <f>IF('[1]主干线(新投资）'!F102="","",'[1]主干线(新投资）'!F102)</f>
        <v/>
      </c>
    </row>
    <row r="103" spans="1:9" x14ac:dyDescent="0.15">
      <c r="A103" s="29" t="str">
        <f>IF('[1]主干线(新投资）'!A103="","",'[1]主干线(新投资）'!A103)</f>
        <v/>
      </c>
      <c r="B103" s="29" t="str">
        <f>IF('[1]主干线(新投资）'!I103="","",'[1]主干线(新投资）'!I103)</f>
        <v/>
      </c>
      <c r="C103" s="29" t="str">
        <f>IF('[1]主干线(新投资）'!H103="","",'[1]主干线(新投资）'!H103)</f>
        <v/>
      </c>
      <c r="D103" s="29"/>
      <c r="E103" s="29" t="str">
        <f>IF('[1]主干线(新投资）'!E103="","",'[1]主干线(新投资）'!E103)</f>
        <v/>
      </c>
      <c r="F103" s="29" t="str">
        <f>IF('[1]主干线(新投资）'!B103="","",'[1]主干线(新投资）'!B103)</f>
        <v/>
      </c>
      <c r="G103" s="29" t="str">
        <f>IF('[1]主干线(新投资）'!D103="","",'[1]主干线(新投资）'!D103)</f>
        <v/>
      </c>
      <c r="H103" s="29" t="str">
        <f>IF('[1]主干线(新投资）'!G103="","",'[1]主干线(新投资）'!G103)</f>
        <v/>
      </c>
      <c r="I103" s="29" t="str">
        <f>IF('[1]主干线(新投资）'!F103="","",'[1]主干线(新投资）'!F103)</f>
        <v/>
      </c>
    </row>
    <row r="104" spans="1:9" x14ac:dyDescent="0.15">
      <c r="A104" s="29" t="str">
        <f>IF('[1]主干线(新投资）'!A104="","",'[1]主干线(新投资）'!A104)</f>
        <v/>
      </c>
      <c r="B104" s="29" t="str">
        <f>IF('[1]主干线(新投资）'!I104="","",'[1]主干线(新投资）'!I104)</f>
        <v/>
      </c>
      <c r="C104" s="29" t="str">
        <f>IF('[1]主干线(新投资）'!H104="","",'[1]主干线(新投资）'!H104)</f>
        <v/>
      </c>
      <c r="D104" s="29"/>
      <c r="E104" s="29" t="str">
        <f>IF('[1]主干线(新投资）'!E104="","",'[1]主干线(新投资）'!E104)</f>
        <v/>
      </c>
      <c r="F104" s="29" t="str">
        <f>IF('[1]主干线(新投资）'!B104="","",'[1]主干线(新投资）'!B104)</f>
        <v/>
      </c>
      <c r="G104" s="29" t="str">
        <f>IF('[1]主干线(新投资）'!D104="","",'[1]主干线(新投资）'!D104)</f>
        <v/>
      </c>
      <c r="H104" s="29" t="str">
        <f>IF('[1]主干线(新投资）'!G104="","",'[1]主干线(新投资）'!G104)</f>
        <v/>
      </c>
      <c r="I104" s="29" t="str">
        <f>IF('[1]主干线(新投资）'!F104="","",'[1]主干线(新投资）'!F104)</f>
        <v/>
      </c>
    </row>
    <row r="105" spans="1:9" x14ac:dyDescent="0.15">
      <c r="A105" s="29" t="str">
        <f>IF('[1]主干线(新投资）'!A105="","",'[1]主干线(新投资）'!A105)</f>
        <v/>
      </c>
      <c r="B105" s="29" t="str">
        <f>IF('[1]主干线(新投资）'!I105="","",'[1]主干线(新投资）'!I105)</f>
        <v/>
      </c>
      <c r="C105" s="29" t="str">
        <f>IF('[1]主干线(新投资）'!H105="","",'[1]主干线(新投资）'!H105)</f>
        <v/>
      </c>
      <c r="D105" s="29"/>
      <c r="E105" s="29" t="str">
        <f>IF('[1]主干线(新投资）'!E105="","",'[1]主干线(新投资）'!E105)</f>
        <v/>
      </c>
      <c r="F105" s="29" t="str">
        <f>IF('[1]主干线(新投资）'!B105="","",'[1]主干线(新投资）'!B105)</f>
        <v/>
      </c>
      <c r="G105" s="29" t="str">
        <f>IF('[1]主干线(新投资）'!D105="","",'[1]主干线(新投资）'!D105)</f>
        <v/>
      </c>
      <c r="H105" s="29" t="str">
        <f>IF('[1]主干线(新投资）'!G105="","",'[1]主干线(新投资）'!G105)</f>
        <v/>
      </c>
      <c r="I105" s="29" t="str">
        <f>IF('[1]主干线(新投资）'!F105="","",'[1]主干线(新投资）'!F105)</f>
        <v/>
      </c>
    </row>
    <row r="106" spans="1:9" x14ac:dyDescent="0.15">
      <c r="A106" s="29" t="str">
        <f>IF('[1]主干线(新投资）'!A106="","",'[1]主干线(新投资）'!A106)</f>
        <v/>
      </c>
      <c r="B106" s="29" t="str">
        <f>IF('[1]主干线(新投资）'!I106="","",'[1]主干线(新投资）'!I106)</f>
        <v/>
      </c>
      <c r="C106" s="29" t="str">
        <f>IF('[1]主干线(新投资）'!H106="","",'[1]主干线(新投资）'!H106)</f>
        <v/>
      </c>
      <c r="D106" s="29"/>
      <c r="E106" s="29" t="str">
        <f>IF('[1]主干线(新投资）'!E106="","",'[1]主干线(新投资）'!E106)</f>
        <v/>
      </c>
      <c r="F106" s="29" t="str">
        <f>IF('[1]主干线(新投资）'!B106="","",'[1]主干线(新投资）'!B106)</f>
        <v/>
      </c>
      <c r="G106" s="29" t="str">
        <f>IF('[1]主干线(新投资）'!D106="","",'[1]主干线(新投资）'!D106)</f>
        <v/>
      </c>
      <c r="H106" s="29" t="str">
        <f>IF('[1]主干线(新投资）'!G106="","",'[1]主干线(新投资）'!G106)</f>
        <v/>
      </c>
      <c r="I106" s="29" t="str">
        <f>IF('[1]主干线(新投资）'!F106="","",'[1]主干线(新投资）'!F106)</f>
        <v/>
      </c>
    </row>
    <row r="107" spans="1:9" x14ac:dyDescent="0.15">
      <c r="A107" s="29" t="str">
        <f>IF('[1]主干线(新投资）'!A107="","",'[1]主干线(新投资）'!A107)</f>
        <v/>
      </c>
      <c r="B107" s="29" t="str">
        <f>IF('[1]主干线(新投资）'!I107="","",'[1]主干线(新投资）'!I107)</f>
        <v/>
      </c>
      <c r="C107" s="29" t="str">
        <f>IF('[1]主干线(新投资）'!H107="","",'[1]主干线(新投资）'!H107)</f>
        <v/>
      </c>
      <c r="D107" s="29"/>
      <c r="E107" s="29" t="str">
        <f>IF('[1]主干线(新投资）'!E107="","",'[1]主干线(新投资）'!E107)</f>
        <v/>
      </c>
      <c r="F107" s="29" t="str">
        <f>IF('[1]主干线(新投资）'!B107="","",'[1]主干线(新投资）'!B107)</f>
        <v/>
      </c>
      <c r="G107" s="29" t="str">
        <f>IF('[1]主干线(新投资）'!D107="","",'[1]主干线(新投资）'!D107)</f>
        <v/>
      </c>
      <c r="H107" s="29" t="str">
        <f>IF('[1]主干线(新投资）'!G107="","",'[1]主干线(新投资）'!G107)</f>
        <v/>
      </c>
      <c r="I107" s="29" t="str">
        <f>IF('[1]主干线(新投资）'!F107="","",'[1]主干线(新投资）'!F107)</f>
        <v/>
      </c>
    </row>
    <row r="108" spans="1:9" x14ac:dyDescent="0.15">
      <c r="A108" s="29" t="str">
        <f>IF('[1]主干线(新投资）'!A108="","",'[1]主干线(新投资）'!A108)</f>
        <v/>
      </c>
      <c r="B108" s="29" t="str">
        <f>IF('[1]主干线(新投资）'!I108="","",'[1]主干线(新投资）'!I108)</f>
        <v/>
      </c>
      <c r="C108" s="29" t="str">
        <f>IF('[1]主干线(新投资）'!H108="","",'[1]主干线(新投资）'!H108)</f>
        <v/>
      </c>
      <c r="D108" s="29"/>
      <c r="E108" s="29" t="str">
        <f>IF('[1]主干线(新投资）'!E108="","",'[1]主干线(新投资）'!E108)</f>
        <v/>
      </c>
      <c r="F108" s="29" t="str">
        <f>IF('[1]主干线(新投资）'!B108="","",'[1]主干线(新投资）'!B108)</f>
        <v/>
      </c>
      <c r="G108" s="29" t="str">
        <f>IF('[1]主干线(新投资）'!D108="","",'[1]主干线(新投资）'!D108)</f>
        <v/>
      </c>
      <c r="H108" s="29" t="str">
        <f>IF('[1]主干线(新投资）'!G108="","",'[1]主干线(新投资）'!G108)</f>
        <v/>
      </c>
      <c r="I108" s="29" t="str">
        <f>IF('[1]主干线(新投资）'!F108="","",'[1]主干线(新投资）'!F108)</f>
        <v/>
      </c>
    </row>
    <row r="109" spans="1:9" x14ac:dyDescent="0.15">
      <c r="A109" s="29" t="str">
        <f>IF('[1]主干线(新投资）'!A109="","",'[1]主干线(新投资）'!A109)</f>
        <v/>
      </c>
      <c r="B109" s="29" t="str">
        <f>IF('[1]主干线(新投资）'!I109="","",'[1]主干线(新投资）'!I109)</f>
        <v/>
      </c>
      <c r="C109" s="29" t="str">
        <f>IF('[1]主干线(新投资）'!H109="","",'[1]主干线(新投资）'!H109)</f>
        <v/>
      </c>
      <c r="D109" s="29"/>
      <c r="E109" s="29" t="str">
        <f>IF('[1]主干线(新投资）'!E109="","",'[1]主干线(新投资）'!E109)</f>
        <v/>
      </c>
      <c r="F109" s="29" t="str">
        <f>IF('[1]主干线(新投资）'!B109="","",'[1]主干线(新投资）'!B109)</f>
        <v/>
      </c>
      <c r="G109" s="29" t="str">
        <f>IF('[1]主干线(新投资）'!D109="","",'[1]主干线(新投资）'!D109)</f>
        <v/>
      </c>
      <c r="H109" s="29" t="str">
        <f>IF('[1]主干线(新投资）'!G109="","",'[1]主干线(新投资）'!G109)</f>
        <v/>
      </c>
      <c r="I109" s="29" t="str">
        <f>IF('[1]主干线(新投资）'!F109="","",'[1]主干线(新投资）'!F109)</f>
        <v/>
      </c>
    </row>
    <row r="110" spans="1:9" x14ac:dyDescent="0.15">
      <c r="A110" s="29" t="str">
        <f>IF('[1]主干线(新投资）'!A110="","",'[1]主干线(新投资）'!A110)</f>
        <v/>
      </c>
      <c r="B110" s="29" t="str">
        <f>IF('[1]主干线(新投资）'!I110="","",'[1]主干线(新投资）'!I110)</f>
        <v/>
      </c>
      <c r="C110" s="29" t="str">
        <f>IF('[1]主干线(新投资）'!H110="","",'[1]主干线(新投资）'!H110)</f>
        <v/>
      </c>
      <c r="D110" s="29"/>
      <c r="E110" s="29" t="str">
        <f>IF('[1]主干线(新投资）'!E110="","",'[1]主干线(新投资）'!E110)</f>
        <v/>
      </c>
      <c r="F110" s="29" t="str">
        <f>IF('[1]主干线(新投资）'!B110="","",'[1]主干线(新投资）'!B110)</f>
        <v/>
      </c>
      <c r="G110" s="29" t="str">
        <f>IF('[1]主干线(新投资）'!D110="","",'[1]主干线(新投资）'!D110)</f>
        <v/>
      </c>
      <c r="H110" s="29" t="str">
        <f>IF('[1]主干线(新投资）'!G110="","",'[1]主干线(新投资）'!G110)</f>
        <v/>
      </c>
      <c r="I110" s="29" t="str">
        <f>IF('[1]主干线(新投资）'!F110="","",'[1]主干线(新投资）'!F110)</f>
        <v/>
      </c>
    </row>
    <row r="111" spans="1:9" x14ac:dyDescent="0.15">
      <c r="A111" s="29" t="str">
        <f>IF('[1]主干线(新投资）'!A111="","",'[1]主干线(新投资）'!A111)</f>
        <v/>
      </c>
      <c r="B111" s="29" t="str">
        <f>IF('[1]主干线(新投资）'!I111="","",'[1]主干线(新投资）'!I111)</f>
        <v/>
      </c>
      <c r="C111" s="29" t="str">
        <f>IF('[1]主干线(新投资）'!H111="","",'[1]主干线(新投资）'!H111)</f>
        <v/>
      </c>
      <c r="D111" s="29"/>
      <c r="E111" s="29" t="str">
        <f>IF('[1]主干线(新投资）'!E111="","",'[1]主干线(新投资）'!E111)</f>
        <v/>
      </c>
      <c r="F111" s="29" t="str">
        <f>IF('[1]主干线(新投资）'!B111="","",'[1]主干线(新投资）'!B111)</f>
        <v/>
      </c>
      <c r="G111" s="29" t="str">
        <f>IF('[1]主干线(新投资）'!D111="","",'[1]主干线(新投资）'!D111)</f>
        <v/>
      </c>
      <c r="H111" s="29" t="str">
        <f>IF('[1]主干线(新投资）'!G111="","",'[1]主干线(新投资）'!G111)</f>
        <v/>
      </c>
      <c r="I111" s="29" t="str">
        <f>IF('[1]主干线(新投资）'!F111="","",'[1]主干线(新投资）'!F111)</f>
        <v/>
      </c>
    </row>
    <row r="112" spans="1:9" x14ac:dyDescent="0.15">
      <c r="A112" s="29" t="str">
        <f>IF('[1]主干线(新投资）'!A112="","",'[1]主干线(新投资）'!A112)</f>
        <v/>
      </c>
      <c r="B112" s="29" t="str">
        <f>IF('[1]主干线(新投资）'!I112="","",'[1]主干线(新投资）'!I112)</f>
        <v/>
      </c>
      <c r="C112" s="29" t="str">
        <f>IF('[1]主干线(新投资）'!H112="","",'[1]主干线(新投资）'!H112)</f>
        <v/>
      </c>
      <c r="D112" s="29"/>
      <c r="E112" s="29" t="str">
        <f>IF('[1]主干线(新投资）'!E112="","",'[1]主干线(新投资）'!E112)</f>
        <v/>
      </c>
      <c r="F112" s="29" t="str">
        <f>IF('[1]主干线(新投资）'!B112="","",'[1]主干线(新投资）'!B112)</f>
        <v/>
      </c>
      <c r="G112" s="29" t="str">
        <f>IF('[1]主干线(新投资）'!D112="","",'[1]主干线(新投资）'!D112)</f>
        <v/>
      </c>
      <c r="H112" s="29" t="str">
        <f>IF('[1]主干线(新投资）'!G112="","",'[1]主干线(新投资）'!G112)</f>
        <v/>
      </c>
      <c r="I112" s="29" t="str">
        <f>IF('[1]主干线(新投资）'!F112="","",'[1]主干线(新投资）'!F112)</f>
        <v/>
      </c>
    </row>
    <row r="113" spans="1:9" x14ac:dyDescent="0.15">
      <c r="A113" s="29" t="str">
        <f>IF('[1]主干线(新投资）'!A113="","",'[1]主干线(新投资）'!A113)</f>
        <v/>
      </c>
      <c r="B113" s="29" t="str">
        <f>IF('[1]主干线(新投资）'!I113="","",'[1]主干线(新投资）'!I113)</f>
        <v/>
      </c>
      <c r="C113" s="29" t="str">
        <f>IF('[1]主干线(新投资）'!H113="","",'[1]主干线(新投资）'!H113)</f>
        <v/>
      </c>
      <c r="D113" s="29"/>
      <c r="E113" s="29" t="str">
        <f>IF('[1]主干线(新投资）'!E113="","",'[1]主干线(新投资）'!E113)</f>
        <v/>
      </c>
      <c r="F113" s="29" t="str">
        <f>IF('[1]主干线(新投资）'!B113="","",'[1]主干线(新投资）'!B113)</f>
        <v/>
      </c>
      <c r="G113" s="29" t="str">
        <f>IF('[1]主干线(新投资）'!D113="","",'[1]主干线(新投资）'!D113)</f>
        <v/>
      </c>
      <c r="H113" s="29" t="str">
        <f>IF('[1]主干线(新投资）'!G113="","",'[1]主干线(新投资）'!G113)</f>
        <v/>
      </c>
      <c r="I113" s="29" t="str">
        <f>IF('[1]主干线(新投资）'!F113="","",'[1]主干线(新投资）'!F113)</f>
        <v/>
      </c>
    </row>
    <row r="114" spans="1:9" x14ac:dyDescent="0.15">
      <c r="A114" s="29" t="str">
        <f>IF('[1]主干线(新投资）'!A114="","",'[1]主干线(新投资）'!A114)</f>
        <v/>
      </c>
      <c r="B114" s="29" t="str">
        <f>IF('[1]主干线(新投资）'!I114="","",'[1]主干线(新投资）'!I114)</f>
        <v/>
      </c>
      <c r="C114" s="29" t="str">
        <f>IF('[1]主干线(新投资）'!H114="","",'[1]主干线(新投资）'!H114)</f>
        <v/>
      </c>
      <c r="D114" s="29"/>
      <c r="E114" s="29" t="str">
        <f>IF('[1]主干线(新投资）'!E114="","",'[1]主干线(新投资）'!E114)</f>
        <v/>
      </c>
      <c r="F114" s="29" t="str">
        <f>IF('[1]主干线(新投资）'!B114="","",'[1]主干线(新投资）'!B114)</f>
        <v/>
      </c>
      <c r="G114" s="29" t="str">
        <f>IF('[1]主干线(新投资）'!D114="","",'[1]主干线(新投资）'!D114)</f>
        <v/>
      </c>
      <c r="H114" s="29" t="str">
        <f>IF('[1]主干线(新投资）'!G114="","",'[1]主干线(新投资）'!G114)</f>
        <v/>
      </c>
      <c r="I114" s="29" t="str">
        <f>IF('[1]主干线(新投资）'!F114="","",'[1]主干线(新投资）'!F114)</f>
        <v/>
      </c>
    </row>
    <row r="115" spans="1:9" x14ac:dyDescent="0.15">
      <c r="A115" s="29" t="str">
        <f>IF('[1]主干线(新投资）'!A115="","",'[1]主干线(新投资）'!A115)</f>
        <v/>
      </c>
      <c r="B115" s="29" t="str">
        <f>IF('[1]主干线(新投资）'!I115="","",'[1]主干线(新投资）'!I115)</f>
        <v/>
      </c>
      <c r="C115" s="29" t="str">
        <f>IF('[1]主干线(新投资）'!H115="","",'[1]主干线(新投资）'!H115)</f>
        <v/>
      </c>
      <c r="D115" s="29"/>
      <c r="E115" s="29" t="str">
        <f>IF('[1]主干线(新投资）'!E115="","",'[1]主干线(新投资）'!E115)</f>
        <v/>
      </c>
      <c r="F115" s="29" t="str">
        <f>IF('[1]主干线(新投资）'!B115="","",'[1]主干线(新投资）'!B115)</f>
        <v/>
      </c>
      <c r="G115" s="29" t="str">
        <f>IF('[1]主干线(新投资）'!D115="","",'[1]主干线(新投资）'!D115)</f>
        <v/>
      </c>
      <c r="H115" s="29" t="str">
        <f>IF('[1]主干线(新投资）'!G115="","",'[1]主干线(新投资）'!G115)</f>
        <v/>
      </c>
      <c r="I115" s="29" t="str">
        <f>IF('[1]主干线(新投资）'!F115="","",'[1]主干线(新投资）'!F115)</f>
        <v/>
      </c>
    </row>
    <row r="116" spans="1:9" x14ac:dyDescent="0.15">
      <c r="A116" s="29" t="str">
        <f>IF('[1]主干线(新投资）'!A116="","",'[1]主干线(新投资）'!A116)</f>
        <v/>
      </c>
      <c r="B116" s="29" t="str">
        <f>IF('[1]主干线(新投资）'!I116="","",'[1]主干线(新投资）'!I116)</f>
        <v/>
      </c>
      <c r="C116" s="29" t="str">
        <f>IF('[1]主干线(新投资）'!H116="","",'[1]主干线(新投资）'!H116)</f>
        <v/>
      </c>
      <c r="D116" s="29"/>
      <c r="E116" s="29" t="str">
        <f>IF('[1]主干线(新投资）'!E116="","",'[1]主干线(新投资）'!E116)</f>
        <v/>
      </c>
      <c r="F116" s="29" t="str">
        <f>IF('[1]主干线(新投资）'!B116="","",'[1]主干线(新投资）'!B116)</f>
        <v/>
      </c>
      <c r="G116" s="29" t="str">
        <f>IF('[1]主干线(新投资）'!D116="","",'[1]主干线(新投资）'!D116)</f>
        <v/>
      </c>
      <c r="H116" s="29" t="str">
        <f>IF('[1]主干线(新投资）'!G116="","",'[1]主干线(新投资）'!G116)</f>
        <v/>
      </c>
      <c r="I116" s="29" t="str">
        <f>IF('[1]主干线(新投资）'!F116="","",'[1]主干线(新投资）'!F116)</f>
        <v/>
      </c>
    </row>
    <row r="117" spans="1:9" x14ac:dyDescent="0.15">
      <c r="A117" s="29" t="str">
        <f>IF('[1]主干线(新投资）'!A117="","",'[1]主干线(新投资）'!A117)</f>
        <v/>
      </c>
      <c r="B117" s="29" t="str">
        <f>IF('[1]主干线(新投资）'!I117="","",'[1]主干线(新投资）'!I117)</f>
        <v/>
      </c>
      <c r="C117" s="29" t="str">
        <f>IF('[1]主干线(新投资）'!H117="","",'[1]主干线(新投资）'!H117)</f>
        <v/>
      </c>
      <c r="D117" s="29"/>
      <c r="E117" s="29" t="str">
        <f>IF('[1]主干线(新投资）'!E117="","",'[1]主干线(新投资）'!E117)</f>
        <v/>
      </c>
      <c r="F117" s="29" t="str">
        <f>IF('[1]主干线(新投资）'!B117="","",'[1]主干线(新投资）'!B117)</f>
        <v/>
      </c>
      <c r="G117" s="29" t="str">
        <f>IF('[1]主干线(新投资）'!D117="","",'[1]主干线(新投资）'!D117)</f>
        <v/>
      </c>
      <c r="H117" s="29" t="str">
        <f>IF('[1]主干线(新投资）'!G117="","",'[1]主干线(新投资）'!G117)</f>
        <v/>
      </c>
      <c r="I117" s="29" t="str">
        <f>IF('[1]主干线(新投资）'!F117="","",'[1]主干线(新投资）'!F117)</f>
        <v/>
      </c>
    </row>
    <row r="118" spans="1:9" x14ac:dyDescent="0.15">
      <c r="A118" s="29" t="str">
        <f>IF('[1]主干线(新投资）'!A118="","",'[1]主干线(新投资）'!A118)</f>
        <v/>
      </c>
      <c r="B118" s="29" t="str">
        <f>IF('[1]主干线(新投资）'!I118="","",'[1]主干线(新投资）'!I118)</f>
        <v/>
      </c>
      <c r="C118" s="29" t="str">
        <f>IF('[1]主干线(新投资）'!H118="","",'[1]主干线(新投资）'!H118)</f>
        <v/>
      </c>
      <c r="D118" s="29"/>
      <c r="E118" s="29" t="str">
        <f>IF('[1]主干线(新投资）'!E118="","",'[1]主干线(新投资）'!E118)</f>
        <v/>
      </c>
      <c r="F118" s="29" t="str">
        <f>IF('[1]主干线(新投资）'!B118="","",'[1]主干线(新投资）'!B118)</f>
        <v/>
      </c>
      <c r="G118" s="29" t="str">
        <f>IF('[1]主干线(新投资）'!D118="","",'[1]主干线(新投资）'!D118)</f>
        <v/>
      </c>
      <c r="H118" s="29" t="str">
        <f>IF('[1]主干线(新投资）'!G118="","",'[1]主干线(新投资）'!G118)</f>
        <v/>
      </c>
      <c r="I118" s="29" t="str">
        <f>IF('[1]主干线(新投资）'!F118="","",'[1]主干线(新投资）'!F118)</f>
        <v/>
      </c>
    </row>
    <row r="119" spans="1:9" x14ac:dyDescent="0.15">
      <c r="A119" s="29" t="str">
        <f>IF('[1]主干线(新投资）'!A119="","",'[1]主干线(新投资）'!A119)</f>
        <v/>
      </c>
      <c r="B119" s="29" t="str">
        <f>IF('[1]主干线(新投资）'!I119="","",'[1]主干线(新投资）'!I119)</f>
        <v/>
      </c>
      <c r="C119" s="29" t="str">
        <f>IF('[1]主干线(新投资）'!H119="","",'[1]主干线(新投资）'!H119)</f>
        <v/>
      </c>
      <c r="D119" s="29"/>
      <c r="E119" s="29" t="str">
        <f>IF('[1]主干线(新投资）'!E119="","",'[1]主干线(新投资）'!E119)</f>
        <v/>
      </c>
      <c r="F119" s="29" t="str">
        <f>IF('[1]主干线(新投资）'!B119="","",'[1]主干线(新投资）'!B119)</f>
        <v/>
      </c>
      <c r="G119" s="29" t="str">
        <f>IF('[1]主干线(新投资）'!D119="","",'[1]主干线(新投资）'!D119)</f>
        <v/>
      </c>
      <c r="H119" s="29" t="str">
        <f>IF('[1]主干线(新投资）'!G119="","",'[1]主干线(新投资）'!G119)</f>
        <v/>
      </c>
      <c r="I119" s="29" t="str">
        <f>IF('[1]主干线(新投资）'!F119="","",'[1]主干线(新投资）'!F119)</f>
        <v/>
      </c>
    </row>
    <row r="120" spans="1:9" x14ac:dyDescent="0.15">
      <c r="A120" s="29" t="str">
        <f>IF('[1]主干线(新投资）'!A120="","",'[1]主干线(新投资）'!A120)</f>
        <v/>
      </c>
      <c r="B120" s="29" t="str">
        <f>IF('[1]主干线(新投资）'!I120="","",'[1]主干线(新投资）'!I120)</f>
        <v/>
      </c>
      <c r="C120" s="29" t="str">
        <f>IF('[1]主干线(新投资）'!H120="","",'[1]主干线(新投资）'!H120)</f>
        <v/>
      </c>
      <c r="D120" s="29"/>
      <c r="E120" s="29" t="str">
        <f>IF('[1]主干线(新投资）'!E120="","",'[1]主干线(新投资）'!E120)</f>
        <v/>
      </c>
      <c r="F120" s="29" t="str">
        <f>IF('[1]主干线(新投资）'!B120="","",'[1]主干线(新投资）'!B120)</f>
        <v/>
      </c>
      <c r="G120" s="29" t="str">
        <f>IF('[1]主干线(新投资）'!D120="","",'[1]主干线(新投资）'!D120)</f>
        <v/>
      </c>
      <c r="H120" s="29" t="str">
        <f>IF('[1]主干线(新投资）'!G120="","",'[1]主干线(新投资）'!G120)</f>
        <v/>
      </c>
      <c r="I120" s="29" t="str">
        <f>IF('[1]主干线(新投资）'!F120="","",'[1]主干线(新投资）'!F120)</f>
        <v/>
      </c>
    </row>
    <row r="121" spans="1:9" x14ac:dyDescent="0.15">
      <c r="A121" s="29" t="str">
        <f>IF('[1]主干线(新投资）'!A121="","",'[1]主干线(新投资）'!A121)</f>
        <v/>
      </c>
      <c r="B121" s="29" t="str">
        <f>IF('[1]主干线(新投资）'!I121="","",'[1]主干线(新投资）'!I121)</f>
        <v/>
      </c>
      <c r="C121" s="29" t="str">
        <f>IF('[1]主干线(新投资）'!H121="","",'[1]主干线(新投资）'!H121)</f>
        <v/>
      </c>
      <c r="D121" s="29"/>
      <c r="E121" s="29" t="str">
        <f>IF('[1]主干线(新投资）'!E121="","",'[1]主干线(新投资）'!E121)</f>
        <v/>
      </c>
      <c r="F121" s="29" t="str">
        <f>IF('[1]主干线(新投资）'!B121="","",'[1]主干线(新投资）'!B121)</f>
        <v/>
      </c>
      <c r="G121" s="29" t="str">
        <f>IF('[1]主干线(新投资）'!D121="","",'[1]主干线(新投资）'!D121)</f>
        <v/>
      </c>
      <c r="H121" s="29" t="str">
        <f>IF('[1]主干线(新投资）'!G121="","",'[1]主干线(新投资）'!G121)</f>
        <v/>
      </c>
      <c r="I121" s="29" t="str">
        <f>IF('[1]主干线(新投资）'!F121="","",'[1]主干线(新投资）'!F121)</f>
        <v/>
      </c>
    </row>
    <row r="122" spans="1:9" x14ac:dyDescent="0.15">
      <c r="A122" s="29" t="str">
        <f>IF('[1]主干线(新投资）'!A122="","",'[1]主干线(新投资）'!A122)</f>
        <v/>
      </c>
      <c r="B122" s="29" t="str">
        <f>IF('[1]主干线(新投资）'!I122="","",'[1]主干线(新投资）'!I122)</f>
        <v/>
      </c>
      <c r="C122" s="29" t="str">
        <f>IF('[1]主干线(新投资）'!H122="","",'[1]主干线(新投资）'!H122)</f>
        <v/>
      </c>
      <c r="D122" s="29"/>
      <c r="E122" s="29" t="str">
        <f>IF('[1]主干线(新投资）'!E122="","",'[1]主干线(新投资）'!E122)</f>
        <v/>
      </c>
      <c r="F122" s="29" t="str">
        <f>IF('[1]主干线(新投资）'!B122="","",'[1]主干线(新投资）'!B122)</f>
        <v/>
      </c>
      <c r="G122" s="29" t="str">
        <f>IF('[1]主干线(新投资）'!D122="","",'[1]主干线(新投资）'!D122)</f>
        <v/>
      </c>
      <c r="H122" s="29" t="str">
        <f>IF('[1]主干线(新投资）'!G122="","",'[1]主干线(新投资）'!G122)</f>
        <v/>
      </c>
      <c r="I122" s="29" t="str">
        <f>IF('[1]主干线(新投资）'!F122="","",'[1]主干线(新投资）'!F122)</f>
        <v/>
      </c>
    </row>
    <row r="123" spans="1:9" x14ac:dyDescent="0.15">
      <c r="A123" s="29" t="str">
        <f>IF('[1]主干线(新投资）'!A123="","",'[1]主干线(新投资）'!A123)</f>
        <v/>
      </c>
      <c r="B123" s="29" t="str">
        <f>IF('[1]主干线(新投资）'!I123="","",'[1]主干线(新投资）'!I123)</f>
        <v/>
      </c>
      <c r="C123" s="29" t="str">
        <f>IF('[1]主干线(新投资）'!H123="","",'[1]主干线(新投资）'!H123)</f>
        <v/>
      </c>
      <c r="D123" s="29"/>
      <c r="E123" s="29" t="str">
        <f>IF('[1]主干线(新投资）'!E123="","",'[1]主干线(新投资）'!E123)</f>
        <v/>
      </c>
      <c r="F123" s="29" t="str">
        <f>IF('[1]主干线(新投资）'!B123="","",'[1]主干线(新投资）'!B123)</f>
        <v/>
      </c>
      <c r="G123" s="29" t="str">
        <f>IF('[1]主干线(新投资）'!D123="","",'[1]主干线(新投资）'!D123)</f>
        <v/>
      </c>
      <c r="H123" s="29" t="str">
        <f>IF('[1]主干线(新投资）'!G123="","",'[1]主干线(新投资）'!G123)</f>
        <v/>
      </c>
      <c r="I123" s="29" t="str">
        <f>IF('[1]主干线(新投资）'!F123="","",'[1]主干线(新投资）'!F123)</f>
        <v/>
      </c>
    </row>
    <row r="124" spans="1:9" x14ac:dyDescent="0.15">
      <c r="A124" s="29" t="str">
        <f>IF('[1]主干线(新投资）'!A124="","",'[1]主干线(新投资）'!A124)</f>
        <v/>
      </c>
      <c r="B124" s="29" t="str">
        <f>IF('[1]主干线(新投资）'!I124="","",'[1]主干线(新投资）'!I124)</f>
        <v/>
      </c>
      <c r="C124" s="29" t="str">
        <f>IF('[1]主干线(新投资）'!H124="","",'[1]主干线(新投资）'!H124)</f>
        <v/>
      </c>
      <c r="D124" s="29"/>
      <c r="E124" s="29" t="str">
        <f>IF('[1]主干线(新投资）'!E124="","",'[1]主干线(新投资）'!E124)</f>
        <v/>
      </c>
      <c r="F124" s="29" t="str">
        <f>IF('[1]主干线(新投资）'!B124="","",'[1]主干线(新投资）'!B124)</f>
        <v/>
      </c>
      <c r="G124" s="29" t="str">
        <f>IF('[1]主干线(新投资）'!D124="","",'[1]主干线(新投资）'!D124)</f>
        <v/>
      </c>
      <c r="H124" s="29" t="str">
        <f>IF('[1]主干线(新投资）'!G124="","",'[1]主干线(新投资）'!G124)</f>
        <v/>
      </c>
      <c r="I124" s="29" t="str">
        <f>IF('[1]主干线(新投资）'!F124="","",'[1]主干线(新投资）'!F124)</f>
        <v/>
      </c>
    </row>
    <row r="125" spans="1:9" x14ac:dyDescent="0.15">
      <c r="A125" s="29" t="str">
        <f>IF('[1]主干线(新投资）'!A125="","",'[1]主干线(新投资）'!A125)</f>
        <v/>
      </c>
      <c r="B125" s="29" t="str">
        <f>IF('[1]主干线(新投资）'!I125="","",'[1]主干线(新投资）'!I125)</f>
        <v/>
      </c>
      <c r="C125" s="29" t="str">
        <f>IF('[1]主干线(新投资）'!H125="","",'[1]主干线(新投资）'!H125)</f>
        <v/>
      </c>
      <c r="D125" s="29"/>
      <c r="E125" s="29" t="str">
        <f>IF('[1]主干线(新投资）'!E125="","",'[1]主干线(新投资）'!E125)</f>
        <v/>
      </c>
      <c r="F125" s="29" t="str">
        <f>IF('[1]主干线(新投资）'!B125="","",'[1]主干线(新投资）'!B125)</f>
        <v/>
      </c>
      <c r="G125" s="29" t="str">
        <f>IF('[1]主干线(新投资）'!D125="","",'[1]主干线(新投资）'!D125)</f>
        <v/>
      </c>
      <c r="H125" s="29" t="str">
        <f>IF('[1]主干线(新投资）'!G125="","",'[1]主干线(新投资）'!G125)</f>
        <v/>
      </c>
      <c r="I125" s="29" t="str">
        <f>IF('[1]主干线(新投资）'!F125="","",'[1]主干线(新投资）'!F125)</f>
        <v/>
      </c>
    </row>
    <row r="126" spans="1:9" x14ac:dyDescent="0.15">
      <c r="A126" s="29" t="str">
        <f>IF('[1]主干线(新投资）'!A126="","",'[1]主干线(新投资）'!A126)</f>
        <v/>
      </c>
      <c r="B126" s="29" t="str">
        <f>IF('[1]主干线(新投资）'!I126="","",'[1]主干线(新投资）'!I126)</f>
        <v/>
      </c>
      <c r="C126" s="29" t="str">
        <f>IF('[1]主干线(新投资）'!H126="","",'[1]主干线(新投资）'!H126)</f>
        <v/>
      </c>
      <c r="D126" s="29"/>
      <c r="E126" s="29" t="str">
        <f>IF('[1]主干线(新投资）'!E126="","",'[1]主干线(新投资）'!E126)</f>
        <v/>
      </c>
      <c r="F126" s="29" t="str">
        <f>IF('[1]主干线(新投资）'!B126="","",'[1]主干线(新投资）'!B126)</f>
        <v/>
      </c>
      <c r="G126" s="29" t="str">
        <f>IF('[1]主干线(新投资）'!D126="","",'[1]主干线(新投资）'!D126)</f>
        <v/>
      </c>
      <c r="H126" s="29" t="str">
        <f>IF('[1]主干线(新投资）'!G126="","",'[1]主干线(新投资）'!G126)</f>
        <v/>
      </c>
      <c r="I126" s="29" t="str">
        <f>IF('[1]主干线(新投资）'!F126="","",'[1]主干线(新投资）'!F126)</f>
        <v/>
      </c>
    </row>
    <row r="127" spans="1:9" x14ac:dyDescent="0.15">
      <c r="A127" s="29" t="str">
        <f>IF('[1]主干线(新投资）'!A127="","",'[1]主干线(新投资）'!A127)</f>
        <v/>
      </c>
      <c r="B127" s="29" t="str">
        <f>IF('[1]主干线(新投资）'!I127="","",'[1]主干线(新投资）'!I127)</f>
        <v/>
      </c>
      <c r="C127" s="29" t="str">
        <f>IF('[1]主干线(新投资）'!H127="","",'[1]主干线(新投资）'!H127)</f>
        <v/>
      </c>
      <c r="D127" s="29"/>
      <c r="E127" s="29" t="str">
        <f>IF('[1]主干线(新投资）'!E127="","",'[1]主干线(新投资）'!E127)</f>
        <v/>
      </c>
      <c r="F127" s="29" t="str">
        <f>IF('[1]主干线(新投资）'!B127="","",'[1]主干线(新投资）'!B127)</f>
        <v/>
      </c>
      <c r="G127" s="29" t="str">
        <f>IF('[1]主干线(新投资）'!D127="","",'[1]主干线(新投资）'!D127)</f>
        <v/>
      </c>
      <c r="H127" s="29" t="str">
        <f>IF('[1]主干线(新投资）'!G127="","",'[1]主干线(新投资）'!G127)</f>
        <v/>
      </c>
      <c r="I127" s="29" t="str">
        <f>IF('[1]主干线(新投资）'!F127="","",'[1]主干线(新投资）'!F127)</f>
        <v/>
      </c>
    </row>
    <row r="128" spans="1:9" x14ac:dyDescent="0.15">
      <c r="A128" s="29" t="str">
        <f>IF('[1]主干线(新投资）'!A128="","",'[1]主干线(新投资）'!A128)</f>
        <v/>
      </c>
      <c r="B128" s="29" t="str">
        <f>IF('[1]主干线(新投资）'!I128="","",'[1]主干线(新投资）'!I128)</f>
        <v/>
      </c>
      <c r="C128" s="29" t="str">
        <f>IF('[1]主干线(新投资）'!H128="","",'[1]主干线(新投资）'!H128)</f>
        <v/>
      </c>
      <c r="D128" s="29"/>
      <c r="E128" s="29" t="str">
        <f>IF('[1]主干线(新投资）'!E128="","",'[1]主干线(新投资）'!E128)</f>
        <v/>
      </c>
      <c r="F128" s="29" t="str">
        <f>IF('[1]主干线(新投资）'!B128="","",'[1]主干线(新投资）'!B128)</f>
        <v/>
      </c>
      <c r="G128" s="29" t="str">
        <f>IF('[1]主干线(新投资）'!D128="","",'[1]主干线(新投资）'!D128)</f>
        <v/>
      </c>
      <c r="H128" s="29" t="str">
        <f>IF('[1]主干线(新投资）'!G128="","",'[1]主干线(新投资）'!G128)</f>
        <v/>
      </c>
      <c r="I128" s="29" t="str">
        <f>IF('[1]主干线(新投资）'!F128="","",'[1]主干线(新投资）'!F128)</f>
        <v/>
      </c>
    </row>
    <row r="129" spans="1:9" x14ac:dyDescent="0.15">
      <c r="A129" s="29" t="str">
        <f>IF('[1]主干线(新投资）'!A129="","",'[1]主干线(新投资）'!A129)</f>
        <v/>
      </c>
      <c r="B129" s="29" t="str">
        <f>IF('[1]主干线(新投资）'!I129="","",'[1]主干线(新投资）'!I129)</f>
        <v/>
      </c>
      <c r="C129" s="29" t="str">
        <f>IF('[1]主干线(新投资）'!H129="","",'[1]主干线(新投资）'!H129)</f>
        <v/>
      </c>
      <c r="D129" s="29"/>
      <c r="E129" s="29" t="str">
        <f>IF('[1]主干线(新投资）'!E129="","",'[1]主干线(新投资）'!E129)</f>
        <v/>
      </c>
      <c r="F129" s="29" t="str">
        <f>IF('[1]主干线(新投资）'!B129="","",'[1]主干线(新投资）'!B129)</f>
        <v/>
      </c>
      <c r="G129" s="29" t="str">
        <f>IF('[1]主干线(新投资）'!D129="","",'[1]主干线(新投资）'!D129)</f>
        <v/>
      </c>
      <c r="H129" s="29" t="str">
        <f>IF('[1]主干线(新投资）'!G129="","",'[1]主干线(新投资）'!G129)</f>
        <v/>
      </c>
      <c r="I129" s="29" t="str">
        <f>IF('[1]主干线(新投资）'!F129="","",'[1]主干线(新投资）'!F129)</f>
        <v/>
      </c>
    </row>
    <row r="130" spans="1:9" x14ac:dyDescent="0.15">
      <c r="A130" s="29" t="str">
        <f>IF('[1]主干线(新投资）'!A130="","",'[1]主干线(新投资）'!A130)</f>
        <v/>
      </c>
      <c r="B130" s="29" t="str">
        <f>IF('[1]主干线(新投资）'!I130="","",'[1]主干线(新投资）'!I130)</f>
        <v/>
      </c>
      <c r="C130" s="29" t="str">
        <f>IF('[1]主干线(新投资）'!H130="","",'[1]主干线(新投资）'!H130)</f>
        <v/>
      </c>
      <c r="D130" s="29"/>
      <c r="E130" s="29" t="str">
        <f>IF('[1]主干线(新投资）'!E130="","",'[1]主干线(新投资）'!E130)</f>
        <v/>
      </c>
      <c r="F130" s="29" t="str">
        <f>IF('[1]主干线(新投资）'!B130="","",'[1]主干线(新投资）'!B130)</f>
        <v/>
      </c>
      <c r="G130" s="29" t="str">
        <f>IF('[1]主干线(新投资）'!D130="","",'[1]主干线(新投资）'!D130)</f>
        <v/>
      </c>
      <c r="H130" s="29" t="str">
        <f>IF('[1]主干线(新投资）'!G130="","",'[1]主干线(新投资）'!G130)</f>
        <v/>
      </c>
      <c r="I130" s="29" t="str">
        <f>IF('[1]主干线(新投资）'!F130="","",'[1]主干线(新投资）'!F130)</f>
        <v/>
      </c>
    </row>
    <row r="131" spans="1:9" x14ac:dyDescent="0.15">
      <c r="A131" s="29" t="str">
        <f>IF('[1]主干线(新投资）'!A131="","",'[1]主干线(新投资）'!A131)</f>
        <v/>
      </c>
      <c r="B131" s="29" t="str">
        <f>IF('[1]主干线(新投资）'!I131="","",'[1]主干线(新投资）'!I131)</f>
        <v/>
      </c>
      <c r="C131" s="29" t="str">
        <f>IF('[1]主干线(新投资）'!H131="","",'[1]主干线(新投资）'!H131)</f>
        <v/>
      </c>
      <c r="D131" s="29"/>
      <c r="E131" s="29" t="str">
        <f>IF('[1]主干线(新投资）'!E131="","",'[1]主干线(新投资）'!E131)</f>
        <v/>
      </c>
      <c r="F131" s="29" t="str">
        <f>IF('[1]主干线(新投资）'!B131="","",'[1]主干线(新投资）'!B131)</f>
        <v/>
      </c>
      <c r="G131" s="29" t="str">
        <f>IF('[1]主干线(新投资）'!D131="","",'[1]主干线(新投资）'!D131)</f>
        <v/>
      </c>
      <c r="H131" s="29" t="str">
        <f>IF('[1]主干线(新投资）'!G131="","",'[1]主干线(新投资）'!G131)</f>
        <v/>
      </c>
      <c r="I131" s="29" t="str">
        <f>IF('[1]主干线(新投资）'!F131="","",'[1]主干线(新投资）'!F131)</f>
        <v/>
      </c>
    </row>
    <row r="132" spans="1:9" x14ac:dyDescent="0.15">
      <c r="A132" s="29" t="str">
        <f>IF('[1]主干线(新投资）'!A132="","",'[1]主干线(新投资）'!A132)</f>
        <v/>
      </c>
      <c r="B132" s="29" t="str">
        <f>IF('[1]主干线(新投资）'!I132="","",'[1]主干线(新投资）'!I132)</f>
        <v/>
      </c>
      <c r="C132" s="29" t="str">
        <f>IF('[1]主干线(新投资）'!H132="","",'[1]主干线(新投资）'!H132)</f>
        <v/>
      </c>
      <c r="D132" s="29"/>
      <c r="E132" s="29" t="str">
        <f>IF('[1]主干线(新投资）'!E132="","",'[1]主干线(新投资）'!E132)</f>
        <v/>
      </c>
      <c r="F132" s="29" t="str">
        <f>IF('[1]主干线(新投资）'!B132="","",'[1]主干线(新投资）'!B132)</f>
        <v/>
      </c>
      <c r="G132" s="29" t="str">
        <f>IF('[1]主干线(新投资）'!D132="","",'[1]主干线(新投资）'!D132)</f>
        <v/>
      </c>
      <c r="H132" s="29" t="str">
        <f>IF('[1]主干线(新投资）'!G132="","",'[1]主干线(新投资）'!G132)</f>
        <v/>
      </c>
      <c r="I132" s="29" t="str">
        <f>IF('[1]主干线(新投资）'!F132="","",'[1]主干线(新投资）'!F132)</f>
        <v/>
      </c>
    </row>
    <row r="133" spans="1:9" x14ac:dyDescent="0.15">
      <c r="A133" s="29" t="str">
        <f>IF('[1]主干线(新投资）'!A133="","",'[1]主干线(新投资）'!A133)</f>
        <v/>
      </c>
      <c r="B133" s="29" t="str">
        <f>IF('[1]主干线(新投资）'!I133="","",'[1]主干线(新投资）'!I133)</f>
        <v/>
      </c>
      <c r="C133" s="29" t="str">
        <f>IF('[1]主干线(新投资）'!H133="","",'[1]主干线(新投资）'!H133)</f>
        <v/>
      </c>
      <c r="D133" s="29"/>
      <c r="E133" s="29" t="str">
        <f>IF('[1]主干线(新投资）'!E133="","",'[1]主干线(新投资）'!E133)</f>
        <v/>
      </c>
      <c r="F133" s="29" t="str">
        <f>IF('[1]主干线(新投资）'!B133="","",'[1]主干线(新投资）'!B133)</f>
        <v/>
      </c>
      <c r="G133" s="29" t="str">
        <f>IF('[1]主干线(新投资）'!D133="","",'[1]主干线(新投资）'!D133)</f>
        <v/>
      </c>
      <c r="H133" s="29" t="str">
        <f>IF('[1]主干线(新投资）'!G133="","",'[1]主干线(新投资）'!G133)</f>
        <v/>
      </c>
      <c r="I133" s="29" t="str">
        <f>IF('[1]主干线(新投资）'!F133="","",'[1]主干线(新投资）'!F133)</f>
        <v/>
      </c>
    </row>
    <row r="134" spans="1:9" x14ac:dyDescent="0.15">
      <c r="A134" s="29" t="str">
        <f>IF('[1]主干线(新投资）'!A134="","",'[1]主干线(新投资）'!A134)</f>
        <v/>
      </c>
      <c r="B134" s="29" t="str">
        <f>IF('[1]主干线(新投资）'!I134="","",'[1]主干线(新投资）'!I134)</f>
        <v/>
      </c>
      <c r="C134" s="29" t="str">
        <f>IF('[1]主干线(新投资）'!H134="","",'[1]主干线(新投资）'!H134)</f>
        <v/>
      </c>
      <c r="D134" s="29"/>
      <c r="E134" s="29" t="str">
        <f>IF('[1]主干线(新投资）'!E134="","",'[1]主干线(新投资）'!E134)</f>
        <v/>
      </c>
      <c r="F134" s="29" t="str">
        <f>IF('[1]主干线(新投资）'!B134="","",'[1]主干线(新投资）'!B134)</f>
        <v/>
      </c>
      <c r="G134" s="29" t="str">
        <f>IF('[1]主干线(新投资）'!D134="","",'[1]主干线(新投资）'!D134)</f>
        <v/>
      </c>
      <c r="H134" s="29" t="str">
        <f>IF('[1]主干线(新投资）'!G134="","",'[1]主干线(新投资）'!G134)</f>
        <v/>
      </c>
      <c r="I134" s="29" t="str">
        <f>IF('[1]主干线(新投资）'!F134="","",'[1]主干线(新投资）'!F134)</f>
        <v/>
      </c>
    </row>
    <row r="135" spans="1:9" x14ac:dyDescent="0.15">
      <c r="A135" s="29" t="str">
        <f>IF('[1]主干线(新投资）'!A135="","",'[1]主干线(新投资）'!A135)</f>
        <v/>
      </c>
      <c r="B135" s="29" t="str">
        <f>IF('[1]主干线(新投资）'!I135="","",'[1]主干线(新投资）'!I135)</f>
        <v/>
      </c>
      <c r="C135" s="29" t="str">
        <f>IF('[1]主干线(新投资）'!H135="","",'[1]主干线(新投资）'!H135)</f>
        <v/>
      </c>
      <c r="D135" s="29"/>
      <c r="E135" s="29" t="str">
        <f>IF('[1]主干线(新投资）'!E135="","",'[1]主干线(新投资）'!E135)</f>
        <v/>
      </c>
      <c r="F135" s="29" t="str">
        <f>IF('[1]主干线(新投资）'!B135="","",'[1]主干线(新投资）'!B135)</f>
        <v/>
      </c>
      <c r="G135" s="29" t="str">
        <f>IF('[1]主干线(新投资）'!D135="","",'[1]主干线(新投资）'!D135)</f>
        <v/>
      </c>
      <c r="H135" s="29" t="str">
        <f>IF('[1]主干线(新投资）'!G135="","",'[1]主干线(新投资）'!G135)</f>
        <v/>
      </c>
      <c r="I135" s="29" t="str">
        <f>IF('[1]主干线(新投资）'!F135="","",'[1]主干线(新投资）'!F135)</f>
        <v/>
      </c>
    </row>
    <row r="136" spans="1:9" x14ac:dyDescent="0.15">
      <c r="A136" s="29" t="str">
        <f>IF('[1]主干线(新投资）'!A136="","",'[1]主干线(新投资）'!A136)</f>
        <v/>
      </c>
      <c r="B136" s="29" t="str">
        <f>IF('[1]主干线(新投资）'!I136="","",'[1]主干线(新投资）'!I136)</f>
        <v/>
      </c>
      <c r="C136" s="29" t="str">
        <f>IF('[1]主干线(新投资）'!H136="","",'[1]主干线(新投资）'!H136)</f>
        <v/>
      </c>
      <c r="D136" s="29"/>
      <c r="E136" s="29" t="str">
        <f>IF('[1]主干线(新投资）'!E136="","",'[1]主干线(新投资）'!E136)</f>
        <v/>
      </c>
      <c r="F136" s="29" t="str">
        <f>IF('[1]主干线(新投资）'!B136="","",'[1]主干线(新投资）'!B136)</f>
        <v/>
      </c>
      <c r="G136" s="29" t="str">
        <f>IF('[1]主干线(新投资）'!D136="","",'[1]主干线(新投资）'!D136)</f>
        <v/>
      </c>
      <c r="H136" s="29" t="str">
        <f>IF('[1]主干线(新投资）'!G136="","",'[1]主干线(新投资）'!G136)</f>
        <v/>
      </c>
      <c r="I136" s="29" t="str">
        <f>IF('[1]主干线(新投资）'!F136="","",'[1]主干线(新投资）'!F136)</f>
        <v/>
      </c>
    </row>
    <row r="137" spans="1:9" x14ac:dyDescent="0.15">
      <c r="A137" s="29" t="str">
        <f>IF('[1]主干线(新投资）'!A137="","",'[1]主干线(新投资）'!A137)</f>
        <v/>
      </c>
      <c r="B137" s="29" t="str">
        <f>IF('[1]主干线(新投资）'!I137="","",'[1]主干线(新投资）'!I137)</f>
        <v/>
      </c>
      <c r="C137" s="29" t="str">
        <f>IF('[1]主干线(新投资）'!H137="","",'[1]主干线(新投资）'!H137)</f>
        <v/>
      </c>
      <c r="D137" s="29"/>
      <c r="E137" s="29" t="str">
        <f>IF('[1]主干线(新投资）'!E137="","",'[1]主干线(新投资）'!E137)</f>
        <v/>
      </c>
      <c r="F137" s="29" t="str">
        <f>IF('[1]主干线(新投资）'!B137="","",'[1]主干线(新投资）'!B137)</f>
        <v/>
      </c>
      <c r="G137" s="29" t="str">
        <f>IF('[1]主干线(新投资）'!D137="","",'[1]主干线(新投资）'!D137)</f>
        <v/>
      </c>
      <c r="H137" s="29" t="str">
        <f>IF('[1]主干线(新投资）'!G137="","",'[1]主干线(新投资）'!G137)</f>
        <v/>
      </c>
      <c r="I137" s="29" t="str">
        <f>IF('[1]主干线(新投资）'!F137="","",'[1]主干线(新投资）'!F137)</f>
        <v/>
      </c>
    </row>
    <row r="138" spans="1:9" x14ac:dyDescent="0.15">
      <c r="A138" s="29" t="str">
        <f>IF('[1]主干线(新投资）'!A138="","",'[1]主干线(新投资）'!A138)</f>
        <v/>
      </c>
      <c r="B138" s="29" t="str">
        <f>IF('[1]主干线(新投资）'!I138="","",'[1]主干线(新投资）'!I138)</f>
        <v/>
      </c>
      <c r="C138" s="29" t="str">
        <f>IF('[1]主干线(新投资）'!H138="","",'[1]主干线(新投资）'!H138)</f>
        <v/>
      </c>
      <c r="D138" s="29"/>
      <c r="E138" s="29" t="str">
        <f>IF('[1]主干线(新投资）'!E138="","",'[1]主干线(新投资）'!E138)</f>
        <v/>
      </c>
      <c r="F138" s="29" t="str">
        <f>IF('[1]主干线(新投资）'!B138="","",'[1]主干线(新投资）'!B138)</f>
        <v/>
      </c>
      <c r="G138" s="29" t="str">
        <f>IF('[1]主干线(新投资）'!D138="","",'[1]主干线(新投资）'!D138)</f>
        <v/>
      </c>
      <c r="H138" s="29" t="str">
        <f>IF('[1]主干线(新投资）'!G138="","",'[1]主干线(新投资）'!G138)</f>
        <v/>
      </c>
      <c r="I138" s="29" t="str">
        <f>IF('[1]主干线(新投资）'!F138="","",'[1]主干线(新投资）'!F138)</f>
        <v/>
      </c>
    </row>
    <row r="139" spans="1:9" x14ac:dyDescent="0.15">
      <c r="A139" s="29" t="str">
        <f>IF('[1]主干线(新投资）'!A139="","",'[1]主干线(新投资）'!A139)</f>
        <v/>
      </c>
      <c r="B139" s="29" t="str">
        <f>IF('[1]主干线(新投资）'!I139="","",'[1]主干线(新投资）'!I139)</f>
        <v/>
      </c>
      <c r="C139" s="29" t="str">
        <f>IF('[1]主干线(新投资）'!H139="","",'[1]主干线(新投资）'!H139)</f>
        <v/>
      </c>
      <c r="D139" s="29"/>
      <c r="E139" s="29" t="str">
        <f>IF('[1]主干线(新投资）'!E139="","",'[1]主干线(新投资）'!E139)</f>
        <v/>
      </c>
      <c r="F139" s="29" t="str">
        <f>IF('[1]主干线(新投资）'!B139="","",'[1]主干线(新投资）'!B139)</f>
        <v/>
      </c>
      <c r="G139" s="29" t="str">
        <f>IF('[1]主干线(新投资）'!D139="","",'[1]主干线(新投资）'!D139)</f>
        <v/>
      </c>
      <c r="H139" s="29" t="str">
        <f>IF('[1]主干线(新投资）'!G139="","",'[1]主干线(新投资）'!G139)</f>
        <v/>
      </c>
      <c r="I139" s="29" t="str">
        <f>IF('[1]主干线(新投资）'!F139="","",'[1]主干线(新投资）'!F139)</f>
        <v/>
      </c>
    </row>
    <row r="140" spans="1:9" x14ac:dyDescent="0.15">
      <c r="A140" s="29" t="str">
        <f>IF('[1]主干线(新投资）'!A140="","",'[1]主干线(新投资）'!A140)</f>
        <v/>
      </c>
      <c r="B140" s="29" t="str">
        <f>IF('[1]主干线(新投资）'!I140="","",'[1]主干线(新投资）'!I140)</f>
        <v/>
      </c>
      <c r="C140" s="29" t="str">
        <f>IF('[1]主干线(新投资）'!H140="","",'[1]主干线(新投资）'!H140)</f>
        <v/>
      </c>
      <c r="D140" s="29"/>
      <c r="E140" s="29" t="str">
        <f>IF('[1]主干线(新投资）'!E140="","",'[1]主干线(新投资）'!E140)</f>
        <v/>
      </c>
      <c r="F140" s="29" t="str">
        <f>IF('[1]主干线(新投资）'!B140="","",'[1]主干线(新投资）'!B140)</f>
        <v/>
      </c>
      <c r="G140" s="29" t="str">
        <f>IF('[1]主干线(新投资）'!D140="","",'[1]主干线(新投资）'!D140)</f>
        <v/>
      </c>
      <c r="H140" s="29" t="str">
        <f>IF('[1]主干线(新投资）'!G140="","",'[1]主干线(新投资）'!G140)</f>
        <v/>
      </c>
      <c r="I140" s="29" t="str">
        <f>IF('[1]主干线(新投资）'!F140="","",'[1]主干线(新投资）'!F140)</f>
        <v/>
      </c>
    </row>
    <row r="141" spans="1:9" x14ac:dyDescent="0.15">
      <c r="A141" s="29" t="str">
        <f>IF('[1]主干线(新投资）'!A141="","",'[1]主干线(新投资）'!A141)</f>
        <v/>
      </c>
      <c r="B141" s="29" t="str">
        <f>IF('[1]主干线(新投资）'!I141="","",'[1]主干线(新投资）'!I141)</f>
        <v/>
      </c>
      <c r="C141" s="29" t="str">
        <f>IF('[1]主干线(新投资）'!H141="","",'[1]主干线(新投资）'!H141)</f>
        <v/>
      </c>
      <c r="D141" s="29"/>
      <c r="E141" s="29" t="str">
        <f>IF('[1]主干线(新投资）'!E141="","",'[1]主干线(新投资）'!E141)</f>
        <v/>
      </c>
      <c r="F141" s="29" t="str">
        <f>IF('[1]主干线(新投资）'!B141="","",'[1]主干线(新投资）'!B141)</f>
        <v/>
      </c>
      <c r="G141" s="29" t="str">
        <f>IF('[1]主干线(新投资）'!D141="","",'[1]主干线(新投资）'!D141)</f>
        <v/>
      </c>
      <c r="H141" s="29" t="str">
        <f>IF('[1]主干线(新投资）'!G141="","",'[1]主干线(新投资）'!G141)</f>
        <v/>
      </c>
      <c r="I141" s="29" t="str">
        <f>IF('[1]主干线(新投资）'!F141="","",'[1]主干线(新投资）'!F141)</f>
        <v/>
      </c>
    </row>
    <row r="142" spans="1:9" x14ac:dyDescent="0.15">
      <c r="A142" s="29" t="str">
        <f>IF('[1]主干线(新投资）'!A142="","",'[1]主干线(新投资）'!A142)</f>
        <v/>
      </c>
      <c r="B142" s="29" t="str">
        <f>IF('[1]主干线(新投资）'!I142="","",'[1]主干线(新投资）'!I142)</f>
        <v/>
      </c>
      <c r="C142" s="29" t="str">
        <f>IF('[1]主干线(新投资）'!H142="","",'[1]主干线(新投资）'!H142)</f>
        <v/>
      </c>
      <c r="D142" s="29"/>
      <c r="E142" s="29" t="str">
        <f>IF('[1]主干线(新投资）'!E142="","",'[1]主干线(新投资）'!E142)</f>
        <v/>
      </c>
      <c r="F142" s="29" t="str">
        <f>IF('[1]主干线(新投资）'!B142="","",'[1]主干线(新投资）'!B142)</f>
        <v/>
      </c>
      <c r="G142" s="29" t="str">
        <f>IF('[1]主干线(新投资）'!D142="","",'[1]主干线(新投资）'!D142)</f>
        <v/>
      </c>
      <c r="H142" s="29" t="str">
        <f>IF('[1]主干线(新投资）'!G142="","",'[1]主干线(新投资）'!G142)</f>
        <v/>
      </c>
      <c r="I142" s="29" t="str">
        <f>IF('[1]主干线(新投资）'!F142="","",'[1]主干线(新投资）'!F142)</f>
        <v/>
      </c>
    </row>
    <row r="143" spans="1:9" x14ac:dyDescent="0.15">
      <c r="A143" s="29" t="str">
        <f>IF('[1]主干线(新投资）'!A143="","",'[1]主干线(新投资）'!A143)</f>
        <v/>
      </c>
      <c r="B143" s="29" t="str">
        <f>IF('[1]主干线(新投资）'!I143="","",'[1]主干线(新投资）'!I143)</f>
        <v/>
      </c>
      <c r="C143" s="29" t="str">
        <f>IF('[1]主干线(新投资）'!H143="","",'[1]主干线(新投资）'!H143)</f>
        <v/>
      </c>
      <c r="D143" s="29"/>
      <c r="E143" s="29" t="str">
        <f>IF('[1]主干线(新投资）'!E143="","",'[1]主干线(新投资）'!E143)</f>
        <v/>
      </c>
      <c r="F143" s="29" t="str">
        <f>IF('[1]主干线(新投资）'!B143="","",'[1]主干线(新投资）'!B143)</f>
        <v/>
      </c>
      <c r="G143" s="29" t="str">
        <f>IF('[1]主干线(新投资）'!D143="","",'[1]主干线(新投资）'!D143)</f>
        <v/>
      </c>
      <c r="H143" s="29" t="str">
        <f>IF('[1]主干线(新投资）'!G143="","",'[1]主干线(新投资）'!G143)</f>
        <v/>
      </c>
      <c r="I143" s="29" t="str">
        <f>IF('[1]主干线(新投资）'!F143="","",'[1]主干线(新投资）'!F143)</f>
        <v/>
      </c>
    </row>
    <row r="144" spans="1:9" x14ac:dyDescent="0.15">
      <c r="A144" s="29" t="str">
        <f>IF('[1]主干线(新投资）'!A144="","",'[1]主干线(新投资）'!A144)</f>
        <v/>
      </c>
      <c r="B144" s="29" t="str">
        <f>IF('[1]主干线(新投资）'!I144="","",'[1]主干线(新投资）'!I144)</f>
        <v/>
      </c>
      <c r="C144" s="29" t="str">
        <f>IF('[1]主干线(新投资）'!H144="","",'[1]主干线(新投资）'!H144)</f>
        <v/>
      </c>
      <c r="D144" s="29"/>
      <c r="E144" s="29" t="str">
        <f>IF('[1]主干线(新投资）'!E144="","",'[1]主干线(新投资）'!E144)</f>
        <v/>
      </c>
      <c r="F144" s="29" t="str">
        <f>IF('[1]主干线(新投资）'!B144="","",'[1]主干线(新投资）'!B144)</f>
        <v/>
      </c>
      <c r="G144" s="29" t="str">
        <f>IF('[1]主干线(新投资）'!D144="","",'[1]主干线(新投资）'!D144)</f>
        <v/>
      </c>
      <c r="H144" s="29" t="str">
        <f>IF('[1]主干线(新投资）'!G144="","",'[1]主干线(新投资）'!G144)</f>
        <v/>
      </c>
      <c r="I144" s="29" t="str">
        <f>IF('[1]主干线(新投资）'!F144="","",'[1]主干线(新投资）'!F144)</f>
        <v/>
      </c>
    </row>
    <row r="145" spans="1:9" x14ac:dyDescent="0.15">
      <c r="A145" s="29" t="str">
        <f>IF('[1]主干线(新投资）'!A145="","",'[1]主干线(新投资）'!A145)</f>
        <v/>
      </c>
      <c r="B145" s="29" t="str">
        <f>IF('[1]主干线(新投资）'!I145="","",'[1]主干线(新投资）'!I145)</f>
        <v/>
      </c>
      <c r="C145" s="29" t="str">
        <f>IF('[1]主干线(新投资）'!H145="","",'[1]主干线(新投资）'!H145)</f>
        <v/>
      </c>
      <c r="D145" s="29"/>
      <c r="E145" s="29" t="str">
        <f>IF('[1]主干线(新投资）'!E145="","",'[1]主干线(新投资）'!E145)</f>
        <v/>
      </c>
      <c r="F145" s="29" t="str">
        <f>IF('[1]主干线(新投资）'!B145="","",'[1]主干线(新投资）'!B145)</f>
        <v/>
      </c>
      <c r="G145" s="29" t="str">
        <f>IF('[1]主干线(新投资）'!D145="","",'[1]主干线(新投资）'!D145)</f>
        <v/>
      </c>
      <c r="H145" s="29" t="str">
        <f>IF('[1]主干线(新投资）'!G145="","",'[1]主干线(新投资）'!G145)</f>
        <v/>
      </c>
      <c r="I145" s="29" t="str">
        <f>IF('[1]主干线(新投资）'!F145="","",'[1]主干线(新投资）'!F145)</f>
        <v/>
      </c>
    </row>
    <row r="146" spans="1:9" x14ac:dyDescent="0.15">
      <c r="A146" s="29" t="str">
        <f>IF('[1]主干线(新投资）'!A146="","",'[1]主干线(新投资）'!A146)</f>
        <v/>
      </c>
      <c r="B146" s="29" t="str">
        <f>IF('[1]主干线(新投资）'!I146="","",'[1]主干线(新投资）'!I146)</f>
        <v/>
      </c>
      <c r="C146" s="29" t="str">
        <f>IF('[1]主干线(新投资）'!H146="","",'[1]主干线(新投资）'!H146)</f>
        <v/>
      </c>
      <c r="D146" s="29"/>
      <c r="E146" s="29" t="str">
        <f>IF('[1]主干线(新投资）'!E146="","",'[1]主干线(新投资）'!E146)</f>
        <v/>
      </c>
      <c r="F146" s="29" t="str">
        <f>IF('[1]主干线(新投资）'!B146="","",'[1]主干线(新投资）'!B146)</f>
        <v/>
      </c>
      <c r="G146" s="29" t="str">
        <f>IF('[1]主干线(新投资）'!D146="","",'[1]主干线(新投资）'!D146)</f>
        <v/>
      </c>
      <c r="H146" s="29" t="str">
        <f>IF('[1]主干线(新投资）'!G146="","",'[1]主干线(新投资）'!G146)</f>
        <v/>
      </c>
      <c r="I146" s="29" t="str">
        <f>IF('[1]主干线(新投资）'!F146="","",'[1]主干线(新投资）'!F146)</f>
        <v/>
      </c>
    </row>
    <row r="147" spans="1:9" x14ac:dyDescent="0.15">
      <c r="A147" s="29" t="str">
        <f>IF('[1]主干线(新投资）'!A147="","",'[1]主干线(新投资）'!A147)</f>
        <v/>
      </c>
      <c r="B147" s="29" t="str">
        <f>IF('[1]主干线(新投资）'!I147="","",'[1]主干线(新投资）'!I147)</f>
        <v/>
      </c>
      <c r="C147" s="29" t="str">
        <f>IF('[1]主干线(新投资）'!H147="","",'[1]主干线(新投资）'!H147)</f>
        <v/>
      </c>
      <c r="D147" s="29"/>
      <c r="E147" s="29" t="str">
        <f>IF('[1]主干线(新投资）'!E147="","",'[1]主干线(新投资）'!E147)</f>
        <v/>
      </c>
      <c r="F147" s="29" t="str">
        <f>IF('[1]主干线(新投资）'!B147="","",'[1]主干线(新投资）'!B147)</f>
        <v/>
      </c>
      <c r="G147" s="29" t="str">
        <f>IF('[1]主干线(新投资）'!D147="","",'[1]主干线(新投资）'!D147)</f>
        <v/>
      </c>
      <c r="H147" s="29" t="str">
        <f>IF('[1]主干线(新投资）'!G147="","",'[1]主干线(新投资）'!G147)</f>
        <v/>
      </c>
      <c r="I147" s="29" t="str">
        <f>IF('[1]主干线(新投资）'!F147="","",'[1]主干线(新投资）'!F147)</f>
        <v/>
      </c>
    </row>
    <row r="148" spans="1:9" x14ac:dyDescent="0.15">
      <c r="A148" s="29" t="str">
        <f>IF('[1]主干线(新投资）'!A148="","",'[1]主干线(新投资）'!A148)</f>
        <v/>
      </c>
      <c r="B148" s="29" t="str">
        <f>IF('[1]主干线(新投资）'!I148="","",'[1]主干线(新投资）'!I148)</f>
        <v/>
      </c>
      <c r="C148" s="29" t="str">
        <f>IF('[1]主干线(新投资）'!H148="","",'[1]主干线(新投资）'!H148)</f>
        <v/>
      </c>
      <c r="D148" s="29"/>
      <c r="E148" s="29" t="str">
        <f>IF('[1]主干线(新投资）'!E148="","",'[1]主干线(新投资）'!E148)</f>
        <v/>
      </c>
      <c r="F148" s="29" t="str">
        <f>IF('[1]主干线(新投资）'!B148="","",'[1]主干线(新投资）'!B148)</f>
        <v/>
      </c>
      <c r="G148" s="29" t="str">
        <f>IF('[1]主干线(新投资）'!D148="","",'[1]主干线(新投资）'!D148)</f>
        <v/>
      </c>
      <c r="H148" s="29" t="str">
        <f>IF('[1]主干线(新投资）'!G148="","",'[1]主干线(新投资）'!G148)</f>
        <v/>
      </c>
      <c r="I148" s="29" t="str">
        <f>IF('[1]主干线(新投资）'!F148="","",'[1]主干线(新投资）'!F148)</f>
        <v/>
      </c>
    </row>
    <row r="149" spans="1:9" x14ac:dyDescent="0.15">
      <c r="A149" s="29" t="str">
        <f>IF('[1]主干线(新投资）'!A149="","",'[1]主干线(新投资）'!A149)</f>
        <v/>
      </c>
      <c r="B149" s="29" t="str">
        <f>IF('[1]主干线(新投资）'!I149="","",'[1]主干线(新投资）'!I149)</f>
        <v/>
      </c>
      <c r="C149" s="29" t="str">
        <f>IF('[1]主干线(新投资）'!H149="","",'[1]主干线(新投资）'!H149)</f>
        <v/>
      </c>
      <c r="D149" s="29"/>
      <c r="E149" s="29" t="str">
        <f>IF('[1]主干线(新投资）'!E149="","",'[1]主干线(新投资）'!E149)</f>
        <v/>
      </c>
      <c r="F149" s="29" t="str">
        <f>IF('[1]主干线(新投资）'!B149="","",'[1]主干线(新投资）'!B149)</f>
        <v/>
      </c>
      <c r="G149" s="29" t="str">
        <f>IF('[1]主干线(新投资）'!D149="","",'[1]主干线(新投资）'!D149)</f>
        <v/>
      </c>
      <c r="H149" s="29" t="str">
        <f>IF('[1]主干线(新投资）'!G149="","",'[1]主干线(新投资）'!G149)</f>
        <v/>
      </c>
      <c r="I149" s="29" t="str">
        <f>IF('[1]主干线(新投资）'!F149="","",'[1]主干线(新投资）'!F149)</f>
        <v/>
      </c>
    </row>
    <row r="150" spans="1:9" x14ac:dyDescent="0.15">
      <c r="A150" s="29" t="str">
        <f>IF('[1]主干线(新投资）'!A150="","",'[1]主干线(新投资）'!A150)</f>
        <v/>
      </c>
      <c r="B150" s="29" t="str">
        <f>IF('[1]主干线(新投资）'!I150="","",'[1]主干线(新投资）'!I150)</f>
        <v/>
      </c>
      <c r="C150" s="29" t="str">
        <f>IF('[1]主干线(新投资）'!H150="","",'[1]主干线(新投资）'!H150)</f>
        <v/>
      </c>
      <c r="D150" s="29"/>
      <c r="E150" s="29" t="str">
        <f>IF('[1]主干线(新投资）'!E150="","",'[1]主干线(新投资）'!E150)</f>
        <v/>
      </c>
      <c r="F150" s="29" t="str">
        <f>IF('[1]主干线(新投资）'!B150="","",'[1]主干线(新投资）'!B150)</f>
        <v/>
      </c>
      <c r="G150" s="29" t="str">
        <f>IF('[1]主干线(新投资）'!D150="","",'[1]主干线(新投资）'!D150)</f>
        <v/>
      </c>
      <c r="H150" s="29" t="str">
        <f>IF('[1]主干线(新投资）'!G150="","",'[1]主干线(新投资）'!G150)</f>
        <v/>
      </c>
      <c r="I150" s="29" t="str">
        <f>IF('[1]主干线(新投资）'!F150="","",'[1]主干线(新投资）'!F150)</f>
        <v/>
      </c>
    </row>
    <row r="151" spans="1:9" x14ac:dyDescent="0.15">
      <c r="A151" s="29" t="str">
        <f>IF('[1]主干线(新投资）'!A151="","",'[1]主干线(新投资）'!A151)</f>
        <v/>
      </c>
      <c r="B151" s="29" t="str">
        <f>IF('[1]主干线(新投资）'!I151="","",'[1]主干线(新投资）'!I151)</f>
        <v/>
      </c>
      <c r="C151" s="29" t="str">
        <f>IF('[1]主干线(新投资）'!H151="","",'[1]主干线(新投资）'!H151)</f>
        <v/>
      </c>
      <c r="D151" s="29"/>
      <c r="E151" s="29" t="str">
        <f>IF('[1]主干线(新投资）'!E151="","",'[1]主干线(新投资）'!E151)</f>
        <v/>
      </c>
      <c r="F151" s="29" t="str">
        <f>IF('[1]主干线(新投资）'!B151="","",'[1]主干线(新投资）'!B151)</f>
        <v/>
      </c>
      <c r="G151" s="29" t="str">
        <f>IF('[1]主干线(新投资）'!D151="","",'[1]主干线(新投资）'!D151)</f>
        <v/>
      </c>
      <c r="H151" s="29" t="str">
        <f>IF('[1]主干线(新投资）'!G151="","",'[1]主干线(新投资）'!G151)</f>
        <v/>
      </c>
      <c r="I151" s="29" t="str">
        <f>IF('[1]主干线(新投资）'!F151="","",'[1]主干线(新投资）'!F151)</f>
        <v/>
      </c>
    </row>
    <row r="152" spans="1:9" x14ac:dyDescent="0.15">
      <c r="A152" s="29" t="str">
        <f>IF('[1]主干线(新投资）'!A152="","",'[1]主干线(新投资）'!A152)</f>
        <v/>
      </c>
      <c r="B152" s="29" t="str">
        <f>IF('[1]主干线(新投资）'!I152="","",'[1]主干线(新投资）'!I152)</f>
        <v/>
      </c>
      <c r="C152" s="29" t="str">
        <f>IF('[1]主干线(新投资）'!H152="","",'[1]主干线(新投资）'!H152)</f>
        <v/>
      </c>
      <c r="D152" s="29"/>
      <c r="E152" s="29" t="str">
        <f>IF('[1]主干线(新投资）'!E152="","",'[1]主干线(新投资）'!E152)</f>
        <v/>
      </c>
      <c r="F152" s="29" t="str">
        <f>IF('[1]主干线(新投资）'!B152="","",'[1]主干线(新投资）'!B152)</f>
        <v/>
      </c>
      <c r="G152" s="29" t="str">
        <f>IF('[1]主干线(新投资）'!D152="","",'[1]主干线(新投资）'!D152)</f>
        <v/>
      </c>
      <c r="H152" s="29" t="str">
        <f>IF('[1]主干线(新投资）'!G152="","",'[1]主干线(新投资）'!G152)</f>
        <v/>
      </c>
      <c r="I152" s="29" t="str">
        <f>IF('[1]主干线(新投资）'!F152="","",'[1]主干线(新投资）'!F152)</f>
        <v/>
      </c>
    </row>
    <row r="153" spans="1:9" x14ac:dyDescent="0.15">
      <c r="A153" s="29" t="str">
        <f>IF('[1]主干线(新投资）'!A153="","",'[1]主干线(新投资）'!A153)</f>
        <v/>
      </c>
      <c r="B153" s="29" t="str">
        <f>IF('[1]主干线(新投资）'!I153="","",'[1]主干线(新投资）'!I153)</f>
        <v/>
      </c>
      <c r="C153" s="29" t="str">
        <f>IF('[1]主干线(新投资）'!H153="","",'[1]主干线(新投资）'!H153)</f>
        <v/>
      </c>
      <c r="D153" s="29"/>
      <c r="E153" s="29" t="str">
        <f>IF('[1]主干线(新投资）'!E153="","",'[1]主干线(新投资）'!E153)</f>
        <v/>
      </c>
      <c r="F153" s="29" t="str">
        <f>IF('[1]主干线(新投资）'!B153="","",'[1]主干线(新投资）'!B153)</f>
        <v/>
      </c>
      <c r="G153" s="29" t="str">
        <f>IF('[1]主干线(新投资）'!D153="","",'[1]主干线(新投资）'!D153)</f>
        <v/>
      </c>
      <c r="H153" s="29" t="str">
        <f>IF('[1]主干线(新投资）'!G153="","",'[1]主干线(新投资）'!G153)</f>
        <v/>
      </c>
      <c r="I153" s="29" t="str">
        <f>IF('[1]主干线(新投资）'!F153="","",'[1]主干线(新投资）'!F153)</f>
        <v/>
      </c>
    </row>
    <row r="154" spans="1:9" x14ac:dyDescent="0.15">
      <c r="A154" s="29" t="str">
        <f>IF('[1]主干线(新投资）'!A154="","",'[1]主干线(新投资）'!A154)</f>
        <v/>
      </c>
      <c r="B154" s="29" t="str">
        <f>IF('[1]主干线(新投资）'!I154="","",'[1]主干线(新投资）'!I154)</f>
        <v/>
      </c>
      <c r="C154" s="29" t="str">
        <f>IF('[1]主干线(新投资）'!H154="","",'[1]主干线(新投资）'!H154)</f>
        <v/>
      </c>
      <c r="D154" s="29"/>
      <c r="E154" s="29" t="str">
        <f>IF('[1]主干线(新投资）'!E154="","",'[1]主干线(新投资）'!E154)</f>
        <v/>
      </c>
      <c r="F154" s="29" t="str">
        <f>IF('[1]主干线(新投资）'!B154="","",'[1]主干线(新投资）'!B154)</f>
        <v/>
      </c>
      <c r="G154" s="29" t="str">
        <f>IF('[1]主干线(新投资）'!D154="","",'[1]主干线(新投资）'!D154)</f>
        <v/>
      </c>
      <c r="H154" s="29" t="str">
        <f>IF('[1]主干线(新投资）'!G154="","",'[1]主干线(新投资）'!G154)</f>
        <v/>
      </c>
      <c r="I154" s="29" t="str">
        <f>IF('[1]主干线(新投资）'!F154="","",'[1]主干线(新投资）'!F154)</f>
        <v/>
      </c>
    </row>
    <row r="155" spans="1:9" x14ac:dyDescent="0.15">
      <c r="A155" s="29" t="str">
        <f>IF('[1]主干线(新投资）'!A155="","",'[1]主干线(新投资）'!A155)</f>
        <v/>
      </c>
      <c r="B155" s="29" t="str">
        <f>IF('[1]主干线(新投资）'!I155="","",'[1]主干线(新投资）'!I155)</f>
        <v/>
      </c>
      <c r="C155" s="29" t="str">
        <f>IF('[1]主干线(新投资）'!H155="","",'[1]主干线(新投资）'!H155)</f>
        <v/>
      </c>
      <c r="D155" s="29"/>
      <c r="E155" s="29" t="str">
        <f>IF('[1]主干线(新投资）'!E155="","",'[1]主干线(新投资）'!E155)</f>
        <v/>
      </c>
      <c r="F155" s="29" t="str">
        <f>IF('[1]主干线(新投资）'!B155="","",'[1]主干线(新投资）'!B155)</f>
        <v/>
      </c>
      <c r="G155" s="29" t="str">
        <f>IF('[1]主干线(新投资）'!D155="","",'[1]主干线(新投资）'!D155)</f>
        <v/>
      </c>
      <c r="H155" s="29" t="str">
        <f>IF('[1]主干线(新投资）'!G155="","",'[1]主干线(新投资）'!G155)</f>
        <v/>
      </c>
      <c r="I155" s="29" t="str">
        <f>IF('[1]主干线(新投资）'!F155="","",'[1]主干线(新投资）'!F155)</f>
        <v/>
      </c>
    </row>
    <row r="156" spans="1:9" x14ac:dyDescent="0.15">
      <c r="A156" s="29" t="str">
        <f>IF('[1]主干线(新投资）'!A156="","",'[1]主干线(新投资）'!A156)</f>
        <v/>
      </c>
      <c r="B156" s="29" t="str">
        <f>IF('[1]主干线(新投资）'!I156="","",'[1]主干线(新投资）'!I156)</f>
        <v/>
      </c>
      <c r="C156" s="29" t="str">
        <f>IF('[1]主干线(新投资）'!H156="","",'[1]主干线(新投资）'!H156)</f>
        <v/>
      </c>
      <c r="D156" s="29"/>
      <c r="E156" s="29" t="str">
        <f>IF('[1]主干线(新投资）'!E156="","",'[1]主干线(新投资）'!E156)</f>
        <v/>
      </c>
      <c r="F156" s="29" t="str">
        <f>IF('[1]主干线(新投资）'!B156="","",'[1]主干线(新投资）'!B156)</f>
        <v/>
      </c>
      <c r="G156" s="29" t="str">
        <f>IF('[1]主干线(新投资）'!D156="","",'[1]主干线(新投资）'!D156)</f>
        <v/>
      </c>
      <c r="H156" s="29" t="str">
        <f>IF('[1]主干线(新投资）'!G156="","",'[1]主干线(新投资）'!G156)</f>
        <v/>
      </c>
      <c r="I156" s="29" t="str">
        <f>IF('[1]主干线(新投资）'!F156="","",'[1]主干线(新投资）'!F156)</f>
        <v/>
      </c>
    </row>
    <row r="157" spans="1:9" x14ac:dyDescent="0.15">
      <c r="A157" s="29" t="str">
        <f>IF('[1]主干线(新投资）'!A157="","",'[1]主干线(新投资）'!A157)</f>
        <v/>
      </c>
      <c r="B157" s="29" t="str">
        <f>IF('[1]主干线(新投资）'!I157="","",'[1]主干线(新投资）'!I157)</f>
        <v/>
      </c>
      <c r="C157" s="29" t="str">
        <f>IF('[1]主干线(新投资）'!H157="","",'[1]主干线(新投资）'!H157)</f>
        <v/>
      </c>
      <c r="D157" s="29"/>
      <c r="E157" s="29" t="str">
        <f>IF('[1]主干线(新投资）'!E157="","",'[1]主干线(新投资）'!E157)</f>
        <v/>
      </c>
      <c r="F157" s="29" t="str">
        <f>IF('[1]主干线(新投资）'!B157="","",'[1]主干线(新投资）'!B157)</f>
        <v/>
      </c>
      <c r="G157" s="29" t="str">
        <f>IF('[1]主干线(新投资）'!D157="","",'[1]主干线(新投资）'!D157)</f>
        <v/>
      </c>
      <c r="H157" s="29" t="str">
        <f>IF('[1]主干线(新投资）'!G157="","",'[1]主干线(新投资）'!G157)</f>
        <v/>
      </c>
      <c r="I157" s="29" t="str">
        <f>IF('[1]主干线(新投资）'!F157="","",'[1]主干线(新投资）'!F157)</f>
        <v/>
      </c>
    </row>
    <row r="158" spans="1:9" x14ac:dyDescent="0.15">
      <c r="A158" s="29" t="str">
        <f>IF('[1]主干线(新投资）'!A158="","",'[1]主干线(新投资）'!A158)</f>
        <v/>
      </c>
      <c r="B158" s="29" t="str">
        <f>IF('[1]主干线(新投资）'!I158="","",'[1]主干线(新投资）'!I158)</f>
        <v/>
      </c>
      <c r="C158" s="29" t="str">
        <f>IF('[1]主干线(新投资）'!H158="","",'[1]主干线(新投资）'!H158)</f>
        <v/>
      </c>
      <c r="D158" s="29"/>
      <c r="E158" s="29" t="str">
        <f>IF('[1]主干线(新投资）'!E158="","",'[1]主干线(新投资）'!E158)</f>
        <v/>
      </c>
      <c r="F158" s="29" t="str">
        <f>IF('[1]主干线(新投资）'!B158="","",'[1]主干线(新投资）'!B158)</f>
        <v/>
      </c>
      <c r="G158" s="29" t="str">
        <f>IF('[1]主干线(新投资）'!D158="","",'[1]主干线(新投资）'!D158)</f>
        <v/>
      </c>
      <c r="H158" s="29" t="str">
        <f>IF('[1]主干线(新投资）'!G158="","",'[1]主干线(新投资）'!G158)</f>
        <v/>
      </c>
      <c r="I158" s="29" t="str">
        <f>IF('[1]主干线(新投资）'!F158="","",'[1]主干线(新投资）'!F158)</f>
        <v/>
      </c>
    </row>
    <row r="159" spans="1:9" x14ac:dyDescent="0.15">
      <c r="A159" s="29" t="str">
        <f>IF('[1]主干线(新投资）'!A159="","",'[1]主干线(新投资）'!A159)</f>
        <v/>
      </c>
      <c r="B159" s="29" t="str">
        <f>IF('[1]主干线(新投资）'!I159="","",'[1]主干线(新投资）'!I159)</f>
        <v/>
      </c>
      <c r="C159" s="29" t="str">
        <f>IF('[1]主干线(新投资）'!H159="","",'[1]主干线(新投资）'!H159)</f>
        <v/>
      </c>
      <c r="D159" s="29"/>
      <c r="E159" s="29" t="str">
        <f>IF('[1]主干线(新投资）'!E159="","",'[1]主干线(新投资）'!E159)</f>
        <v/>
      </c>
      <c r="F159" s="29" t="str">
        <f>IF('[1]主干线(新投资）'!B159="","",'[1]主干线(新投资）'!B159)</f>
        <v/>
      </c>
      <c r="G159" s="29" t="str">
        <f>IF('[1]主干线(新投资）'!D159="","",'[1]主干线(新投资）'!D159)</f>
        <v/>
      </c>
      <c r="H159" s="29" t="str">
        <f>IF('[1]主干线(新投资）'!G159="","",'[1]主干线(新投资）'!G159)</f>
        <v/>
      </c>
      <c r="I159" s="29" t="str">
        <f>IF('[1]主干线(新投资）'!F159="","",'[1]主干线(新投资）'!F159)</f>
        <v/>
      </c>
    </row>
    <row r="160" spans="1:9" x14ac:dyDescent="0.15">
      <c r="A160" s="29" t="str">
        <f>IF('[1]主干线(新投资）'!A160="","",'[1]主干线(新投资）'!A160)</f>
        <v/>
      </c>
      <c r="B160" s="29" t="str">
        <f>IF('[1]主干线(新投资）'!I160="","",'[1]主干线(新投资）'!I160)</f>
        <v/>
      </c>
      <c r="C160" s="29" t="str">
        <f>IF('[1]主干线(新投资）'!H160="","",'[1]主干线(新投资）'!H160)</f>
        <v/>
      </c>
      <c r="D160" s="29"/>
      <c r="E160" s="29" t="str">
        <f>IF('[1]主干线(新投资）'!E160="","",'[1]主干线(新投资）'!E160)</f>
        <v/>
      </c>
      <c r="F160" s="29" t="str">
        <f>IF('[1]主干线(新投资）'!B160="","",'[1]主干线(新投资）'!B160)</f>
        <v/>
      </c>
      <c r="G160" s="29" t="str">
        <f>IF('[1]主干线(新投资）'!D160="","",'[1]主干线(新投资）'!D160)</f>
        <v/>
      </c>
      <c r="H160" s="29" t="str">
        <f>IF('[1]主干线(新投资）'!G160="","",'[1]主干线(新投资）'!G160)</f>
        <v/>
      </c>
      <c r="I160" s="29" t="str">
        <f>IF('[1]主干线(新投资）'!F160="","",'[1]主干线(新投资）'!F160)</f>
        <v/>
      </c>
    </row>
    <row r="161" spans="1:9" x14ac:dyDescent="0.15">
      <c r="A161" s="29" t="str">
        <f>IF('[1]主干线(新投资）'!A161="","",'[1]主干线(新投资）'!A161)</f>
        <v/>
      </c>
      <c r="B161" s="29" t="str">
        <f>IF('[1]主干线(新投资）'!I161="","",'[1]主干线(新投资）'!I161)</f>
        <v/>
      </c>
      <c r="C161" s="29" t="str">
        <f>IF('[1]主干线(新投资）'!H161="","",'[1]主干线(新投资）'!H161)</f>
        <v/>
      </c>
      <c r="D161" s="29"/>
      <c r="E161" s="29" t="str">
        <f>IF('[1]主干线(新投资）'!E161="","",'[1]主干线(新投资）'!E161)</f>
        <v/>
      </c>
      <c r="F161" s="29" t="str">
        <f>IF('[1]主干线(新投资）'!B161="","",'[1]主干线(新投资）'!B161)</f>
        <v/>
      </c>
      <c r="G161" s="29" t="str">
        <f>IF('[1]主干线(新投资）'!D161="","",'[1]主干线(新投资）'!D161)</f>
        <v/>
      </c>
      <c r="H161" s="29" t="str">
        <f>IF('[1]主干线(新投资）'!G161="","",'[1]主干线(新投资）'!G161)</f>
        <v/>
      </c>
      <c r="I161" s="29" t="str">
        <f>IF('[1]主干线(新投资）'!F161="","",'[1]主干线(新投资）'!F161)</f>
        <v/>
      </c>
    </row>
    <row r="162" spans="1:9" x14ac:dyDescent="0.15">
      <c r="A162" s="29" t="str">
        <f>IF('[1]主干线(新投资）'!A162="","",'[1]主干线(新投资）'!A162)</f>
        <v/>
      </c>
      <c r="B162" s="29" t="str">
        <f>IF('[1]主干线(新投资）'!I162="","",'[1]主干线(新投资）'!I162)</f>
        <v/>
      </c>
      <c r="C162" s="29" t="str">
        <f>IF('[1]主干线(新投资）'!H162="","",'[1]主干线(新投资）'!H162)</f>
        <v/>
      </c>
      <c r="D162" s="29"/>
      <c r="E162" s="29" t="str">
        <f>IF('[1]主干线(新投资）'!E162="","",'[1]主干线(新投资）'!E162)</f>
        <v/>
      </c>
      <c r="F162" s="29" t="str">
        <f>IF('[1]主干线(新投资）'!B162="","",'[1]主干线(新投资）'!B162)</f>
        <v/>
      </c>
      <c r="G162" s="29" t="str">
        <f>IF('[1]主干线(新投资）'!D162="","",'[1]主干线(新投资）'!D162)</f>
        <v/>
      </c>
      <c r="H162" s="29" t="str">
        <f>IF('[1]主干线(新投资）'!G162="","",'[1]主干线(新投资）'!G162)</f>
        <v/>
      </c>
      <c r="I162" s="29" t="str">
        <f>IF('[1]主干线(新投资）'!F162="","",'[1]主干线(新投资）'!F162)</f>
        <v/>
      </c>
    </row>
    <row r="163" spans="1:9" x14ac:dyDescent="0.15">
      <c r="A163" s="29" t="str">
        <f>IF('[1]主干线(新投资）'!A163="","",'[1]主干线(新投资）'!A163)</f>
        <v/>
      </c>
      <c r="B163" s="29" t="str">
        <f>IF('[1]主干线(新投资）'!I163="","",'[1]主干线(新投资）'!I163)</f>
        <v/>
      </c>
      <c r="C163" s="29" t="str">
        <f>IF('[1]主干线(新投资）'!H163="","",'[1]主干线(新投资）'!H163)</f>
        <v/>
      </c>
      <c r="D163" s="29"/>
      <c r="E163" s="29" t="str">
        <f>IF('[1]主干线(新投资）'!E163="","",'[1]主干线(新投资）'!E163)</f>
        <v/>
      </c>
      <c r="F163" s="29" t="str">
        <f>IF('[1]主干线(新投资）'!B163="","",'[1]主干线(新投资）'!B163)</f>
        <v/>
      </c>
      <c r="G163" s="29" t="str">
        <f>IF('[1]主干线(新投资）'!D163="","",'[1]主干线(新投资）'!D163)</f>
        <v/>
      </c>
      <c r="H163" s="29" t="str">
        <f>IF('[1]主干线(新投资）'!G163="","",'[1]主干线(新投资）'!G163)</f>
        <v/>
      </c>
      <c r="I163" s="29" t="str">
        <f>IF('[1]主干线(新投资）'!F163="","",'[1]主干线(新投资）'!F163)</f>
        <v/>
      </c>
    </row>
    <row r="164" spans="1:9" x14ac:dyDescent="0.15">
      <c r="A164" s="29" t="str">
        <f>IF('[1]主干线(新投资）'!A164="","",'[1]主干线(新投资）'!A164)</f>
        <v/>
      </c>
      <c r="B164" s="29" t="str">
        <f>IF('[1]主干线(新投资）'!I164="","",'[1]主干线(新投资）'!I164)</f>
        <v/>
      </c>
      <c r="C164" s="29" t="str">
        <f>IF('[1]主干线(新投资）'!H164="","",'[1]主干线(新投资）'!H164)</f>
        <v/>
      </c>
      <c r="D164" s="29"/>
      <c r="E164" s="29" t="str">
        <f>IF('[1]主干线(新投资）'!E164="","",'[1]主干线(新投资）'!E164)</f>
        <v/>
      </c>
      <c r="F164" s="29" t="str">
        <f>IF('[1]主干线(新投资）'!B164="","",'[1]主干线(新投资）'!B164)</f>
        <v/>
      </c>
      <c r="G164" s="29" t="str">
        <f>IF('[1]主干线(新投资）'!D164="","",'[1]主干线(新投资）'!D164)</f>
        <v/>
      </c>
      <c r="H164" s="29" t="str">
        <f>IF('[1]主干线(新投资）'!G164="","",'[1]主干线(新投资）'!G164)</f>
        <v/>
      </c>
      <c r="I164" s="29" t="str">
        <f>IF('[1]主干线(新投资）'!F164="","",'[1]主干线(新投资）'!F164)</f>
        <v/>
      </c>
    </row>
    <row r="165" spans="1:9" x14ac:dyDescent="0.15">
      <c r="A165" s="29" t="str">
        <f>IF('[1]主干线(新投资）'!A165="","",'[1]主干线(新投资）'!A165)</f>
        <v/>
      </c>
      <c r="B165" s="29" t="str">
        <f>IF('[1]主干线(新投资）'!I165="","",'[1]主干线(新投资）'!I165)</f>
        <v/>
      </c>
      <c r="C165" s="29" t="str">
        <f>IF('[1]主干线(新投资）'!H165="","",'[1]主干线(新投资）'!H165)</f>
        <v/>
      </c>
      <c r="D165" s="29"/>
      <c r="E165" s="29" t="str">
        <f>IF('[1]主干线(新投资）'!E165="","",'[1]主干线(新投资）'!E165)</f>
        <v/>
      </c>
      <c r="F165" s="29" t="str">
        <f>IF('[1]主干线(新投资）'!B165="","",'[1]主干线(新投资）'!B165)</f>
        <v/>
      </c>
      <c r="G165" s="29" t="str">
        <f>IF('[1]主干线(新投资）'!D165="","",'[1]主干线(新投资）'!D165)</f>
        <v/>
      </c>
      <c r="H165" s="29" t="str">
        <f>IF('[1]主干线(新投资）'!G165="","",'[1]主干线(新投资）'!G165)</f>
        <v/>
      </c>
      <c r="I165" s="29" t="str">
        <f>IF('[1]主干线(新投资）'!F165="","",'[1]主干线(新投资）'!F165)</f>
        <v/>
      </c>
    </row>
    <row r="166" spans="1:9" x14ac:dyDescent="0.15">
      <c r="A166" s="29" t="str">
        <f>IF('[1]主干线(新投资）'!A166="","",'[1]主干线(新投资）'!A166)</f>
        <v/>
      </c>
      <c r="B166" s="29" t="str">
        <f>IF('[1]主干线(新投资）'!I166="","",'[1]主干线(新投资）'!I166)</f>
        <v/>
      </c>
      <c r="C166" s="29" t="str">
        <f>IF('[1]主干线(新投资）'!H166="","",'[1]主干线(新投资）'!H166)</f>
        <v/>
      </c>
      <c r="D166" s="29"/>
      <c r="E166" s="29" t="str">
        <f>IF('[1]主干线(新投资）'!E166="","",'[1]主干线(新投资）'!E166)</f>
        <v/>
      </c>
      <c r="F166" s="29" t="str">
        <f>IF('[1]主干线(新投资）'!B166="","",'[1]主干线(新投资）'!B166)</f>
        <v/>
      </c>
      <c r="G166" s="29" t="str">
        <f>IF('[1]主干线(新投资）'!D166="","",'[1]主干线(新投资）'!D166)</f>
        <v/>
      </c>
      <c r="H166" s="29" t="str">
        <f>IF('[1]主干线(新投资）'!G166="","",'[1]主干线(新投资）'!G166)</f>
        <v/>
      </c>
      <c r="I166" s="29" t="str">
        <f>IF('[1]主干线(新投资）'!F166="","",'[1]主干线(新投资）'!F166)</f>
        <v/>
      </c>
    </row>
    <row r="167" spans="1:9" x14ac:dyDescent="0.15">
      <c r="A167" s="29" t="str">
        <f>IF('[1]主干线(新投资）'!A167="","",'[1]主干线(新投资）'!A167)</f>
        <v/>
      </c>
      <c r="B167" s="29" t="str">
        <f>IF('[1]主干线(新投资）'!I167="","",'[1]主干线(新投资）'!I167)</f>
        <v/>
      </c>
      <c r="C167" s="29" t="str">
        <f>IF('[1]主干线(新投资）'!H167="","",'[1]主干线(新投资）'!H167)</f>
        <v/>
      </c>
      <c r="D167" s="29"/>
      <c r="E167" s="29" t="str">
        <f>IF('[1]主干线(新投资）'!E167="","",'[1]主干线(新投资）'!E167)</f>
        <v/>
      </c>
      <c r="F167" s="29" t="str">
        <f>IF('[1]主干线(新投资）'!B167="","",'[1]主干线(新投资）'!B167)</f>
        <v/>
      </c>
      <c r="G167" s="29" t="str">
        <f>IF('[1]主干线(新投资）'!D167="","",'[1]主干线(新投资）'!D167)</f>
        <v/>
      </c>
      <c r="H167" s="29" t="str">
        <f>IF('[1]主干线(新投资）'!G167="","",'[1]主干线(新投资）'!G167)</f>
        <v/>
      </c>
      <c r="I167" s="29" t="str">
        <f>IF('[1]主干线(新投资）'!F167="","",'[1]主干线(新投资）'!F167)</f>
        <v/>
      </c>
    </row>
    <row r="168" spans="1:9" x14ac:dyDescent="0.15">
      <c r="A168" s="29" t="str">
        <f>IF('[1]主干线(新投资）'!A168="","",'[1]主干线(新投资）'!A168)</f>
        <v/>
      </c>
      <c r="B168" s="29" t="str">
        <f>IF('[1]主干线(新投资）'!I168="","",'[1]主干线(新投资）'!I168)</f>
        <v/>
      </c>
      <c r="C168" s="29" t="str">
        <f>IF('[1]主干线(新投资）'!H168="","",'[1]主干线(新投资）'!H168)</f>
        <v/>
      </c>
      <c r="D168" s="29"/>
      <c r="E168" s="29" t="str">
        <f>IF('[1]主干线(新投资）'!E168="","",'[1]主干线(新投资）'!E168)</f>
        <v/>
      </c>
      <c r="F168" s="29" t="str">
        <f>IF('[1]主干线(新投资）'!B168="","",'[1]主干线(新投资）'!B168)</f>
        <v/>
      </c>
      <c r="G168" s="29" t="str">
        <f>IF('[1]主干线(新投资）'!D168="","",'[1]主干线(新投资）'!D168)</f>
        <v/>
      </c>
      <c r="H168" s="29" t="str">
        <f>IF('[1]主干线(新投资）'!G168="","",'[1]主干线(新投资）'!G168)</f>
        <v/>
      </c>
      <c r="I168" s="29" t="str">
        <f>IF('[1]主干线(新投资）'!F168="","",'[1]主干线(新投资）'!F168)</f>
        <v/>
      </c>
    </row>
    <row r="169" spans="1:9" x14ac:dyDescent="0.15">
      <c r="A169" s="29" t="str">
        <f>IF('[1]主干线(新投资）'!A169="","",'[1]主干线(新投资）'!A169)</f>
        <v/>
      </c>
      <c r="B169" s="29" t="str">
        <f>IF('[1]主干线(新投资）'!I169="","",'[1]主干线(新投资）'!I169)</f>
        <v/>
      </c>
      <c r="C169" s="29" t="str">
        <f>IF('[1]主干线(新投资）'!H169="","",'[1]主干线(新投资）'!H169)</f>
        <v/>
      </c>
      <c r="D169" s="29"/>
      <c r="E169" s="29" t="str">
        <f>IF('[1]主干线(新投资）'!E169="","",'[1]主干线(新投资）'!E169)</f>
        <v/>
      </c>
      <c r="F169" s="29" t="str">
        <f>IF('[1]主干线(新投资）'!B169="","",'[1]主干线(新投资）'!B169)</f>
        <v/>
      </c>
      <c r="G169" s="29" t="str">
        <f>IF('[1]主干线(新投资）'!D169="","",'[1]主干线(新投资）'!D169)</f>
        <v/>
      </c>
      <c r="H169" s="29" t="str">
        <f>IF('[1]主干线(新投资）'!G169="","",'[1]主干线(新投资）'!G169)</f>
        <v/>
      </c>
      <c r="I169" s="29" t="str">
        <f>IF('[1]主干线(新投资）'!F169="","",'[1]主干线(新投资）'!F169)</f>
        <v/>
      </c>
    </row>
    <row r="170" spans="1:9" x14ac:dyDescent="0.15">
      <c r="A170" s="29" t="str">
        <f>IF('[1]主干线(新投资）'!A170="","",'[1]主干线(新投资）'!A170)</f>
        <v/>
      </c>
      <c r="B170" s="29" t="str">
        <f>IF('[1]主干线(新投资）'!I170="","",'[1]主干线(新投资）'!I170)</f>
        <v/>
      </c>
      <c r="C170" s="29" t="str">
        <f>IF('[1]主干线(新投资）'!H170="","",'[1]主干线(新投资）'!H170)</f>
        <v/>
      </c>
      <c r="D170" s="29"/>
      <c r="E170" s="29" t="str">
        <f>IF('[1]主干线(新投资）'!E170="","",'[1]主干线(新投资）'!E170)</f>
        <v/>
      </c>
      <c r="F170" s="29" t="str">
        <f>IF('[1]主干线(新投资）'!B170="","",'[1]主干线(新投资）'!B170)</f>
        <v/>
      </c>
      <c r="G170" s="29" t="str">
        <f>IF('[1]主干线(新投资）'!D170="","",'[1]主干线(新投资）'!D170)</f>
        <v/>
      </c>
      <c r="H170" s="29" t="str">
        <f>IF('[1]主干线(新投资）'!G170="","",'[1]主干线(新投资）'!G170)</f>
        <v/>
      </c>
      <c r="I170" s="29" t="str">
        <f>IF('[1]主干线(新投资）'!F170="","",'[1]主干线(新投资）'!F170)</f>
        <v/>
      </c>
    </row>
    <row r="171" spans="1:9" x14ac:dyDescent="0.15">
      <c r="A171" s="29" t="str">
        <f>IF('[1]主干线(新投资）'!A171="","",'[1]主干线(新投资）'!A171)</f>
        <v/>
      </c>
      <c r="B171" s="29" t="str">
        <f>IF('[1]主干线(新投资）'!I171="","",'[1]主干线(新投资）'!I171)</f>
        <v/>
      </c>
      <c r="C171" s="29" t="str">
        <f>IF('[1]主干线(新投资）'!H171="","",'[1]主干线(新投资）'!H171)</f>
        <v/>
      </c>
      <c r="D171" s="29"/>
      <c r="E171" s="29" t="str">
        <f>IF('[1]主干线(新投资）'!E171="","",'[1]主干线(新投资）'!E171)</f>
        <v/>
      </c>
      <c r="F171" s="29" t="str">
        <f>IF('[1]主干线(新投资）'!B171="","",'[1]主干线(新投资）'!B171)</f>
        <v/>
      </c>
      <c r="G171" s="29" t="str">
        <f>IF('[1]主干线(新投资）'!D171="","",'[1]主干线(新投资）'!D171)</f>
        <v/>
      </c>
      <c r="H171" s="29" t="str">
        <f>IF('[1]主干线(新投资）'!G171="","",'[1]主干线(新投资）'!G171)</f>
        <v/>
      </c>
      <c r="I171" s="29" t="str">
        <f>IF('[1]主干线(新投资）'!F171="","",'[1]主干线(新投资）'!F171)</f>
        <v/>
      </c>
    </row>
    <row r="172" spans="1:9" x14ac:dyDescent="0.15">
      <c r="A172" s="29" t="str">
        <f>IF('[1]主干线(新投资）'!A172="","",'[1]主干线(新投资）'!A172)</f>
        <v/>
      </c>
      <c r="B172" s="29" t="str">
        <f>IF('[1]主干线(新投资）'!I172="","",'[1]主干线(新投资）'!I172)</f>
        <v/>
      </c>
      <c r="C172" s="29" t="str">
        <f>IF('[1]主干线(新投资）'!H172="","",'[1]主干线(新投资）'!H172)</f>
        <v/>
      </c>
      <c r="D172" s="29"/>
      <c r="E172" s="29" t="str">
        <f>IF('[1]主干线(新投资）'!E172="","",'[1]主干线(新投资）'!E172)</f>
        <v/>
      </c>
      <c r="F172" s="29" t="str">
        <f>IF('[1]主干线(新投资）'!B172="","",'[1]主干线(新投资）'!B172)</f>
        <v/>
      </c>
      <c r="G172" s="29" t="str">
        <f>IF('[1]主干线(新投资）'!D172="","",'[1]主干线(新投资）'!D172)</f>
        <v/>
      </c>
      <c r="H172" s="29" t="str">
        <f>IF('[1]主干线(新投资）'!G172="","",'[1]主干线(新投资）'!G172)</f>
        <v/>
      </c>
      <c r="I172" s="29" t="str">
        <f>IF('[1]主干线(新投资）'!F172="","",'[1]主干线(新投资）'!F172)</f>
        <v/>
      </c>
    </row>
    <row r="173" spans="1:9" x14ac:dyDescent="0.15">
      <c r="A173" s="29" t="str">
        <f>IF('[1]主干线(新投资）'!A173="","",'[1]主干线(新投资）'!A173)</f>
        <v/>
      </c>
      <c r="B173" s="29" t="str">
        <f>IF('[1]主干线(新投资）'!I173="","",'[1]主干线(新投资）'!I173)</f>
        <v/>
      </c>
      <c r="C173" s="29" t="str">
        <f>IF('[1]主干线(新投资）'!H173="","",'[1]主干线(新投资）'!H173)</f>
        <v/>
      </c>
      <c r="D173" s="29"/>
      <c r="E173" s="29" t="str">
        <f>IF('[1]主干线(新投资）'!E173="","",'[1]主干线(新投资）'!E173)</f>
        <v/>
      </c>
      <c r="F173" s="29" t="str">
        <f>IF('[1]主干线(新投资）'!B173="","",'[1]主干线(新投资）'!B173)</f>
        <v/>
      </c>
      <c r="G173" s="29" t="str">
        <f>IF('[1]主干线(新投资）'!D173="","",'[1]主干线(新投资）'!D173)</f>
        <v/>
      </c>
      <c r="H173" s="29" t="str">
        <f>IF('[1]主干线(新投资）'!G173="","",'[1]主干线(新投资）'!G173)</f>
        <v/>
      </c>
      <c r="I173" s="29" t="str">
        <f>IF('[1]主干线(新投资）'!F173="","",'[1]主干线(新投资）'!F173)</f>
        <v/>
      </c>
    </row>
    <row r="174" spans="1:9" x14ac:dyDescent="0.15">
      <c r="A174" s="29" t="str">
        <f>IF('[1]主干线(新投资）'!A174="","",'[1]主干线(新投资）'!A174)</f>
        <v/>
      </c>
      <c r="B174" s="29" t="str">
        <f>IF('[1]主干线(新投资）'!I174="","",'[1]主干线(新投资）'!I174)</f>
        <v/>
      </c>
      <c r="C174" s="29" t="str">
        <f>IF('[1]主干线(新投资）'!H174="","",'[1]主干线(新投资）'!H174)</f>
        <v/>
      </c>
      <c r="D174" s="29"/>
      <c r="E174" s="29" t="str">
        <f>IF('[1]主干线(新投资）'!E174="","",'[1]主干线(新投资）'!E174)</f>
        <v/>
      </c>
      <c r="F174" s="29" t="str">
        <f>IF('[1]主干线(新投资）'!B174="","",'[1]主干线(新投资）'!B174)</f>
        <v/>
      </c>
      <c r="G174" s="29" t="str">
        <f>IF('[1]主干线(新投资）'!D174="","",'[1]主干线(新投资）'!D174)</f>
        <v/>
      </c>
      <c r="H174" s="29" t="str">
        <f>IF('[1]主干线(新投资）'!G174="","",'[1]主干线(新投资）'!G174)</f>
        <v/>
      </c>
      <c r="I174" s="29" t="str">
        <f>IF('[1]主干线(新投资）'!F174="","",'[1]主干线(新投资）'!F174)</f>
        <v/>
      </c>
    </row>
    <row r="175" spans="1:9" x14ac:dyDescent="0.15">
      <c r="A175" s="29" t="str">
        <f>IF('[1]主干线(新投资）'!A175="","",'[1]主干线(新投资）'!A175)</f>
        <v/>
      </c>
      <c r="B175" s="29" t="str">
        <f>IF('[1]主干线(新投资）'!I175="","",'[1]主干线(新投资）'!I175)</f>
        <v/>
      </c>
      <c r="C175" s="29" t="str">
        <f>IF('[1]主干线(新投资）'!H175="","",'[1]主干线(新投资）'!H175)</f>
        <v/>
      </c>
      <c r="D175" s="29"/>
      <c r="E175" s="29" t="str">
        <f>IF('[1]主干线(新投资）'!E175="","",'[1]主干线(新投资）'!E175)</f>
        <v/>
      </c>
      <c r="F175" s="29" t="str">
        <f>IF('[1]主干线(新投资）'!B175="","",'[1]主干线(新投资）'!B175)</f>
        <v/>
      </c>
      <c r="G175" s="29" t="str">
        <f>IF('[1]主干线(新投资）'!D175="","",'[1]主干线(新投资）'!D175)</f>
        <v/>
      </c>
      <c r="H175" s="29" t="str">
        <f>IF('[1]主干线(新投资）'!G175="","",'[1]主干线(新投资）'!G175)</f>
        <v/>
      </c>
      <c r="I175" s="29" t="str">
        <f>IF('[1]主干线(新投资）'!F175="","",'[1]主干线(新投资）'!F175)</f>
        <v/>
      </c>
    </row>
    <row r="176" spans="1:9" x14ac:dyDescent="0.15">
      <c r="A176" s="29" t="str">
        <f>IF('[1]主干线(新投资）'!A176="","",'[1]主干线(新投资）'!A176)</f>
        <v/>
      </c>
      <c r="B176" s="29" t="str">
        <f>IF('[1]主干线(新投资）'!I176="","",'[1]主干线(新投资）'!I176)</f>
        <v/>
      </c>
      <c r="C176" s="29" t="str">
        <f>IF('[1]主干线(新投资）'!H176="","",'[1]主干线(新投资）'!H176)</f>
        <v/>
      </c>
      <c r="D176" s="29"/>
      <c r="E176" s="29" t="str">
        <f>IF('[1]主干线(新投资）'!E176="","",'[1]主干线(新投资）'!E176)</f>
        <v/>
      </c>
      <c r="F176" s="29" t="str">
        <f>IF('[1]主干线(新投资）'!B176="","",'[1]主干线(新投资）'!B176)</f>
        <v/>
      </c>
      <c r="G176" s="29" t="str">
        <f>IF('[1]主干线(新投资）'!D176="","",'[1]主干线(新投资）'!D176)</f>
        <v/>
      </c>
      <c r="H176" s="29" t="str">
        <f>IF('[1]主干线(新投资）'!G176="","",'[1]主干线(新投资）'!G176)</f>
        <v/>
      </c>
      <c r="I176" s="29" t="str">
        <f>IF('[1]主干线(新投资）'!F176="","",'[1]主干线(新投资）'!F176)</f>
        <v/>
      </c>
    </row>
    <row r="177" spans="1:9" x14ac:dyDescent="0.15">
      <c r="A177" s="29" t="str">
        <f>IF('[1]主干线(新投资）'!A177="","",'[1]主干线(新投资）'!A177)</f>
        <v/>
      </c>
      <c r="B177" s="29" t="str">
        <f>IF('[1]主干线(新投资）'!I177="","",'[1]主干线(新投资）'!I177)</f>
        <v/>
      </c>
      <c r="C177" s="29" t="str">
        <f>IF('[1]主干线(新投资）'!H177="","",'[1]主干线(新投资）'!H177)</f>
        <v/>
      </c>
      <c r="D177" s="29"/>
      <c r="E177" s="29" t="str">
        <f>IF('[1]主干线(新投资）'!E177="","",'[1]主干线(新投资）'!E177)</f>
        <v/>
      </c>
      <c r="F177" s="29" t="str">
        <f>IF('[1]主干线(新投资）'!B177="","",'[1]主干线(新投资）'!B177)</f>
        <v/>
      </c>
      <c r="G177" s="29" t="str">
        <f>IF('[1]主干线(新投资）'!D177="","",'[1]主干线(新投资）'!D177)</f>
        <v/>
      </c>
      <c r="H177" s="29" t="str">
        <f>IF('[1]主干线(新投资）'!G177="","",'[1]主干线(新投资）'!G177)</f>
        <v/>
      </c>
      <c r="I177" s="29" t="str">
        <f>IF('[1]主干线(新投资）'!F177="","",'[1]主干线(新投资）'!F177)</f>
        <v/>
      </c>
    </row>
    <row r="178" spans="1:9" x14ac:dyDescent="0.15">
      <c r="A178" s="29" t="str">
        <f>IF('[1]主干线(新投资）'!A178="","",'[1]主干线(新投资）'!A178)</f>
        <v/>
      </c>
      <c r="B178" s="29" t="str">
        <f>IF('[1]主干线(新投资）'!I178="","",'[1]主干线(新投资）'!I178)</f>
        <v/>
      </c>
      <c r="C178" s="29" t="str">
        <f>IF('[1]主干线(新投资）'!H178="","",'[1]主干线(新投资）'!H178)</f>
        <v/>
      </c>
      <c r="D178" s="29"/>
      <c r="E178" s="29" t="str">
        <f>IF('[1]主干线(新投资）'!E178="","",'[1]主干线(新投资）'!E178)</f>
        <v/>
      </c>
      <c r="F178" s="29" t="str">
        <f>IF('[1]主干线(新投资）'!B178="","",'[1]主干线(新投资）'!B178)</f>
        <v/>
      </c>
      <c r="G178" s="29" t="str">
        <f>IF('[1]主干线(新投资）'!D178="","",'[1]主干线(新投资）'!D178)</f>
        <v/>
      </c>
      <c r="H178" s="29" t="str">
        <f>IF('[1]主干线(新投资）'!G178="","",'[1]主干线(新投资）'!G178)</f>
        <v/>
      </c>
      <c r="I178" s="29" t="str">
        <f>IF('[1]主干线(新投资）'!F178="","",'[1]主干线(新投资）'!F178)</f>
        <v/>
      </c>
    </row>
    <row r="179" spans="1:9" x14ac:dyDescent="0.15">
      <c r="A179" s="29" t="str">
        <f>IF('[1]主干线(新投资）'!A179="","",'[1]主干线(新投资）'!A179)</f>
        <v/>
      </c>
      <c r="B179" s="29" t="str">
        <f>IF('[1]主干线(新投资）'!I179="","",'[1]主干线(新投资）'!I179)</f>
        <v/>
      </c>
      <c r="C179" s="29" t="str">
        <f>IF('[1]主干线(新投资）'!H179="","",'[1]主干线(新投资）'!H179)</f>
        <v/>
      </c>
      <c r="D179" s="29"/>
      <c r="E179" s="29" t="str">
        <f>IF('[1]主干线(新投资）'!E179="","",'[1]主干线(新投资）'!E179)</f>
        <v/>
      </c>
      <c r="F179" s="29" t="str">
        <f>IF('[1]主干线(新投资）'!B179="","",'[1]主干线(新投资）'!B179)</f>
        <v/>
      </c>
      <c r="G179" s="29" t="str">
        <f>IF('[1]主干线(新投资）'!D179="","",'[1]主干线(新投资）'!D179)</f>
        <v/>
      </c>
      <c r="H179" s="29" t="str">
        <f>IF('[1]主干线(新投资）'!G179="","",'[1]主干线(新投资）'!G179)</f>
        <v/>
      </c>
      <c r="I179" s="29" t="str">
        <f>IF('[1]主干线(新投资）'!F179="","",'[1]主干线(新投资）'!F179)</f>
        <v/>
      </c>
    </row>
    <row r="180" spans="1:9" x14ac:dyDescent="0.15">
      <c r="A180" s="29" t="str">
        <f>IF('[1]主干线(新投资）'!A180="","",'[1]主干线(新投资）'!A180)</f>
        <v/>
      </c>
      <c r="B180" s="29" t="str">
        <f>IF('[1]主干线(新投资）'!I180="","",'[1]主干线(新投资）'!I180)</f>
        <v/>
      </c>
      <c r="C180" s="29" t="str">
        <f>IF('[1]主干线(新投资）'!H180="","",'[1]主干线(新投资）'!H180)</f>
        <v/>
      </c>
      <c r="D180" s="29"/>
      <c r="E180" s="29" t="str">
        <f>IF('[1]主干线(新投资）'!E180="","",'[1]主干线(新投资）'!E180)</f>
        <v/>
      </c>
      <c r="F180" s="29" t="str">
        <f>IF('[1]主干线(新投资）'!B180="","",'[1]主干线(新投资）'!B180)</f>
        <v/>
      </c>
      <c r="G180" s="29" t="str">
        <f>IF('[1]主干线(新投资）'!D180="","",'[1]主干线(新投资）'!D180)</f>
        <v/>
      </c>
      <c r="H180" s="29" t="str">
        <f>IF('[1]主干线(新投资）'!G180="","",'[1]主干线(新投资）'!G180)</f>
        <v/>
      </c>
      <c r="I180" s="29" t="str">
        <f>IF('[1]主干线(新投资）'!F180="","",'[1]主干线(新投资）'!F180)</f>
        <v/>
      </c>
    </row>
    <row r="181" spans="1:9" x14ac:dyDescent="0.15">
      <c r="A181" s="29" t="str">
        <f>IF('[1]主干线(新投资）'!A181="","",'[1]主干线(新投资）'!A181)</f>
        <v/>
      </c>
      <c r="B181" s="29" t="str">
        <f>IF('[1]主干线(新投资）'!I181="","",'[1]主干线(新投资）'!I181)</f>
        <v/>
      </c>
      <c r="C181" s="29" t="str">
        <f>IF('[1]主干线(新投资）'!H181="","",'[1]主干线(新投资）'!H181)</f>
        <v/>
      </c>
      <c r="D181" s="29"/>
      <c r="E181" s="29" t="str">
        <f>IF('[1]主干线(新投资）'!E181="","",'[1]主干线(新投资）'!E181)</f>
        <v/>
      </c>
      <c r="F181" s="29" t="str">
        <f>IF('[1]主干线(新投资）'!B181="","",'[1]主干线(新投资）'!B181)</f>
        <v/>
      </c>
      <c r="G181" s="29" t="str">
        <f>IF('[1]主干线(新投资）'!D181="","",'[1]主干线(新投资）'!D181)</f>
        <v/>
      </c>
      <c r="H181" s="29" t="str">
        <f>IF('[1]主干线(新投资）'!G181="","",'[1]主干线(新投资）'!G181)</f>
        <v/>
      </c>
      <c r="I181" s="29" t="str">
        <f>IF('[1]主干线(新投资）'!F181="","",'[1]主干线(新投资）'!F181)</f>
        <v/>
      </c>
    </row>
    <row r="182" spans="1:9" x14ac:dyDescent="0.15">
      <c r="A182" s="29" t="str">
        <f>IF('[1]主干线(新投资）'!A182="","",'[1]主干线(新投资）'!A182)</f>
        <v/>
      </c>
      <c r="B182" s="29" t="str">
        <f>IF('[1]主干线(新投资）'!I182="","",'[1]主干线(新投资）'!I182)</f>
        <v/>
      </c>
      <c r="C182" s="29" t="str">
        <f>IF('[1]主干线(新投资）'!H182="","",'[1]主干线(新投资）'!H182)</f>
        <v/>
      </c>
      <c r="D182" s="29"/>
      <c r="E182" s="29" t="str">
        <f>IF('[1]主干线(新投资）'!E182="","",'[1]主干线(新投资）'!E182)</f>
        <v/>
      </c>
      <c r="F182" s="29" t="str">
        <f>IF('[1]主干线(新投资）'!B182="","",'[1]主干线(新投资）'!B182)</f>
        <v/>
      </c>
      <c r="G182" s="29" t="str">
        <f>IF('[1]主干线(新投资）'!D182="","",'[1]主干线(新投资）'!D182)</f>
        <v/>
      </c>
      <c r="H182" s="29" t="str">
        <f>IF('[1]主干线(新投资）'!G182="","",'[1]主干线(新投资）'!G182)</f>
        <v/>
      </c>
      <c r="I182" s="29" t="str">
        <f>IF('[1]主干线(新投资）'!F182="","",'[1]主干线(新投资）'!F182)</f>
        <v/>
      </c>
    </row>
    <row r="183" spans="1:9" x14ac:dyDescent="0.15">
      <c r="A183" s="29" t="str">
        <f>IF('[1]主干线(新投资）'!A183="","",'[1]主干线(新投资）'!A183)</f>
        <v/>
      </c>
      <c r="B183" s="29" t="str">
        <f>IF('[1]主干线(新投资）'!I183="","",'[1]主干线(新投资）'!I183)</f>
        <v/>
      </c>
      <c r="C183" s="29" t="str">
        <f>IF('[1]主干线(新投资）'!H183="","",'[1]主干线(新投资）'!H183)</f>
        <v/>
      </c>
      <c r="D183" s="29"/>
      <c r="E183" s="29" t="str">
        <f>IF('[1]主干线(新投资）'!E183="","",'[1]主干线(新投资）'!E183)</f>
        <v/>
      </c>
      <c r="F183" s="29" t="str">
        <f>IF('[1]主干线(新投资）'!B183="","",'[1]主干线(新投资）'!B183)</f>
        <v/>
      </c>
      <c r="G183" s="29" t="str">
        <f>IF('[1]主干线(新投资）'!D183="","",'[1]主干线(新投资）'!D183)</f>
        <v/>
      </c>
      <c r="H183" s="29" t="str">
        <f>IF('[1]主干线(新投资）'!G183="","",'[1]主干线(新投资）'!G183)</f>
        <v/>
      </c>
      <c r="I183" s="29" t="str">
        <f>IF('[1]主干线(新投资）'!F183="","",'[1]主干线(新投资）'!F183)</f>
        <v/>
      </c>
    </row>
    <row r="184" spans="1:9" x14ac:dyDescent="0.15">
      <c r="A184" s="29" t="str">
        <f>IF('[1]主干线(新投资）'!A184="","",'[1]主干线(新投资）'!A184)</f>
        <v/>
      </c>
      <c r="B184" s="29" t="str">
        <f>IF('[1]主干线(新投资）'!I184="","",'[1]主干线(新投资）'!I184)</f>
        <v/>
      </c>
      <c r="C184" s="29" t="str">
        <f>IF('[1]主干线(新投资）'!H184="","",'[1]主干线(新投资）'!H184)</f>
        <v/>
      </c>
      <c r="D184" s="29"/>
      <c r="E184" s="29" t="str">
        <f>IF('[1]主干线(新投资）'!E184="","",'[1]主干线(新投资）'!E184)</f>
        <v/>
      </c>
      <c r="F184" s="29" t="str">
        <f>IF('[1]主干线(新投资）'!B184="","",'[1]主干线(新投资）'!B184)</f>
        <v/>
      </c>
      <c r="G184" s="29" t="str">
        <f>IF('[1]主干线(新投资）'!D184="","",'[1]主干线(新投资）'!D184)</f>
        <v/>
      </c>
      <c r="H184" s="29" t="str">
        <f>IF('[1]主干线(新投资）'!G184="","",'[1]主干线(新投资）'!G184)</f>
        <v/>
      </c>
      <c r="I184" s="29" t="str">
        <f>IF('[1]主干线(新投资）'!F184="","",'[1]主干线(新投资）'!F184)</f>
        <v/>
      </c>
    </row>
    <row r="185" spans="1:9" x14ac:dyDescent="0.15">
      <c r="A185" s="29" t="str">
        <f>IF('[1]主干线(新投资）'!A185="","",'[1]主干线(新投资）'!A185)</f>
        <v/>
      </c>
      <c r="B185" s="29" t="str">
        <f>IF('[1]主干线(新投资）'!I185="","",'[1]主干线(新投资）'!I185)</f>
        <v/>
      </c>
      <c r="C185" s="29" t="str">
        <f>IF('[1]主干线(新投资）'!H185="","",'[1]主干线(新投资）'!H185)</f>
        <v/>
      </c>
      <c r="D185" s="29"/>
      <c r="E185" s="29" t="str">
        <f>IF('[1]主干线(新投资）'!E185="","",'[1]主干线(新投资）'!E185)</f>
        <v/>
      </c>
      <c r="F185" s="29" t="str">
        <f>IF('[1]主干线(新投资）'!B185="","",'[1]主干线(新投资）'!B185)</f>
        <v/>
      </c>
      <c r="G185" s="29" t="str">
        <f>IF('[1]主干线(新投资）'!D185="","",'[1]主干线(新投资）'!D185)</f>
        <v/>
      </c>
      <c r="H185" s="29" t="str">
        <f>IF('[1]主干线(新投资）'!G185="","",'[1]主干线(新投资）'!G185)</f>
        <v/>
      </c>
      <c r="I185" s="29" t="str">
        <f>IF('[1]主干线(新投资）'!F185="","",'[1]主干线(新投资）'!F185)</f>
        <v/>
      </c>
    </row>
    <row r="186" spans="1:9" x14ac:dyDescent="0.15">
      <c r="A186" s="29" t="str">
        <f>IF('[1]主干线(新投资）'!A186="","",'[1]主干线(新投资）'!A186)</f>
        <v/>
      </c>
      <c r="B186" s="29" t="str">
        <f>IF('[1]主干线(新投资）'!I186="","",'[1]主干线(新投资）'!I186)</f>
        <v/>
      </c>
      <c r="C186" s="29" t="str">
        <f>IF('[1]主干线(新投资）'!H186="","",'[1]主干线(新投资）'!H186)</f>
        <v/>
      </c>
      <c r="D186" s="29"/>
      <c r="E186" s="29" t="str">
        <f>IF('[1]主干线(新投资）'!E186="","",'[1]主干线(新投资）'!E186)</f>
        <v/>
      </c>
      <c r="F186" s="29" t="str">
        <f>IF('[1]主干线(新投资）'!B186="","",'[1]主干线(新投资）'!B186)</f>
        <v/>
      </c>
      <c r="G186" s="29" t="str">
        <f>IF('[1]主干线(新投资）'!D186="","",'[1]主干线(新投资）'!D186)</f>
        <v/>
      </c>
      <c r="H186" s="29" t="str">
        <f>IF('[1]主干线(新投资）'!G186="","",'[1]主干线(新投资）'!G186)</f>
        <v/>
      </c>
      <c r="I186" s="29" t="str">
        <f>IF('[1]主干线(新投资）'!F186="","",'[1]主干线(新投资）'!F186)</f>
        <v/>
      </c>
    </row>
    <row r="187" spans="1:9" x14ac:dyDescent="0.15">
      <c r="A187" s="29" t="str">
        <f>IF('[1]主干线(新投资）'!A187="","",'[1]主干线(新投资）'!A187)</f>
        <v/>
      </c>
      <c r="B187" s="29" t="str">
        <f>IF('[1]主干线(新投资）'!I187="","",'[1]主干线(新投资）'!I187)</f>
        <v/>
      </c>
      <c r="C187" s="29" t="str">
        <f>IF('[1]主干线(新投资）'!H187="","",'[1]主干线(新投资）'!H187)</f>
        <v/>
      </c>
      <c r="D187" s="29"/>
      <c r="E187" s="29" t="str">
        <f>IF('[1]主干线(新投资）'!E187="","",'[1]主干线(新投资）'!E187)</f>
        <v/>
      </c>
      <c r="F187" s="29" t="str">
        <f>IF('[1]主干线(新投资）'!B187="","",'[1]主干线(新投资）'!B187)</f>
        <v/>
      </c>
      <c r="G187" s="29" t="str">
        <f>IF('[1]主干线(新投资）'!D187="","",'[1]主干线(新投资）'!D187)</f>
        <v/>
      </c>
      <c r="H187" s="29" t="str">
        <f>IF('[1]主干线(新投资）'!G187="","",'[1]主干线(新投资）'!G187)</f>
        <v/>
      </c>
      <c r="I187" s="29" t="str">
        <f>IF('[1]主干线(新投资）'!F187="","",'[1]主干线(新投资）'!F187)</f>
        <v/>
      </c>
    </row>
    <row r="188" spans="1:9" x14ac:dyDescent="0.15">
      <c r="A188" s="29" t="str">
        <f>IF('[1]主干线(新投资）'!A188="","",'[1]主干线(新投资）'!A188)</f>
        <v/>
      </c>
      <c r="B188" s="29" t="str">
        <f>IF('[1]主干线(新投资）'!I188="","",'[1]主干线(新投资）'!I188)</f>
        <v/>
      </c>
      <c r="C188" s="29" t="str">
        <f>IF('[1]主干线(新投资）'!H188="","",'[1]主干线(新投资）'!H188)</f>
        <v/>
      </c>
      <c r="D188" s="29"/>
      <c r="E188" s="29" t="str">
        <f>IF('[1]主干线(新投资）'!E188="","",'[1]主干线(新投资）'!E188)</f>
        <v/>
      </c>
      <c r="F188" s="29" t="str">
        <f>IF('[1]主干线(新投资）'!B188="","",'[1]主干线(新投资）'!B188)</f>
        <v/>
      </c>
      <c r="G188" s="29" t="str">
        <f>IF('[1]主干线(新投资）'!D188="","",'[1]主干线(新投资）'!D188)</f>
        <v/>
      </c>
      <c r="H188" s="29" t="str">
        <f>IF('[1]主干线(新投资）'!G188="","",'[1]主干线(新投资）'!G188)</f>
        <v/>
      </c>
      <c r="I188" s="29" t="str">
        <f>IF('[1]主干线(新投资）'!F188="","",'[1]主干线(新投资）'!F188)</f>
        <v/>
      </c>
    </row>
    <row r="189" spans="1:9" x14ac:dyDescent="0.15">
      <c r="A189" s="29" t="str">
        <f>IF('[1]主干线(新投资）'!A189="","",'[1]主干线(新投资）'!A189)</f>
        <v/>
      </c>
      <c r="B189" s="29" t="str">
        <f>IF('[1]主干线(新投资）'!I189="","",'[1]主干线(新投资）'!I189)</f>
        <v/>
      </c>
      <c r="C189" s="29" t="str">
        <f>IF('[1]主干线(新投资）'!H189="","",'[1]主干线(新投资）'!H189)</f>
        <v/>
      </c>
      <c r="D189" s="29"/>
      <c r="E189" s="29" t="str">
        <f>IF('[1]主干线(新投资）'!E189="","",'[1]主干线(新投资）'!E189)</f>
        <v/>
      </c>
      <c r="F189" s="29" t="str">
        <f>IF('[1]主干线(新投资）'!B189="","",'[1]主干线(新投资）'!B189)</f>
        <v/>
      </c>
      <c r="G189" s="29" t="str">
        <f>IF('[1]主干线(新投资）'!D189="","",'[1]主干线(新投资）'!D189)</f>
        <v/>
      </c>
      <c r="H189" s="29" t="str">
        <f>IF('[1]主干线(新投资）'!G189="","",'[1]主干线(新投资）'!G189)</f>
        <v/>
      </c>
      <c r="I189" s="29" t="str">
        <f>IF('[1]主干线(新投资）'!F189="","",'[1]主干线(新投资）'!F189)</f>
        <v/>
      </c>
    </row>
    <row r="190" spans="1:9" x14ac:dyDescent="0.15">
      <c r="A190" s="29" t="str">
        <f>IF('[1]主干线(新投资）'!A190="","",'[1]主干线(新投资）'!A190)</f>
        <v/>
      </c>
      <c r="B190" s="29" t="str">
        <f>IF('[1]主干线(新投资）'!I190="","",'[1]主干线(新投资）'!I190)</f>
        <v/>
      </c>
      <c r="C190" s="29" t="str">
        <f>IF('[1]主干线(新投资）'!H190="","",'[1]主干线(新投资）'!H190)</f>
        <v/>
      </c>
      <c r="D190" s="29"/>
      <c r="E190" s="29" t="str">
        <f>IF('[1]主干线(新投资）'!E190="","",'[1]主干线(新投资）'!E190)</f>
        <v/>
      </c>
      <c r="F190" s="29" t="str">
        <f>IF('[1]主干线(新投资）'!B190="","",'[1]主干线(新投资）'!B190)</f>
        <v/>
      </c>
      <c r="G190" s="29" t="str">
        <f>IF('[1]主干线(新投资）'!D190="","",'[1]主干线(新投资）'!D190)</f>
        <v/>
      </c>
      <c r="H190" s="29" t="str">
        <f>IF('[1]主干线(新投资）'!G190="","",'[1]主干线(新投资）'!G190)</f>
        <v/>
      </c>
      <c r="I190" s="29" t="str">
        <f>IF('[1]主干线(新投资）'!F190="","",'[1]主干线(新投资）'!F190)</f>
        <v/>
      </c>
    </row>
    <row r="191" spans="1:9" x14ac:dyDescent="0.15">
      <c r="A191" s="29" t="str">
        <f>IF('[1]主干线(新投资）'!A191="","",'[1]主干线(新投资）'!A191)</f>
        <v/>
      </c>
      <c r="B191" s="29" t="str">
        <f>IF('[1]主干线(新投资）'!I191="","",'[1]主干线(新投资）'!I191)</f>
        <v/>
      </c>
      <c r="C191" s="29" t="str">
        <f>IF('[1]主干线(新投资）'!H191="","",'[1]主干线(新投资）'!H191)</f>
        <v/>
      </c>
      <c r="D191" s="29"/>
      <c r="E191" s="29" t="str">
        <f>IF('[1]主干线(新投资）'!E191="","",'[1]主干线(新投资）'!E191)</f>
        <v/>
      </c>
      <c r="F191" s="29" t="str">
        <f>IF('[1]主干线(新投资）'!B191="","",'[1]主干线(新投资）'!B191)</f>
        <v/>
      </c>
      <c r="G191" s="29" t="str">
        <f>IF('[1]主干线(新投资）'!D191="","",'[1]主干线(新投资）'!D191)</f>
        <v/>
      </c>
      <c r="H191" s="29" t="str">
        <f>IF('[1]主干线(新投资）'!G191="","",'[1]主干线(新投资）'!G191)</f>
        <v/>
      </c>
      <c r="I191" s="29" t="str">
        <f>IF('[1]主干线(新投资）'!F191="","",'[1]主干线(新投资）'!F191)</f>
        <v/>
      </c>
    </row>
    <row r="192" spans="1:9" x14ac:dyDescent="0.15">
      <c r="A192" s="29" t="str">
        <f>IF('[1]主干线(新投资）'!A192="","",'[1]主干线(新投资）'!A192)</f>
        <v/>
      </c>
      <c r="B192" s="29" t="str">
        <f>IF('[1]主干线(新投资）'!I192="","",'[1]主干线(新投资）'!I192)</f>
        <v/>
      </c>
      <c r="C192" s="29" t="str">
        <f>IF('[1]主干线(新投资）'!H192="","",'[1]主干线(新投资）'!H192)</f>
        <v/>
      </c>
      <c r="D192" s="29"/>
      <c r="E192" s="29" t="str">
        <f>IF('[1]主干线(新投资）'!E192="","",'[1]主干线(新投资）'!E192)</f>
        <v/>
      </c>
      <c r="F192" s="29" t="str">
        <f>IF('[1]主干线(新投资）'!B192="","",'[1]主干线(新投资）'!B192)</f>
        <v/>
      </c>
      <c r="G192" s="29" t="str">
        <f>IF('[1]主干线(新投资）'!D192="","",'[1]主干线(新投资）'!D192)</f>
        <v/>
      </c>
      <c r="H192" s="29" t="str">
        <f>IF('[1]主干线(新投资）'!G192="","",'[1]主干线(新投资）'!G192)</f>
        <v/>
      </c>
      <c r="I192" s="29" t="str">
        <f>IF('[1]主干线(新投资）'!F192="","",'[1]主干线(新投资）'!F192)</f>
        <v/>
      </c>
    </row>
    <row r="193" spans="1:9" x14ac:dyDescent="0.15">
      <c r="A193" s="29" t="str">
        <f>IF('[1]主干线(新投资）'!A193="","",'[1]主干线(新投资）'!A193)</f>
        <v/>
      </c>
      <c r="B193" s="29" t="str">
        <f>IF('[1]主干线(新投资）'!I193="","",'[1]主干线(新投资）'!I193)</f>
        <v/>
      </c>
      <c r="C193" s="29" t="str">
        <f>IF('[1]主干线(新投资）'!H193="","",'[1]主干线(新投资）'!H193)</f>
        <v/>
      </c>
      <c r="D193" s="29"/>
      <c r="E193" s="29" t="str">
        <f>IF('[1]主干线(新投资）'!E193="","",'[1]主干线(新投资）'!E193)</f>
        <v/>
      </c>
      <c r="F193" s="29" t="str">
        <f>IF('[1]主干线(新投资）'!B193="","",'[1]主干线(新投资）'!B193)</f>
        <v/>
      </c>
      <c r="G193" s="29" t="str">
        <f>IF('[1]主干线(新投资）'!D193="","",'[1]主干线(新投资）'!D193)</f>
        <v/>
      </c>
      <c r="H193" s="29" t="str">
        <f>IF('[1]主干线(新投资）'!G193="","",'[1]主干线(新投资）'!G193)</f>
        <v/>
      </c>
      <c r="I193" s="29" t="str">
        <f>IF('[1]主干线(新投资）'!F193="","",'[1]主干线(新投资）'!F193)</f>
        <v/>
      </c>
    </row>
    <row r="194" spans="1:9" x14ac:dyDescent="0.15">
      <c r="A194" s="29" t="str">
        <f>IF('[1]主干线(新投资）'!A194="","",'[1]主干线(新投资）'!A194)</f>
        <v/>
      </c>
      <c r="B194" s="29" t="str">
        <f>IF('[1]主干线(新投资）'!I194="","",'[1]主干线(新投资）'!I194)</f>
        <v/>
      </c>
      <c r="C194" s="29" t="str">
        <f>IF('[1]主干线(新投资）'!H194="","",'[1]主干线(新投资）'!H194)</f>
        <v/>
      </c>
      <c r="D194" s="29"/>
      <c r="E194" s="29" t="str">
        <f>IF('[1]主干线(新投资）'!E194="","",'[1]主干线(新投资）'!E194)</f>
        <v/>
      </c>
      <c r="F194" s="29" t="str">
        <f>IF('[1]主干线(新投资）'!B194="","",'[1]主干线(新投资）'!B194)</f>
        <v/>
      </c>
      <c r="G194" s="29" t="str">
        <f>IF('[1]主干线(新投资）'!D194="","",'[1]主干线(新投资）'!D194)</f>
        <v/>
      </c>
      <c r="H194" s="29" t="str">
        <f>IF('[1]主干线(新投资）'!G194="","",'[1]主干线(新投资）'!G194)</f>
        <v/>
      </c>
      <c r="I194" s="29" t="str">
        <f>IF('[1]主干线(新投资）'!F194="","",'[1]主干线(新投资）'!F194)</f>
        <v/>
      </c>
    </row>
    <row r="195" spans="1:9" x14ac:dyDescent="0.15">
      <c r="A195" s="29" t="str">
        <f>IF('[1]主干线(新投资）'!A195="","",'[1]主干线(新投资）'!A195)</f>
        <v/>
      </c>
      <c r="B195" s="29" t="str">
        <f>IF('[1]主干线(新投资）'!I195="","",'[1]主干线(新投资）'!I195)</f>
        <v/>
      </c>
      <c r="C195" s="29" t="str">
        <f>IF('[1]主干线(新投资）'!H195="","",'[1]主干线(新投资）'!H195)</f>
        <v/>
      </c>
      <c r="D195" s="29"/>
      <c r="E195" s="29" t="str">
        <f>IF('[1]主干线(新投资）'!E195="","",'[1]主干线(新投资）'!E195)</f>
        <v/>
      </c>
      <c r="F195" s="29" t="str">
        <f>IF('[1]主干线(新投资）'!B195="","",'[1]主干线(新投资）'!B195)</f>
        <v/>
      </c>
      <c r="G195" s="29" t="str">
        <f>IF('[1]主干线(新投资）'!D195="","",'[1]主干线(新投资）'!D195)</f>
        <v/>
      </c>
      <c r="H195" s="29" t="str">
        <f>IF('[1]主干线(新投资）'!G195="","",'[1]主干线(新投资）'!G195)</f>
        <v/>
      </c>
      <c r="I195" s="29" t="str">
        <f>IF('[1]主干线(新投资）'!F195="","",'[1]主干线(新投资）'!F195)</f>
        <v/>
      </c>
    </row>
    <row r="196" spans="1:9" x14ac:dyDescent="0.15">
      <c r="A196" s="29" t="str">
        <f>IF('[1]主干线(新投资）'!A196="","",'[1]主干线(新投资）'!A196)</f>
        <v/>
      </c>
      <c r="B196" s="29" t="str">
        <f>IF('[1]主干线(新投资）'!I196="","",'[1]主干线(新投资）'!I196)</f>
        <v/>
      </c>
      <c r="C196" s="29" t="str">
        <f>IF('[1]主干线(新投资）'!H196="","",'[1]主干线(新投资）'!H196)</f>
        <v/>
      </c>
      <c r="D196" s="29"/>
      <c r="E196" s="29" t="str">
        <f>IF('[1]主干线(新投资）'!E196="","",'[1]主干线(新投资）'!E196)</f>
        <v/>
      </c>
      <c r="F196" s="29" t="str">
        <f>IF('[1]主干线(新投资）'!B196="","",'[1]主干线(新投资）'!B196)</f>
        <v/>
      </c>
      <c r="G196" s="29" t="str">
        <f>IF('[1]主干线(新投资）'!D196="","",'[1]主干线(新投资）'!D196)</f>
        <v/>
      </c>
      <c r="H196" s="29" t="str">
        <f>IF('[1]主干线(新投资）'!G196="","",'[1]主干线(新投资）'!G196)</f>
        <v/>
      </c>
      <c r="I196" s="29" t="str">
        <f>IF('[1]主干线(新投资）'!F196="","",'[1]主干线(新投资）'!F196)</f>
        <v/>
      </c>
    </row>
    <row r="197" spans="1:9" x14ac:dyDescent="0.15">
      <c r="A197" s="29" t="str">
        <f>IF('[1]主干线(新投资）'!A197="","",'[1]主干线(新投资）'!A197)</f>
        <v/>
      </c>
      <c r="B197" s="29" t="str">
        <f>IF('[1]主干线(新投资）'!I197="","",'[1]主干线(新投资）'!I197)</f>
        <v/>
      </c>
      <c r="C197" s="29" t="str">
        <f>IF('[1]主干线(新投资）'!H197="","",'[1]主干线(新投资）'!H197)</f>
        <v/>
      </c>
      <c r="D197" s="29"/>
      <c r="E197" s="29" t="str">
        <f>IF('[1]主干线(新投资）'!E197="","",'[1]主干线(新投资）'!E197)</f>
        <v/>
      </c>
      <c r="F197" s="29" t="str">
        <f>IF('[1]主干线(新投资）'!B197="","",'[1]主干线(新投资）'!B197)</f>
        <v/>
      </c>
      <c r="G197" s="29" t="str">
        <f>IF('[1]主干线(新投资）'!D197="","",'[1]主干线(新投资）'!D197)</f>
        <v/>
      </c>
      <c r="H197" s="29" t="str">
        <f>IF('[1]主干线(新投资）'!G197="","",'[1]主干线(新投资）'!G197)</f>
        <v/>
      </c>
      <c r="I197" s="29" t="str">
        <f>IF('[1]主干线(新投资）'!F197="","",'[1]主干线(新投资）'!F197)</f>
        <v/>
      </c>
    </row>
    <row r="198" spans="1:9" x14ac:dyDescent="0.15">
      <c r="A198" s="29" t="str">
        <f>IF('[1]主干线(新投资）'!A198="","",'[1]主干线(新投资）'!A198)</f>
        <v/>
      </c>
      <c r="B198" s="29" t="str">
        <f>IF('[1]主干线(新投资）'!I198="","",'[1]主干线(新投资）'!I198)</f>
        <v/>
      </c>
      <c r="C198" s="29" t="str">
        <f>IF('[1]主干线(新投资）'!H198="","",'[1]主干线(新投资）'!H198)</f>
        <v/>
      </c>
      <c r="D198" s="29"/>
      <c r="E198" s="29" t="str">
        <f>IF('[1]主干线(新投资）'!E198="","",'[1]主干线(新投资）'!E198)</f>
        <v/>
      </c>
      <c r="F198" s="29" t="str">
        <f>IF('[1]主干线(新投资）'!B198="","",'[1]主干线(新投资）'!B198)</f>
        <v/>
      </c>
      <c r="G198" s="29" t="str">
        <f>IF('[1]主干线(新投资）'!D198="","",'[1]主干线(新投资）'!D198)</f>
        <v/>
      </c>
      <c r="H198" s="29" t="str">
        <f>IF('[1]主干线(新投资）'!G198="","",'[1]主干线(新投资）'!G198)</f>
        <v/>
      </c>
      <c r="I198" s="29" t="str">
        <f>IF('[1]主干线(新投资）'!F198="","",'[1]主干线(新投资）'!F198)</f>
        <v/>
      </c>
    </row>
    <row r="199" spans="1:9" x14ac:dyDescent="0.15">
      <c r="A199" s="29" t="str">
        <f>IF('[1]主干线(新投资）'!A199="","",'[1]主干线(新投资）'!A199)</f>
        <v/>
      </c>
      <c r="B199" s="29" t="str">
        <f>IF('[1]主干线(新投资）'!I199="","",'[1]主干线(新投资）'!I199)</f>
        <v/>
      </c>
      <c r="C199" s="29" t="str">
        <f>IF('[1]主干线(新投资）'!H199="","",'[1]主干线(新投资）'!H199)</f>
        <v/>
      </c>
      <c r="D199" s="29"/>
      <c r="E199" s="29" t="str">
        <f>IF('[1]主干线(新投资）'!E199="","",'[1]主干线(新投资）'!E199)</f>
        <v/>
      </c>
      <c r="F199" s="29" t="str">
        <f>IF('[1]主干线(新投资）'!B199="","",'[1]主干线(新投资）'!B199)</f>
        <v/>
      </c>
      <c r="G199" s="29" t="str">
        <f>IF('[1]主干线(新投资）'!D199="","",'[1]主干线(新投资）'!D199)</f>
        <v/>
      </c>
      <c r="H199" s="29" t="str">
        <f>IF('[1]主干线(新投资）'!G199="","",'[1]主干线(新投资）'!G199)</f>
        <v/>
      </c>
      <c r="I199" s="29" t="str">
        <f>IF('[1]主干线(新投资）'!F199="","",'[1]主干线(新投资）'!F199)</f>
        <v/>
      </c>
    </row>
    <row r="200" spans="1:9" x14ac:dyDescent="0.15">
      <c r="A200" s="29" t="str">
        <f>IF('[1]主干线(新投资）'!A200="","",'[1]主干线(新投资）'!A200)</f>
        <v/>
      </c>
      <c r="B200" s="29" t="str">
        <f>IF('[1]主干线(新投资）'!I200="","",'[1]主干线(新投资）'!I200)</f>
        <v/>
      </c>
      <c r="C200" s="29" t="str">
        <f>IF('[1]主干线(新投资）'!H200="","",'[1]主干线(新投资）'!H200)</f>
        <v/>
      </c>
      <c r="D200" s="29"/>
      <c r="E200" s="29" t="str">
        <f>IF('[1]主干线(新投资）'!E200="","",'[1]主干线(新投资）'!E200)</f>
        <v/>
      </c>
      <c r="F200" s="29" t="str">
        <f>IF('[1]主干线(新投资）'!B200="","",'[1]主干线(新投资）'!B200)</f>
        <v/>
      </c>
      <c r="G200" s="29" t="str">
        <f>IF('[1]主干线(新投资）'!D200="","",'[1]主干线(新投资）'!D200)</f>
        <v/>
      </c>
      <c r="H200" s="29" t="str">
        <f>IF('[1]主干线(新投资）'!G200="","",'[1]主干线(新投资）'!G200)</f>
        <v/>
      </c>
      <c r="I200" s="29" t="str">
        <f>IF('[1]主干线(新投资）'!F200="","",'[1]主干线(新投资）'!F200)</f>
        <v/>
      </c>
    </row>
    <row r="201" spans="1:9" x14ac:dyDescent="0.15">
      <c r="A201" s="29" t="str">
        <f>IF('[1]主干线(新投资）'!A201="","",'[1]主干线(新投资）'!A201)</f>
        <v/>
      </c>
      <c r="B201" s="29" t="str">
        <f>IF('[1]主干线(新投资）'!I201="","",'[1]主干线(新投资）'!I201)</f>
        <v/>
      </c>
      <c r="C201" s="29" t="str">
        <f>IF('[1]主干线(新投资）'!H201="","",'[1]主干线(新投资）'!H201)</f>
        <v/>
      </c>
      <c r="D201" s="29"/>
      <c r="E201" s="29" t="str">
        <f>IF('[1]主干线(新投资）'!E201="","",'[1]主干线(新投资）'!E201)</f>
        <v/>
      </c>
      <c r="F201" s="29" t="str">
        <f>IF('[1]主干线(新投资）'!B201="","",'[1]主干线(新投资）'!B201)</f>
        <v/>
      </c>
      <c r="G201" s="29" t="str">
        <f>IF('[1]主干线(新投资）'!D201="","",'[1]主干线(新投资）'!D201)</f>
        <v/>
      </c>
      <c r="H201" s="29" t="str">
        <f>IF('[1]主干线(新投资）'!G201="","",'[1]主干线(新投资）'!G201)</f>
        <v/>
      </c>
      <c r="I201" s="29" t="str">
        <f>IF('[1]主干线(新投资）'!F201="","",'[1]主干线(新投资）'!F201)</f>
        <v/>
      </c>
    </row>
    <row r="202" spans="1:9" x14ac:dyDescent="0.15">
      <c r="A202" s="29" t="str">
        <f>IF('[1]主干线(新投资）'!A202="","",'[1]主干线(新投资）'!A202)</f>
        <v/>
      </c>
      <c r="B202" s="29" t="str">
        <f>IF('[1]主干线(新投资）'!I202="","",'[1]主干线(新投资）'!I202)</f>
        <v/>
      </c>
      <c r="C202" s="29" t="str">
        <f>IF('[1]主干线(新投资）'!H202="","",'[1]主干线(新投资）'!H202)</f>
        <v/>
      </c>
      <c r="D202" s="29"/>
      <c r="E202" s="29" t="str">
        <f>IF('[1]主干线(新投资）'!E202="","",'[1]主干线(新投资）'!E202)</f>
        <v/>
      </c>
      <c r="F202" s="29" t="str">
        <f>IF('[1]主干线(新投资）'!B202="","",'[1]主干线(新投资）'!B202)</f>
        <v/>
      </c>
      <c r="G202" s="29" t="str">
        <f>IF('[1]主干线(新投资）'!D202="","",'[1]主干线(新投资）'!D202)</f>
        <v/>
      </c>
      <c r="H202" s="29" t="str">
        <f>IF('[1]主干线(新投资）'!G202="","",'[1]主干线(新投资）'!G202)</f>
        <v/>
      </c>
      <c r="I202" s="29" t="str">
        <f>IF('[1]主干线(新投资）'!F202="","",'[1]主干线(新投资）'!F202)</f>
        <v/>
      </c>
    </row>
    <row r="203" spans="1:9" x14ac:dyDescent="0.15">
      <c r="A203" s="29" t="str">
        <f>IF('[1]主干线(新投资）'!A203="","",'[1]主干线(新投资）'!A203)</f>
        <v/>
      </c>
      <c r="B203" s="29" t="str">
        <f>IF('[1]主干线(新投资）'!I203="","",'[1]主干线(新投资）'!I203)</f>
        <v/>
      </c>
      <c r="C203" s="29" t="str">
        <f>IF('[1]主干线(新投资）'!H203="","",'[1]主干线(新投资）'!H203)</f>
        <v/>
      </c>
      <c r="D203" s="29"/>
      <c r="E203" s="29" t="str">
        <f>IF('[1]主干线(新投资）'!E203="","",'[1]主干线(新投资）'!E203)</f>
        <v/>
      </c>
      <c r="F203" s="29" t="str">
        <f>IF('[1]主干线(新投资）'!B203="","",'[1]主干线(新投资）'!B203)</f>
        <v/>
      </c>
      <c r="G203" s="29" t="str">
        <f>IF('[1]主干线(新投资）'!D203="","",'[1]主干线(新投资）'!D203)</f>
        <v/>
      </c>
      <c r="H203" s="29" t="str">
        <f>IF('[1]主干线(新投资）'!G203="","",'[1]主干线(新投资）'!G203)</f>
        <v/>
      </c>
      <c r="I203" s="29" t="str">
        <f>IF('[1]主干线(新投资）'!F203="","",'[1]主干线(新投资）'!F203)</f>
        <v/>
      </c>
    </row>
    <row r="204" spans="1:9" x14ac:dyDescent="0.15">
      <c r="A204" s="29" t="str">
        <f>IF('[1]主干线(新投资）'!A204="","",'[1]主干线(新投资）'!A204)</f>
        <v/>
      </c>
      <c r="B204" s="29" t="str">
        <f>IF('[1]主干线(新投资）'!I204="","",'[1]主干线(新投资）'!I204)</f>
        <v/>
      </c>
      <c r="C204" s="29" t="str">
        <f>IF('[1]主干线(新投资）'!H204="","",'[1]主干线(新投资）'!H204)</f>
        <v/>
      </c>
      <c r="D204" s="29"/>
      <c r="E204" s="29" t="str">
        <f>IF('[1]主干线(新投资）'!E204="","",'[1]主干线(新投资）'!E204)</f>
        <v/>
      </c>
      <c r="F204" s="29" t="str">
        <f>IF('[1]主干线(新投资）'!B204="","",'[1]主干线(新投资）'!B204)</f>
        <v/>
      </c>
      <c r="G204" s="29" t="str">
        <f>IF('[1]主干线(新投资）'!D204="","",'[1]主干线(新投资）'!D204)</f>
        <v/>
      </c>
      <c r="H204" s="29" t="str">
        <f>IF('[1]主干线(新投资）'!G204="","",'[1]主干线(新投资）'!G204)</f>
        <v/>
      </c>
      <c r="I204" s="29" t="str">
        <f>IF('[1]主干线(新投资）'!F204="","",'[1]主干线(新投资）'!F204)</f>
        <v/>
      </c>
    </row>
    <row r="205" spans="1:9" x14ac:dyDescent="0.15">
      <c r="A205" s="29" t="str">
        <f>IF('[1]主干线(新投资）'!A205="","",'[1]主干线(新投资）'!A205)</f>
        <v/>
      </c>
      <c r="B205" s="29" t="str">
        <f>IF('[1]主干线(新投资）'!I205="","",'[1]主干线(新投资）'!I205)</f>
        <v/>
      </c>
      <c r="C205" s="29" t="str">
        <f>IF('[1]主干线(新投资）'!H205="","",'[1]主干线(新投资）'!H205)</f>
        <v/>
      </c>
      <c r="D205" s="29"/>
      <c r="E205" s="29" t="str">
        <f>IF('[1]主干线(新投资）'!E205="","",'[1]主干线(新投资）'!E205)</f>
        <v/>
      </c>
      <c r="F205" s="29" t="str">
        <f>IF('[1]主干线(新投资）'!B205="","",'[1]主干线(新投资）'!B205)</f>
        <v/>
      </c>
      <c r="G205" s="29" t="str">
        <f>IF('[1]主干线(新投资）'!D205="","",'[1]主干线(新投资）'!D205)</f>
        <v/>
      </c>
      <c r="H205" s="29" t="str">
        <f>IF('[1]主干线(新投资）'!G205="","",'[1]主干线(新投资）'!G205)</f>
        <v/>
      </c>
      <c r="I205" s="29" t="str">
        <f>IF('[1]主干线(新投资）'!F205="","",'[1]主干线(新投资）'!F205)</f>
        <v/>
      </c>
    </row>
    <row r="206" spans="1:9" x14ac:dyDescent="0.15">
      <c r="A206" s="29" t="str">
        <f>IF('[1]主干线(新投资）'!A206="","",'[1]主干线(新投资）'!A206)</f>
        <v/>
      </c>
      <c r="B206" s="29" t="str">
        <f>IF('[1]主干线(新投资）'!I206="","",'[1]主干线(新投资）'!I206)</f>
        <v/>
      </c>
      <c r="C206" s="29" t="str">
        <f>IF('[1]主干线(新投资）'!H206="","",'[1]主干线(新投资）'!H206)</f>
        <v/>
      </c>
      <c r="D206" s="29"/>
      <c r="E206" s="29" t="str">
        <f>IF('[1]主干线(新投资）'!E206="","",'[1]主干线(新投资）'!E206)</f>
        <v/>
      </c>
      <c r="F206" s="29" t="str">
        <f>IF('[1]主干线(新投资）'!B206="","",'[1]主干线(新投资）'!B206)</f>
        <v/>
      </c>
      <c r="G206" s="29" t="str">
        <f>IF('[1]主干线(新投资）'!D206="","",'[1]主干线(新投资）'!D206)</f>
        <v/>
      </c>
      <c r="H206" s="29" t="str">
        <f>IF('[1]主干线(新投资）'!G206="","",'[1]主干线(新投资）'!G206)</f>
        <v/>
      </c>
      <c r="I206" s="29" t="str">
        <f>IF('[1]主干线(新投资）'!F206="","",'[1]主干线(新投资）'!F206)</f>
        <v/>
      </c>
    </row>
    <row r="207" spans="1:9" x14ac:dyDescent="0.15">
      <c r="A207" s="29" t="str">
        <f>IF('[1]主干线(新投资）'!A207="","",'[1]主干线(新投资）'!A207)</f>
        <v/>
      </c>
      <c r="B207" s="29" t="str">
        <f>IF('[1]主干线(新投资）'!I207="","",'[1]主干线(新投资）'!I207)</f>
        <v/>
      </c>
      <c r="C207" s="29" t="str">
        <f>IF('[1]主干线(新投资）'!H207="","",'[1]主干线(新投资）'!H207)</f>
        <v/>
      </c>
      <c r="D207" s="29"/>
      <c r="E207" s="29" t="str">
        <f>IF('[1]主干线(新投资）'!E207="","",'[1]主干线(新投资）'!E207)</f>
        <v/>
      </c>
      <c r="F207" s="29" t="str">
        <f>IF('[1]主干线(新投资）'!B207="","",'[1]主干线(新投资）'!B207)</f>
        <v/>
      </c>
      <c r="G207" s="29" t="str">
        <f>IF('[1]主干线(新投资）'!D207="","",'[1]主干线(新投资）'!D207)</f>
        <v/>
      </c>
      <c r="H207" s="29" t="str">
        <f>IF('[1]主干线(新投资）'!G207="","",'[1]主干线(新投资）'!G207)</f>
        <v/>
      </c>
      <c r="I207" s="29" t="str">
        <f>IF('[1]主干线(新投资）'!F207="","",'[1]主干线(新投资）'!F207)</f>
        <v/>
      </c>
    </row>
    <row r="208" spans="1:9" x14ac:dyDescent="0.15">
      <c r="A208" s="29" t="str">
        <f>IF('[1]主干线(新投资）'!A208="","",'[1]主干线(新投资）'!A208)</f>
        <v/>
      </c>
      <c r="B208" s="29" t="str">
        <f>IF('[1]主干线(新投资）'!I208="","",'[1]主干线(新投资）'!I208)</f>
        <v/>
      </c>
      <c r="C208" s="29" t="str">
        <f>IF('[1]主干线(新投资）'!H208="","",'[1]主干线(新投资）'!H208)</f>
        <v/>
      </c>
      <c r="D208" s="29"/>
      <c r="E208" s="29" t="str">
        <f>IF('[1]主干线(新投资）'!E208="","",'[1]主干线(新投资）'!E208)</f>
        <v/>
      </c>
      <c r="F208" s="29" t="str">
        <f>IF('[1]主干线(新投资）'!B208="","",'[1]主干线(新投资）'!B208)</f>
        <v/>
      </c>
      <c r="G208" s="29" t="str">
        <f>IF('[1]主干线(新投资）'!D208="","",'[1]主干线(新投资）'!D208)</f>
        <v/>
      </c>
      <c r="H208" s="29" t="str">
        <f>IF('[1]主干线(新投资）'!G208="","",'[1]主干线(新投资）'!G208)</f>
        <v/>
      </c>
      <c r="I208" s="29" t="str">
        <f>IF('[1]主干线(新投资）'!F208="","",'[1]主干线(新投资）'!F208)</f>
        <v/>
      </c>
    </row>
    <row r="209" spans="1:9" x14ac:dyDescent="0.15">
      <c r="A209" s="29" t="str">
        <f>IF('[1]主干线(新投资）'!A209="","",'[1]主干线(新投资）'!A209)</f>
        <v/>
      </c>
      <c r="B209" s="29" t="str">
        <f>IF('[1]主干线(新投资）'!I209="","",'[1]主干线(新投资）'!I209)</f>
        <v/>
      </c>
      <c r="C209" s="29" t="str">
        <f>IF('[1]主干线(新投资）'!H209="","",'[1]主干线(新投资）'!H209)</f>
        <v/>
      </c>
      <c r="D209" s="29"/>
      <c r="E209" s="29" t="str">
        <f>IF('[1]主干线(新投资）'!E209="","",'[1]主干线(新投资）'!E209)</f>
        <v/>
      </c>
      <c r="F209" s="29" t="str">
        <f>IF('[1]主干线(新投资）'!B209="","",'[1]主干线(新投资）'!B209)</f>
        <v/>
      </c>
      <c r="G209" s="29" t="str">
        <f>IF('[1]主干线(新投资）'!D209="","",'[1]主干线(新投资）'!D209)</f>
        <v/>
      </c>
      <c r="H209" s="29" t="str">
        <f>IF('[1]主干线(新投资）'!G209="","",'[1]主干线(新投资）'!G209)</f>
        <v/>
      </c>
      <c r="I209" s="29" t="str">
        <f>IF('[1]主干线(新投资）'!F209="","",'[1]主干线(新投资）'!F209)</f>
        <v/>
      </c>
    </row>
    <row r="210" spans="1:9" x14ac:dyDescent="0.15">
      <c r="A210" s="29" t="str">
        <f>IF('[1]主干线(新投资）'!A210="","",'[1]主干线(新投资）'!A210)</f>
        <v/>
      </c>
      <c r="B210" s="29" t="str">
        <f>IF('[1]主干线(新投资）'!I210="","",'[1]主干线(新投资）'!I210)</f>
        <v/>
      </c>
      <c r="C210" s="29" t="str">
        <f>IF('[1]主干线(新投资）'!H210="","",'[1]主干线(新投资）'!H210)</f>
        <v/>
      </c>
      <c r="D210" s="29"/>
      <c r="E210" s="29" t="str">
        <f>IF('[1]主干线(新投资）'!E210="","",'[1]主干线(新投资）'!E210)</f>
        <v/>
      </c>
      <c r="F210" s="29" t="str">
        <f>IF('[1]主干线(新投资）'!B210="","",'[1]主干线(新投资）'!B210)</f>
        <v/>
      </c>
      <c r="G210" s="29" t="str">
        <f>IF('[1]主干线(新投资）'!D210="","",'[1]主干线(新投资）'!D210)</f>
        <v/>
      </c>
      <c r="H210" s="29" t="str">
        <f>IF('[1]主干线(新投资）'!G210="","",'[1]主干线(新投资）'!G210)</f>
        <v/>
      </c>
      <c r="I210" s="29" t="str">
        <f>IF('[1]主干线(新投资）'!F210="","",'[1]主干线(新投资）'!F210)</f>
        <v/>
      </c>
    </row>
    <row r="211" spans="1:9" x14ac:dyDescent="0.15">
      <c r="A211" s="29" t="str">
        <f>IF('[1]主干线(新投资）'!A211="","",'[1]主干线(新投资）'!A211)</f>
        <v/>
      </c>
      <c r="B211" s="29" t="str">
        <f>IF('[1]主干线(新投资）'!I211="","",'[1]主干线(新投资）'!I211)</f>
        <v/>
      </c>
      <c r="C211" s="29" t="str">
        <f>IF('[1]主干线(新投资）'!H211="","",'[1]主干线(新投资）'!H211)</f>
        <v/>
      </c>
      <c r="D211" s="29"/>
      <c r="E211" s="29" t="str">
        <f>IF('[1]主干线(新投资）'!E211="","",'[1]主干线(新投资）'!E211)</f>
        <v/>
      </c>
      <c r="F211" s="29" t="str">
        <f>IF('[1]主干线(新投资）'!B211="","",'[1]主干线(新投资）'!B211)</f>
        <v/>
      </c>
      <c r="G211" s="29" t="str">
        <f>IF('[1]主干线(新投资）'!D211="","",'[1]主干线(新投资）'!D211)</f>
        <v/>
      </c>
      <c r="H211" s="29" t="str">
        <f>IF('[1]主干线(新投资）'!G211="","",'[1]主干线(新投资）'!G211)</f>
        <v/>
      </c>
      <c r="I211" s="29" t="str">
        <f>IF('[1]主干线(新投资）'!F211="","",'[1]主干线(新投资）'!F211)</f>
        <v/>
      </c>
    </row>
    <row r="212" spans="1:9" x14ac:dyDescent="0.15">
      <c r="A212" s="29" t="str">
        <f>IF('[1]主干线(新投资）'!A212="","",'[1]主干线(新投资）'!A212)</f>
        <v/>
      </c>
      <c r="B212" s="29" t="str">
        <f>IF('[1]主干线(新投资）'!I212="","",'[1]主干线(新投资）'!I212)</f>
        <v/>
      </c>
      <c r="C212" s="29" t="str">
        <f>IF('[1]主干线(新投资）'!H212="","",'[1]主干线(新投资）'!H212)</f>
        <v/>
      </c>
      <c r="D212" s="29"/>
      <c r="E212" s="29" t="str">
        <f>IF('[1]主干线(新投资）'!E212="","",'[1]主干线(新投资）'!E212)</f>
        <v/>
      </c>
      <c r="F212" s="29" t="str">
        <f>IF('[1]主干线(新投资）'!B212="","",'[1]主干线(新投资）'!B212)</f>
        <v/>
      </c>
      <c r="G212" s="29" t="str">
        <f>IF('[1]主干线(新投资）'!D212="","",'[1]主干线(新投资）'!D212)</f>
        <v/>
      </c>
      <c r="H212" s="29" t="str">
        <f>IF('[1]主干线(新投资）'!G212="","",'[1]主干线(新投资）'!G212)</f>
        <v/>
      </c>
      <c r="I212" s="29" t="str">
        <f>IF('[1]主干线(新投资）'!F212="","",'[1]主干线(新投资）'!F212)</f>
        <v/>
      </c>
    </row>
    <row r="213" spans="1:9" x14ac:dyDescent="0.15">
      <c r="A213" s="29" t="str">
        <f>IF('[1]主干线(新投资）'!A213="","",'[1]主干线(新投资）'!A213)</f>
        <v/>
      </c>
      <c r="B213" s="29" t="str">
        <f>IF('[1]主干线(新投资）'!I213="","",'[1]主干线(新投资）'!I213)</f>
        <v/>
      </c>
      <c r="C213" s="29" t="str">
        <f>IF('[1]主干线(新投资）'!H213="","",'[1]主干线(新投资）'!H213)</f>
        <v/>
      </c>
      <c r="D213" s="29"/>
      <c r="E213" s="29" t="str">
        <f>IF('[1]主干线(新投资）'!E213="","",'[1]主干线(新投资）'!E213)</f>
        <v/>
      </c>
      <c r="F213" s="29" t="str">
        <f>IF('[1]主干线(新投资）'!B213="","",'[1]主干线(新投资）'!B213)</f>
        <v/>
      </c>
      <c r="G213" s="29" t="str">
        <f>IF('[1]主干线(新投资）'!D213="","",'[1]主干线(新投资）'!D213)</f>
        <v/>
      </c>
      <c r="H213" s="29" t="str">
        <f>IF('[1]主干线(新投资）'!G213="","",'[1]主干线(新投资）'!G213)</f>
        <v/>
      </c>
      <c r="I213" s="29" t="str">
        <f>IF('[1]主干线(新投资）'!F213="","",'[1]主干线(新投资）'!F213)</f>
        <v/>
      </c>
    </row>
    <row r="214" spans="1:9" x14ac:dyDescent="0.15">
      <c r="A214" s="29" t="str">
        <f>IF('[1]主干线(新投资）'!A214="","",'[1]主干线(新投资）'!A214)</f>
        <v/>
      </c>
      <c r="B214" s="29" t="str">
        <f>IF('[1]主干线(新投资）'!I214="","",'[1]主干线(新投资）'!I214)</f>
        <v/>
      </c>
      <c r="C214" s="29" t="str">
        <f>IF('[1]主干线(新投资）'!H214="","",'[1]主干线(新投资）'!H214)</f>
        <v/>
      </c>
      <c r="D214" s="29"/>
      <c r="E214" s="29" t="str">
        <f>IF('[1]主干线(新投资）'!E214="","",'[1]主干线(新投资）'!E214)</f>
        <v/>
      </c>
      <c r="F214" s="29" t="str">
        <f>IF('[1]主干线(新投资）'!B214="","",'[1]主干线(新投资）'!B214)</f>
        <v/>
      </c>
      <c r="G214" s="29" t="str">
        <f>IF('[1]主干线(新投资）'!D214="","",'[1]主干线(新投资）'!D214)</f>
        <v/>
      </c>
      <c r="H214" s="29" t="str">
        <f>IF('[1]主干线(新投资）'!G214="","",'[1]主干线(新投资）'!G214)</f>
        <v/>
      </c>
      <c r="I214" s="29" t="str">
        <f>IF('[1]主干线(新投资）'!F214="","",'[1]主干线(新投资）'!F214)</f>
        <v/>
      </c>
    </row>
    <row r="215" spans="1:9" x14ac:dyDescent="0.15">
      <c r="A215" s="29" t="str">
        <f>IF('[1]主干线(新投资）'!A215="","",'[1]主干线(新投资）'!A215)</f>
        <v/>
      </c>
      <c r="B215" s="29" t="str">
        <f>IF('[1]主干线(新投资）'!I215="","",'[1]主干线(新投资）'!I215)</f>
        <v/>
      </c>
      <c r="C215" s="29" t="str">
        <f>IF('[1]主干线(新投资）'!H215="","",'[1]主干线(新投资）'!H215)</f>
        <v/>
      </c>
      <c r="D215" s="29"/>
      <c r="E215" s="29" t="str">
        <f>IF('[1]主干线(新投资）'!E215="","",'[1]主干线(新投资）'!E215)</f>
        <v/>
      </c>
      <c r="F215" s="29" t="str">
        <f>IF('[1]主干线(新投资）'!B215="","",'[1]主干线(新投资）'!B215)</f>
        <v/>
      </c>
      <c r="G215" s="29" t="str">
        <f>IF('[1]主干线(新投资）'!D215="","",'[1]主干线(新投资）'!D215)</f>
        <v/>
      </c>
      <c r="H215" s="29" t="str">
        <f>IF('[1]主干线(新投资）'!G215="","",'[1]主干线(新投资）'!G215)</f>
        <v/>
      </c>
      <c r="I215" s="29" t="str">
        <f>IF('[1]主干线(新投资）'!F215="","",'[1]主干线(新投资）'!F215)</f>
        <v/>
      </c>
    </row>
    <row r="216" spans="1:9" x14ac:dyDescent="0.15">
      <c r="A216" s="29" t="str">
        <f>IF('[1]主干线(新投资）'!A216="","",'[1]主干线(新投资）'!A216)</f>
        <v/>
      </c>
      <c r="B216" s="29" t="str">
        <f>IF('[1]主干线(新投资）'!I216="","",'[1]主干线(新投资）'!I216)</f>
        <v/>
      </c>
      <c r="C216" s="29" t="str">
        <f>IF('[1]主干线(新投资）'!H216="","",'[1]主干线(新投资）'!H216)</f>
        <v/>
      </c>
      <c r="D216" s="29"/>
      <c r="E216" s="29" t="str">
        <f>IF('[1]主干线(新投资）'!E216="","",'[1]主干线(新投资）'!E216)</f>
        <v/>
      </c>
      <c r="F216" s="29" t="str">
        <f>IF('[1]主干线(新投资）'!B216="","",'[1]主干线(新投资）'!B216)</f>
        <v/>
      </c>
      <c r="G216" s="29" t="str">
        <f>IF('[1]主干线(新投资）'!D216="","",'[1]主干线(新投资）'!D216)</f>
        <v/>
      </c>
      <c r="H216" s="29" t="str">
        <f>IF('[1]主干线(新投资）'!G216="","",'[1]主干线(新投资）'!G216)</f>
        <v/>
      </c>
      <c r="I216" s="29" t="str">
        <f>IF('[1]主干线(新投资）'!F216="","",'[1]主干线(新投资）'!F216)</f>
        <v/>
      </c>
    </row>
    <row r="217" spans="1:9" x14ac:dyDescent="0.15">
      <c r="A217" s="29" t="str">
        <f>IF('[1]主干线(新投资）'!A217="","",'[1]主干线(新投资）'!A217)</f>
        <v/>
      </c>
      <c r="B217" s="29" t="str">
        <f>IF('[1]主干线(新投资）'!I217="","",'[1]主干线(新投资）'!I217)</f>
        <v/>
      </c>
      <c r="C217" s="29" t="str">
        <f>IF('[1]主干线(新投资）'!H217="","",'[1]主干线(新投资）'!H217)</f>
        <v/>
      </c>
      <c r="D217" s="29"/>
      <c r="E217" s="29" t="str">
        <f>IF('[1]主干线(新投资）'!E217="","",'[1]主干线(新投资）'!E217)</f>
        <v/>
      </c>
      <c r="F217" s="29" t="str">
        <f>IF('[1]主干线(新投资）'!B217="","",'[1]主干线(新投资）'!B217)</f>
        <v/>
      </c>
      <c r="G217" s="29" t="str">
        <f>IF('[1]主干线(新投资）'!D217="","",'[1]主干线(新投资）'!D217)</f>
        <v/>
      </c>
      <c r="H217" s="29" t="str">
        <f>IF('[1]主干线(新投资）'!G217="","",'[1]主干线(新投资）'!G217)</f>
        <v/>
      </c>
      <c r="I217" s="29" t="str">
        <f>IF('[1]主干线(新投资）'!F217="","",'[1]主干线(新投资）'!F217)</f>
        <v/>
      </c>
    </row>
    <row r="218" spans="1:9" x14ac:dyDescent="0.15">
      <c r="A218" s="29" t="str">
        <f>IF('[1]主干线(新投资）'!A218="","",'[1]主干线(新投资）'!A218)</f>
        <v/>
      </c>
      <c r="B218" s="29" t="str">
        <f>IF('[1]主干线(新投资）'!I218="","",'[1]主干线(新投资）'!I218)</f>
        <v/>
      </c>
      <c r="C218" s="29" t="str">
        <f>IF('[1]主干线(新投资）'!H218="","",'[1]主干线(新投资）'!H218)</f>
        <v/>
      </c>
      <c r="D218" s="29"/>
      <c r="E218" s="29" t="str">
        <f>IF('[1]主干线(新投资）'!E218="","",'[1]主干线(新投资）'!E218)</f>
        <v/>
      </c>
      <c r="F218" s="29" t="str">
        <f>IF('[1]主干线(新投资）'!B218="","",'[1]主干线(新投资）'!B218)</f>
        <v/>
      </c>
      <c r="G218" s="29" t="str">
        <f>IF('[1]主干线(新投资）'!D218="","",'[1]主干线(新投资）'!D218)</f>
        <v/>
      </c>
      <c r="H218" s="29" t="str">
        <f>IF('[1]主干线(新投资）'!G218="","",'[1]主干线(新投资）'!G218)</f>
        <v/>
      </c>
      <c r="I218" s="29" t="str">
        <f>IF('[1]主干线(新投资）'!F218="","",'[1]主干线(新投资）'!F218)</f>
        <v/>
      </c>
    </row>
    <row r="219" spans="1:9" x14ac:dyDescent="0.15">
      <c r="A219" s="29" t="str">
        <f>IF('[1]主干线(新投资）'!A219="","",'[1]主干线(新投资）'!A219)</f>
        <v/>
      </c>
      <c r="B219" s="29" t="str">
        <f>IF('[1]主干线(新投资）'!I219="","",'[1]主干线(新投资）'!I219)</f>
        <v/>
      </c>
      <c r="C219" s="29" t="str">
        <f>IF('[1]主干线(新投资）'!H219="","",'[1]主干线(新投资）'!H219)</f>
        <v/>
      </c>
      <c r="D219" s="29"/>
      <c r="E219" s="29" t="str">
        <f>IF('[1]主干线(新投资）'!E219="","",'[1]主干线(新投资）'!E219)</f>
        <v/>
      </c>
      <c r="F219" s="29" t="str">
        <f>IF('[1]主干线(新投资）'!B219="","",'[1]主干线(新投资）'!B219)</f>
        <v/>
      </c>
      <c r="G219" s="29" t="str">
        <f>IF('[1]主干线(新投资）'!D219="","",'[1]主干线(新投资）'!D219)</f>
        <v/>
      </c>
      <c r="H219" s="29" t="str">
        <f>IF('[1]主干线(新投资）'!G219="","",'[1]主干线(新投资）'!G219)</f>
        <v/>
      </c>
      <c r="I219" s="29" t="str">
        <f>IF('[1]主干线(新投资）'!F219="","",'[1]主干线(新投资）'!F219)</f>
        <v/>
      </c>
    </row>
    <row r="220" spans="1:9" x14ac:dyDescent="0.15">
      <c r="A220" s="29" t="str">
        <f>IF('[1]主干线(新投资）'!A220="","",'[1]主干线(新投资）'!A220)</f>
        <v/>
      </c>
      <c r="B220" s="29" t="str">
        <f>IF('[1]主干线(新投资）'!I220="","",'[1]主干线(新投资）'!I220)</f>
        <v/>
      </c>
      <c r="C220" s="29" t="str">
        <f>IF('[1]主干线(新投资）'!H220="","",'[1]主干线(新投资）'!H220)</f>
        <v/>
      </c>
      <c r="D220" s="29"/>
      <c r="E220" s="29" t="str">
        <f>IF('[1]主干线(新投资）'!E220="","",'[1]主干线(新投资）'!E220)</f>
        <v/>
      </c>
      <c r="F220" s="29" t="str">
        <f>IF('[1]主干线(新投资）'!B220="","",'[1]主干线(新投资）'!B220)</f>
        <v/>
      </c>
      <c r="G220" s="29" t="str">
        <f>IF('[1]主干线(新投资）'!D220="","",'[1]主干线(新投资）'!D220)</f>
        <v/>
      </c>
      <c r="H220" s="29" t="str">
        <f>IF('[1]主干线(新投资）'!G220="","",'[1]主干线(新投资）'!G220)</f>
        <v/>
      </c>
      <c r="I220" s="29" t="str">
        <f>IF('[1]主干线(新投资）'!F220="","",'[1]主干线(新投资）'!F220)</f>
        <v/>
      </c>
    </row>
    <row r="221" spans="1:9" x14ac:dyDescent="0.15">
      <c r="A221" s="29" t="str">
        <f>IF('[1]主干线(新投资）'!A221="","",'[1]主干线(新投资）'!A221)</f>
        <v/>
      </c>
      <c r="B221" s="29" t="str">
        <f>IF('[1]主干线(新投资）'!I221="","",'[1]主干线(新投资）'!I221)</f>
        <v/>
      </c>
      <c r="C221" s="29" t="str">
        <f>IF('[1]主干线(新投资）'!H221="","",'[1]主干线(新投资）'!H221)</f>
        <v/>
      </c>
      <c r="D221" s="29"/>
      <c r="E221" s="29" t="str">
        <f>IF('[1]主干线(新投资）'!E221="","",'[1]主干线(新投资）'!E221)</f>
        <v/>
      </c>
      <c r="F221" s="29" t="str">
        <f>IF('[1]主干线(新投资）'!B221="","",'[1]主干线(新投资）'!B221)</f>
        <v/>
      </c>
      <c r="G221" s="29" t="str">
        <f>IF('[1]主干线(新投资）'!D221="","",'[1]主干线(新投资）'!D221)</f>
        <v/>
      </c>
      <c r="H221" s="29" t="str">
        <f>IF('[1]主干线(新投资）'!G221="","",'[1]主干线(新投资）'!G221)</f>
        <v/>
      </c>
      <c r="I221" s="29" t="str">
        <f>IF('[1]主干线(新投资）'!F221="","",'[1]主干线(新投资）'!F221)</f>
        <v/>
      </c>
    </row>
    <row r="222" spans="1:9" x14ac:dyDescent="0.15">
      <c r="A222" s="29" t="str">
        <f>IF('[1]主干线(新投资）'!A222="","",'[1]主干线(新投资）'!A222)</f>
        <v/>
      </c>
      <c r="B222" s="29" t="str">
        <f>IF('[1]主干线(新投资）'!I222="","",'[1]主干线(新投资）'!I222)</f>
        <v/>
      </c>
      <c r="C222" s="29" t="str">
        <f>IF('[1]主干线(新投资）'!H222="","",'[1]主干线(新投资）'!H222)</f>
        <v/>
      </c>
      <c r="D222" s="29"/>
      <c r="E222" s="29" t="str">
        <f>IF('[1]主干线(新投资）'!E222="","",'[1]主干线(新投资）'!E222)</f>
        <v/>
      </c>
      <c r="F222" s="29" t="str">
        <f>IF('[1]主干线(新投资）'!B222="","",'[1]主干线(新投资）'!B222)</f>
        <v/>
      </c>
      <c r="G222" s="29" t="str">
        <f>IF('[1]主干线(新投资）'!D222="","",'[1]主干线(新投资）'!D222)</f>
        <v/>
      </c>
      <c r="H222" s="29" t="str">
        <f>IF('[1]主干线(新投资）'!G222="","",'[1]主干线(新投资）'!G222)</f>
        <v/>
      </c>
      <c r="I222" s="29" t="str">
        <f>IF('[1]主干线(新投资）'!F222="","",'[1]主干线(新投资）'!F222)</f>
        <v/>
      </c>
    </row>
    <row r="223" spans="1:9" x14ac:dyDescent="0.15">
      <c r="A223" s="29" t="str">
        <f>IF('[1]主干线(新投资）'!A223="","",'[1]主干线(新投资）'!A223)</f>
        <v/>
      </c>
      <c r="B223" s="29" t="str">
        <f>IF('[1]主干线(新投资）'!I223="","",'[1]主干线(新投资）'!I223)</f>
        <v/>
      </c>
      <c r="C223" s="29" t="str">
        <f>IF('[1]主干线(新投资）'!H223="","",'[1]主干线(新投资）'!H223)</f>
        <v/>
      </c>
      <c r="D223" s="29"/>
      <c r="E223" s="29" t="str">
        <f>IF('[1]主干线(新投资）'!E223="","",'[1]主干线(新投资）'!E223)</f>
        <v/>
      </c>
      <c r="F223" s="29" t="str">
        <f>IF('[1]主干线(新投资）'!B223="","",'[1]主干线(新投资）'!B223)</f>
        <v/>
      </c>
      <c r="G223" s="29" t="str">
        <f>IF('[1]主干线(新投资）'!D223="","",'[1]主干线(新投资）'!D223)</f>
        <v/>
      </c>
      <c r="H223" s="29" t="str">
        <f>IF('[1]主干线(新投资）'!G223="","",'[1]主干线(新投资）'!G223)</f>
        <v/>
      </c>
      <c r="I223" s="29" t="str">
        <f>IF('[1]主干线(新投资）'!F223="","",'[1]主干线(新投资）'!F223)</f>
        <v/>
      </c>
    </row>
    <row r="224" spans="1:9" x14ac:dyDescent="0.15">
      <c r="A224" s="29" t="str">
        <f>IF('[1]主干线(新投资）'!A224="","",'[1]主干线(新投资）'!A224)</f>
        <v/>
      </c>
      <c r="B224" s="29" t="str">
        <f>IF('[1]主干线(新投资）'!I224="","",'[1]主干线(新投资）'!I224)</f>
        <v/>
      </c>
      <c r="C224" s="29" t="str">
        <f>IF('[1]主干线(新投资）'!H224="","",'[1]主干线(新投资）'!H224)</f>
        <v/>
      </c>
      <c r="D224" s="29"/>
      <c r="E224" s="29" t="str">
        <f>IF('[1]主干线(新投资）'!E224="","",'[1]主干线(新投资）'!E224)</f>
        <v/>
      </c>
      <c r="F224" s="29" t="str">
        <f>IF('[1]主干线(新投资）'!B224="","",'[1]主干线(新投资）'!B224)</f>
        <v/>
      </c>
      <c r="G224" s="29" t="str">
        <f>IF('[1]主干线(新投资）'!D224="","",'[1]主干线(新投资）'!D224)</f>
        <v/>
      </c>
      <c r="H224" s="29" t="str">
        <f>IF('[1]主干线(新投资）'!G224="","",'[1]主干线(新投资）'!G224)</f>
        <v/>
      </c>
      <c r="I224" s="29" t="str">
        <f>IF('[1]主干线(新投资）'!F224="","",'[1]主干线(新投资）'!F224)</f>
        <v/>
      </c>
    </row>
    <row r="225" spans="1:9" x14ac:dyDescent="0.15">
      <c r="A225" s="29" t="str">
        <f>IF('[1]主干线(新投资）'!A225="","",'[1]主干线(新投资）'!A225)</f>
        <v/>
      </c>
      <c r="B225" s="29" t="str">
        <f>IF('[1]主干线(新投资）'!I225="","",'[1]主干线(新投资）'!I225)</f>
        <v/>
      </c>
      <c r="C225" s="29" t="str">
        <f>IF('[1]主干线(新投资）'!H225="","",'[1]主干线(新投资）'!H225)</f>
        <v/>
      </c>
      <c r="D225" s="29"/>
      <c r="E225" s="29" t="str">
        <f>IF('[1]主干线(新投资）'!E225="","",'[1]主干线(新投资）'!E225)</f>
        <v/>
      </c>
      <c r="F225" s="29" t="str">
        <f>IF('[1]主干线(新投资）'!B225="","",'[1]主干线(新投资）'!B225)</f>
        <v/>
      </c>
      <c r="G225" s="29" t="str">
        <f>IF('[1]主干线(新投资）'!D225="","",'[1]主干线(新投资）'!D225)</f>
        <v/>
      </c>
      <c r="H225" s="29" t="str">
        <f>IF('[1]主干线(新投资）'!G225="","",'[1]主干线(新投资）'!G225)</f>
        <v/>
      </c>
      <c r="I225" s="29" t="str">
        <f>IF('[1]主干线(新投资）'!F225="","",'[1]主干线(新投资）'!F225)</f>
        <v/>
      </c>
    </row>
    <row r="226" spans="1:9" x14ac:dyDescent="0.15">
      <c r="A226" s="29" t="str">
        <f>IF('[1]主干线(新投资）'!A226="","",'[1]主干线(新投资）'!A226)</f>
        <v/>
      </c>
      <c r="B226" s="29" t="str">
        <f>IF('[1]主干线(新投资）'!I226="","",'[1]主干线(新投资）'!I226)</f>
        <v/>
      </c>
      <c r="C226" s="29" t="str">
        <f>IF('[1]主干线(新投资）'!H226="","",'[1]主干线(新投资）'!H226)</f>
        <v/>
      </c>
      <c r="D226" s="29"/>
      <c r="E226" s="29" t="str">
        <f>IF('[1]主干线(新投资）'!E226="","",'[1]主干线(新投资）'!E226)</f>
        <v/>
      </c>
      <c r="F226" s="29" t="str">
        <f>IF('[1]主干线(新投资）'!B226="","",'[1]主干线(新投资）'!B226)</f>
        <v/>
      </c>
      <c r="G226" s="29" t="str">
        <f>IF('[1]主干线(新投资）'!D226="","",'[1]主干线(新投资）'!D226)</f>
        <v/>
      </c>
      <c r="H226" s="29" t="str">
        <f>IF('[1]主干线(新投资）'!G226="","",'[1]主干线(新投资）'!G226)</f>
        <v/>
      </c>
      <c r="I226" s="29" t="str">
        <f>IF('[1]主干线(新投资）'!F226="","",'[1]主干线(新投资）'!F226)</f>
        <v/>
      </c>
    </row>
    <row r="227" spans="1:9" x14ac:dyDescent="0.15">
      <c r="A227" s="29" t="str">
        <f>IF('[1]主干线(新投资）'!A227="","",'[1]主干线(新投资）'!A227)</f>
        <v/>
      </c>
      <c r="B227" s="29" t="str">
        <f>IF('[1]主干线(新投资）'!I227="","",'[1]主干线(新投资）'!I227)</f>
        <v/>
      </c>
      <c r="C227" s="29" t="str">
        <f>IF('[1]主干线(新投资）'!H227="","",'[1]主干线(新投资）'!H227)</f>
        <v/>
      </c>
      <c r="D227" s="29"/>
      <c r="E227" s="29" t="str">
        <f>IF('[1]主干线(新投资）'!E227="","",'[1]主干线(新投资）'!E227)</f>
        <v/>
      </c>
      <c r="F227" s="29" t="str">
        <f>IF('[1]主干线(新投资）'!B227="","",'[1]主干线(新投资）'!B227)</f>
        <v/>
      </c>
      <c r="G227" s="29" t="str">
        <f>IF('[1]主干线(新投资）'!D227="","",'[1]主干线(新投资）'!D227)</f>
        <v/>
      </c>
      <c r="H227" s="29" t="str">
        <f>IF('[1]主干线(新投资）'!G227="","",'[1]主干线(新投资）'!G227)</f>
        <v/>
      </c>
      <c r="I227" s="29" t="str">
        <f>IF('[1]主干线(新投资）'!F227="","",'[1]主干线(新投资）'!F227)</f>
        <v/>
      </c>
    </row>
    <row r="228" spans="1:9" x14ac:dyDescent="0.15">
      <c r="A228" s="29" t="str">
        <f>IF('[1]主干线(新投资）'!A228="","",'[1]主干线(新投资）'!A228)</f>
        <v/>
      </c>
      <c r="B228" s="29" t="str">
        <f>IF('[1]主干线(新投资）'!I228="","",'[1]主干线(新投资）'!I228)</f>
        <v/>
      </c>
      <c r="C228" s="29" t="str">
        <f>IF('[1]主干线(新投资）'!H228="","",'[1]主干线(新投资）'!H228)</f>
        <v/>
      </c>
      <c r="D228" s="29"/>
      <c r="E228" s="29" t="str">
        <f>IF('[1]主干线(新投资）'!E228="","",'[1]主干线(新投资）'!E228)</f>
        <v/>
      </c>
      <c r="F228" s="29" t="str">
        <f>IF('[1]主干线(新投资）'!B228="","",'[1]主干线(新投资）'!B228)</f>
        <v/>
      </c>
      <c r="G228" s="29" t="str">
        <f>IF('[1]主干线(新投资）'!D228="","",'[1]主干线(新投资）'!D228)</f>
        <v/>
      </c>
      <c r="H228" s="29" t="str">
        <f>IF('[1]主干线(新投资）'!G228="","",'[1]主干线(新投资）'!G228)</f>
        <v/>
      </c>
      <c r="I228" s="29" t="str">
        <f>IF('[1]主干线(新投资）'!F228="","",'[1]主干线(新投资）'!F228)</f>
        <v/>
      </c>
    </row>
    <row r="229" spans="1:9" x14ac:dyDescent="0.15">
      <c r="A229" s="29" t="str">
        <f>IF('[1]主干线(新投资）'!A229="","",'[1]主干线(新投资）'!A229)</f>
        <v/>
      </c>
      <c r="B229" s="29" t="str">
        <f>IF('[1]主干线(新投资）'!I229="","",'[1]主干线(新投资）'!I229)</f>
        <v/>
      </c>
      <c r="C229" s="29" t="str">
        <f>IF('[1]主干线(新投资）'!H229="","",'[1]主干线(新投资）'!H229)</f>
        <v/>
      </c>
      <c r="D229" s="29"/>
      <c r="E229" s="29" t="str">
        <f>IF('[1]主干线(新投资）'!E229="","",'[1]主干线(新投资）'!E229)</f>
        <v/>
      </c>
      <c r="F229" s="29" t="str">
        <f>IF('[1]主干线(新投资）'!B229="","",'[1]主干线(新投资）'!B229)</f>
        <v/>
      </c>
      <c r="G229" s="29" t="str">
        <f>IF('[1]主干线(新投资）'!D229="","",'[1]主干线(新投资）'!D229)</f>
        <v/>
      </c>
      <c r="H229" s="29" t="str">
        <f>IF('[1]主干线(新投资）'!G229="","",'[1]主干线(新投资）'!G229)</f>
        <v/>
      </c>
      <c r="I229" s="29" t="str">
        <f>IF('[1]主干线(新投资）'!F229="","",'[1]主干线(新投资）'!F229)</f>
        <v/>
      </c>
    </row>
    <row r="230" spans="1:9" x14ac:dyDescent="0.15">
      <c r="A230" s="29" t="str">
        <f>IF('[1]主干线(新投资）'!A230="","",'[1]主干线(新投资）'!A230)</f>
        <v/>
      </c>
      <c r="B230" s="29" t="str">
        <f>IF('[1]主干线(新投资）'!I230="","",'[1]主干线(新投资）'!I230)</f>
        <v/>
      </c>
      <c r="C230" s="29" t="str">
        <f>IF('[1]主干线(新投资）'!H230="","",'[1]主干线(新投资）'!H230)</f>
        <v/>
      </c>
      <c r="D230" s="29"/>
      <c r="E230" s="29" t="str">
        <f>IF('[1]主干线(新投资）'!E230="","",'[1]主干线(新投资）'!E230)</f>
        <v/>
      </c>
      <c r="F230" s="29" t="str">
        <f>IF('[1]主干线(新投资）'!B230="","",'[1]主干线(新投资）'!B230)</f>
        <v/>
      </c>
      <c r="G230" s="29" t="str">
        <f>IF('[1]主干线(新投资）'!D230="","",'[1]主干线(新投资）'!D230)</f>
        <v/>
      </c>
      <c r="H230" s="29" t="str">
        <f>IF('[1]主干线(新投资）'!G230="","",'[1]主干线(新投资）'!G230)</f>
        <v/>
      </c>
      <c r="I230" s="29" t="str">
        <f>IF('[1]主干线(新投资）'!F230="","",'[1]主干线(新投资）'!F230)</f>
        <v/>
      </c>
    </row>
    <row r="231" spans="1:9" x14ac:dyDescent="0.15">
      <c r="A231" s="29" t="str">
        <f>IF('[1]主干线(新投资）'!A231="","",'[1]主干线(新投资）'!A231)</f>
        <v/>
      </c>
      <c r="B231" s="29" t="str">
        <f>IF('[1]主干线(新投资）'!I231="","",'[1]主干线(新投资）'!I231)</f>
        <v/>
      </c>
      <c r="C231" s="29" t="str">
        <f>IF('[1]主干线(新投资）'!H231="","",'[1]主干线(新投资）'!H231)</f>
        <v/>
      </c>
      <c r="D231" s="29"/>
      <c r="E231" s="29" t="str">
        <f>IF('[1]主干线(新投资）'!E231="","",'[1]主干线(新投资）'!E231)</f>
        <v/>
      </c>
      <c r="F231" s="29" t="str">
        <f>IF('[1]主干线(新投资）'!B231="","",'[1]主干线(新投资）'!B231)</f>
        <v/>
      </c>
      <c r="G231" s="29" t="str">
        <f>IF('[1]主干线(新投资）'!D231="","",'[1]主干线(新投资）'!D231)</f>
        <v/>
      </c>
      <c r="H231" s="29" t="str">
        <f>IF('[1]主干线(新投资）'!G231="","",'[1]主干线(新投资）'!G231)</f>
        <v/>
      </c>
      <c r="I231" s="29" t="str">
        <f>IF('[1]主干线(新投资）'!F231="","",'[1]主干线(新投资）'!F231)</f>
        <v/>
      </c>
    </row>
    <row r="232" spans="1:9" x14ac:dyDescent="0.15">
      <c r="A232" s="29" t="str">
        <f>IF('[1]主干线(新投资）'!A232="","",'[1]主干线(新投资）'!A232)</f>
        <v/>
      </c>
      <c r="B232" s="29" t="str">
        <f>IF('[1]主干线(新投资）'!I232="","",'[1]主干线(新投资）'!I232)</f>
        <v/>
      </c>
      <c r="C232" s="29" t="str">
        <f>IF('[1]主干线(新投资）'!H232="","",'[1]主干线(新投资）'!H232)</f>
        <v/>
      </c>
      <c r="D232" s="29"/>
      <c r="E232" s="29" t="str">
        <f>IF('[1]主干线(新投资）'!E232="","",'[1]主干线(新投资）'!E232)</f>
        <v/>
      </c>
      <c r="F232" s="29" t="str">
        <f>IF('[1]主干线(新投资）'!B232="","",'[1]主干线(新投资）'!B232)</f>
        <v/>
      </c>
      <c r="G232" s="29" t="str">
        <f>IF('[1]主干线(新投资）'!D232="","",'[1]主干线(新投资）'!D232)</f>
        <v/>
      </c>
      <c r="H232" s="29" t="str">
        <f>IF('[1]主干线(新投资）'!G232="","",'[1]主干线(新投资）'!G232)</f>
        <v/>
      </c>
      <c r="I232" s="29" t="str">
        <f>IF('[1]主干线(新投资）'!F232="","",'[1]主干线(新投资）'!F232)</f>
        <v/>
      </c>
    </row>
    <row r="233" spans="1:9" x14ac:dyDescent="0.15">
      <c r="A233" s="29" t="str">
        <f>IF('[1]主干线(新投资）'!A233="","",'[1]主干线(新投资）'!A233)</f>
        <v/>
      </c>
      <c r="B233" s="29" t="str">
        <f>IF('[1]主干线(新投资）'!I233="","",'[1]主干线(新投资）'!I233)</f>
        <v/>
      </c>
      <c r="C233" s="29" t="str">
        <f>IF('[1]主干线(新投资）'!H233="","",'[1]主干线(新投资）'!H233)</f>
        <v/>
      </c>
      <c r="D233" s="29"/>
      <c r="E233" s="29" t="str">
        <f>IF('[1]主干线(新投资）'!E233="","",'[1]主干线(新投资）'!E233)</f>
        <v/>
      </c>
      <c r="F233" s="29" t="str">
        <f>IF('[1]主干线(新投资）'!B233="","",'[1]主干线(新投资）'!B233)</f>
        <v/>
      </c>
      <c r="G233" s="29" t="str">
        <f>IF('[1]主干线(新投资）'!D233="","",'[1]主干线(新投资）'!D233)</f>
        <v/>
      </c>
      <c r="H233" s="29" t="str">
        <f>IF('[1]主干线(新投资）'!G233="","",'[1]主干线(新投资）'!G233)</f>
        <v/>
      </c>
      <c r="I233" s="29" t="str">
        <f>IF('[1]主干线(新投资）'!F233="","",'[1]主干线(新投资）'!F233)</f>
        <v/>
      </c>
    </row>
    <row r="234" spans="1:9" x14ac:dyDescent="0.15">
      <c r="A234" s="29" t="str">
        <f>IF('[1]主干线(新投资）'!A234="","",'[1]主干线(新投资）'!A234)</f>
        <v/>
      </c>
      <c r="B234" s="29" t="str">
        <f>IF('[1]主干线(新投资）'!I234="","",'[1]主干线(新投资）'!I234)</f>
        <v/>
      </c>
      <c r="C234" s="29" t="str">
        <f>IF('[1]主干线(新投资）'!H234="","",'[1]主干线(新投资）'!H234)</f>
        <v/>
      </c>
      <c r="D234" s="29"/>
      <c r="E234" s="29" t="str">
        <f>IF('[1]主干线(新投资）'!E234="","",'[1]主干线(新投资）'!E234)</f>
        <v/>
      </c>
      <c r="F234" s="29" t="str">
        <f>IF('[1]主干线(新投资）'!B234="","",'[1]主干线(新投资）'!B234)</f>
        <v/>
      </c>
      <c r="G234" s="29" t="str">
        <f>IF('[1]主干线(新投资）'!D234="","",'[1]主干线(新投资）'!D234)</f>
        <v/>
      </c>
      <c r="H234" s="29" t="str">
        <f>IF('[1]主干线(新投资）'!G234="","",'[1]主干线(新投资）'!G234)</f>
        <v/>
      </c>
      <c r="I234" s="29" t="str">
        <f>IF('[1]主干线(新投资）'!F234="","",'[1]主干线(新投资）'!F234)</f>
        <v/>
      </c>
    </row>
    <row r="235" spans="1:9" x14ac:dyDescent="0.15">
      <c r="A235" s="29" t="str">
        <f>IF('[1]主干线(新投资）'!A235="","",'[1]主干线(新投资）'!A235)</f>
        <v/>
      </c>
      <c r="B235" s="29" t="str">
        <f>IF('[1]主干线(新投资）'!I235="","",'[1]主干线(新投资）'!I235)</f>
        <v/>
      </c>
      <c r="C235" s="29" t="str">
        <f>IF('[1]主干线(新投资）'!H235="","",'[1]主干线(新投资）'!H235)</f>
        <v/>
      </c>
      <c r="D235" s="29"/>
      <c r="E235" s="29" t="str">
        <f>IF('[1]主干线(新投资）'!E235="","",'[1]主干线(新投资）'!E235)</f>
        <v/>
      </c>
      <c r="F235" s="29" t="str">
        <f>IF('[1]主干线(新投资）'!B235="","",'[1]主干线(新投资）'!B235)</f>
        <v/>
      </c>
      <c r="G235" s="29" t="str">
        <f>IF('[1]主干线(新投资）'!D235="","",'[1]主干线(新投资）'!D235)</f>
        <v/>
      </c>
      <c r="H235" s="29" t="str">
        <f>IF('[1]主干线(新投资）'!G235="","",'[1]主干线(新投资）'!G235)</f>
        <v/>
      </c>
      <c r="I235" s="29" t="str">
        <f>IF('[1]主干线(新投资）'!F235="","",'[1]主干线(新投资）'!F235)</f>
        <v/>
      </c>
    </row>
    <row r="236" spans="1:9" x14ac:dyDescent="0.15">
      <c r="A236" s="29" t="str">
        <f>IF('[1]主干线(新投资）'!A236="","",'[1]主干线(新投资）'!A236)</f>
        <v/>
      </c>
      <c r="B236" s="29" t="str">
        <f>IF('[1]主干线(新投资）'!I236="","",'[1]主干线(新投资）'!I236)</f>
        <v/>
      </c>
      <c r="C236" s="29" t="str">
        <f>IF('[1]主干线(新投资）'!H236="","",'[1]主干线(新投资）'!H236)</f>
        <v/>
      </c>
      <c r="D236" s="29"/>
      <c r="E236" s="29" t="str">
        <f>IF('[1]主干线(新投资）'!E236="","",'[1]主干线(新投资）'!E236)</f>
        <v/>
      </c>
      <c r="F236" s="29" t="str">
        <f>IF('[1]主干线(新投资）'!B236="","",'[1]主干线(新投资）'!B236)</f>
        <v/>
      </c>
      <c r="G236" s="29" t="str">
        <f>IF('[1]主干线(新投资）'!D236="","",'[1]主干线(新投资）'!D236)</f>
        <v/>
      </c>
      <c r="H236" s="29" t="str">
        <f>IF('[1]主干线(新投资）'!G236="","",'[1]主干线(新投资）'!G236)</f>
        <v/>
      </c>
      <c r="I236" s="29" t="str">
        <f>IF('[1]主干线(新投资）'!F236="","",'[1]主干线(新投资）'!F236)</f>
        <v/>
      </c>
    </row>
    <row r="237" spans="1:9" x14ac:dyDescent="0.15">
      <c r="A237" s="29" t="str">
        <f>IF('[1]主干线(新投资）'!A237="","",'[1]主干线(新投资）'!A237)</f>
        <v/>
      </c>
      <c r="B237" s="29" t="str">
        <f>IF('[1]主干线(新投资）'!I237="","",'[1]主干线(新投资）'!I237)</f>
        <v/>
      </c>
      <c r="C237" s="29" t="str">
        <f>IF('[1]主干线(新投资）'!H237="","",'[1]主干线(新投资）'!H237)</f>
        <v/>
      </c>
      <c r="D237" s="29"/>
      <c r="E237" s="29" t="str">
        <f>IF('[1]主干线(新投资）'!E237="","",'[1]主干线(新投资）'!E237)</f>
        <v/>
      </c>
      <c r="F237" s="29" t="str">
        <f>IF('[1]主干线(新投资）'!B237="","",'[1]主干线(新投资）'!B237)</f>
        <v/>
      </c>
      <c r="G237" s="29" t="str">
        <f>IF('[1]主干线(新投资）'!D237="","",'[1]主干线(新投资）'!D237)</f>
        <v/>
      </c>
      <c r="H237" s="29" t="str">
        <f>IF('[1]主干线(新投资）'!G237="","",'[1]主干线(新投资）'!G237)</f>
        <v/>
      </c>
      <c r="I237" s="29" t="str">
        <f>IF('[1]主干线(新投资）'!F237="","",'[1]主干线(新投资）'!F237)</f>
        <v/>
      </c>
    </row>
    <row r="238" spans="1:9" x14ac:dyDescent="0.15">
      <c r="A238" s="29" t="str">
        <f>IF('[1]主干线(新投资）'!A238="","",'[1]主干线(新投资）'!A238)</f>
        <v/>
      </c>
      <c r="B238" s="29" t="str">
        <f>IF('[1]主干线(新投资）'!I238="","",'[1]主干线(新投资）'!I238)</f>
        <v/>
      </c>
      <c r="C238" s="29" t="str">
        <f>IF('[1]主干线(新投资）'!H238="","",'[1]主干线(新投资）'!H238)</f>
        <v/>
      </c>
      <c r="D238" s="29"/>
      <c r="E238" s="29" t="str">
        <f>IF('[1]主干线(新投资）'!E238="","",'[1]主干线(新投资）'!E238)</f>
        <v/>
      </c>
      <c r="F238" s="29" t="str">
        <f>IF('[1]主干线(新投资）'!B238="","",'[1]主干线(新投资）'!B238)</f>
        <v/>
      </c>
      <c r="G238" s="29" t="str">
        <f>IF('[1]主干线(新投资）'!D238="","",'[1]主干线(新投资）'!D238)</f>
        <v/>
      </c>
      <c r="H238" s="29" t="str">
        <f>IF('[1]主干线(新投资）'!G238="","",'[1]主干线(新投资）'!G238)</f>
        <v/>
      </c>
      <c r="I238" s="29" t="str">
        <f>IF('[1]主干线(新投资）'!F238="","",'[1]主干线(新投资）'!F238)</f>
        <v/>
      </c>
    </row>
    <row r="239" spans="1:9" x14ac:dyDescent="0.15">
      <c r="A239" s="29" t="str">
        <f>IF('[1]主干线(新投资）'!A239="","",'[1]主干线(新投资）'!A239)</f>
        <v/>
      </c>
      <c r="B239" s="29" t="str">
        <f>IF('[1]主干线(新投资）'!I239="","",'[1]主干线(新投资）'!I239)</f>
        <v/>
      </c>
      <c r="C239" s="29" t="str">
        <f>IF('[1]主干线(新投资）'!H239="","",'[1]主干线(新投资）'!H239)</f>
        <v/>
      </c>
      <c r="D239" s="29"/>
      <c r="E239" s="29" t="str">
        <f>IF('[1]主干线(新投资）'!E239="","",'[1]主干线(新投资）'!E239)</f>
        <v/>
      </c>
      <c r="F239" s="29" t="str">
        <f>IF('[1]主干线(新投资）'!B239="","",'[1]主干线(新投资）'!B239)</f>
        <v/>
      </c>
      <c r="G239" s="29" t="str">
        <f>IF('[1]主干线(新投资）'!D239="","",'[1]主干线(新投资）'!D239)</f>
        <v/>
      </c>
      <c r="H239" s="29" t="str">
        <f>IF('[1]主干线(新投资）'!G239="","",'[1]主干线(新投资）'!G239)</f>
        <v/>
      </c>
      <c r="I239" s="29" t="str">
        <f>IF('[1]主干线(新投资）'!F239="","",'[1]主干线(新投资）'!F239)</f>
        <v/>
      </c>
    </row>
    <row r="240" spans="1:9" x14ac:dyDescent="0.15">
      <c r="A240" s="29" t="str">
        <f>IF('[1]主干线(新投资）'!A240="","",'[1]主干线(新投资）'!A240)</f>
        <v/>
      </c>
      <c r="B240" s="29" t="str">
        <f>IF('[1]主干线(新投资）'!I240="","",'[1]主干线(新投资）'!I240)</f>
        <v/>
      </c>
      <c r="C240" s="29" t="str">
        <f>IF('[1]主干线(新投资）'!H240="","",'[1]主干线(新投资）'!H240)</f>
        <v/>
      </c>
      <c r="D240" s="29"/>
      <c r="E240" s="29" t="str">
        <f>IF('[1]主干线(新投资）'!E240="","",'[1]主干线(新投资）'!E240)</f>
        <v/>
      </c>
      <c r="F240" s="29" t="str">
        <f>IF('[1]主干线(新投资）'!B240="","",'[1]主干线(新投资）'!B240)</f>
        <v/>
      </c>
      <c r="G240" s="29" t="str">
        <f>IF('[1]主干线(新投资）'!D240="","",'[1]主干线(新投资）'!D240)</f>
        <v/>
      </c>
      <c r="H240" s="29" t="str">
        <f>IF('[1]主干线(新投资）'!G240="","",'[1]主干线(新投资）'!G240)</f>
        <v/>
      </c>
      <c r="I240" s="29" t="str">
        <f>IF('[1]主干线(新投资）'!F240="","",'[1]主干线(新投资）'!F240)</f>
        <v/>
      </c>
    </row>
    <row r="241" spans="1:9" x14ac:dyDescent="0.15">
      <c r="A241" s="29" t="str">
        <f>IF('[1]主干线(新投资）'!A241="","",'[1]主干线(新投资）'!A241)</f>
        <v/>
      </c>
      <c r="B241" s="29" t="str">
        <f>IF('[1]主干线(新投资）'!I241="","",'[1]主干线(新投资）'!I241)</f>
        <v/>
      </c>
      <c r="C241" s="29" t="str">
        <f>IF('[1]主干线(新投资）'!H241="","",'[1]主干线(新投资）'!H241)</f>
        <v/>
      </c>
      <c r="D241" s="29"/>
      <c r="E241" s="29" t="str">
        <f>IF('[1]主干线(新投资）'!E241="","",'[1]主干线(新投资）'!E241)</f>
        <v/>
      </c>
      <c r="F241" s="29" t="str">
        <f>IF('[1]主干线(新投资）'!B241="","",'[1]主干线(新投资）'!B241)</f>
        <v/>
      </c>
      <c r="G241" s="29" t="str">
        <f>IF('[1]主干线(新投资）'!D241="","",'[1]主干线(新投资）'!D241)</f>
        <v/>
      </c>
      <c r="H241" s="29" t="str">
        <f>IF('[1]主干线(新投资）'!G241="","",'[1]主干线(新投资）'!G241)</f>
        <v/>
      </c>
      <c r="I241" s="29" t="str">
        <f>IF('[1]主干线(新投资）'!F241="","",'[1]主干线(新投资）'!F241)</f>
        <v/>
      </c>
    </row>
    <row r="242" spans="1:9" x14ac:dyDescent="0.15">
      <c r="A242" s="29" t="str">
        <f>IF('[1]主干线(新投资）'!A242="","",'[1]主干线(新投资）'!A242)</f>
        <v/>
      </c>
      <c r="B242" s="29" t="str">
        <f>IF('[1]主干线(新投资）'!I242="","",'[1]主干线(新投资）'!I242)</f>
        <v/>
      </c>
      <c r="C242" s="29" t="str">
        <f>IF('[1]主干线(新投资）'!H242="","",'[1]主干线(新投资）'!H242)</f>
        <v/>
      </c>
      <c r="D242" s="29"/>
      <c r="E242" s="29" t="str">
        <f>IF('[1]主干线(新投资）'!E242="","",'[1]主干线(新投资）'!E242)</f>
        <v/>
      </c>
      <c r="F242" s="29" t="str">
        <f>IF('[1]主干线(新投资）'!B242="","",'[1]主干线(新投资）'!B242)</f>
        <v/>
      </c>
      <c r="G242" s="29" t="str">
        <f>IF('[1]主干线(新投资）'!D242="","",'[1]主干线(新投资）'!D242)</f>
        <v/>
      </c>
      <c r="H242" s="29" t="str">
        <f>IF('[1]主干线(新投资）'!G242="","",'[1]主干线(新投资）'!G242)</f>
        <v/>
      </c>
      <c r="I242" s="29" t="str">
        <f>IF('[1]主干线(新投资）'!F242="","",'[1]主干线(新投资）'!F242)</f>
        <v/>
      </c>
    </row>
    <row r="243" spans="1:9" x14ac:dyDescent="0.15">
      <c r="A243" s="29" t="str">
        <f>IF('[1]主干线(新投资）'!A243="","",'[1]主干线(新投资）'!A243)</f>
        <v/>
      </c>
      <c r="B243" s="29" t="str">
        <f>IF('[1]主干线(新投资）'!I243="","",'[1]主干线(新投资）'!I243)</f>
        <v/>
      </c>
      <c r="C243" s="29" t="str">
        <f>IF('[1]主干线(新投资）'!H243="","",'[1]主干线(新投资）'!H243)</f>
        <v/>
      </c>
      <c r="D243" s="29"/>
      <c r="E243" s="29" t="str">
        <f>IF('[1]主干线(新投资）'!E243="","",'[1]主干线(新投资）'!E243)</f>
        <v/>
      </c>
      <c r="F243" s="29" t="str">
        <f>IF('[1]主干线(新投资）'!B243="","",'[1]主干线(新投资）'!B243)</f>
        <v/>
      </c>
      <c r="G243" s="29" t="str">
        <f>IF('[1]主干线(新投资）'!D243="","",'[1]主干线(新投资）'!D243)</f>
        <v/>
      </c>
      <c r="H243" s="29" t="str">
        <f>IF('[1]主干线(新投资）'!G243="","",'[1]主干线(新投资）'!G243)</f>
        <v/>
      </c>
      <c r="I243" s="29" t="str">
        <f>IF('[1]主干线(新投资）'!F243="","",'[1]主干线(新投资）'!F243)</f>
        <v/>
      </c>
    </row>
    <row r="244" spans="1:9" x14ac:dyDescent="0.15">
      <c r="A244" s="29" t="str">
        <f>IF('[1]主干线(新投资）'!A244="","",'[1]主干线(新投资）'!A244)</f>
        <v/>
      </c>
      <c r="B244" s="29" t="str">
        <f>IF('[1]主干线(新投资）'!I244="","",'[1]主干线(新投资）'!I244)</f>
        <v/>
      </c>
      <c r="C244" s="29" t="str">
        <f>IF('[1]主干线(新投资）'!H244="","",'[1]主干线(新投资）'!H244)</f>
        <v/>
      </c>
      <c r="D244" s="29"/>
      <c r="E244" s="29" t="str">
        <f>IF('[1]主干线(新投资）'!E244="","",'[1]主干线(新投资）'!E244)</f>
        <v/>
      </c>
      <c r="F244" s="29" t="str">
        <f>IF('[1]主干线(新投资）'!B244="","",'[1]主干线(新投资）'!B244)</f>
        <v/>
      </c>
      <c r="G244" s="29" t="str">
        <f>IF('[1]主干线(新投资）'!D244="","",'[1]主干线(新投资）'!D244)</f>
        <v/>
      </c>
      <c r="H244" s="29" t="str">
        <f>IF('[1]主干线(新投资）'!G244="","",'[1]主干线(新投资）'!G244)</f>
        <v/>
      </c>
      <c r="I244" s="29" t="str">
        <f>IF('[1]主干线(新投资）'!F244="","",'[1]主干线(新投资）'!F244)</f>
        <v/>
      </c>
    </row>
    <row r="245" spans="1:9" x14ac:dyDescent="0.15">
      <c r="A245" s="29" t="str">
        <f>IF('[1]主干线(新投资）'!A245="","",'[1]主干线(新投资）'!A245)</f>
        <v/>
      </c>
      <c r="B245" s="29" t="str">
        <f>IF('[1]主干线(新投资）'!I245="","",'[1]主干线(新投资）'!I245)</f>
        <v/>
      </c>
      <c r="C245" s="29" t="str">
        <f>IF('[1]主干线(新投资）'!H245="","",'[1]主干线(新投资）'!H245)</f>
        <v/>
      </c>
      <c r="D245" s="29"/>
      <c r="E245" s="29" t="str">
        <f>IF('[1]主干线(新投资）'!E245="","",'[1]主干线(新投资）'!E245)</f>
        <v/>
      </c>
      <c r="F245" s="29" t="str">
        <f>IF('[1]主干线(新投资）'!B245="","",'[1]主干线(新投资）'!B245)</f>
        <v/>
      </c>
      <c r="G245" s="29" t="str">
        <f>IF('[1]主干线(新投资）'!D245="","",'[1]主干线(新投资）'!D245)</f>
        <v/>
      </c>
      <c r="H245" s="29" t="str">
        <f>IF('[1]主干线(新投资）'!G245="","",'[1]主干线(新投资）'!G245)</f>
        <v/>
      </c>
      <c r="I245" s="29" t="str">
        <f>IF('[1]主干线(新投资）'!F245="","",'[1]主干线(新投资）'!F245)</f>
        <v/>
      </c>
    </row>
    <row r="246" spans="1:9" x14ac:dyDescent="0.15">
      <c r="A246" s="29" t="str">
        <f>IF('[1]主干线(新投资）'!A246="","",'[1]主干线(新投资）'!A246)</f>
        <v/>
      </c>
      <c r="B246" s="29" t="str">
        <f>IF('[1]主干线(新投资）'!I246="","",'[1]主干线(新投资）'!I246)</f>
        <v/>
      </c>
      <c r="C246" s="29" t="str">
        <f>IF('[1]主干线(新投资）'!H246="","",'[1]主干线(新投资）'!H246)</f>
        <v/>
      </c>
      <c r="D246" s="29"/>
      <c r="E246" s="29" t="str">
        <f>IF('[1]主干线(新投资）'!E246="","",'[1]主干线(新投资）'!E246)</f>
        <v/>
      </c>
      <c r="F246" s="29" t="str">
        <f>IF('[1]主干线(新投资）'!B246="","",'[1]主干线(新投资）'!B246)</f>
        <v/>
      </c>
      <c r="G246" s="29" t="str">
        <f>IF('[1]主干线(新投资）'!D246="","",'[1]主干线(新投资）'!D246)</f>
        <v/>
      </c>
      <c r="H246" s="29" t="str">
        <f>IF('[1]主干线(新投资）'!G246="","",'[1]主干线(新投资）'!G246)</f>
        <v/>
      </c>
      <c r="I246" s="29" t="str">
        <f>IF('[1]主干线(新投资）'!F246="","",'[1]主干线(新投资）'!F246)</f>
        <v/>
      </c>
    </row>
    <row r="247" spans="1:9" x14ac:dyDescent="0.15">
      <c r="A247" s="29" t="str">
        <f>IF('[1]主干线(新投资）'!A247="","",'[1]主干线(新投资）'!A247)</f>
        <v/>
      </c>
      <c r="B247" s="29" t="str">
        <f>IF('[1]主干线(新投资）'!I247="","",'[1]主干线(新投资）'!I247)</f>
        <v/>
      </c>
      <c r="C247" s="29" t="str">
        <f>IF('[1]主干线(新投资）'!H247="","",'[1]主干线(新投资）'!H247)</f>
        <v/>
      </c>
      <c r="D247" s="29"/>
      <c r="E247" s="29" t="str">
        <f>IF('[1]主干线(新投资）'!E247="","",'[1]主干线(新投资）'!E247)</f>
        <v/>
      </c>
      <c r="F247" s="29" t="str">
        <f>IF('[1]主干线(新投资）'!B247="","",'[1]主干线(新投资）'!B247)</f>
        <v/>
      </c>
      <c r="G247" s="29" t="str">
        <f>IF('[1]主干线(新投资）'!D247="","",'[1]主干线(新投资）'!D247)</f>
        <v/>
      </c>
      <c r="H247" s="29" t="str">
        <f>IF('[1]主干线(新投资）'!G247="","",'[1]主干线(新投资）'!G247)</f>
        <v/>
      </c>
      <c r="I247" s="29" t="str">
        <f>IF('[1]主干线(新投资）'!F247="","",'[1]主干线(新投资）'!F247)</f>
        <v/>
      </c>
    </row>
    <row r="248" spans="1:9" x14ac:dyDescent="0.15">
      <c r="A248" s="29" t="str">
        <f>IF('[1]主干线(新投资）'!A248="","",'[1]主干线(新投资）'!A248)</f>
        <v/>
      </c>
      <c r="B248" s="29" t="str">
        <f>IF('[1]主干线(新投资）'!I248="","",'[1]主干线(新投资）'!I248)</f>
        <v/>
      </c>
      <c r="C248" s="29" t="str">
        <f>IF('[1]主干线(新投资）'!H248="","",'[1]主干线(新投资）'!H248)</f>
        <v/>
      </c>
      <c r="D248" s="29"/>
      <c r="E248" s="29" t="str">
        <f>IF('[1]主干线(新投资）'!E248="","",'[1]主干线(新投资）'!E248)</f>
        <v/>
      </c>
      <c r="F248" s="29" t="str">
        <f>IF('[1]主干线(新投资）'!B248="","",'[1]主干线(新投资）'!B248)</f>
        <v/>
      </c>
      <c r="G248" s="29" t="str">
        <f>IF('[1]主干线(新投资）'!D248="","",'[1]主干线(新投资）'!D248)</f>
        <v/>
      </c>
      <c r="H248" s="29" t="str">
        <f>IF('[1]主干线(新投资）'!G248="","",'[1]主干线(新投资）'!G248)</f>
        <v/>
      </c>
      <c r="I248" s="29" t="str">
        <f>IF('[1]主干线(新投资）'!F248="","",'[1]主干线(新投资）'!F248)</f>
        <v/>
      </c>
    </row>
    <row r="249" spans="1:9" x14ac:dyDescent="0.15">
      <c r="A249" s="29" t="str">
        <f>IF('[1]主干线(新投资）'!A249="","",'[1]主干线(新投资）'!A249)</f>
        <v/>
      </c>
      <c r="B249" s="29" t="str">
        <f>IF('[1]主干线(新投资）'!I249="","",'[1]主干线(新投资）'!I249)</f>
        <v/>
      </c>
      <c r="C249" s="29" t="str">
        <f>IF('[1]主干线(新投资）'!H249="","",'[1]主干线(新投资）'!H249)</f>
        <v/>
      </c>
      <c r="D249" s="29"/>
      <c r="E249" s="29" t="str">
        <f>IF('[1]主干线(新投资）'!E249="","",'[1]主干线(新投资）'!E249)</f>
        <v/>
      </c>
      <c r="F249" s="29" t="str">
        <f>IF('[1]主干线(新投资）'!B249="","",'[1]主干线(新投资）'!B249)</f>
        <v/>
      </c>
      <c r="G249" s="29" t="str">
        <f>IF('[1]主干线(新投资）'!D249="","",'[1]主干线(新投资）'!D249)</f>
        <v/>
      </c>
      <c r="H249" s="29" t="str">
        <f>IF('[1]主干线(新投资）'!G249="","",'[1]主干线(新投资）'!G249)</f>
        <v/>
      </c>
      <c r="I249" s="29" t="str">
        <f>IF('[1]主干线(新投资）'!F249="","",'[1]主干线(新投资）'!F249)</f>
        <v/>
      </c>
    </row>
    <row r="250" spans="1:9" x14ac:dyDescent="0.15">
      <c r="A250" s="29" t="str">
        <f>IF('[1]主干线(新投资）'!A250="","",'[1]主干线(新投资）'!A250)</f>
        <v/>
      </c>
      <c r="B250" s="29" t="str">
        <f>IF('[1]主干线(新投资）'!I250="","",'[1]主干线(新投资）'!I250)</f>
        <v/>
      </c>
      <c r="C250" s="29" t="str">
        <f>IF('[1]主干线(新投资）'!H250="","",'[1]主干线(新投资）'!H250)</f>
        <v/>
      </c>
      <c r="D250" s="29"/>
      <c r="E250" s="29" t="str">
        <f>IF('[1]主干线(新投资）'!E250="","",'[1]主干线(新投资）'!E250)</f>
        <v/>
      </c>
      <c r="F250" s="29" t="str">
        <f>IF('[1]主干线(新投资）'!B250="","",'[1]主干线(新投资）'!B250)</f>
        <v/>
      </c>
      <c r="G250" s="29" t="str">
        <f>IF('[1]主干线(新投资）'!D250="","",'[1]主干线(新投资）'!D250)</f>
        <v/>
      </c>
      <c r="H250" s="29" t="str">
        <f>IF('[1]主干线(新投资）'!G250="","",'[1]主干线(新投资）'!G250)</f>
        <v/>
      </c>
      <c r="I250" s="29" t="str">
        <f>IF('[1]主干线(新投资）'!F250="","",'[1]主干线(新投资）'!F250)</f>
        <v/>
      </c>
    </row>
    <row r="251" spans="1:9" x14ac:dyDescent="0.15">
      <c r="A251" s="29" t="str">
        <f>IF('[1]主干线(新投资）'!A251="","",'[1]主干线(新投资）'!A251)</f>
        <v/>
      </c>
      <c r="B251" s="29" t="str">
        <f>IF('[1]主干线(新投资）'!I251="","",'[1]主干线(新投资）'!I251)</f>
        <v/>
      </c>
      <c r="C251" s="29" t="str">
        <f>IF('[1]主干线(新投资）'!H251="","",'[1]主干线(新投资）'!H251)</f>
        <v/>
      </c>
      <c r="D251" s="29"/>
      <c r="E251" s="29" t="str">
        <f>IF('[1]主干线(新投资）'!E251="","",'[1]主干线(新投资）'!E251)</f>
        <v/>
      </c>
      <c r="F251" s="29" t="str">
        <f>IF('[1]主干线(新投资）'!B251="","",'[1]主干线(新投资）'!B251)</f>
        <v/>
      </c>
      <c r="G251" s="29" t="str">
        <f>IF('[1]主干线(新投资）'!D251="","",'[1]主干线(新投资）'!D251)</f>
        <v/>
      </c>
      <c r="H251" s="29" t="str">
        <f>IF('[1]主干线(新投资）'!G251="","",'[1]主干线(新投资）'!G251)</f>
        <v/>
      </c>
      <c r="I251" s="29" t="str">
        <f>IF('[1]主干线(新投资）'!F251="","",'[1]主干线(新投资）'!F251)</f>
        <v/>
      </c>
    </row>
    <row r="252" spans="1:9" x14ac:dyDescent="0.15">
      <c r="A252" s="29" t="str">
        <f>IF('[1]主干线(新投资）'!A252="","",'[1]主干线(新投资）'!A252)</f>
        <v/>
      </c>
      <c r="B252" s="29" t="str">
        <f>IF('[1]主干线(新投资）'!I252="","",'[1]主干线(新投资）'!I252)</f>
        <v/>
      </c>
      <c r="C252" s="29" t="str">
        <f>IF('[1]主干线(新投资）'!H252="","",'[1]主干线(新投资）'!H252)</f>
        <v/>
      </c>
      <c r="D252" s="29"/>
      <c r="E252" s="29" t="str">
        <f>IF('[1]主干线(新投资）'!E252="","",'[1]主干线(新投资）'!E252)</f>
        <v/>
      </c>
      <c r="F252" s="29" t="str">
        <f>IF('[1]主干线(新投资）'!B252="","",'[1]主干线(新投资）'!B252)</f>
        <v/>
      </c>
      <c r="G252" s="29" t="str">
        <f>IF('[1]主干线(新投资）'!D252="","",'[1]主干线(新投资）'!D252)</f>
        <v/>
      </c>
      <c r="H252" s="29" t="str">
        <f>IF('[1]主干线(新投资）'!G252="","",'[1]主干线(新投资）'!G252)</f>
        <v/>
      </c>
      <c r="I252" s="29" t="str">
        <f>IF('[1]主干线(新投资）'!F252="","",'[1]主干线(新投资）'!F252)</f>
        <v/>
      </c>
    </row>
    <row r="253" spans="1:9" x14ac:dyDescent="0.15">
      <c r="A253" s="29" t="str">
        <f>IF('[1]主干线(新投资）'!A253="","",'[1]主干线(新投资）'!A253)</f>
        <v/>
      </c>
      <c r="B253" s="29" t="str">
        <f>IF('[1]主干线(新投资）'!I253="","",'[1]主干线(新投资）'!I253)</f>
        <v/>
      </c>
      <c r="C253" s="29" t="str">
        <f>IF('[1]主干线(新投资）'!H253="","",'[1]主干线(新投资）'!H253)</f>
        <v/>
      </c>
      <c r="D253" s="29"/>
      <c r="E253" s="29" t="str">
        <f>IF('[1]主干线(新投资）'!E253="","",'[1]主干线(新投资）'!E253)</f>
        <v/>
      </c>
      <c r="F253" s="29" t="str">
        <f>IF('[1]主干线(新投资）'!B253="","",'[1]主干线(新投资）'!B253)</f>
        <v/>
      </c>
      <c r="G253" s="29" t="str">
        <f>IF('[1]主干线(新投资）'!D253="","",'[1]主干线(新投资）'!D253)</f>
        <v/>
      </c>
      <c r="H253" s="29" t="str">
        <f>IF('[1]主干线(新投资）'!G253="","",'[1]主干线(新投资）'!G253)</f>
        <v/>
      </c>
      <c r="I253" s="29" t="str">
        <f>IF('[1]主干线(新投资）'!F253="","",'[1]主干线(新投资）'!F253)</f>
        <v/>
      </c>
    </row>
    <row r="254" spans="1:9" x14ac:dyDescent="0.15">
      <c r="A254" s="29" t="str">
        <f>IF('[1]主干线(新投资）'!A254="","",'[1]主干线(新投资）'!A254)</f>
        <v/>
      </c>
      <c r="B254" s="29" t="str">
        <f>IF('[1]主干线(新投资）'!I254="","",'[1]主干线(新投资）'!I254)</f>
        <v/>
      </c>
      <c r="C254" s="29" t="str">
        <f>IF('[1]主干线(新投资）'!H254="","",'[1]主干线(新投资）'!H254)</f>
        <v/>
      </c>
      <c r="D254" s="29"/>
      <c r="E254" s="29" t="str">
        <f>IF('[1]主干线(新投资）'!E254="","",'[1]主干线(新投资）'!E254)</f>
        <v/>
      </c>
      <c r="F254" s="29" t="str">
        <f>IF('[1]主干线(新投资）'!B254="","",'[1]主干线(新投资）'!B254)</f>
        <v/>
      </c>
      <c r="G254" s="29" t="str">
        <f>IF('[1]主干线(新投资）'!D254="","",'[1]主干线(新投资）'!D254)</f>
        <v/>
      </c>
      <c r="H254" s="29" t="str">
        <f>IF('[1]主干线(新投资）'!G254="","",'[1]主干线(新投资）'!G254)</f>
        <v/>
      </c>
      <c r="I254" s="29" t="str">
        <f>IF('[1]主干线(新投资）'!F254="","",'[1]主干线(新投资）'!F254)</f>
        <v/>
      </c>
    </row>
    <row r="255" spans="1:9" x14ac:dyDescent="0.15">
      <c r="A255" s="29" t="str">
        <f>IF('[1]主干线(新投资）'!A255="","",'[1]主干线(新投资）'!A255)</f>
        <v/>
      </c>
      <c r="B255" s="29" t="str">
        <f>IF('[1]主干线(新投资）'!I255="","",'[1]主干线(新投资）'!I255)</f>
        <v/>
      </c>
      <c r="C255" s="29" t="str">
        <f>IF('[1]主干线(新投资）'!H255="","",'[1]主干线(新投资）'!H255)</f>
        <v/>
      </c>
      <c r="D255" s="29"/>
      <c r="E255" s="29" t="str">
        <f>IF('[1]主干线(新投资）'!E255="","",'[1]主干线(新投资）'!E255)</f>
        <v/>
      </c>
      <c r="F255" s="29" t="str">
        <f>IF('[1]主干线(新投资）'!B255="","",'[1]主干线(新投资）'!B255)</f>
        <v/>
      </c>
      <c r="G255" s="29" t="str">
        <f>IF('[1]主干线(新投资）'!D255="","",'[1]主干线(新投资）'!D255)</f>
        <v/>
      </c>
      <c r="H255" s="29" t="str">
        <f>IF('[1]主干线(新投资）'!G255="","",'[1]主干线(新投资）'!G255)</f>
        <v/>
      </c>
      <c r="I255" s="29" t="str">
        <f>IF('[1]主干线(新投资）'!F255="","",'[1]主干线(新投资）'!F255)</f>
        <v/>
      </c>
    </row>
    <row r="256" spans="1:9" x14ac:dyDescent="0.15">
      <c r="A256" s="29" t="str">
        <f>IF('[1]主干线(新投资）'!A256="","",'[1]主干线(新投资）'!A256)</f>
        <v/>
      </c>
      <c r="B256" s="29" t="str">
        <f>IF('[1]主干线(新投资）'!I256="","",'[1]主干线(新投资）'!I256)</f>
        <v/>
      </c>
      <c r="C256" s="29" t="str">
        <f>IF('[1]主干线(新投资）'!H256="","",'[1]主干线(新投资）'!H256)</f>
        <v/>
      </c>
      <c r="D256" s="29"/>
      <c r="E256" s="29" t="str">
        <f>IF('[1]主干线(新投资）'!E256="","",'[1]主干线(新投资）'!E256)</f>
        <v/>
      </c>
      <c r="F256" s="29" t="str">
        <f>IF('[1]主干线(新投资）'!B256="","",'[1]主干线(新投资）'!B256)</f>
        <v/>
      </c>
      <c r="G256" s="29" t="str">
        <f>IF('[1]主干线(新投资）'!D256="","",'[1]主干线(新投资）'!D256)</f>
        <v/>
      </c>
      <c r="H256" s="29" t="str">
        <f>IF('[1]主干线(新投资）'!G256="","",'[1]主干线(新投资）'!G256)</f>
        <v/>
      </c>
      <c r="I256" s="29" t="str">
        <f>IF('[1]主干线(新投资）'!F256="","",'[1]主干线(新投资）'!F256)</f>
        <v/>
      </c>
    </row>
    <row r="257" spans="1:9" x14ac:dyDescent="0.15">
      <c r="A257" s="29" t="str">
        <f>IF('[1]主干线(新投资）'!A257="","",'[1]主干线(新投资）'!A257)</f>
        <v/>
      </c>
      <c r="B257" s="29" t="str">
        <f>IF('[1]主干线(新投资）'!I257="","",'[1]主干线(新投资）'!I257)</f>
        <v/>
      </c>
      <c r="C257" s="29" t="str">
        <f>IF('[1]主干线(新投资）'!H257="","",'[1]主干线(新投资）'!H257)</f>
        <v/>
      </c>
      <c r="D257" s="29"/>
      <c r="E257" s="29" t="str">
        <f>IF('[1]主干线(新投资）'!E257="","",'[1]主干线(新投资）'!E257)</f>
        <v/>
      </c>
      <c r="F257" s="29" t="str">
        <f>IF('[1]主干线(新投资）'!B257="","",'[1]主干线(新投资）'!B257)</f>
        <v/>
      </c>
      <c r="G257" s="29" t="str">
        <f>IF('[1]主干线(新投资）'!D257="","",'[1]主干线(新投资）'!D257)</f>
        <v/>
      </c>
      <c r="H257" s="29" t="str">
        <f>IF('[1]主干线(新投资）'!G257="","",'[1]主干线(新投资）'!G257)</f>
        <v/>
      </c>
      <c r="I257" s="29" t="str">
        <f>IF('[1]主干线(新投资）'!F257="","",'[1]主干线(新投资）'!F257)</f>
        <v/>
      </c>
    </row>
    <row r="258" spans="1:9" x14ac:dyDescent="0.15">
      <c r="A258" s="29" t="str">
        <f>IF('[1]主干线(新投资）'!A258="","",'[1]主干线(新投资）'!A258)</f>
        <v/>
      </c>
      <c r="B258" s="29" t="str">
        <f>IF('[1]主干线(新投资）'!I258="","",'[1]主干线(新投资）'!I258)</f>
        <v/>
      </c>
      <c r="C258" s="29" t="str">
        <f>IF('[1]主干线(新投资）'!H258="","",'[1]主干线(新投资）'!H258)</f>
        <v/>
      </c>
      <c r="D258" s="29"/>
      <c r="E258" s="29" t="str">
        <f>IF('[1]主干线(新投资）'!E258="","",'[1]主干线(新投资）'!E258)</f>
        <v/>
      </c>
      <c r="F258" s="29" t="str">
        <f>IF('[1]主干线(新投资）'!B258="","",'[1]主干线(新投资）'!B258)</f>
        <v/>
      </c>
      <c r="G258" s="29" t="str">
        <f>IF('[1]主干线(新投资）'!D258="","",'[1]主干线(新投资）'!D258)</f>
        <v/>
      </c>
      <c r="H258" s="29" t="str">
        <f>IF('[1]主干线(新投资）'!G258="","",'[1]主干线(新投资）'!G258)</f>
        <v/>
      </c>
      <c r="I258" s="29" t="str">
        <f>IF('[1]主干线(新投资）'!F258="","",'[1]主干线(新投资）'!F258)</f>
        <v/>
      </c>
    </row>
    <row r="259" spans="1:9" x14ac:dyDescent="0.15">
      <c r="A259" s="29" t="str">
        <f>IF('[1]主干线(新投资）'!A259="","",'[1]主干线(新投资）'!A259)</f>
        <v/>
      </c>
      <c r="B259" s="29" t="str">
        <f>IF('[1]主干线(新投资）'!I259="","",'[1]主干线(新投资）'!I259)</f>
        <v/>
      </c>
      <c r="C259" s="29" t="str">
        <f>IF('[1]主干线(新投资）'!H259="","",'[1]主干线(新投资）'!H259)</f>
        <v/>
      </c>
      <c r="D259" s="29"/>
      <c r="E259" s="29" t="str">
        <f>IF('[1]主干线(新投资）'!E259="","",'[1]主干线(新投资）'!E259)</f>
        <v/>
      </c>
      <c r="F259" s="29" t="str">
        <f>IF('[1]主干线(新投资）'!B259="","",'[1]主干线(新投资）'!B259)</f>
        <v/>
      </c>
      <c r="G259" s="29" t="str">
        <f>IF('[1]主干线(新投资）'!D259="","",'[1]主干线(新投资）'!D259)</f>
        <v/>
      </c>
      <c r="H259" s="29" t="str">
        <f>IF('[1]主干线(新投资）'!G259="","",'[1]主干线(新投资）'!G259)</f>
        <v/>
      </c>
      <c r="I259" s="29" t="str">
        <f>IF('[1]主干线(新投资）'!F259="","",'[1]主干线(新投资）'!F259)</f>
        <v/>
      </c>
    </row>
    <row r="260" spans="1:9" x14ac:dyDescent="0.15">
      <c r="A260" s="29" t="str">
        <f>IF('[1]主干线(新投资）'!A260="","",'[1]主干线(新投资）'!A260)</f>
        <v/>
      </c>
      <c r="B260" s="29" t="str">
        <f>IF('[1]主干线(新投资）'!I260="","",'[1]主干线(新投资）'!I260)</f>
        <v/>
      </c>
      <c r="C260" s="29" t="str">
        <f>IF('[1]主干线(新投资）'!H260="","",'[1]主干线(新投资）'!H260)</f>
        <v/>
      </c>
      <c r="D260" s="29"/>
      <c r="E260" s="29" t="str">
        <f>IF('[1]主干线(新投资）'!E260="","",'[1]主干线(新投资）'!E260)</f>
        <v/>
      </c>
      <c r="F260" s="29" t="str">
        <f>IF('[1]主干线(新投资）'!B260="","",'[1]主干线(新投资）'!B260)</f>
        <v/>
      </c>
      <c r="G260" s="29" t="str">
        <f>IF('[1]主干线(新投资）'!D260="","",'[1]主干线(新投资）'!D260)</f>
        <v/>
      </c>
      <c r="H260" s="29" t="str">
        <f>IF('[1]主干线(新投资）'!G260="","",'[1]主干线(新投资）'!G260)</f>
        <v/>
      </c>
      <c r="I260" s="29" t="str">
        <f>IF('[1]主干线(新投资）'!F260="","",'[1]主干线(新投资）'!F260)</f>
        <v/>
      </c>
    </row>
    <row r="261" spans="1:9" x14ac:dyDescent="0.15">
      <c r="A261" s="29" t="str">
        <f>IF('[1]主干线(新投资）'!A261="","",'[1]主干线(新投资）'!A261)</f>
        <v/>
      </c>
      <c r="B261" s="29" t="str">
        <f>IF('[1]主干线(新投资）'!I261="","",'[1]主干线(新投资）'!I261)</f>
        <v/>
      </c>
      <c r="C261" s="29" t="str">
        <f>IF('[1]主干线(新投资）'!H261="","",'[1]主干线(新投资）'!H261)</f>
        <v/>
      </c>
      <c r="D261" s="29"/>
      <c r="E261" s="29" t="str">
        <f>IF('[1]主干线(新投资）'!E261="","",'[1]主干线(新投资）'!E261)</f>
        <v/>
      </c>
      <c r="F261" s="29" t="str">
        <f>IF('[1]主干线(新投资）'!B261="","",'[1]主干线(新投资）'!B261)</f>
        <v/>
      </c>
      <c r="G261" s="29" t="str">
        <f>IF('[1]主干线(新投资）'!D261="","",'[1]主干线(新投资）'!D261)</f>
        <v/>
      </c>
      <c r="H261" s="29" t="str">
        <f>IF('[1]主干线(新投资）'!G261="","",'[1]主干线(新投资）'!G261)</f>
        <v/>
      </c>
      <c r="I261" s="29" t="str">
        <f>IF('[1]主干线(新投资）'!F261="","",'[1]主干线(新投资）'!F261)</f>
        <v/>
      </c>
    </row>
    <row r="262" spans="1:9" x14ac:dyDescent="0.15">
      <c r="A262" s="29" t="str">
        <f>IF('[1]主干线(新投资）'!A262="","",'[1]主干线(新投资）'!A262)</f>
        <v/>
      </c>
      <c r="B262" s="29" t="str">
        <f>IF('[1]主干线(新投资）'!I262="","",'[1]主干线(新投资）'!I262)</f>
        <v/>
      </c>
      <c r="C262" s="29" t="str">
        <f>IF('[1]主干线(新投资）'!H262="","",'[1]主干线(新投资）'!H262)</f>
        <v/>
      </c>
      <c r="D262" s="29"/>
      <c r="E262" s="29" t="str">
        <f>IF('[1]主干线(新投资）'!E262="","",'[1]主干线(新投资）'!E262)</f>
        <v/>
      </c>
      <c r="F262" s="29" t="str">
        <f>IF('[1]主干线(新投资）'!B262="","",'[1]主干线(新投资）'!B262)</f>
        <v/>
      </c>
      <c r="G262" s="29" t="str">
        <f>IF('[1]主干线(新投资）'!D262="","",'[1]主干线(新投资）'!D262)</f>
        <v/>
      </c>
      <c r="H262" s="29" t="str">
        <f>IF('[1]主干线(新投资）'!G262="","",'[1]主干线(新投资）'!G262)</f>
        <v/>
      </c>
      <c r="I262" s="29" t="str">
        <f>IF('[1]主干线(新投资）'!F262="","",'[1]主干线(新投资）'!F262)</f>
        <v/>
      </c>
    </row>
    <row r="263" spans="1:9" x14ac:dyDescent="0.15">
      <c r="A263" s="29" t="str">
        <f>IF('[1]主干线(新投资）'!A263="","",'[1]主干线(新投资）'!A263)</f>
        <v/>
      </c>
      <c r="B263" s="29" t="str">
        <f>IF('[1]主干线(新投资）'!I263="","",'[1]主干线(新投资）'!I263)</f>
        <v/>
      </c>
      <c r="C263" s="29" t="str">
        <f>IF('[1]主干线(新投资）'!H263="","",'[1]主干线(新投资）'!H263)</f>
        <v/>
      </c>
      <c r="D263" s="29"/>
      <c r="E263" s="29" t="str">
        <f>IF('[1]主干线(新投资）'!E263="","",'[1]主干线(新投资）'!E263)</f>
        <v/>
      </c>
      <c r="F263" s="29" t="str">
        <f>IF('[1]主干线(新投资）'!B263="","",'[1]主干线(新投资）'!B263)</f>
        <v/>
      </c>
      <c r="G263" s="29" t="str">
        <f>IF('[1]主干线(新投资）'!D263="","",'[1]主干线(新投资）'!D263)</f>
        <v/>
      </c>
      <c r="H263" s="29" t="str">
        <f>IF('[1]主干线(新投资）'!G263="","",'[1]主干线(新投资）'!G263)</f>
        <v/>
      </c>
      <c r="I263" s="29" t="str">
        <f>IF('[1]主干线(新投资）'!F263="","",'[1]主干线(新投资）'!F263)</f>
        <v/>
      </c>
    </row>
    <row r="264" spans="1:9" x14ac:dyDescent="0.15">
      <c r="A264" s="29" t="str">
        <f>IF('[1]主干线(新投资）'!A264="","",'[1]主干线(新投资）'!A264)</f>
        <v/>
      </c>
      <c r="B264" s="29" t="str">
        <f>IF('[1]主干线(新投资）'!I264="","",'[1]主干线(新投资）'!I264)</f>
        <v/>
      </c>
      <c r="C264" s="29" t="str">
        <f>IF('[1]主干线(新投资）'!H264="","",'[1]主干线(新投资）'!H264)</f>
        <v/>
      </c>
      <c r="D264" s="29"/>
      <c r="E264" s="29" t="str">
        <f>IF('[1]主干线(新投资）'!E264="","",'[1]主干线(新投资）'!E264)</f>
        <v/>
      </c>
      <c r="F264" s="29" t="str">
        <f>IF('[1]主干线(新投资）'!B264="","",'[1]主干线(新投资）'!B264)</f>
        <v/>
      </c>
      <c r="G264" s="29" t="str">
        <f>IF('[1]主干线(新投资）'!D264="","",'[1]主干线(新投资）'!D264)</f>
        <v/>
      </c>
      <c r="H264" s="29" t="str">
        <f>IF('[1]主干线(新投资）'!G264="","",'[1]主干线(新投资）'!G264)</f>
        <v/>
      </c>
      <c r="I264" s="29" t="str">
        <f>IF('[1]主干线(新投资）'!F264="","",'[1]主干线(新投资）'!F264)</f>
        <v/>
      </c>
    </row>
    <row r="265" spans="1:9" x14ac:dyDescent="0.15">
      <c r="A265" s="29" t="str">
        <f>IF('[1]主干线(新投资）'!A265="","",'[1]主干线(新投资）'!A265)</f>
        <v/>
      </c>
      <c r="B265" s="29" t="str">
        <f>IF('[1]主干线(新投资）'!I265="","",'[1]主干线(新投资）'!I265)</f>
        <v/>
      </c>
      <c r="C265" s="29" t="str">
        <f>IF('[1]主干线(新投资）'!H265="","",'[1]主干线(新投资）'!H265)</f>
        <v/>
      </c>
      <c r="D265" s="29"/>
      <c r="E265" s="29" t="str">
        <f>IF('[1]主干线(新投资）'!E265="","",'[1]主干线(新投资）'!E265)</f>
        <v/>
      </c>
      <c r="F265" s="29" t="str">
        <f>IF('[1]主干线(新投资）'!B265="","",'[1]主干线(新投资）'!B265)</f>
        <v/>
      </c>
      <c r="G265" s="29" t="str">
        <f>IF('[1]主干线(新投资）'!D265="","",'[1]主干线(新投资）'!D265)</f>
        <v/>
      </c>
      <c r="H265" s="29" t="str">
        <f>IF('[1]主干线(新投资）'!G265="","",'[1]主干线(新投资）'!G265)</f>
        <v/>
      </c>
      <c r="I265" s="29" t="str">
        <f>IF('[1]主干线(新投资）'!F265="","",'[1]主干线(新投资）'!F265)</f>
        <v/>
      </c>
    </row>
    <row r="266" spans="1:9" x14ac:dyDescent="0.15">
      <c r="A266" s="29" t="str">
        <f>IF('[1]主干线(新投资）'!A266="","",'[1]主干线(新投资）'!A266)</f>
        <v/>
      </c>
      <c r="B266" s="29" t="str">
        <f>IF('[1]主干线(新投资）'!I266="","",'[1]主干线(新投资）'!I266)</f>
        <v/>
      </c>
      <c r="C266" s="29" t="str">
        <f>IF('[1]主干线(新投资）'!H266="","",'[1]主干线(新投资）'!H266)</f>
        <v/>
      </c>
      <c r="D266" s="29"/>
      <c r="E266" s="29" t="str">
        <f>IF('[1]主干线(新投资）'!E266="","",'[1]主干线(新投资）'!E266)</f>
        <v/>
      </c>
      <c r="F266" s="29" t="str">
        <f>IF('[1]主干线(新投资）'!B266="","",'[1]主干线(新投资）'!B266)</f>
        <v/>
      </c>
      <c r="G266" s="29" t="str">
        <f>IF('[1]主干线(新投资）'!D266="","",'[1]主干线(新投资）'!D266)</f>
        <v/>
      </c>
      <c r="H266" s="29" t="str">
        <f>IF('[1]主干线(新投资）'!G266="","",'[1]主干线(新投资）'!G266)</f>
        <v/>
      </c>
      <c r="I266" s="29" t="str">
        <f>IF('[1]主干线(新投资）'!F266="","",'[1]主干线(新投资）'!F266)</f>
        <v/>
      </c>
    </row>
    <row r="267" spans="1:9" x14ac:dyDescent="0.15">
      <c r="A267" s="29" t="str">
        <f>IF('[1]主干线(新投资）'!A267="","",'[1]主干线(新投资）'!A267)</f>
        <v/>
      </c>
      <c r="B267" s="29" t="str">
        <f>IF('[1]主干线(新投资）'!I267="","",'[1]主干线(新投资）'!I267)</f>
        <v/>
      </c>
      <c r="C267" s="29" t="str">
        <f>IF('[1]主干线(新投资）'!H267="","",'[1]主干线(新投资）'!H267)</f>
        <v/>
      </c>
      <c r="D267" s="29"/>
      <c r="E267" s="29" t="str">
        <f>IF('[1]主干线(新投资）'!E267="","",'[1]主干线(新投资）'!E267)</f>
        <v/>
      </c>
      <c r="F267" s="29" t="str">
        <f>IF('[1]主干线(新投资）'!B267="","",'[1]主干线(新投资）'!B267)</f>
        <v/>
      </c>
      <c r="G267" s="29" t="str">
        <f>IF('[1]主干线(新投资）'!D267="","",'[1]主干线(新投资）'!D267)</f>
        <v/>
      </c>
      <c r="H267" s="29" t="str">
        <f>IF('[1]主干线(新投资）'!G267="","",'[1]主干线(新投资）'!G267)</f>
        <v/>
      </c>
      <c r="I267" s="29" t="str">
        <f>IF('[1]主干线(新投资）'!F267="","",'[1]主干线(新投资）'!F267)</f>
        <v/>
      </c>
    </row>
    <row r="268" spans="1:9" x14ac:dyDescent="0.15">
      <c r="A268" s="29" t="str">
        <f>IF('[1]主干线(新投资）'!A268="","",'[1]主干线(新投资）'!A268)</f>
        <v/>
      </c>
      <c r="B268" s="29" t="str">
        <f>IF('[1]主干线(新投资）'!I268="","",'[1]主干线(新投资）'!I268)</f>
        <v/>
      </c>
      <c r="C268" s="29" t="str">
        <f>IF('[1]主干线(新投资）'!H268="","",'[1]主干线(新投资）'!H268)</f>
        <v/>
      </c>
      <c r="D268" s="29"/>
      <c r="E268" s="29" t="str">
        <f>IF('[1]主干线(新投资）'!E268="","",'[1]主干线(新投资）'!E268)</f>
        <v/>
      </c>
      <c r="F268" s="29" t="str">
        <f>IF('[1]主干线(新投资）'!B268="","",'[1]主干线(新投资）'!B268)</f>
        <v/>
      </c>
      <c r="G268" s="29" t="str">
        <f>IF('[1]主干线(新投资）'!D268="","",'[1]主干线(新投资）'!D268)</f>
        <v/>
      </c>
      <c r="H268" s="29" t="str">
        <f>IF('[1]主干线(新投资）'!G268="","",'[1]主干线(新投资）'!G268)</f>
        <v/>
      </c>
      <c r="I268" s="29" t="str">
        <f>IF('[1]主干线(新投资）'!F268="","",'[1]主干线(新投资）'!F268)</f>
        <v/>
      </c>
    </row>
    <row r="269" spans="1:9" x14ac:dyDescent="0.15">
      <c r="A269" s="29" t="str">
        <f>IF('[1]主干线(新投资）'!A269="","",'[1]主干线(新投资）'!A269)</f>
        <v/>
      </c>
      <c r="B269" s="29" t="str">
        <f>IF('[1]主干线(新投资）'!I269="","",'[1]主干线(新投资）'!I269)</f>
        <v/>
      </c>
      <c r="C269" s="29" t="str">
        <f>IF('[1]主干线(新投资）'!H269="","",'[1]主干线(新投资）'!H269)</f>
        <v/>
      </c>
      <c r="D269" s="29"/>
      <c r="E269" s="29" t="str">
        <f>IF('[1]主干线(新投资）'!E269="","",'[1]主干线(新投资）'!E269)</f>
        <v/>
      </c>
      <c r="F269" s="29" t="str">
        <f>IF('[1]主干线(新投资）'!B269="","",'[1]主干线(新投资）'!B269)</f>
        <v/>
      </c>
      <c r="G269" s="29" t="str">
        <f>IF('[1]主干线(新投资）'!D269="","",'[1]主干线(新投资）'!D269)</f>
        <v/>
      </c>
      <c r="H269" s="29" t="str">
        <f>IF('[1]主干线(新投资）'!G269="","",'[1]主干线(新投资）'!G269)</f>
        <v/>
      </c>
      <c r="I269" s="29" t="str">
        <f>IF('[1]主干线(新投资）'!F269="","",'[1]主干线(新投资）'!F269)</f>
        <v/>
      </c>
    </row>
    <row r="270" spans="1:9" x14ac:dyDescent="0.15">
      <c r="A270" s="29" t="str">
        <f>IF('[1]主干线(新投资）'!A270="","",'[1]主干线(新投资）'!A270)</f>
        <v/>
      </c>
      <c r="B270" s="29" t="str">
        <f>IF('[1]主干线(新投资）'!I270="","",'[1]主干线(新投资）'!I270)</f>
        <v/>
      </c>
      <c r="C270" s="29" t="str">
        <f>IF('[1]主干线(新投资）'!H270="","",'[1]主干线(新投资）'!H270)</f>
        <v/>
      </c>
      <c r="D270" s="29"/>
      <c r="E270" s="29" t="str">
        <f>IF('[1]主干线(新投资）'!E270="","",'[1]主干线(新投资）'!E270)</f>
        <v/>
      </c>
      <c r="F270" s="29" t="str">
        <f>IF('[1]主干线(新投资）'!B270="","",'[1]主干线(新投资）'!B270)</f>
        <v/>
      </c>
      <c r="G270" s="29" t="str">
        <f>IF('[1]主干线(新投资）'!D270="","",'[1]主干线(新投资）'!D270)</f>
        <v/>
      </c>
      <c r="H270" s="29" t="str">
        <f>IF('[1]主干线(新投资）'!G270="","",'[1]主干线(新投资）'!G270)</f>
        <v/>
      </c>
      <c r="I270" s="29" t="str">
        <f>IF('[1]主干线(新投资）'!F270="","",'[1]主干线(新投资）'!F270)</f>
        <v/>
      </c>
    </row>
    <row r="271" spans="1:9" x14ac:dyDescent="0.15">
      <c r="A271" s="29" t="str">
        <f>IF('[1]主干线(新投资）'!A271="","",'[1]主干线(新投资）'!A271)</f>
        <v/>
      </c>
      <c r="B271" s="29" t="str">
        <f>IF('[1]主干线(新投资）'!I271="","",'[1]主干线(新投资）'!I271)</f>
        <v/>
      </c>
      <c r="C271" s="29" t="str">
        <f>IF('[1]主干线(新投资）'!H271="","",'[1]主干线(新投资）'!H271)</f>
        <v/>
      </c>
      <c r="D271" s="29"/>
      <c r="E271" s="29" t="str">
        <f>IF('[1]主干线(新投资）'!E271="","",'[1]主干线(新投资）'!E271)</f>
        <v/>
      </c>
      <c r="F271" s="29" t="str">
        <f>IF('[1]主干线(新投资）'!B271="","",'[1]主干线(新投资）'!B271)</f>
        <v/>
      </c>
      <c r="G271" s="29" t="str">
        <f>IF('[1]主干线(新投资）'!D271="","",'[1]主干线(新投资）'!D271)</f>
        <v/>
      </c>
      <c r="H271" s="29" t="str">
        <f>IF('[1]主干线(新投资）'!G271="","",'[1]主干线(新投资）'!G271)</f>
        <v/>
      </c>
      <c r="I271" s="29" t="str">
        <f>IF('[1]主干线(新投资）'!F271="","",'[1]主干线(新投资）'!F271)</f>
        <v/>
      </c>
    </row>
    <row r="272" spans="1:9" x14ac:dyDescent="0.15">
      <c r="A272" s="29" t="str">
        <f>IF('[1]主干线(新投资）'!A272="","",'[1]主干线(新投资）'!A272)</f>
        <v/>
      </c>
      <c r="B272" s="29" t="str">
        <f>IF('[1]主干线(新投资）'!I272="","",'[1]主干线(新投资）'!I272)</f>
        <v/>
      </c>
      <c r="C272" s="29" t="str">
        <f>IF('[1]主干线(新投资）'!H272="","",'[1]主干线(新投资）'!H272)</f>
        <v/>
      </c>
      <c r="D272" s="29"/>
      <c r="E272" s="29" t="str">
        <f>IF('[1]主干线(新投资）'!E272="","",'[1]主干线(新投资）'!E272)</f>
        <v/>
      </c>
      <c r="F272" s="29" t="str">
        <f>IF('[1]主干线(新投资）'!B272="","",'[1]主干线(新投资）'!B272)</f>
        <v/>
      </c>
      <c r="G272" s="29" t="str">
        <f>IF('[1]主干线(新投资）'!D272="","",'[1]主干线(新投资）'!D272)</f>
        <v/>
      </c>
      <c r="H272" s="29" t="str">
        <f>IF('[1]主干线(新投资）'!G272="","",'[1]主干线(新投资）'!G272)</f>
        <v/>
      </c>
      <c r="I272" s="29" t="str">
        <f>IF('[1]主干线(新投资）'!F272="","",'[1]主干线(新投资）'!F272)</f>
        <v/>
      </c>
    </row>
    <row r="273" spans="1:9" x14ac:dyDescent="0.15">
      <c r="A273" s="29" t="str">
        <f>IF('[1]主干线(新投资）'!A273="","",'[1]主干线(新投资）'!A273)</f>
        <v/>
      </c>
      <c r="B273" s="29" t="str">
        <f>IF('[1]主干线(新投资）'!I273="","",'[1]主干线(新投资）'!I273)</f>
        <v/>
      </c>
      <c r="C273" s="29" t="str">
        <f>IF('[1]主干线(新投资）'!H273="","",'[1]主干线(新投资）'!H273)</f>
        <v/>
      </c>
      <c r="D273" s="29"/>
      <c r="E273" s="29" t="str">
        <f>IF('[1]主干线(新投资）'!E273="","",'[1]主干线(新投资）'!E273)</f>
        <v/>
      </c>
      <c r="F273" s="29" t="str">
        <f>IF('[1]主干线(新投资）'!B273="","",'[1]主干线(新投资）'!B273)</f>
        <v/>
      </c>
      <c r="G273" s="29" t="str">
        <f>IF('[1]主干线(新投资）'!D273="","",'[1]主干线(新投资）'!D273)</f>
        <v/>
      </c>
      <c r="H273" s="29" t="str">
        <f>IF('[1]主干线(新投资）'!G273="","",'[1]主干线(新投资）'!G273)</f>
        <v/>
      </c>
      <c r="I273" s="29" t="str">
        <f>IF('[1]主干线(新投资）'!F273="","",'[1]主干线(新投资）'!F273)</f>
        <v/>
      </c>
    </row>
    <row r="274" spans="1:9" x14ac:dyDescent="0.15">
      <c r="A274" s="29" t="str">
        <f>IF('[1]主干线(新投资）'!A274="","",'[1]主干线(新投资）'!A274)</f>
        <v/>
      </c>
      <c r="B274" s="29" t="str">
        <f>IF('[1]主干线(新投资）'!I274="","",'[1]主干线(新投资）'!I274)</f>
        <v/>
      </c>
      <c r="C274" s="29" t="str">
        <f>IF('[1]主干线(新投资）'!H274="","",'[1]主干线(新投资）'!H274)</f>
        <v/>
      </c>
      <c r="D274" s="29"/>
      <c r="E274" s="29" t="str">
        <f>IF('[1]主干线(新投资）'!E274="","",'[1]主干线(新投资）'!E274)</f>
        <v/>
      </c>
      <c r="F274" s="29" t="str">
        <f>IF('[1]主干线(新投资）'!B274="","",'[1]主干线(新投资）'!B274)</f>
        <v/>
      </c>
      <c r="G274" s="29" t="str">
        <f>IF('[1]主干线(新投资）'!D274="","",'[1]主干线(新投资）'!D274)</f>
        <v/>
      </c>
      <c r="H274" s="29" t="str">
        <f>IF('[1]主干线(新投资）'!G274="","",'[1]主干线(新投资）'!G274)</f>
        <v/>
      </c>
      <c r="I274" s="29" t="str">
        <f>IF('[1]主干线(新投资）'!F274="","",'[1]主干线(新投资）'!F274)</f>
        <v/>
      </c>
    </row>
    <row r="275" spans="1:9" x14ac:dyDescent="0.15">
      <c r="A275" s="29" t="str">
        <f>IF('[1]主干线(新投资）'!A275="","",'[1]主干线(新投资）'!A275)</f>
        <v/>
      </c>
      <c r="B275" s="29" t="str">
        <f>IF('[1]主干线(新投资）'!I275="","",'[1]主干线(新投资）'!I275)</f>
        <v/>
      </c>
      <c r="C275" s="29" t="str">
        <f>IF('[1]主干线(新投资）'!H275="","",'[1]主干线(新投资）'!H275)</f>
        <v/>
      </c>
      <c r="D275" s="29"/>
      <c r="E275" s="29" t="str">
        <f>IF('[1]主干线(新投资）'!E275="","",'[1]主干线(新投资）'!E275)</f>
        <v/>
      </c>
      <c r="F275" s="29" t="str">
        <f>IF('[1]主干线(新投资）'!B275="","",'[1]主干线(新投资）'!B275)</f>
        <v/>
      </c>
      <c r="G275" s="29" t="str">
        <f>IF('[1]主干线(新投资）'!D275="","",'[1]主干线(新投资）'!D275)</f>
        <v/>
      </c>
      <c r="H275" s="29" t="str">
        <f>IF('[1]主干线(新投资）'!G275="","",'[1]主干线(新投资）'!G275)</f>
        <v/>
      </c>
      <c r="I275" s="29" t="str">
        <f>IF('[1]主干线(新投资）'!F275="","",'[1]主干线(新投资）'!F275)</f>
        <v/>
      </c>
    </row>
    <row r="276" spans="1:9" x14ac:dyDescent="0.15">
      <c r="A276" s="29" t="str">
        <f>IF('[1]主干线(新投资）'!A276="","",'[1]主干线(新投资）'!A276)</f>
        <v/>
      </c>
      <c r="B276" s="29" t="str">
        <f>IF('[1]主干线(新投资）'!I276="","",'[1]主干线(新投资）'!I276)</f>
        <v/>
      </c>
      <c r="C276" s="29" t="str">
        <f>IF('[1]主干线(新投资）'!H276="","",'[1]主干线(新投资）'!H276)</f>
        <v/>
      </c>
      <c r="D276" s="29"/>
      <c r="E276" s="29" t="str">
        <f>IF('[1]主干线(新投资）'!E276="","",'[1]主干线(新投资）'!E276)</f>
        <v/>
      </c>
      <c r="F276" s="29" t="str">
        <f>IF('[1]主干线(新投资）'!B276="","",'[1]主干线(新投资）'!B276)</f>
        <v/>
      </c>
      <c r="G276" s="29" t="str">
        <f>IF('[1]主干线(新投资）'!D276="","",'[1]主干线(新投资）'!D276)</f>
        <v/>
      </c>
      <c r="H276" s="29" t="str">
        <f>IF('[1]主干线(新投资）'!G276="","",'[1]主干线(新投资）'!G276)</f>
        <v/>
      </c>
      <c r="I276" s="29" t="str">
        <f>IF('[1]主干线(新投资）'!F276="","",'[1]主干线(新投资）'!F276)</f>
        <v/>
      </c>
    </row>
    <row r="277" spans="1:9" x14ac:dyDescent="0.15">
      <c r="A277" s="29" t="str">
        <f>IF('[1]主干线(新投资）'!A277="","",'[1]主干线(新投资）'!A277)</f>
        <v/>
      </c>
      <c r="B277" s="29" t="str">
        <f>IF('[1]主干线(新投资）'!I277="","",'[1]主干线(新投资）'!I277)</f>
        <v/>
      </c>
      <c r="C277" s="29" t="str">
        <f>IF('[1]主干线(新投资）'!H277="","",'[1]主干线(新投资）'!H277)</f>
        <v/>
      </c>
      <c r="D277" s="29"/>
      <c r="E277" s="29" t="str">
        <f>IF('[1]主干线(新投资）'!E277="","",'[1]主干线(新投资）'!E277)</f>
        <v/>
      </c>
      <c r="F277" s="29" t="str">
        <f>IF('[1]主干线(新投资）'!B277="","",'[1]主干线(新投资）'!B277)</f>
        <v/>
      </c>
      <c r="G277" s="29" t="str">
        <f>IF('[1]主干线(新投资）'!D277="","",'[1]主干线(新投资）'!D277)</f>
        <v/>
      </c>
      <c r="H277" s="29" t="str">
        <f>IF('[1]主干线(新投资）'!G277="","",'[1]主干线(新投资）'!G277)</f>
        <v/>
      </c>
      <c r="I277" s="29" t="str">
        <f>IF('[1]主干线(新投资）'!F277="","",'[1]主干线(新投资）'!F277)</f>
        <v/>
      </c>
    </row>
    <row r="278" spans="1:9" x14ac:dyDescent="0.15">
      <c r="A278" s="29" t="str">
        <f>IF('[1]主干线(新投资）'!A278="","",'[1]主干线(新投资）'!A278)</f>
        <v/>
      </c>
      <c r="B278" s="29" t="str">
        <f>IF('[1]主干线(新投资）'!I278="","",'[1]主干线(新投资）'!I278)</f>
        <v/>
      </c>
      <c r="C278" s="29" t="str">
        <f>IF('[1]主干线(新投资）'!H278="","",'[1]主干线(新投资）'!H278)</f>
        <v/>
      </c>
      <c r="D278" s="29"/>
      <c r="E278" s="29" t="str">
        <f>IF('[1]主干线(新投资）'!E278="","",'[1]主干线(新投资）'!E278)</f>
        <v/>
      </c>
      <c r="F278" s="29" t="str">
        <f>IF('[1]主干线(新投资）'!B278="","",'[1]主干线(新投资）'!B278)</f>
        <v/>
      </c>
      <c r="G278" s="29" t="str">
        <f>IF('[1]主干线(新投资）'!D278="","",'[1]主干线(新投资）'!D278)</f>
        <v/>
      </c>
      <c r="H278" s="29" t="str">
        <f>IF('[1]主干线(新投资）'!G278="","",'[1]主干线(新投资）'!G278)</f>
        <v/>
      </c>
      <c r="I278" s="29" t="str">
        <f>IF('[1]主干线(新投资）'!F278="","",'[1]主干线(新投资）'!F278)</f>
        <v/>
      </c>
    </row>
    <row r="279" spans="1:9" x14ac:dyDescent="0.15">
      <c r="A279" s="29" t="str">
        <f>IF('[1]主干线(新投资）'!A279="","",'[1]主干线(新投资）'!A279)</f>
        <v/>
      </c>
      <c r="B279" s="29" t="str">
        <f>IF('[1]主干线(新投资）'!I279="","",'[1]主干线(新投资）'!I279)</f>
        <v/>
      </c>
      <c r="C279" s="29" t="str">
        <f>IF('[1]主干线(新投资）'!H279="","",'[1]主干线(新投资）'!H279)</f>
        <v/>
      </c>
      <c r="D279" s="29"/>
      <c r="E279" s="29" t="str">
        <f>IF('[1]主干线(新投资）'!E279="","",'[1]主干线(新投资）'!E279)</f>
        <v/>
      </c>
      <c r="F279" s="29" t="str">
        <f>IF('[1]主干线(新投资）'!B279="","",'[1]主干线(新投资）'!B279)</f>
        <v/>
      </c>
      <c r="G279" s="29" t="str">
        <f>IF('[1]主干线(新投资）'!D279="","",'[1]主干线(新投资）'!D279)</f>
        <v/>
      </c>
      <c r="H279" s="29" t="str">
        <f>IF('[1]主干线(新投资）'!G279="","",'[1]主干线(新投资）'!G279)</f>
        <v/>
      </c>
      <c r="I279" s="29" t="str">
        <f>IF('[1]主干线(新投资）'!F279="","",'[1]主干线(新投资）'!F279)</f>
        <v/>
      </c>
    </row>
    <row r="280" spans="1:9" x14ac:dyDescent="0.15">
      <c r="A280" s="29" t="str">
        <f>IF('[1]主干线(新投资）'!A280="","",'[1]主干线(新投资）'!A280)</f>
        <v/>
      </c>
      <c r="B280" s="29" t="str">
        <f>IF('[1]主干线(新投资）'!I280="","",'[1]主干线(新投资）'!I280)</f>
        <v/>
      </c>
      <c r="C280" s="29" t="str">
        <f>IF('[1]主干线(新投资）'!H280="","",'[1]主干线(新投资）'!H280)</f>
        <v/>
      </c>
      <c r="D280" s="29"/>
      <c r="E280" s="29" t="str">
        <f>IF('[1]主干线(新投资）'!E280="","",'[1]主干线(新投资）'!E280)</f>
        <v/>
      </c>
      <c r="F280" s="29" t="str">
        <f>IF('[1]主干线(新投资）'!B280="","",'[1]主干线(新投资）'!B280)</f>
        <v/>
      </c>
      <c r="G280" s="29" t="str">
        <f>IF('[1]主干线(新投资）'!D280="","",'[1]主干线(新投资）'!D280)</f>
        <v/>
      </c>
      <c r="H280" s="29" t="str">
        <f>IF('[1]主干线(新投资）'!G280="","",'[1]主干线(新投资）'!G280)</f>
        <v/>
      </c>
      <c r="I280" s="29" t="str">
        <f>IF('[1]主干线(新投资）'!F280="","",'[1]主干线(新投资）'!F280)</f>
        <v/>
      </c>
    </row>
    <row r="281" spans="1:9" x14ac:dyDescent="0.15">
      <c r="A281" s="29" t="str">
        <f>IF('[1]主干线(新投资）'!A281="","",'[1]主干线(新投资）'!A281)</f>
        <v/>
      </c>
      <c r="B281" s="29" t="str">
        <f>IF('[1]主干线(新投资）'!I281="","",'[1]主干线(新投资）'!I281)</f>
        <v/>
      </c>
      <c r="C281" s="29" t="str">
        <f>IF('[1]主干线(新投资）'!H281="","",'[1]主干线(新投资）'!H281)</f>
        <v/>
      </c>
      <c r="D281" s="29"/>
      <c r="E281" s="29" t="str">
        <f>IF('[1]主干线(新投资）'!E281="","",'[1]主干线(新投资）'!E281)</f>
        <v/>
      </c>
      <c r="F281" s="29" t="str">
        <f>IF('[1]主干线(新投资）'!B281="","",'[1]主干线(新投资）'!B281)</f>
        <v/>
      </c>
      <c r="G281" s="29" t="str">
        <f>IF('[1]主干线(新投资）'!D281="","",'[1]主干线(新投资）'!D281)</f>
        <v/>
      </c>
      <c r="H281" s="29" t="str">
        <f>IF('[1]主干线(新投资）'!G281="","",'[1]主干线(新投资）'!G281)</f>
        <v/>
      </c>
      <c r="I281" s="29" t="str">
        <f>IF('[1]主干线(新投资）'!F281="","",'[1]主干线(新投资）'!F281)</f>
        <v/>
      </c>
    </row>
    <row r="282" spans="1:9" x14ac:dyDescent="0.15">
      <c r="A282" s="29" t="str">
        <f>IF('[1]主干线(新投资）'!A282="","",'[1]主干线(新投资）'!A282)</f>
        <v/>
      </c>
      <c r="B282" s="29" t="str">
        <f>IF('[1]主干线(新投资）'!I282="","",'[1]主干线(新投资）'!I282)</f>
        <v/>
      </c>
      <c r="C282" s="29" t="str">
        <f>IF('[1]主干线(新投资）'!H282="","",'[1]主干线(新投资）'!H282)</f>
        <v/>
      </c>
      <c r="D282" s="29"/>
      <c r="E282" s="29" t="str">
        <f>IF('[1]主干线(新投资）'!E282="","",'[1]主干线(新投资）'!E282)</f>
        <v/>
      </c>
      <c r="F282" s="29" t="str">
        <f>IF('[1]主干线(新投资）'!B282="","",'[1]主干线(新投资）'!B282)</f>
        <v/>
      </c>
      <c r="G282" s="29" t="str">
        <f>IF('[1]主干线(新投资）'!D282="","",'[1]主干线(新投资）'!D282)</f>
        <v/>
      </c>
      <c r="H282" s="29" t="str">
        <f>IF('[1]主干线(新投资）'!G282="","",'[1]主干线(新投资）'!G282)</f>
        <v/>
      </c>
      <c r="I282" s="29" t="str">
        <f>IF('[1]主干线(新投资）'!F282="","",'[1]主干线(新投资）'!F282)</f>
        <v/>
      </c>
    </row>
    <row r="283" spans="1:9" x14ac:dyDescent="0.15">
      <c r="A283" s="29" t="str">
        <f>IF('[1]主干线(新投资）'!A283="","",'[1]主干线(新投资）'!A283)</f>
        <v/>
      </c>
      <c r="B283" s="29" t="str">
        <f>IF('[1]主干线(新投资）'!I283="","",'[1]主干线(新投资）'!I283)</f>
        <v/>
      </c>
      <c r="C283" s="29" t="str">
        <f>IF('[1]主干线(新投资）'!H283="","",'[1]主干线(新投资）'!H283)</f>
        <v/>
      </c>
      <c r="D283" s="29"/>
      <c r="E283" s="29" t="str">
        <f>IF('[1]主干线(新投资）'!E283="","",'[1]主干线(新投资）'!E283)</f>
        <v/>
      </c>
      <c r="F283" s="29" t="str">
        <f>IF('[1]主干线(新投资）'!B283="","",'[1]主干线(新投资）'!B283)</f>
        <v/>
      </c>
      <c r="G283" s="29" t="str">
        <f>IF('[1]主干线(新投资）'!D283="","",'[1]主干线(新投资）'!D283)</f>
        <v/>
      </c>
      <c r="H283" s="29" t="str">
        <f>IF('[1]主干线(新投资）'!G283="","",'[1]主干线(新投资）'!G283)</f>
        <v/>
      </c>
      <c r="I283" s="29" t="str">
        <f>IF('[1]主干线(新投资）'!F283="","",'[1]主干线(新投资）'!F283)</f>
        <v/>
      </c>
    </row>
    <row r="284" spans="1:9" x14ac:dyDescent="0.15">
      <c r="A284" s="29" t="str">
        <f>IF('[1]主干线(新投资）'!A284="","",'[1]主干线(新投资）'!A284)</f>
        <v/>
      </c>
      <c r="B284" s="29" t="str">
        <f>IF('[1]主干线(新投资）'!I284="","",'[1]主干线(新投资）'!I284)</f>
        <v/>
      </c>
      <c r="C284" s="29" t="str">
        <f>IF('[1]主干线(新投资）'!H284="","",'[1]主干线(新投资）'!H284)</f>
        <v/>
      </c>
      <c r="D284" s="29"/>
      <c r="E284" s="29" t="str">
        <f>IF('[1]主干线(新投资）'!E284="","",'[1]主干线(新投资）'!E284)</f>
        <v/>
      </c>
      <c r="F284" s="29" t="str">
        <f>IF('[1]主干线(新投资）'!B284="","",'[1]主干线(新投资）'!B284)</f>
        <v/>
      </c>
      <c r="G284" s="29" t="str">
        <f>IF('[1]主干线(新投资）'!D284="","",'[1]主干线(新投资）'!D284)</f>
        <v/>
      </c>
      <c r="H284" s="29" t="str">
        <f>IF('[1]主干线(新投资）'!G284="","",'[1]主干线(新投资）'!G284)</f>
        <v/>
      </c>
      <c r="I284" s="29" t="str">
        <f>IF('[1]主干线(新投资）'!F284="","",'[1]主干线(新投资）'!F284)</f>
        <v/>
      </c>
    </row>
    <row r="285" spans="1:9" x14ac:dyDescent="0.15">
      <c r="A285" s="29" t="str">
        <f>IF('[1]主干线(新投资）'!A285="","",'[1]主干线(新投资）'!A285)</f>
        <v/>
      </c>
      <c r="B285" s="29" t="str">
        <f>IF('[1]主干线(新投资）'!I285="","",'[1]主干线(新投资）'!I285)</f>
        <v/>
      </c>
      <c r="C285" s="29" t="str">
        <f>IF('[1]主干线(新投资）'!H285="","",'[1]主干线(新投资）'!H285)</f>
        <v/>
      </c>
      <c r="D285" s="29"/>
      <c r="E285" s="29" t="str">
        <f>IF('[1]主干线(新投资）'!E285="","",'[1]主干线(新投资）'!E285)</f>
        <v/>
      </c>
      <c r="F285" s="29" t="str">
        <f>IF('[1]主干线(新投资）'!B285="","",'[1]主干线(新投资）'!B285)</f>
        <v/>
      </c>
      <c r="G285" s="29" t="str">
        <f>IF('[1]主干线(新投资）'!D285="","",'[1]主干线(新投资）'!D285)</f>
        <v/>
      </c>
      <c r="H285" s="29" t="str">
        <f>IF('[1]主干线(新投资）'!G285="","",'[1]主干线(新投资）'!G285)</f>
        <v/>
      </c>
      <c r="I285" s="29" t="str">
        <f>IF('[1]主干线(新投资）'!F285="","",'[1]主干线(新投资）'!F285)</f>
        <v/>
      </c>
    </row>
    <row r="286" spans="1:9" x14ac:dyDescent="0.15">
      <c r="A286" s="29" t="str">
        <f>IF('[1]主干线(新投资）'!A286="","",'[1]主干线(新投资）'!A286)</f>
        <v/>
      </c>
      <c r="B286" s="29" t="str">
        <f>IF('[1]主干线(新投资）'!I286="","",'[1]主干线(新投资）'!I286)</f>
        <v/>
      </c>
      <c r="C286" s="29" t="str">
        <f>IF('[1]主干线(新投资）'!H286="","",'[1]主干线(新投资）'!H286)</f>
        <v/>
      </c>
      <c r="D286" s="29"/>
      <c r="E286" s="29" t="str">
        <f>IF('[1]主干线(新投资）'!E286="","",'[1]主干线(新投资）'!E286)</f>
        <v/>
      </c>
      <c r="F286" s="29" t="str">
        <f>IF('[1]主干线(新投资）'!B286="","",'[1]主干线(新投资）'!B286)</f>
        <v/>
      </c>
      <c r="G286" s="29" t="str">
        <f>IF('[1]主干线(新投资）'!D286="","",'[1]主干线(新投资）'!D286)</f>
        <v/>
      </c>
      <c r="H286" s="29" t="str">
        <f>IF('[1]主干线(新投资）'!G286="","",'[1]主干线(新投资）'!G286)</f>
        <v/>
      </c>
      <c r="I286" s="29" t="str">
        <f>IF('[1]主干线(新投资）'!F286="","",'[1]主干线(新投资）'!F286)</f>
        <v/>
      </c>
    </row>
    <row r="287" spans="1:9" x14ac:dyDescent="0.15">
      <c r="A287" s="29" t="str">
        <f>IF('[1]主干线(新投资）'!A287="","",'[1]主干线(新投资）'!A287)</f>
        <v/>
      </c>
      <c r="B287" s="29" t="str">
        <f>IF('[1]主干线(新投资）'!I287="","",'[1]主干线(新投资）'!I287)</f>
        <v/>
      </c>
      <c r="C287" s="29" t="str">
        <f>IF('[1]主干线(新投资）'!H287="","",'[1]主干线(新投资）'!H287)</f>
        <v/>
      </c>
      <c r="D287" s="29"/>
      <c r="E287" s="29" t="str">
        <f>IF('[1]主干线(新投资）'!E287="","",'[1]主干线(新投资）'!E287)</f>
        <v/>
      </c>
      <c r="F287" s="29" t="str">
        <f>IF('[1]主干线(新投资）'!B287="","",'[1]主干线(新投资）'!B287)</f>
        <v/>
      </c>
      <c r="G287" s="29" t="str">
        <f>IF('[1]主干线(新投资）'!D287="","",'[1]主干线(新投资）'!D287)</f>
        <v/>
      </c>
      <c r="H287" s="29" t="str">
        <f>IF('[1]主干线(新投资）'!G287="","",'[1]主干线(新投资）'!G287)</f>
        <v/>
      </c>
      <c r="I287" s="29" t="str">
        <f>IF('[1]主干线(新投资）'!F287="","",'[1]主干线(新投资）'!F287)</f>
        <v/>
      </c>
    </row>
    <row r="288" spans="1:9" x14ac:dyDescent="0.15">
      <c r="A288" s="29" t="str">
        <f>IF('[1]主干线(新投资）'!A288="","",'[1]主干线(新投资）'!A288)</f>
        <v/>
      </c>
      <c r="B288" s="29" t="str">
        <f>IF('[1]主干线(新投资）'!I288="","",'[1]主干线(新投资）'!I288)</f>
        <v/>
      </c>
      <c r="C288" s="29" t="str">
        <f>IF('[1]主干线(新投资）'!H288="","",'[1]主干线(新投资）'!H288)</f>
        <v/>
      </c>
      <c r="D288" s="29"/>
      <c r="E288" s="29" t="str">
        <f>IF('[1]主干线(新投资）'!E288="","",'[1]主干线(新投资）'!E288)</f>
        <v/>
      </c>
      <c r="F288" s="29" t="str">
        <f>IF('[1]主干线(新投资）'!B288="","",'[1]主干线(新投资）'!B288)</f>
        <v/>
      </c>
      <c r="G288" s="29" t="str">
        <f>IF('[1]主干线(新投资）'!D288="","",'[1]主干线(新投资）'!D288)</f>
        <v/>
      </c>
      <c r="H288" s="29" t="str">
        <f>IF('[1]主干线(新投资）'!G288="","",'[1]主干线(新投资）'!G288)</f>
        <v/>
      </c>
      <c r="I288" s="29" t="str">
        <f>IF('[1]主干线(新投资）'!F288="","",'[1]主干线(新投资）'!F288)</f>
        <v/>
      </c>
    </row>
    <row r="289" spans="1:9" x14ac:dyDescent="0.15">
      <c r="A289" s="29" t="str">
        <f>IF('[1]主干线(新投资）'!A289="","",'[1]主干线(新投资）'!A289)</f>
        <v/>
      </c>
      <c r="B289" s="29" t="str">
        <f>IF('[1]主干线(新投资）'!I289="","",'[1]主干线(新投资）'!I289)</f>
        <v/>
      </c>
      <c r="C289" s="29" t="str">
        <f>IF('[1]主干线(新投资）'!H289="","",'[1]主干线(新投资）'!H289)</f>
        <v/>
      </c>
      <c r="D289" s="29"/>
      <c r="E289" s="29" t="str">
        <f>IF('[1]主干线(新投资）'!E289="","",'[1]主干线(新投资）'!E289)</f>
        <v/>
      </c>
      <c r="F289" s="29" t="str">
        <f>IF('[1]主干线(新投资）'!B289="","",'[1]主干线(新投资）'!B289)</f>
        <v/>
      </c>
      <c r="G289" s="29" t="str">
        <f>IF('[1]主干线(新投资）'!D289="","",'[1]主干线(新投资）'!D289)</f>
        <v/>
      </c>
      <c r="H289" s="29" t="str">
        <f>IF('[1]主干线(新投资）'!G289="","",'[1]主干线(新投资）'!G289)</f>
        <v/>
      </c>
      <c r="I289" s="29" t="str">
        <f>IF('[1]主干线(新投资）'!F289="","",'[1]主干线(新投资）'!F289)</f>
        <v/>
      </c>
    </row>
    <row r="290" spans="1:9" x14ac:dyDescent="0.15">
      <c r="A290" s="29" t="str">
        <f>IF('[1]主干线(新投资）'!A290="","",'[1]主干线(新投资）'!A290)</f>
        <v/>
      </c>
      <c r="B290" s="29" t="str">
        <f>IF('[1]主干线(新投资）'!I290="","",'[1]主干线(新投资）'!I290)</f>
        <v/>
      </c>
      <c r="C290" s="29" t="str">
        <f>IF('[1]主干线(新投资）'!H290="","",'[1]主干线(新投资）'!H290)</f>
        <v/>
      </c>
      <c r="D290" s="29"/>
      <c r="E290" s="29" t="str">
        <f>IF('[1]主干线(新投资）'!E290="","",'[1]主干线(新投资）'!E290)</f>
        <v/>
      </c>
      <c r="F290" s="29" t="str">
        <f>IF('[1]主干线(新投资）'!B290="","",'[1]主干线(新投资）'!B290)</f>
        <v/>
      </c>
      <c r="G290" s="29" t="str">
        <f>IF('[1]主干线(新投资）'!D290="","",'[1]主干线(新投资）'!D290)</f>
        <v/>
      </c>
      <c r="H290" s="29" t="str">
        <f>IF('[1]主干线(新投资）'!G290="","",'[1]主干线(新投资）'!G290)</f>
        <v/>
      </c>
      <c r="I290" s="29" t="str">
        <f>IF('[1]主干线(新投资）'!F290="","",'[1]主干线(新投资）'!F290)</f>
        <v/>
      </c>
    </row>
    <row r="291" spans="1:9" x14ac:dyDescent="0.15">
      <c r="A291" s="29" t="str">
        <f>IF('[1]主干线(新投资）'!A291="","",'[1]主干线(新投资）'!A291)</f>
        <v/>
      </c>
      <c r="B291" s="29" t="str">
        <f>IF('[1]主干线(新投资）'!I291="","",'[1]主干线(新投资）'!I291)</f>
        <v/>
      </c>
      <c r="C291" s="29" t="str">
        <f>IF('[1]主干线(新投资）'!H291="","",'[1]主干线(新投资）'!H291)</f>
        <v/>
      </c>
      <c r="D291" s="29"/>
      <c r="E291" s="29" t="str">
        <f>IF('[1]主干线(新投资）'!E291="","",'[1]主干线(新投资）'!E291)</f>
        <v/>
      </c>
      <c r="F291" s="29" t="str">
        <f>IF('[1]主干线(新投资）'!B291="","",'[1]主干线(新投资）'!B291)</f>
        <v/>
      </c>
      <c r="G291" s="29" t="str">
        <f>IF('[1]主干线(新投资）'!D291="","",'[1]主干线(新投资）'!D291)</f>
        <v/>
      </c>
      <c r="H291" s="29" t="str">
        <f>IF('[1]主干线(新投资）'!G291="","",'[1]主干线(新投资）'!G291)</f>
        <v/>
      </c>
      <c r="I291" s="29" t="str">
        <f>IF('[1]主干线(新投资）'!F291="","",'[1]主干线(新投资）'!F291)</f>
        <v/>
      </c>
    </row>
    <row r="292" spans="1:9" x14ac:dyDescent="0.15">
      <c r="A292" s="29" t="str">
        <f>IF('[1]主干线(新投资）'!A292="","",'[1]主干线(新投资）'!A292)</f>
        <v/>
      </c>
      <c r="B292" s="29" t="str">
        <f>IF('[1]主干线(新投资）'!I292="","",'[1]主干线(新投资）'!I292)</f>
        <v/>
      </c>
      <c r="C292" s="29" t="str">
        <f>IF('[1]主干线(新投资）'!H292="","",'[1]主干线(新投资）'!H292)</f>
        <v/>
      </c>
      <c r="D292" s="29"/>
      <c r="E292" s="29" t="str">
        <f>IF('[1]主干线(新投资）'!E292="","",'[1]主干线(新投资）'!E292)</f>
        <v/>
      </c>
      <c r="F292" s="29" t="str">
        <f>IF('[1]主干线(新投资）'!B292="","",'[1]主干线(新投资）'!B292)</f>
        <v/>
      </c>
      <c r="G292" s="29" t="str">
        <f>IF('[1]主干线(新投资）'!D292="","",'[1]主干线(新投资）'!D292)</f>
        <v/>
      </c>
      <c r="H292" s="29" t="str">
        <f>IF('[1]主干线(新投资）'!G292="","",'[1]主干线(新投资）'!G292)</f>
        <v/>
      </c>
      <c r="I292" s="29" t="str">
        <f>IF('[1]主干线(新投资）'!F292="","",'[1]主干线(新投资）'!F292)</f>
        <v/>
      </c>
    </row>
    <row r="293" spans="1:9" x14ac:dyDescent="0.15">
      <c r="A293" s="29" t="str">
        <f>IF('[1]主干线(新投资）'!A293="","",'[1]主干线(新投资）'!A293)</f>
        <v/>
      </c>
      <c r="B293" s="29" t="str">
        <f>IF('[1]主干线(新投资）'!I293="","",'[1]主干线(新投资）'!I293)</f>
        <v/>
      </c>
      <c r="C293" s="29" t="str">
        <f>IF('[1]主干线(新投资）'!H293="","",'[1]主干线(新投资）'!H293)</f>
        <v/>
      </c>
      <c r="D293" s="29"/>
      <c r="E293" s="29" t="str">
        <f>IF('[1]主干线(新投资）'!E293="","",'[1]主干线(新投资）'!E293)</f>
        <v/>
      </c>
      <c r="F293" s="29" t="str">
        <f>IF('[1]主干线(新投资）'!B293="","",'[1]主干线(新投资）'!B293)</f>
        <v/>
      </c>
      <c r="G293" s="29" t="str">
        <f>IF('[1]主干线(新投资）'!D293="","",'[1]主干线(新投资）'!D293)</f>
        <v/>
      </c>
      <c r="H293" s="29" t="str">
        <f>IF('[1]主干线(新投资）'!G293="","",'[1]主干线(新投资）'!G293)</f>
        <v/>
      </c>
      <c r="I293" s="29" t="str">
        <f>IF('[1]主干线(新投资）'!F293="","",'[1]主干线(新投资）'!F293)</f>
        <v/>
      </c>
    </row>
    <row r="294" spans="1:9" x14ac:dyDescent="0.15">
      <c r="A294" s="29" t="str">
        <f>IF('[1]主干线(新投资）'!A294="","",'[1]主干线(新投资）'!A294)</f>
        <v/>
      </c>
      <c r="B294" s="29" t="str">
        <f>IF('[1]主干线(新投资）'!I294="","",'[1]主干线(新投资）'!I294)</f>
        <v/>
      </c>
      <c r="C294" s="29" t="str">
        <f>IF('[1]主干线(新投资）'!H294="","",'[1]主干线(新投资）'!H294)</f>
        <v/>
      </c>
      <c r="D294" s="29"/>
      <c r="E294" s="29" t="str">
        <f>IF('[1]主干线(新投资）'!E294="","",'[1]主干线(新投资）'!E294)</f>
        <v/>
      </c>
      <c r="F294" s="29" t="str">
        <f>IF('[1]主干线(新投资）'!B294="","",'[1]主干线(新投资）'!B294)</f>
        <v/>
      </c>
      <c r="G294" s="29" t="str">
        <f>IF('[1]主干线(新投资）'!D294="","",'[1]主干线(新投资）'!D294)</f>
        <v/>
      </c>
      <c r="H294" s="29" t="str">
        <f>IF('[1]主干线(新投资）'!G294="","",'[1]主干线(新投资）'!G294)</f>
        <v/>
      </c>
      <c r="I294" s="29" t="str">
        <f>IF('[1]主干线(新投资）'!F294="","",'[1]主干线(新投资）'!F294)</f>
        <v/>
      </c>
    </row>
    <row r="295" spans="1:9" x14ac:dyDescent="0.15">
      <c r="A295" s="29" t="str">
        <f>IF('[1]主干线(新投资）'!A295="","",'[1]主干线(新投资）'!A295)</f>
        <v/>
      </c>
      <c r="B295" s="29" t="str">
        <f>IF('[1]主干线(新投资）'!I295="","",'[1]主干线(新投资）'!I295)</f>
        <v/>
      </c>
      <c r="C295" s="29" t="str">
        <f>IF('[1]主干线(新投资）'!H295="","",'[1]主干线(新投资）'!H295)</f>
        <v/>
      </c>
      <c r="D295" s="29"/>
      <c r="E295" s="29" t="str">
        <f>IF('[1]主干线(新投资）'!E295="","",'[1]主干线(新投资）'!E295)</f>
        <v/>
      </c>
      <c r="F295" s="29" t="str">
        <f>IF('[1]主干线(新投资）'!B295="","",'[1]主干线(新投资）'!B295)</f>
        <v/>
      </c>
      <c r="G295" s="29" t="str">
        <f>IF('[1]主干线(新投资）'!D295="","",'[1]主干线(新投资）'!D295)</f>
        <v/>
      </c>
      <c r="H295" s="29" t="str">
        <f>IF('[1]主干线(新投资）'!G295="","",'[1]主干线(新投资）'!G295)</f>
        <v/>
      </c>
      <c r="I295" s="29" t="str">
        <f>IF('[1]主干线(新投资）'!F295="","",'[1]主干线(新投资）'!F295)</f>
        <v/>
      </c>
    </row>
    <row r="296" spans="1:9" x14ac:dyDescent="0.15">
      <c r="A296" s="29" t="str">
        <f>IF('[1]主干线(新投资）'!A296="","",'[1]主干线(新投资）'!A296)</f>
        <v/>
      </c>
      <c r="B296" s="29" t="str">
        <f>IF('[1]主干线(新投资）'!I296="","",'[1]主干线(新投资）'!I296)</f>
        <v/>
      </c>
      <c r="C296" s="29" t="str">
        <f>IF('[1]主干线(新投资）'!H296="","",'[1]主干线(新投资）'!H296)</f>
        <v/>
      </c>
      <c r="D296" s="29"/>
      <c r="E296" s="29" t="str">
        <f>IF('[1]主干线(新投资）'!E296="","",'[1]主干线(新投资）'!E296)</f>
        <v/>
      </c>
      <c r="F296" s="29" t="str">
        <f>IF('[1]主干线(新投资）'!B296="","",'[1]主干线(新投资）'!B296)</f>
        <v/>
      </c>
      <c r="G296" s="29" t="str">
        <f>IF('[1]主干线(新投资）'!D296="","",'[1]主干线(新投资）'!D296)</f>
        <v/>
      </c>
      <c r="H296" s="29" t="str">
        <f>IF('[1]主干线(新投资）'!G296="","",'[1]主干线(新投资）'!G296)</f>
        <v/>
      </c>
      <c r="I296" s="29" t="str">
        <f>IF('[1]主干线(新投资）'!F296="","",'[1]主干线(新投资）'!F296)</f>
        <v/>
      </c>
    </row>
    <row r="297" spans="1:9" x14ac:dyDescent="0.15">
      <c r="A297" s="29" t="str">
        <f>IF('[1]主干线(新投资）'!A297="","",'[1]主干线(新投资）'!A297)</f>
        <v/>
      </c>
      <c r="B297" s="29" t="str">
        <f>IF('[1]主干线(新投资）'!I297="","",'[1]主干线(新投资）'!I297)</f>
        <v/>
      </c>
      <c r="C297" s="29" t="str">
        <f>IF('[1]主干线(新投资）'!H297="","",'[1]主干线(新投资）'!H297)</f>
        <v/>
      </c>
      <c r="D297" s="29"/>
      <c r="E297" s="29" t="str">
        <f>IF('[1]主干线(新投资）'!E297="","",'[1]主干线(新投资）'!E297)</f>
        <v/>
      </c>
      <c r="F297" s="29" t="str">
        <f>IF('[1]主干线(新投资）'!B297="","",'[1]主干线(新投资）'!B297)</f>
        <v/>
      </c>
      <c r="G297" s="29" t="str">
        <f>IF('[1]主干线(新投资）'!D297="","",'[1]主干线(新投资）'!D297)</f>
        <v/>
      </c>
      <c r="H297" s="29" t="str">
        <f>IF('[1]主干线(新投资）'!G297="","",'[1]主干线(新投资）'!G297)</f>
        <v/>
      </c>
      <c r="I297" s="29" t="str">
        <f>IF('[1]主干线(新投资）'!F297="","",'[1]主干线(新投资）'!F297)</f>
        <v/>
      </c>
    </row>
    <row r="298" spans="1:9" x14ac:dyDescent="0.15">
      <c r="A298" s="29" t="str">
        <f>IF('[1]主干线(新投资）'!A298="","",'[1]主干线(新投资）'!A298)</f>
        <v/>
      </c>
      <c r="B298" s="29" t="str">
        <f>IF('[1]主干线(新投资）'!I298="","",'[1]主干线(新投资）'!I298)</f>
        <v/>
      </c>
      <c r="C298" s="29" t="str">
        <f>IF('[1]主干线(新投资）'!H298="","",'[1]主干线(新投资）'!H298)</f>
        <v/>
      </c>
      <c r="D298" s="29"/>
      <c r="E298" s="29" t="str">
        <f>IF('[1]主干线(新投资）'!E298="","",'[1]主干线(新投资）'!E298)</f>
        <v/>
      </c>
      <c r="F298" s="29" t="str">
        <f>IF('[1]主干线(新投资）'!B298="","",'[1]主干线(新投资）'!B298)</f>
        <v/>
      </c>
      <c r="G298" s="29" t="str">
        <f>IF('[1]主干线(新投资）'!D298="","",'[1]主干线(新投资）'!D298)</f>
        <v/>
      </c>
      <c r="H298" s="29" t="str">
        <f>IF('[1]主干线(新投资）'!G298="","",'[1]主干线(新投资）'!G298)</f>
        <v/>
      </c>
      <c r="I298" s="29" t="str">
        <f>IF('[1]主干线(新投资）'!F298="","",'[1]主干线(新投资）'!F298)</f>
        <v/>
      </c>
    </row>
    <row r="299" spans="1:9" x14ac:dyDescent="0.15">
      <c r="A299" s="29" t="str">
        <f>IF('[1]主干线(新投资）'!A299="","",'[1]主干线(新投资）'!A299)</f>
        <v/>
      </c>
      <c r="B299" s="29" t="str">
        <f>IF('[1]主干线(新投资）'!I299="","",'[1]主干线(新投资）'!I299)</f>
        <v/>
      </c>
      <c r="C299" s="29" t="str">
        <f>IF('[1]主干线(新投资）'!H299="","",'[1]主干线(新投资）'!H299)</f>
        <v/>
      </c>
      <c r="D299" s="29"/>
      <c r="E299" s="29" t="str">
        <f>IF('[1]主干线(新投资）'!E299="","",'[1]主干线(新投资）'!E299)</f>
        <v/>
      </c>
      <c r="F299" s="29" t="str">
        <f>IF('[1]主干线(新投资）'!B299="","",'[1]主干线(新投资）'!B299)</f>
        <v/>
      </c>
      <c r="G299" s="29" t="str">
        <f>IF('[1]主干线(新投资）'!D299="","",'[1]主干线(新投资）'!D299)</f>
        <v/>
      </c>
      <c r="H299" s="29" t="str">
        <f>IF('[1]主干线(新投资）'!G299="","",'[1]主干线(新投资）'!G299)</f>
        <v/>
      </c>
      <c r="I299" s="29" t="str">
        <f>IF('[1]主干线(新投资）'!F299="","",'[1]主干线(新投资）'!F299)</f>
        <v/>
      </c>
    </row>
    <row r="300" spans="1:9" x14ac:dyDescent="0.15">
      <c r="A300" s="29" t="str">
        <f>IF('[1]主干线(新投资）'!A300="","",'[1]主干线(新投资）'!A300)</f>
        <v/>
      </c>
      <c r="B300" s="29" t="str">
        <f>IF('[1]主干线(新投资）'!I300="","",'[1]主干线(新投资）'!I300)</f>
        <v/>
      </c>
      <c r="C300" s="29" t="str">
        <f>IF('[1]主干线(新投资）'!H300="","",'[1]主干线(新投资）'!H300)</f>
        <v/>
      </c>
      <c r="D300" s="29"/>
      <c r="E300" s="29" t="str">
        <f>IF('[1]主干线(新投资）'!E300="","",'[1]主干线(新投资）'!E300)</f>
        <v/>
      </c>
      <c r="F300" s="29" t="str">
        <f>IF('[1]主干线(新投资）'!B300="","",'[1]主干线(新投资）'!B300)</f>
        <v/>
      </c>
      <c r="G300" s="29" t="str">
        <f>IF('[1]主干线(新投资）'!D300="","",'[1]主干线(新投资）'!D300)</f>
        <v/>
      </c>
      <c r="H300" s="29" t="str">
        <f>IF('[1]主干线(新投资）'!G300="","",'[1]主干线(新投资）'!G300)</f>
        <v/>
      </c>
      <c r="I300" s="29" t="str">
        <f>IF('[1]主干线(新投资）'!F300="","",'[1]主干线(新投资）'!F300)</f>
        <v/>
      </c>
    </row>
    <row r="301" spans="1:9" x14ac:dyDescent="0.15">
      <c r="A301" s="29" t="str">
        <f>IF('[1]主干线(新投资）'!A301="","",'[1]主干线(新投资）'!A301)</f>
        <v/>
      </c>
      <c r="B301" s="29" t="str">
        <f>IF('[1]主干线(新投资）'!I301="","",'[1]主干线(新投资）'!I301)</f>
        <v/>
      </c>
      <c r="C301" s="29" t="str">
        <f>IF('[1]主干线(新投资）'!H301="","",'[1]主干线(新投资）'!H301)</f>
        <v/>
      </c>
      <c r="D301" s="29"/>
      <c r="E301" s="29" t="str">
        <f>IF('[1]主干线(新投资）'!E301="","",'[1]主干线(新投资）'!E301)</f>
        <v/>
      </c>
      <c r="F301" s="29" t="str">
        <f>IF('[1]主干线(新投资）'!B301="","",'[1]主干线(新投资）'!B301)</f>
        <v/>
      </c>
      <c r="G301" s="29" t="str">
        <f>IF('[1]主干线(新投资）'!D301="","",'[1]主干线(新投资）'!D301)</f>
        <v/>
      </c>
      <c r="H301" s="29" t="str">
        <f>IF('[1]主干线(新投资）'!G301="","",'[1]主干线(新投资）'!G301)</f>
        <v/>
      </c>
      <c r="I301" s="29" t="str">
        <f>IF('[1]主干线(新投资）'!F301="","",'[1]主干线(新投资）'!F301)</f>
        <v/>
      </c>
    </row>
    <row r="302" spans="1:9" x14ac:dyDescent="0.15">
      <c r="A302" s="29" t="str">
        <f>IF('[1]主干线(新投资）'!A302="","",'[1]主干线(新投资）'!A302)</f>
        <v/>
      </c>
      <c r="B302" s="29" t="str">
        <f>IF('[1]主干线(新投资）'!I302="","",'[1]主干线(新投资）'!I302)</f>
        <v/>
      </c>
      <c r="C302" s="29" t="str">
        <f>IF('[1]主干线(新投资）'!H302="","",'[1]主干线(新投资）'!H302)</f>
        <v/>
      </c>
      <c r="D302" s="29"/>
      <c r="E302" s="29" t="str">
        <f>IF('[1]主干线(新投资）'!E302="","",'[1]主干线(新投资）'!E302)</f>
        <v/>
      </c>
      <c r="F302" s="29" t="str">
        <f>IF('[1]主干线(新投资）'!B302="","",'[1]主干线(新投资）'!B302)</f>
        <v/>
      </c>
      <c r="G302" s="29" t="str">
        <f>IF('[1]主干线(新投资）'!D302="","",'[1]主干线(新投资）'!D302)</f>
        <v/>
      </c>
      <c r="H302" s="29" t="str">
        <f>IF('[1]主干线(新投资）'!G302="","",'[1]主干线(新投资）'!G302)</f>
        <v/>
      </c>
      <c r="I302" s="29" t="str">
        <f>IF('[1]主干线(新投资）'!F302="","",'[1]主干线(新投资）'!F302)</f>
        <v/>
      </c>
    </row>
    <row r="303" spans="1:9" x14ac:dyDescent="0.15">
      <c r="A303" s="29" t="str">
        <f>IF('[1]主干线(新投资）'!A303="","",'[1]主干线(新投资）'!A303)</f>
        <v/>
      </c>
      <c r="B303" s="29" t="str">
        <f>IF('[1]主干线(新投资）'!I303="","",'[1]主干线(新投资）'!I303)</f>
        <v/>
      </c>
      <c r="C303" s="29" t="str">
        <f>IF('[1]主干线(新投资）'!H303="","",'[1]主干线(新投资）'!H303)</f>
        <v/>
      </c>
      <c r="D303" s="29"/>
      <c r="E303" s="29" t="str">
        <f>IF('[1]主干线(新投资）'!E303="","",'[1]主干线(新投资）'!E303)</f>
        <v/>
      </c>
      <c r="F303" s="29" t="str">
        <f>IF('[1]主干线(新投资）'!B303="","",'[1]主干线(新投资）'!B303)</f>
        <v/>
      </c>
      <c r="G303" s="29" t="str">
        <f>IF('[1]主干线(新投资）'!D303="","",'[1]主干线(新投资）'!D303)</f>
        <v/>
      </c>
      <c r="H303" s="29" t="str">
        <f>IF('[1]主干线(新投资）'!G303="","",'[1]主干线(新投资）'!G303)</f>
        <v/>
      </c>
      <c r="I303" s="29" t="str">
        <f>IF('[1]主干线(新投资）'!F303="","",'[1]主干线(新投资）'!F303)</f>
        <v/>
      </c>
    </row>
    <row r="304" spans="1:9" x14ac:dyDescent="0.15">
      <c r="A304" s="29" t="str">
        <f>IF('[1]主干线(新投资）'!A304="","",'[1]主干线(新投资）'!A304)</f>
        <v/>
      </c>
      <c r="B304" s="29" t="str">
        <f>IF('[1]主干线(新投资）'!I304="","",'[1]主干线(新投资）'!I304)</f>
        <v/>
      </c>
      <c r="C304" s="29" t="str">
        <f>IF('[1]主干线(新投资）'!H304="","",'[1]主干线(新投资）'!H304)</f>
        <v/>
      </c>
      <c r="D304" s="29"/>
      <c r="E304" s="29" t="str">
        <f>IF('[1]主干线(新投资）'!E304="","",'[1]主干线(新投资）'!E304)</f>
        <v/>
      </c>
      <c r="F304" s="29" t="str">
        <f>IF('[1]主干线(新投资）'!B304="","",'[1]主干线(新投资）'!B304)</f>
        <v/>
      </c>
      <c r="G304" s="29" t="str">
        <f>IF('[1]主干线(新投资）'!D304="","",'[1]主干线(新投资）'!D304)</f>
        <v/>
      </c>
      <c r="H304" s="29" t="str">
        <f>IF('[1]主干线(新投资）'!G304="","",'[1]主干线(新投资）'!G304)</f>
        <v/>
      </c>
      <c r="I304" s="29" t="str">
        <f>IF('[1]主干线(新投资）'!F304="","",'[1]主干线(新投资）'!F304)</f>
        <v/>
      </c>
    </row>
    <row r="305" spans="1:9" x14ac:dyDescent="0.15">
      <c r="A305" s="29" t="str">
        <f>IF('[1]主干线(新投资）'!A305="","",'[1]主干线(新投资）'!A305)</f>
        <v/>
      </c>
      <c r="B305" s="29" t="str">
        <f>IF('[1]主干线(新投资）'!I305="","",'[1]主干线(新投资）'!I305)</f>
        <v/>
      </c>
      <c r="C305" s="29" t="str">
        <f>IF('[1]主干线(新投资）'!H305="","",'[1]主干线(新投资）'!H305)</f>
        <v/>
      </c>
      <c r="D305" s="29"/>
      <c r="E305" s="29" t="str">
        <f>IF('[1]主干线(新投资）'!E305="","",'[1]主干线(新投资）'!E305)</f>
        <v/>
      </c>
      <c r="F305" s="29" t="str">
        <f>IF('[1]主干线(新投资）'!B305="","",'[1]主干线(新投资）'!B305)</f>
        <v/>
      </c>
      <c r="G305" s="29" t="str">
        <f>IF('[1]主干线(新投资）'!D305="","",'[1]主干线(新投资）'!D305)</f>
        <v/>
      </c>
      <c r="H305" s="29" t="str">
        <f>IF('[1]主干线(新投资）'!G305="","",'[1]主干线(新投资）'!G305)</f>
        <v/>
      </c>
      <c r="I305" s="29" t="str">
        <f>IF('[1]主干线(新投资）'!F305="","",'[1]主干线(新投资）'!F305)</f>
        <v/>
      </c>
    </row>
    <row r="306" spans="1:9" x14ac:dyDescent="0.15">
      <c r="A306" s="29" t="str">
        <f>IF('[1]主干线(新投资）'!A306="","",'[1]主干线(新投资）'!A306)</f>
        <v/>
      </c>
      <c r="B306" s="29" t="str">
        <f>IF('[1]主干线(新投资）'!I306="","",'[1]主干线(新投资）'!I306)</f>
        <v/>
      </c>
      <c r="C306" s="29" t="str">
        <f>IF('[1]主干线(新投资）'!H306="","",'[1]主干线(新投资）'!H306)</f>
        <v/>
      </c>
      <c r="D306" s="29"/>
      <c r="E306" s="29" t="str">
        <f>IF('[1]主干线(新投资）'!E306="","",'[1]主干线(新投资）'!E306)</f>
        <v/>
      </c>
      <c r="F306" s="29" t="str">
        <f>IF('[1]主干线(新投资）'!B306="","",'[1]主干线(新投资）'!B306)</f>
        <v/>
      </c>
      <c r="G306" s="29" t="str">
        <f>IF('[1]主干线(新投资）'!D306="","",'[1]主干线(新投资）'!D306)</f>
        <v/>
      </c>
      <c r="H306" s="29" t="str">
        <f>IF('[1]主干线(新投资）'!G306="","",'[1]主干线(新投资）'!G306)</f>
        <v/>
      </c>
      <c r="I306" s="29" t="str">
        <f>IF('[1]主干线(新投资）'!F306="","",'[1]主干线(新投资）'!F306)</f>
        <v/>
      </c>
    </row>
    <row r="307" spans="1:9" x14ac:dyDescent="0.15">
      <c r="A307" s="29" t="str">
        <f>IF('[1]主干线(新投资）'!A307="","",'[1]主干线(新投资）'!A307)</f>
        <v/>
      </c>
      <c r="B307" s="29" t="str">
        <f>IF('[1]主干线(新投资）'!I307="","",'[1]主干线(新投资）'!I307)</f>
        <v/>
      </c>
      <c r="C307" s="29" t="str">
        <f>IF('[1]主干线(新投资）'!H307="","",'[1]主干线(新投资）'!H307)</f>
        <v/>
      </c>
      <c r="D307" s="29"/>
      <c r="E307" s="29" t="str">
        <f>IF('[1]主干线(新投资）'!E307="","",'[1]主干线(新投资）'!E307)</f>
        <v/>
      </c>
      <c r="F307" s="29" t="str">
        <f>IF('[1]主干线(新投资）'!B307="","",'[1]主干线(新投资）'!B307)</f>
        <v/>
      </c>
      <c r="G307" s="29" t="str">
        <f>IF('[1]主干线(新投资）'!D307="","",'[1]主干线(新投资）'!D307)</f>
        <v/>
      </c>
      <c r="H307" s="29" t="str">
        <f>IF('[1]主干线(新投资）'!G307="","",'[1]主干线(新投资）'!G307)</f>
        <v/>
      </c>
      <c r="I307" s="29" t="str">
        <f>IF('[1]主干线(新投资）'!F307="","",'[1]主干线(新投资）'!F307)</f>
        <v/>
      </c>
    </row>
    <row r="308" spans="1:9" x14ac:dyDescent="0.15">
      <c r="A308" s="29" t="str">
        <f>IF('[1]主干线(新投资）'!A308="","",'[1]主干线(新投资）'!A308)</f>
        <v/>
      </c>
      <c r="B308" s="29" t="str">
        <f>IF('[1]主干线(新投资）'!I308="","",'[1]主干线(新投资）'!I308)</f>
        <v/>
      </c>
      <c r="C308" s="29" t="str">
        <f>IF('[1]主干线(新投资）'!H308="","",'[1]主干线(新投资）'!H308)</f>
        <v/>
      </c>
      <c r="D308" s="29"/>
      <c r="E308" s="29" t="str">
        <f>IF('[1]主干线(新投资）'!E308="","",'[1]主干线(新投资）'!E308)</f>
        <v/>
      </c>
      <c r="F308" s="29" t="str">
        <f>IF('[1]主干线(新投资）'!B308="","",'[1]主干线(新投资）'!B308)</f>
        <v/>
      </c>
      <c r="G308" s="29" t="str">
        <f>IF('[1]主干线(新投资）'!D308="","",'[1]主干线(新投资）'!D308)</f>
        <v/>
      </c>
      <c r="H308" s="29" t="str">
        <f>IF('[1]主干线(新投资）'!G308="","",'[1]主干线(新投资）'!G308)</f>
        <v/>
      </c>
      <c r="I308" s="29" t="str">
        <f>IF('[1]主干线(新投资）'!F308="","",'[1]主干线(新投资）'!F308)</f>
        <v/>
      </c>
    </row>
    <row r="309" spans="1:9" x14ac:dyDescent="0.15">
      <c r="A309" s="29" t="str">
        <f>IF('[1]主干线(新投资）'!A309="","",'[1]主干线(新投资）'!A309)</f>
        <v/>
      </c>
      <c r="B309" s="29" t="str">
        <f>IF('[1]主干线(新投资）'!I309="","",'[1]主干线(新投资）'!I309)</f>
        <v/>
      </c>
      <c r="C309" s="29" t="str">
        <f>IF('[1]主干线(新投资）'!H309="","",'[1]主干线(新投资）'!H309)</f>
        <v/>
      </c>
      <c r="D309" s="29"/>
      <c r="E309" s="29" t="str">
        <f>IF('[1]主干线(新投资）'!E309="","",'[1]主干线(新投资）'!E309)</f>
        <v/>
      </c>
      <c r="F309" s="29" t="str">
        <f>IF('[1]主干线(新投资）'!B309="","",'[1]主干线(新投资）'!B309)</f>
        <v/>
      </c>
      <c r="G309" s="29" t="str">
        <f>IF('[1]主干线(新投资）'!D309="","",'[1]主干线(新投资）'!D309)</f>
        <v/>
      </c>
      <c r="H309" s="29" t="str">
        <f>IF('[1]主干线(新投资）'!G309="","",'[1]主干线(新投资）'!G309)</f>
        <v/>
      </c>
      <c r="I309" s="29" t="str">
        <f>IF('[1]主干线(新投资）'!F309="","",'[1]主干线(新投资）'!F309)</f>
        <v/>
      </c>
    </row>
    <row r="310" spans="1:9" x14ac:dyDescent="0.15">
      <c r="A310" s="29" t="str">
        <f>IF('[1]主干线(新投资）'!A310="","",'[1]主干线(新投资）'!A310)</f>
        <v/>
      </c>
      <c r="B310" s="29" t="str">
        <f>IF('[1]主干线(新投资）'!I310="","",'[1]主干线(新投资）'!I310)</f>
        <v/>
      </c>
      <c r="C310" s="29" t="str">
        <f>IF('[1]主干线(新投资）'!H310="","",'[1]主干线(新投资）'!H310)</f>
        <v/>
      </c>
      <c r="D310" s="29"/>
      <c r="E310" s="29" t="str">
        <f>IF('[1]主干线(新投资）'!E310="","",'[1]主干线(新投资）'!E310)</f>
        <v/>
      </c>
      <c r="F310" s="29" t="str">
        <f>IF('[1]主干线(新投资）'!B310="","",'[1]主干线(新投资）'!B310)</f>
        <v/>
      </c>
      <c r="G310" s="29" t="str">
        <f>IF('[1]主干线(新投资）'!D310="","",'[1]主干线(新投资）'!D310)</f>
        <v/>
      </c>
      <c r="H310" s="29" t="str">
        <f>IF('[1]主干线(新投资）'!G310="","",'[1]主干线(新投资）'!G310)</f>
        <v/>
      </c>
      <c r="I310" s="29" t="str">
        <f>IF('[1]主干线(新投资）'!F310="","",'[1]主干线(新投资）'!F310)</f>
        <v/>
      </c>
    </row>
    <row r="311" spans="1:9" x14ac:dyDescent="0.15">
      <c r="A311" s="29" t="str">
        <f>IF('[1]主干线(新投资）'!A311="","",'[1]主干线(新投资）'!A311)</f>
        <v/>
      </c>
      <c r="B311" s="29" t="str">
        <f>IF('[1]主干线(新投资）'!I311="","",'[1]主干线(新投资）'!I311)</f>
        <v/>
      </c>
      <c r="C311" s="29" t="str">
        <f>IF('[1]主干线(新投资）'!H311="","",'[1]主干线(新投资）'!H311)</f>
        <v/>
      </c>
      <c r="D311" s="29"/>
      <c r="E311" s="29" t="str">
        <f>IF('[1]主干线(新投资）'!E311="","",'[1]主干线(新投资）'!E311)</f>
        <v/>
      </c>
      <c r="F311" s="29" t="str">
        <f>IF('[1]主干线(新投资）'!B311="","",'[1]主干线(新投资）'!B311)</f>
        <v/>
      </c>
      <c r="G311" s="29" t="str">
        <f>IF('[1]主干线(新投资）'!D311="","",'[1]主干线(新投资）'!D311)</f>
        <v/>
      </c>
      <c r="H311" s="29" t="str">
        <f>IF('[1]主干线(新投资）'!G311="","",'[1]主干线(新投资）'!G311)</f>
        <v/>
      </c>
      <c r="I311" s="29" t="str">
        <f>IF('[1]主干线(新投资）'!F311="","",'[1]主干线(新投资）'!F311)</f>
        <v/>
      </c>
    </row>
    <row r="312" spans="1:9" x14ac:dyDescent="0.15">
      <c r="A312" s="29" t="str">
        <f>IF('[1]主干线(新投资）'!A312="","",'[1]主干线(新投资）'!A312)</f>
        <v/>
      </c>
      <c r="B312" s="29" t="str">
        <f>IF('[1]主干线(新投资）'!I312="","",'[1]主干线(新投资）'!I312)</f>
        <v/>
      </c>
      <c r="C312" s="29" t="str">
        <f>IF('[1]主干线(新投资）'!H312="","",'[1]主干线(新投资）'!H312)</f>
        <v/>
      </c>
      <c r="D312" s="29"/>
      <c r="E312" s="29" t="str">
        <f>IF('[1]主干线(新投资）'!E312="","",'[1]主干线(新投资）'!E312)</f>
        <v/>
      </c>
      <c r="F312" s="29" t="str">
        <f>IF('[1]主干线(新投资）'!B312="","",'[1]主干线(新投资）'!B312)</f>
        <v/>
      </c>
      <c r="G312" s="29" t="str">
        <f>IF('[1]主干线(新投资）'!D312="","",'[1]主干线(新投资）'!D312)</f>
        <v/>
      </c>
      <c r="H312" s="29" t="str">
        <f>IF('[1]主干线(新投资）'!G312="","",'[1]主干线(新投资）'!G312)</f>
        <v/>
      </c>
      <c r="I312" s="29" t="str">
        <f>IF('[1]主干线(新投资）'!F312="","",'[1]主干线(新投资）'!F312)</f>
        <v/>
      </c>
    </row>
    <row r="313" spans="1:9" x14ac:dyDescent="0.15">
      <c r="A313" s="29" t="str">
        <f>IF('[1]主干线(新投资）'!A313="","",'[1]主干线(新投资）'!A313)</f>
        <v/>
      </c>
      <c r="B313" s="29" t="str">
        <f>IF('[1]主干线(新投资）'!I313="","",'[1]主干线(新投资）'!I313)</f>
        <v/>
      </c>
      <c r="C313" s="29" t="str">
        <f>IF('[1]主干线(新投资）'!H313="","",'[1]主干线(新投资）'!H313)</f>
        <v/>
      </c>
      <c r="D313" s="29"/>
      <c r="E313" s="29" t="str">
        <f>IF('[1]主干线(新投资）'!E313="","",'[1]主干线(新投资）'!E313)</f>
        <v/>
      </c>
      <c r="F313" s="29" t="str">
        <f>IF('[1]主干线(新投资）'!B313="","",'[1]主干线(新投资）'!B313)</f>
        <v/>
      </c>
      <c r="G313" s="29" t="str">
        <f>IF('[1]主干线(新投资）'!D313="","",'[1]主干线(新投资）'!D313)</f>
        <v/>
      </c>
      <c r="H313" s="29" t="str">
        <f>IF('[1]主干线(新投资）'!G313="","",'[1]主干线(新投资）'!G313)</f>
        <v/>
      </c>
      <c r="I313" s="29" t="str">
        <f>IF('[1]主干线(新投资）'!F313="","",'[1]主干线(新投资）'!F313)</f>
        <v/>
      </c>
    </row>
    <row r="314" spans="1:9" x14ac:dyDescent="0.15">
      <c r="A314" s="29" t="str">
        <f>IF('[1]主干线(新投资）'!A314="","",'[1]主干线(新投资）'!A314)</f>
        <v/>
      </c>
      <c r="B314" s="29" t="str">
        <f>IF('[1]主干线(新投资）'!I314="","",'[1]主干线(新投资）'!I314)</f>
        <v/>
      </c>
      <c r="C314" s="29" t="str">
        <f>IF('[1]主干线(新投资）'!H314="","",'[1]主干线(新投资）'!H314)</f>
        <v/>
      </c>
      <c r="D314" s="29"/>
      <c r="E314" s="29" t="str">
        <f>IF('[1]主干线(新投资）'!E314="","",'[1]主干线(新投资）'!E314)</f>
        <v/>
      </c>
      <c r="F314" s="29" t="str">
        <f>IF('[1]主干线(新投资）'!B314="","",'[1]主干线(新投资）'!B314)</f>
        <v/>
      </c>
      <c r="G314" s="29" t="str">
        <f>IF('[1]主干线(新投资）'!D314="","",'[1]主干线(新投资）'!D314)</f>
        <v/>
      </c>
      <c r="H314" s="29" t="str">
        <f>IF('[1]主干线(新投资）'!G314="","",'[1]主干线(新投资）'!G314)</f>
        <v/>
      </c>
      <c r="I314" s="29" t="str">
        <f>IF('[1]主干线(新投资）'!F314="","",'[1]主干线(新投资）'!F314)</f>
        <v/>
      </c>
    </row>
    <row r="315" spans="1:9" x14ac:dyDescent="0.15">
      <c r="A315" s="29" t="str">
        <f>IF('[1]主干线(新投资）'!A315="","",'[1]主干线(新投资）'!A315)</f>
        <v/>
      </c>
      <c r="B315" s="29" t="str">
        <f>IF('[1]主干线(新投资）'!I315="","",'[1]主干线(新投资）'!I315)</f>
        <v/>
      </c>
      <c r="C315" s="29" t="str">
        <f>IF('[1]主干线(新投资）'!H315="","",'[1]主干线(新投资）'!H315)</f>
        <v/>
      </c>
      <c r="D315" s="29"/>
      <c r="E315" s="29" t="str">
        <f>IF('[1]主干线(新投资）'!E315="","",'[1]主干线(新投资）'!E315)</f>
        <v/>
      </c>
      <c r="F315" s="29" t="str">
        <f>IF('[1]主干线(新投资）'!B315="","",'[1]主干线(新投资）'!B315)</f>
        <v/>
      </c>
      <c r="G315" s="29" t="str">
        <f>IF('[1]主干线(新投资）'!D315="","",'[1]主干线(新投资）'!D315)</f>
        <v/>
      </c>
      <c r="H315" s="29" t="str">
        <f>IF('[1]主干线(新投资）'!G315="","",'[1]主干线(新投资）'!G315)</f>
        <v/>
      </c>
      <c r="I315" s="29" t="str">
        <f>IF('[1]主干线(新投资）'!F315="","",'[1]主干线(新投资）'!F315)</f>
        <v/>
      </c>
    </row>
    <row r="316" spans="1:9" x14ac:dyDescent="0.15">
      <c r="A316" s="29" t="str">
        <f>IF('[1]主干线(新投资）'!A316="","",'[1]主干线(新投资）'!A316)</f>
        <v/>
      </c>
      <c r="B316" s="29" t="str">
        <f>IF('[1]主干线(新投资）'!I316="","",'[1]主干线(新投资）'!I316)</f>
        <v/>
      </c>
      <c r="C316" s="29" t="str">
        <f>IF('[1]主干线(新投资）'!H316="","",'[1]主干线(新投资）'!H316)</f>
        <v/>
      </c>
      <c r="D316" s="29"/>
      <c r="E316" s="29" t="str">
        <f>IF('[1]主干线(新投资）'!E316="","",'[1]主干线(新投资）'!E316)</f>
        <v/>
      </c>
      <c r="F316" s="29" t="str">
        <f>IF('[1]主干线(新投资）'!B316="","",'[1]主干线(新投资）'!B316)</f>
        <v/>
      </c>
      <c r="G316" s="29" t="str">
        <f>IF('[1]主干线(新投资）'!D316="","",'[1]主干线(新投资）'!D316)</f>
        <v/>
      </c>
      <c r="H316" s="29" t="str">
        <f>IF('[1]主干线(新投资）'!G316="","",'[1]主干线(新投资）'!G316)</f>
        <v/>
      </c>
      <c r="I316" s="29" t="str">
        <f>IF('[1]主干线(新投资）'!F316="","",'[1]主干线(新投资）'!F316)</f>
        <v/>
      </c>
    </row>
    <row r="317" spans="1:9" x14ac:dyDescent="0.15">
      <c r="A317" s="29" t="str">
        <f>IF('[1]主干线(新投资）'!A317="","",'[1]主干线(新投资）'!A317)</f>
        <v/>
      </c>
      <c r="B317" s="29" t="str">
        <f>IF('[1]主干线(新投资）'!I317="","",'[1]主干线(新投资）'!I317)</f>
        <v/>
      </c>
      <c r="C317" s="29" t="str">
        <f>IF('[1]主干线(新投资）'!H317="","",'[1]主干线(新投资）'!H317)</f>
        <v/>
      </c>
      <c r="D317" s="29"/>
      <c r="E317" s="29" t="str">
        <f>IF('[1]主干线(新投资）'!E317="","",'[1]主干线(新投资）'!E317)</f>
        <v/>
      </c>
      <c r="F317" s="29" t="str">
        <f>IF('[1]主干线(新投资）'!B317="","",'[1]主干线(新投资）'!B317)</f>
        <v/>
      </c>
      <c r="G317" s="29" t="str">
        <f>IF('[1]主干线(新投资）'!D317="","",'[1]主干线(新投资）'!D317)</f>
        <v/>
      </c>
      <c r="H317" s="29" t="str">
        <f>IF('[1]主干线(新投资）'!G317="","",'[1]主干线(新投资）'!G317)</f>
        <v/>
      </c>
      <c r="I317" s="29" t="str">
        <f>IF('[1]主干线(新投资）'!F317="","",'[1]主干线(新投资）'!F317)</f>
        <v/>
      </c>
    </row>
    <row r="318" spans="1:9" x14ac:dyDescent="0.15">
      <c r="A318" s="29" t="str">
        <f>IF('[1]主干线(新投资）'!A318="","",'[1]主干线(新投资）'!A318)</f>
        <v/>
      </c>
      <c r="B318" s="29" t="str">
        <f>IF('[1]主干线(新投资）'!I318="","",'[1]主干线(新投资）'!I318)</f>
        <v/>
      </c>
      <c r="C318" s="29" t="str">
        <f>IF('[1]主干线(新投资）'!H318="","",'[1]主干线(新投资）'!H318)</f>
        <v/>
      </c>
      <c r="D318" s="29"/>
      <c r="E318" s="29" t="str">
        <f>IF('[1]主干线(新投资）'!E318="","",'[1]主干线(新投资）'!E318)</f>
        <v/>
      </c>
      <c r="F318" s="29" t="str">
        <f>IF('[1]主干线(新投资）'!B318="","",'[1]主干线(新投资）'!B318)</f>
        <v/>
      </c>
      <c r="G318" s="29" t="str">
        <f>IF('[1]主干线(新投资）'!D318="","",'[1]主干线(新投资）'!D318)</f>
        <v/>
      </c>
      <c r="H318" s="29" t="str">
        <f>IF('[1]主干线(新投资）'!G318="","",'[1]主干线(新投资）'!G318)</f>
        <v/>
      </c>
      <c r="I318" s="29" t="str">
        <f>IF('[1]主干线(新投资）'!F318="","",'[1]主干线(新投资）'!F318)</f>
        <v/>
      </c>
    </row>
    <row r="319" spans="1:9" x14ac:dyDescent="0.15">
      <c r="A319" s="29" t="str">
        <f>IF('[1]主干线(新投资）'!A319="","",'[1]主干线(新投资）'!A319)</f>
        <v/>
      </c>
      <c r="B319" s="29" t="str">
        <f>IF('[1]主干线(新投资）'!I319="","",'[1]主干线(新投资）'!I319)</f>
        <v/>
      </c>
      <c r="C319" s="29" t="str">
        <f>IF('[1]主干线(新投资）'!H319="","",'[1]主干线(新投资）'!H319)</f>
        <v/>
      </c>
      <c r="D319" s="29"/>
      <c r="E319" s="29" t="str">
        <f>IF('[1]主干线(新投资）'!E319="","",'[1]主干线(新投资）'!E319)</f>
        <v/>
      </c>
      <c r="F319" s="29" t="str">
        <f>IF('[1]主干线(新投资）'!B319="","",'[1]主干线(新投资）'!B319)</f>
        <v/>
      </c>
      <c r="G319" s="29" t="str">
        <f>IF('[1]主干线(新投资）'!D319="","",'[1]主干线(新投资）'!D319)</f>
        <v/>
      </c>
      <c r="H319" s="29" t="str">
        <f>IF('[1]主干线(新投资）'!G319="","",'[1]主干线(新投资）'!G319)</f>
        <v/>
      </c>
      <c r="I319" s="29" t="str">
        <f>IF('[1]主干线(新投资）'!F319="","",'[1]主干线(新投资）'!F319)</f>
        <v/>
      </c>
    </row>
    <row r="320" spans="1:9" x14ac:dyDescent="0.15">
      <c r="A320" s="29" t="str">
        <f>IF('[1]主干线(新投资）'!A320="","",'[1]主干线(新投资）'!A320)</f>
        <v/>
      </c>
      <c r="B320" s="29" t="str">
        <f>IF('[1]主干线(新投资）'!I320="","",'[1]主干线(新投资）'!I320)</f>
        <v/>
      </c>
      <c r="C320" s="29" t="str">
        <f>IF('[1]主干线(新投资）'!H320="","",'[1]主干线(新投资）'!H320)</f>
        <v/>
      </c>
      <c r="D320" s="29"/>
      <c r="E320" s="29" t="str">
        <f>IF('[1]主干线(新投资）'!E320="","",'[1]主干线(新投资）'!E320)</f>
        <v/>
      </c>
      <c r="F320" s="29" t="str">
        <f>IF('[1]主干线(新投资）'!B320="","",'[1]主干线(新投资）'!B320)</f>
        <v/>
      </c>
      <c r="G320" s="29" t="str">
        <f>IF('[1]主干线(新投资）'!D320="","",'[1]主干线(新投资）'!D320)</f>
        <v/>
      </c>
      <c r="H320" s="29" t="str">
        <f>IF('[1]主干线(新投资）'!G320="","",'[1]主干线(新投资）'!G320)</f>
        <v/>
      </c>
      <c r="I320" s="29" t="str">
        <f>IF('[1]主干线(新投资）'!F320="","",'[1]主干线(新投资）'!F320)</f>
        <v/>
      </c>
    </row>
    <row r="321" spans="1:9" x14ac:dyDescent="0.15">
      <c r="A321" s="29" t="str">
        <f>IF('[1]主干线(新投资）'!A321="","",'[1]主干线(新投资）'!A321)</f>
        <v/>
      </c>
      <c r="B321" s="29" t="str">
        <f>IF('[1]主干线(新投资）'!I321="","",'[1]主干线(新投资）'!I321)</f>
        <v/>
      </c>
      <c r="C321" s="29" t="str">
        <f>IF('[1]主干线(新投资）'!H321="","",'[1]主干线(新投资）'!H321)</f>
        <v/>
      </c>
      <c r="D321" s="29"/>
      <c r="E321" s="29" t="str">
        <f>IF('[1]主干线(新投资）'!E321="","",'[1]主干线(新投资）'!E321)</f>
        <v/>
      </c>
      <c r="F321" s="29" t="str">
        <f>IF('[1]主干线(新投资）'!B321="","",'[1]主干线(新投资）'!B321)</f>
        <v/>
      </c>
      <c r="G321" s="29" t="str">
        <f>IF('[1]主干线(新投资）'!D321="","",'[1]主干线(新投资）'!D321)</f>
        <v/>
      </c>
      <c r="H321" s="29" t="str">
        <f>IF('[1]主干线(新投资）'!G321="","",'[1]主干线(新投资）'!G321)</f>
        <v/>
      </c>
      <c r="I321" s="29" t="str">
        <f>IF('[1]主干线(新投资）'!F321="","",'[1]主干线(新投资）'!F321)</f>
        <v/>
      </c>
    </row>
    <row r="322" spans="1:9" x14ac:dyDescent="0.15">
      <c r="A322" s="29" t="str">
        <f>IF('[1]主干线(新投资）'!A322="","",'[1]主干线(新投资）'!A322)</f>
        <v/>
      </c>
      <c r="B322" s="29" t="str">
        <f>IF('[1]主干线(新投资）'!I322="","",'[1]主干线(新投资）'!I322)</f>
        <v/>
      </c>
      <c r="C322" s="29" t="str">
        <f>IF('[1]主干线(新投资）'!H322="","",'[1]主干线(新投资）'!H322)</f>
        <v/>
      </c>
      <c r="D322" s="29"/>
      <c r="E322" s="29" t="str">
        <f>IF('[1]主干线(新投资）'!E322="","",'[1]主干线(新投资）'!E322)</f>
        <v/>
      </c>
      <c r="F322" s="29" t="str">
        <f>IF('[1]主干线(新投资）'!B322="","",'[1]主干线(新投资）'!B322)</f>
        <v/>
      </c>
      <c r="G322" s="29" t="str">
        <f>IF('[1]主干线(新投资）'!D322="","",'[1]主干线(新投资）'!D322)</f>
        <v/>
      </c>
      <c r="H322" s="29" t="str">
        <f>IF('[1]主干线(新投资）'!G322="","",'[1]主干线(新投资）'!G322)</f>
        <v/>
      </c>
      <c r="I322" s="29" t="str">
        <f>IF('[1]主干线(新投资）'!F322="","",'[1]主干线(新投资）'!F322)</f>
        <v/>
      </c>
    </row>
    <row r="323" spans="1:9" x14ac:dyDescent="0.15">
      <c r="A323" s="29" t="str">
        <f>IF('[1]主干线(新投资）'!A323="","",'[1]主干线(新投资）'!A323)</f>
        <v/>
      </c>
      <c r="B323" s="29" t="str">
        <f>IF('[1]主干线(新投资）'!I323="","",'[1]主干线(新投资）'!I323)</f>
        <v/>
      </c>
      <c r="C323" s="29" t="str">
        <f>IF('[1]主干线(新投资）'!H323="","",'[1]主干线(新投资）'!H323)</f>
        <v/>
      </c>
      <c r="D323" s="29"/>
      <c r="E323" s="29" t="str">
        <f>IF('[1]主干线(新投资）'!E323="","",'[1]主干线(新投资）'!E323)</f>
        <v/>
      </c>
      <c r="F323" s="29" t="str">
        <f>IF('[1]主干线(新投资）'!B323="","",'[1]主干线(新投资）'!B323)</f>
        <v/>
      </c>
      <c r="G323" s="29" t="str">
        <f>IF('[1]主干线(新投资）'!D323="","",'[1]主干线(新投资）'!D323)</f>
        <v/>
      </c>
      <c r="H323" s="29" t="str">
        <f>IF('[1]主干线(新投资）'!G323="","",'[1]主干线(新投资）'!G323)</f>
        <v/>
      </c>
      <c r="I323" s="29" t="str">
        <f>IF('[1]主干线(新投资）'!F323="","",'[1]主干线(新投资）'!F323)</f>
        <v/>
      </c>
    </row>
    <row r="324" spans="1:9" x14ac:dyDescent="0.15">
      <c r="A324" s="29" t="str">
        <f>IF('[1]主干线(新投资）'!A324="","",'[1]主干线(新投资）'!A324)</f>
        <v/>
      </c>
      <c r="B324" s="29" t="str">
        <f>IF('[1]主干线(新投资）'!I324="","",'[1]主干线(新投资）'!I324)</f>
        <v/>
      </c>
      <c r="C324" s="29" t="str">
        <f>IF('[1]主干线(新投资）'!H324="","",'[1]主干线(新投资）'!H324)</f>
        <v/>
      </c>
      <c r="D324" s="29"/>
      <c r="E324" s="29" t="str">
        <f>IF('[1]主干线(新投资）'!E324="","",'[1]主干线(新投资）'!E324)</f>
        <v/>
      </c>
      <c r="F324" s="29" t="str">
        <f>IF('[1]主干线(新投资）'!B324="","",'[1]主干线(新投资）'!B324)</f>
        <v/>
      </c>
      <c r="G324" s="29" t="str">
        <f>IF('[1]主干线(新投资）'!D324="","",'[1]主干线(新投资）'!D324)</f>
        <v/>
      </c>
      <c r="H324" s="29" t="str">
        <f>IF('[1]主干线(新投资）'!G324="","",'[1]主干线(新投资）'!G324)</f>
        <v/>
      </c>
      <c r="I324" s="29" t="str">
        <f>IF('[1]主干线(新投资）'!F324="","",'[1]主干线(新投资）'!F324)</f>
        <v/>
      </c>
    </row>
    <row r="325" spans="1:9" x14ac:dyDescent="0.15">
      <c r="A325" s="29" t="str">
        <f>IF('[1]主干线(新投资）'!A325="","",'[1]主干线(新投资）'!A325)</f>
        <v/>
      </c>
      <c r="B325" s="29" t="str">
        <f>IF('[1]主干线(新投资）'!I325="","",'[1]主干线(新投资）'!I325)</f>
        <v/>
      </c>
      <c r="C325" s="29" t="str">
        <f>IF('[1]主干线(新投资）'!H325="","",'[1]主干线(新投资）'!H325)</f>
        <v/>
      </c>
      <c r="D325" s="29"/>
      <c r="E325" s="29" t="str">
        <f>IF('[1]主干线(新投资）'!E325="","",'[1]主干线(新投资）'!E325)</f>
        <v/>
      </c>
      <c r="F325" s="29" t="str">
        <f>IF('[1]主干线(新投资）'!B325="","",'[1]主干线(新投资）'!B325)</f>
        <v/>
      </c>
      <c r="G325" s="29" t="str">
        <f>IF('[1]主干线(新投资）'!D325="","",'[1]主干线(新投资）'!D325)</f>
        <v/>
      </c>
      <c r="H325" s="29" t="str">
        <f>IF('[1]主干线(新投资）'!G325="","",'[1]主干线(新投资）'!G325)</f>
        <v/>
      </c>
      <c r="I325" s="29" t="str">
        <f>IF('[1]主干线(新投资）'!F325="","",'[1]主干线(新投资）'!F325)</f>
        <v/>
      </c>
    </row>
    <row r="326" spans="1:9" x14ac:dyDescent="0.15">
      <c r="A326" s="29" t="str">
        <f>IF('[1]主干线(新投资）'!A326="","",'[1]主干线(新投资）'!A326)</f>
        <v/>
      </c>
      <c r="B326" s="29" t="str">
        <f>IF('[1]主干线(新投资）'!I326="","",'[1]主干线(新投资）'!I326)</f>
        <v/>
      </c>
      <c r="C326" s="29" t="str">
        <f>IF('[1]主干线(新投资）'!H326="","",'[1]主干线(新投资）'!H326)</f>
        <v/>
      </c>
      <c r="D326" s="29"/>
      <c r="E326" s="29" t="str">
        <f>IF('[1]主干线(新投资）'!E326="","",'[1]主干线(新投资）'!E326)</f>
        <v/>
      </c>
      <c r="F326" s="29" t="str">
        <f>IF('[1]主干线(新投资）'!B326="","",'[1]主干线(新投资）'!B326)</f>
        <v/>
      </c>
      <c r="G326" s="29" t="str">
        <f>IF('[1]主干线(新投资）'!D326="","",'[1]主干线(新投资）'!D326)</f>
        <v/>
      </c>
      <c r="H326" s="29" t="str">
        <f>IF('[1]主干线(新投资）'!G326="","",'[1]主干线(新投资）'!G326)</f>
        <v/>
      </c>
      <c r="I326" s="29" t="str">
        <f>IF('[1]主干线(新投资）'!F326="","",'[1]主干线(新投资）'!F326)</f>
        <v/>
      </c>
    </row>
    <row r="327" spans="1:9" x14ac:dyDescent="0.15">
      <c r="A327" s="29" t="str">
        <f>IF('[1]主干线(新投资）'!A327="","",'[1]主干线(新投资）'!A327)</f>
        <v/>
      </c>
      <c r="B327" s="29" t="str">
        <f>IF('[1]主干线(新投资）'!I327="","",'[1]主干线(新投资）'!I327)</f>
        <v/>
      </c>
      <c r="C327" s="29" t="str">
        <f>IF('[1]主干线(新投资）'!H327="","",'[1]主干线(新投资）'!H327)</f>
        <v/>
      </c>
      <c r="D327" s="29"/>
      <c r="E327" s="29" t="str">
        <f>IF('[1]主干线(新投资）'!E327="","",'[1]主干线(新投资）'!E327)</f>
        <v/>
      </c>
      <c r="F327" s="29" t="str">
        <f>IF('[1]主干线(新投资）'!B327="","",'[1]主干线(新投资）'!B327)</f>
        <v/>
      </c>
      <c r="G327" s="29" t="str">
        <f>IF('[1]主干线(新投资）'!D327="","",'[1]主干线(新投资）'!D327)</f>
        <v/>
      </c>
      <c r="H327" s="29" t="str">
        <f>IF('[1]主干线(新投资）'!G327="","",'[1]主干线(新投资）'!G327)</f>
        <v/>
      </c>
      <c r="I327" s="29" t="str">
        <f>IF('[1]主干线(新投资）'!F327="","",'[1]主干线(新投资）'!F327)</f>
        <v/>
      </c>
    </row>
    <row r="328" spans="1:9" x14ac:dyDescent="0.15">
      <c r="A328" s="29" t="str">
        <f>IF('[1]主干线(新投资）'!A328="","",'[1]主干线(新投资）'!A328)</f>
        <v/>
      </c>
      <c r="B328" s="29" t="str">
        <f>IF('[1]主干线(新投资）'!I328="","",'[1]主干线(新投资）'!I328)</f>
        <v/>
      </c>
      <c r="C328" s="29" t="str">
        <f>IF('[1]主干线(新投资）'!H328="","",'[1]主干线(新投资）'!H328)</f>
        <v/>
      </c>
      <c r="D328" s="29"/>
      <c r="E328" s="29" t="str">
        <f>IF('[1]主干线(新投资）'!E328="","",'[1]主干线(新投资）'!E328)</f>
        <v/>
      </c>
      <c r="F328" s="29" t="str">
        <f>IF('[1]主干线(新投资）'!B328="","",'[1]主干线(新投资）'!B328)</f>
        <v/>
      </c>
      <c r="G328" s="29" t="str">
        <f>IF('[1]主干线(新投资）'!D328="","",'[1]主干线(新投资）'!D328)</f>
        <v/>
      </c>
      <c r="H328" s="29" t="str">
        <f>IF('[1]主干线(新投资）'!G328="","",'[1]主干线(新投资）'!G328)</f>
        <v/>
      </c>
      <c r="I328" s="29" t="str">
        <f>IF('[1]主干线(新投资）'!F328="","",'[1]主干线(新投资）'!F328)</f>
        <v/>
      </c>
    </row>
    <row r="329" spans="1:9" x14ac:dyDescent="0.15">
      <c r="A329" s="29" t="str">
        <f>IF('[1]主干线(新投资）'!A329="","",'[1]主干线(新投资）'!A329)</f>
        <v/>
      </c>
      <c r="B329" s="29" t="str">
        <f>IF('[1]主干线(新投资）'!I329="","",'[1]主干线(新投资）'!I329)</f>
        <v/>
      </c>
      <c r="C329" s="29" t="str">
        <f>IF('[1]主干线(新投资）'!H329="","",'[1]主干线(新投资）'!H329)</f>
        <v/>
      </c>
      <c r="D329" s="29"/>
      <c r="E329" s="29" t="str">
        <f>IF('[1]主干线(新投资）'!E329="","",'[1]主干线(新投资）'!E329)</f>
        <v/>
      </c>
      <c r="F329" s="29" t="str">
        <f>IF('[1]主干线(新投资）'!B329="","",'[1]主干线(新投资）'!B329)</f>
        <v/>
      </c>
      <c r="G329" s="29" t="str">
        <f>IF('[1]主干线(新投资）'!D329="","",'[1]主干线(新投资）'!D329)</f>
        <v/>
      </c>
      <c r="H329" s="29" t="str">
        <f>IF('[1]主干线(新投资）'!G329="","",'[1]主干线(新投资）'!G329)</f>
        <v/>
      </c>
      <c r="I329" s="29" t="str">
        <f>IF('[1]主干线(新投资）'!F329="","",'[1]主干线(新投资）'!F329)</f>
        <v/>
      </c>
    </row>
    <row r="330" spans="1:9" x14ac:dyDescent="0.15">
      <c r="A330" s="29" t="str">
        <f>IF('[1]主干线(新投资）'!A330="","",'[1]主干线(新投资）'!A330)</f>
        <v/>
      </c>
      <c r="B330" s="29" t="str">
        <f>IF('[1]主干线(新投资）'!I330="","",'[1]主干线(新投资）'!I330)</f>
        <v/>
      </c>
      <c r="C330" s="29" t="str">
        <f>IF('[1]主干线(新投资）'!H330="","",'[1]主干线(新投资）'!H330)</f>
        <v/>
      </c>
      <c r="D330" s="29"/>
      <c r="E330" s="29" t="str">
        <f>IF('[1]主干线(新投资）'!E330="","",'[1]主干线(新投资）'!E330)</f>
        <v/>
      </c>
      <c r="F330" s="29" t="str">
        <f>IF('[1]主干线(新投资）'!B330="","",'[1]主干线(新投资）'!B330)</f>
        <v/>
      </c>
      <c r="G330" s="29" t="str">
        <f>IF('[1]主干线(新投资）'!D330="","",'[1]主干线(新投资）'!D330)</f>
        <v/>
      </c>
      <c r="H330" s="29" t="str">
        <f>IF('[1]主干线(新投资）'!G330="","",'[1]主干线(新投资）'!G330)</f>
        <v/>
      </c>
      <c r="I330" s="29" t="str">
        <f>IF('[1]主干线(新投资）'!F330="","",'[1]主干线(新投资）'!F330)</f>
        <v/>
      </c>
    </row>
    <row r="331" spans="1:9" x14ac:dyDescent="0.15">
      <c r="A331" s="29" t="str">
        <f>IF('[1]主干线(新投资）'!A331="","",'[1]主干线(新投资）'!A331)</f>
        <v/>
      </c>
      <c r="B331" s="29" t="str">
        <f>IF('[1]主干线(新投资）'!I331="","",'[1]主干线(新投资）'!I331)</f>
        <v/>
      </c>
      <c r="C331" s="29" t="str">
        <f>IF('[1]主干线(新投资）'!H331="","",'[1]主干线(新投资）'!H331)</f>
        <v/>
      </c>
      <c r="D331" s="29"/>
      <c r="E331" s="29" t="str">
        <f>IF('[1]主干线(新投资）'!E331="","",'[1]主干线(新投资）'!E331)</f>
        <v/>
      </c>
      <c r="F331" s="29" t="str">
        <f>IF('[1]主干线(新投资）'!B331="","",'[1]主干线(新投资）'!B331)</f>
        <v/>
      </c>
      <c r="G331" s="29" t="str">
        <f>IF('[1]主干线(新投资）'!D331="","",'[1]主干线(新投资）'!D331)</f>
        <v/>
      </c>
      <c r="H331" s="29" t="str">
        <f>IF('[1]主干线(新投资）'!G331="","",'[1]主干线(新投资）'!G331)</f>
        <v/>
      </c>
      <c r="I331" s="29" t="str">
        <f>IF('[1]主干线(新投资）'!F331="","",'[1]主干线(新投资）'!F331)</f>
        <v/>
      </c>
    </row>
    <row r="332" spans="1:9" x14ac:dyDescent="0.15">
      <c r="A332" s="29" t="str">
        <f>IF('[1]主干线(新投资）'!A332="","",'[1]主干线(新投资）'!A332)</f>
        <v/>
      </c>
      <c r="B332" s="29" t="str">
        <f>IF('[1]主干线(新投资）'!I332="","",'[1]主干线(新投资）'!I332)</f>
        <v/>
      </c>
      <c r="C332" s="29" t="str">
        <f>IF('[1]主干线(新投资）'!H332="","",'[1]主干线(新投资）'!H332)</f>
        <v/>
      </c>
      <c r="D332" s="29"/>
      <c r="E332" s="29" t="str">
        <f>IF('[1]主干线(新投资）'!E332="","",'[1]主干线(新投资）'!E332)</f>
        <v/>
      </c>
      <c r="F332" s="29" t="str">
        <f>IF('[1]主干线(新投资）'!B332="","",'[1]主干线(新投资）'!B332)</f>
        <v/>
      </c>
      <c r="G332" s="29" t="str">
        <f>IF('[1]主干线(新投资）'!D332="","",'[1]主干线(新投资）'!D332)</f>
        <v/>
      </c>
      <c r="H332" s="29" t="str">
        <f>IF('[1]主干线(新投资）'!G332="","",'[1]主干线(新投资）'!G332)</f>
        <v/>
      </c>
      <c r="I332" s="29" t="str">
        <f>IF('[1]主干线(新投资）'!F332="","",'[1]主干线(新投资）'!F332)</f>
        <v/>
      </c>
    </row>
    <row r="333" spans="1:9" x14ac:dyDescent="0.15">
      <c r="A333" s="29" t="str">
        <f>IF('[1]主干线(新投资）'!A333="","",'[1]主干线(新投资）'!A333)</f>
        <v/>
      </c>
      <c r="B333" s="29" t="str">
        <f>IF('[1]主干线(新投资）'!I333="","",'[1]主干线(新投资）'!I333)</f>
        <v/>
      </c>
      <c r="C333" s="29" t="str">
        <f>IF('[1]主干线(新投资）'!H333="","",'[1]主干线(新投资）'!H333)</f>
        <v/>
      </c>
      <c r="D333" s="29"/>
      <c r="E333" s="29" t="str">
        <f>IF('[1]主干线(新投资）'!E333="","",'[1]主干线(新投资）'!E333)</f>
        <v/>
      </c>
      <c r="F333" s="29" t="str">
        <f>IF('[1]主干线(新投资）'!B333="","",'[1]主干线(新投资）'!B333)</f>
        <v/>
      </c>
      <c r="G333" s="29" t="str">
        <f>IF('[1]主干线(新投资）'!D333="","",'[1]主干线(新投资）'!D333)</f>
        <v/>
      </c>
      <c r="H333" s="29" t="str">
        <f>IF('[1]主干线(新投资）'!G333="","",'[1]主干线(新投资）'!G333)</f>
        <v/>
      </c>
      <c r="I333" s="29" t="str">
        <f>IF('[1]主干线(新投资）'!F333="","",'[1]主干线(新投资）'!F333)</f>
        <v/>
      </c>
    </row>
    <row r="334" spans="1:9" x14ac:dyDescent="0.15">
      <c r="A334" s="29" t="str">
        <f>IF('[1]主干线(新投资）'!A334="","",'[1]主干线(新投资）'!A334)</f>
        <v/>
      </c>
      <c r="B334" s="29" t="str">
        <f>IF('[1]主干线(新投资）'!I334="","",'[1]主干线(新投资）'!I334)</f>
        <v/>
      </c>
      <c r="C334" s="29" t="str">
        <f>IF('[1]主干线(新投资）'!H334="","",'[1]主干线(新投资）'!H334)</f>
        <v/>
      </c>
      <c r="D334" s="29"/>
      <c r="E334" s="29" t="str">
        <f>IF('[1]主干线(新投资）'!E334="","",'[1]主干线(新投资）'!E334)</f>
        <v/>
      </c>
      <c r="F334" s="29" t="str">
        <f>IF('[1]主干线(新投资）'!B334="","",'[1]主干线(新投资）'!B334)</f>
        <v/>
      </c>
      <c r="G334" s="29" t="str">
        <f>IF('[1]主干线(新投资）'!D334="","",'[1]主干线(新投资）'!D334)</f>
        <v/>
      </c>
      <c r="H334" s="29" t="str">
        <f>IF('[1]主干线(新投资）'!G334="","",'[1]主干线(新投资）'!G334)</f>
        <v/>
      </c>
      <c r="I334" s="29" t="str">
        <f>IF('[1]主干线(新投资）'!F334="","",'[1]主干线(新投资）'!F334)</f>
        <v/>
      </c>
    </row>
    <row r="335" spans="1:9" x14ac:dyDescent="0.15">
      <c r="A335" s="29" t="str">
        <f>IF('[1]主干线(新投资）'!A335="","",'[1]主干线(新投资）'!A335)</f>
        <v/>
      </c>
      <c r="B335" s="29" t="str">
        <f>IF('[1]主干线(新投资）'!I335="","",'[1]主干线(新投资）'!I335)</f>
        <v/>
      </c>
      <c r="C335" s="29" t="str">
        <f>IF('[1]主干线(新投资）'!H335="","",'[1]主干线(新投资）'!H335)</f>
        <v/>
      </c>
      <c r="D335" s="29"/>
      <c r="E335" s="29" t="str">
        <f>IF('[1]主干线(新投资）'!E335="","",'[1]主干线(新投资）'!E335)</f>
        <v/>
      </c>
      <c r="F335" s="29" t="str">
        <f>IF('[1]主干线(新投资）'!B335="","",'[1]主干线(新投资）'!B335)</f>
        <v/>
      </c>
      <c r="G335" s="29" t="str">
        <f>IF('[1]主干线(新投资）'!D335="","",'[1]主干线(新投资）'!D335)</f>
        <v/>
      </c>
      <c r="H335" s="29" t="str">
        <f>IF('[1]主干线(新投资）'!G335="","",'[1]主干线(新投资）'!G335)</f>
        <v/>
      </c>
      <c r="I335" s="29" t="str">
        <f>IF('[1]主干线(新投资）'!F335="","",'[1]主干线(新投资）'!F335)</f>
        <v/>
      </c>
    </row>
    <row r="336" spans="1:9" x14ac:dyDescent="0.15">
      <c r="A336" s="29" t="str">
        <f>IF('[1]主干线(新投资）'!A336="","",'[1]主干线(新投资）'!A336)</f>
        <v/>
      </c>
      <c r="B336" s="29" t="str">
        <f>IF('[1]主干线(新投资）'!I336="","",'[1]主干线(新投资）'!I336)</f>
        <v/>
      </c>
      <c r="C336" s="29" t="str">
        <f>IF('[1]主干线(新投资）'!H336="","",'[1]主干线(新投资）'!H336)</f>
        <v/>
      </c>
      <c r="D336" s="29"/>
      <c r="E336" s="29" t="str">
        <f>IF('[1]主干线(新投资）'!E336="","",'[1]主干线(新投资）'!E336)</f>
        <v/>
      </c>
      <c r="F336" s="29" t="str">
        <f>IF('[1]主干线(新投资）'!B336="","",'[1]主干线(新投资）'!B336)</f>
        <v/>
      </c>
      <c r="G336" s="29" t="str">
        <f>IF('[1]主干线(新投资）'!D336="","",'[1]主干线(新投资）'!D336)</f>
        <v/>
      </c>
      <c r="H336" s="29" t="str">
        <f>IF('[1]主干线(新投资）'!G336="","",'[1]主干线(新投资）'!G336)</f>
        <v/>
      </c>
      <c r="I336" s="29" t="str">
        <f>IF('[1]主干线(新投资）'!F336="","",'[1]主干线(新投资）'!F336)</f>
        <v/>
      </c>
    </row>
    <row r="337" spans="1:9" x14ac:dyDescent="0.15">
      <c r="A337" s="29" t="str">
        <f>IF('[1]主干线(新投资）'!A337="","",'[1]主干线(新投资）'!A337)</f>
        <v/>
      </c>
      <c r="B337" s="29" t="str">
        <f>IF('[1]主干线(新投资）'!I337="","",'[1]主干线(新投资）'!I337)</f>
        <v/>
      </c>
      <c r="C337" s="29" t="str">
        <f>IF('[1]主干线(新投资）'!H337="","",'[1]主干线(新投资）'!H337)</f>
        <v/>
      </c>
      <c r="D337" s="29"/>
      <c r="E337" s="29" t="str">
        <f>IF('[1]主干线(新投资）'!E337="","",'[1]主干线(新投资）'!E337)</f>
        <v/>
      </c>
      <c r="F337" s="29" t="str">
        <f>IF('[1]主干线(新投资）'!B337="","",'[1]主干线(新投资）'!B337)</f>
        <v/>
      </c>
      <c r="G337" s="29" t="str">
        <f>IF('[1]主干线(新投资）'!D337="","",'[1]主干线(新投资）'!D337)</f>
        <v/>
      </c>
      <c r="H337" s="29" t="str">
        <f>IF('[1]主干线(新投资）'!G337="","",'[1]主干线(新投资）'!G337)</f>
        <v/>
      </c>
      <c r="I337" s="29" t="str">
        <f>IF('[1]主干线(新投资）'!F337="","",'[1]主干线(新投资）'!F337)</f>
        <v/>
      </c>
    </row>
    <row r="338" spans="1:9" x14ac:dyDescent="0.15">
      <c r="A338" s="29" t="str">
        <f>IF('[1]主干线(新投资）'!A338="","",'[1]主干线(新投资）'!A338)</f>
        <v/>
      </c>
      <c r="B338" s="29" t="str">
        <f>IF('[1]主干线(新投资）'!I338="","",'[1]主干线(新投资）'!I338)</f>
        <v/>
      </c>
      <c r="C338" s="29" t="str">
        <f>IF('[1]主干线(新投资）'!H338="","",'[1]主干线(新投资）'!H338)</f>
        <v/>
      </c>
      <c r="D338" s="29"/>
      <c r="E338" s="29" t="str">
        <f>IF('[1]主干线(新投资）'!E338="","",'[1]主干线(新投资）'!E338)</f>
        <v/>
      </c>
      <c r="F338" s="29" t="str">
        <f>IF('[1]主干线(新投资）'!B338="","",'[1]主干线(新投资）'!B338)</f>
        <v/>
      </c>
      <c r="G338" s="29" t="str">
        <f>IF('[1]主干线(新投资）'!D338="","",'[1]主干线(新投资）'!D338)</f>
        <v/>
      </c>
      <c r="H338" s="29" t="str">
        <f>IF('[1]主干线(新投资）'!G338="","",'[1]主干线(新投资）'!G338)</f>
        <v/>
      </c>
      <c r="I338" s="29" t="str">
        <f>IF('[1]主干线(新投资）'!F338="","",'[1]主干线(新投资）'!F338)</f>
        <v/>
      </c>
    </row>
    <row r="339" spans="1:9" x14ac:dyDescent="0.15">
      <c r="A339" s="29" t="str">
        <f>IF('[1]主干线(新投资）'!A339="","",'[1]主干线(新投资）'!A339)</f>
        <v/>
      </c>
      <c r="B339" s="29" t="str">
        <f>IF('[1]主干线(新投资）'!I339="","",'[1]主干线(新投资）'!I339)</f>
        <v/>
      </c>
      <c r="C339" s="29" t="str">
        <f>IF('[1]主干线(新投资）'!H339="","",'[1]主干线(新投资）'!H339)</f>
        <v/>
      </c>
      <c r="D339" s="29"/>
      <c r="E339" s="29" t="str">
        <f>IF('[1]主干线(新投资）'!E339="","",'[1]主干线(新投资）'!E339)</f>
        <v/>
      </c>
      <c r="F339" s="29" t="str">
        <f>IF('[1]主干线(新投资）'!B339="","",'[1]主干线(新投资）'!B339)</f>
        <v/>
      </c>
      <c r="G339" s="29" t="str">
        <f>IF('[1]主干线(新投资）'!D339="","",'[1]主干线(新投资）'!D339)</f>
        <v/>
      </c>
      <c r="H339" s="29" t="str">
        <f>IF('[1]主干线(新投资）'!G339="","",'[1]主干线(新投资）'!G339)</f>
        <v/>
      </c>
      <c r="I339" s="29" t="str">
        <f>IF('[1]主干线(新投资）'!F339="","",'[1]主干线(新投资）'!F339)</f>
        <v/>
      </c>
    </row>
    <row r="340" spans="1:9" x14ac:dyDescent="0.15">
      <c r="A340" s="29" t="str">
        <f>IF('[1]主干线(新投资）'!A340="","",'[1]主干线(新投资）'!A340)</f>
        <v/>
      </c>
      <c r="B340" s="29" t="str">
        <f>IF('[1]主干线(新投资）'!I340="","",'[1]主干线(新投资）'!I340)</f>
        <v/>
      </c>
      <c r="C340" s="29" t="str">
        <f>IF('[1]主干线(新投资）'!H340="","",'[1]主干线(新投资）'!H340)</f>
        <v/>
      </c>
      <c r="D340" s="29"/>
      <c r="E340" s="29" t="str">
        <f>IF('[1]主干线(新投资）'!E340="","",'[1]主干线(新投资）'!E340)</f>
        <v/>
      </c>
      <c r="F340" s="29" t="str">
        <f>IF('[1]主干线(新投资）'!B340="","",'[1]主干线(新投资）'!B340)</f>
        <v/>
      </c>
      <c r="G340" s="29" t="str">
        <f>IF('[1]主干线(新投资）'!D340="","",'[1]主干线(新投资）'!D340)</f>
        <v/>
      </c>
      <c r="H340" s="29" t="str">
        <f>IF('[1]主干线(新投资）'!G340="","",'[1]主干线(新投资）'!G340)</f>
        <v/>
      </c>
      <c r="I340" s="29" t="str">
        <f>IF('[1]主干线(新投资）'!F340="","",'[1]主干线(新投资）'!F340)</f>
        <v/>
      </c>
    </row>
    <row r="341" spans="1:9" x14ac:dyDescent="0.15">
      <c r="A341" s="29" t="str">
        <f>IF('[1]主干线(新投资）'!A341="","",'[1]主干线(新投资）'!A341)</f>
        <v/>
      </c>
      <c r="B341" s="29" t="str">
        <f>IF('[1]主干线(新投资）'!I341="","",'[1]主干线(新投资）'!I341)</f>
        <v/>
      </c>
      <c r="C341" s="29" t="str">
        <f>IF('[1]主干线(新投资）'!H341="","",'[1]主干线(新投资）'!H341)</f>
        <v/>
      </c>
      <c r="D341" s="29"/>
      <c r="E341" s="29" t="str">
        <f>IF('[1]主干线(新投资）'!E341="","",'[1]主干线(新投资）'!E341)</f>
        <v/>
      </c>
      <c r="F341" s="29" t="str">
        <f>IF('[1]主干线(新投资）'!B341="","",'[1]主干线(新投资）'!B341)</f>
        <v/>
      </c>
      <c r="G341" s="29" t="str">
        <f>IF('[1]主干线(新投资）'!D341="","",'[1]主干线(新投资）'!D341)</f>
        <v/>
      </c>
      <c r="H341" s="29" t="str">
        <f>IF('[1]主干线(新投资）'!G341="","",'[1]主干线(新投资）'!G341)</f>
        <v/>
      </c>
      <c r="I341" s="29" t="str">
        <f>IF('[1]主干线(新投资）'!F341="","",'[1]主干线(新投资）'!F341)</f>
        <v/>
      </c>
    </row>
    <row r="342" spans="1:9" x14ac:dyDescent="0.15">
      <c r="A342" s="29" t="str">
        <f>IF('[1]主干线(新投资）'!A342="","",'[1]主干线(新投资）'!A342)</f>
        <v/>
      </c>
      <c r="B342" s="29" t="str">
        <f>IF('[1]主干线(新投资）'!I342="","",'[1]主干线(新投资）'!I342)</f>
        <v/>
      </c>
      <c r="C342" s="29" t="str">
        <f>IF('[1]主干线(新投资）'!H342="","",'[1]主干线(新投资）'!H342)</f>
        <v/>
      </c>
      <c r="D342" s="29"/>
      <c r="E342" s="29" t="str">
        <f>IF('[1]主干线(新投资）'!E342="","",'[1]主干线(新投资）'!E342)</f>
        <v/>
      </c>
      <c r="F342" s="29" t="str">
        <f>IF('[1]主干线(新投资）'!B342="","",'[1]主干线(新投资）'!B342)</f>
        <v/>
      </c>
      <c r="G342" s="29" t="str">
        <f>IF('[1]主干线(新投资）'!D342="","",'[1]主干线(新投资）'!D342)</f>
        <v/>
      </c>
      <c r="H342" s="29" t="str">
        <f>IF('[1]主干线(新投资）'!G342="","",'[1]主干线(新投资）'!G342)</f>
        <v/>
      </c>
      <c r="I342" s="29" t="str">
        <f>IF('[1]主干线(新投资）'!F342="","",'[1]主干线(新投资）'!F342)</f>
        <v/>
      </c>
    </row>
    <row r="343" spans="1:9" x14ac:dyDescent="0.15">
      <c r="A343" s="29" t="str">
        <f>IF('[1]主干线(新投资）'!A343="","",'[1]主干线(新投资）'!A343)</f>
        <v/>
      </c>
      <c r="B343" s="29" t="str">
        <f>IF('[1]主干线(新投资）'!I343="","",'[1]主干线(新投资）'!I343)</f>
        <v/>
      </c>
      <c r="C343" s="29" t="str">
        <f>IF('[1]主干线(新投资）'!H343="","",'[1]主干线(新投资）'!H343)</f>
        <v/>
      </c>
      <c r="D343" s="29"/>
      <c r="E343" s="29" t="str">
        <f>IF('[1]主干线(新投资）'!E343="","",'[1]主干线(新投资）'!E343)</f>
        <v/>
      </c>
      <c r="F343" s="29" t="str">
        <f>IF('[1]主干线(新投资）'!B343="","",'[1]主干线(新投资）'!B343)</f>
        <v/>
      </c>
      <c r="G343" s="29" t="str">
        <f>IF('[1]主干线(新投资）'!D343="","",'[1]主干线(新投资）'!D343)</f>
        <v/>
      </c>
      <c r="H343" s="29" t="str">
        <f>IF('[1]主干线(新投资）'!G343="","",'[1]主干线(新投资）'!G343)</f>
        <v/>
      </c>
      <c r="I343" s="29" t="str">
        <f>IF('[1]主干线(新投资）'!F343="","",'[1]主干线(新投资）'!F343)</f>
        <v/>
      </c>
    </row>
    <row r="344" spans="1:9" x14ac:dyDescent="0.15">
      <c r="A344" s="29" t="str">
        <f>IF('[1]主干线(新投资）'!A344="","",'[1]主干线(新投资）'!A344)</f>
        <v/>
      </c>
      <c r="B344" s="29" t="str">
        <f>IF('[1]主干线(新投资）'!I344="","",'[1]主干线(新投资）'!I344)</f>
        <v/>
      </c>
      <c r="C344" s="29" t="str">
        <f>IF('[1]主干线(新投资）'!H344="","",'[1]主干线(新投资）'!H344)</f>
        <v/>
      </c>
      <c r="D344" s="29"/>
      <c r="E344" s="29" t="str">
        <f>IF('[1]主干线(新投资）'!E344="","",'[1]主干线(新投资）'!E344)</f>
        <v/>
      </c>
      <c r="F344" s="29" t="str">
        <f>IF('[1]主干线(新投资）'!B344="","",'[1]主干线(新投资）'!B344)</f>
        <v/>
      </c>
      <c r="G344" s="29" t="str">
        <f>IF('[1]主干线(新投资）'!D344="","",'[1]主干线(新投资）'!D344)</f>
        <v/>
      </c>
      <c r="H344" s="29" t="str">
        <f>IF('[1]主干线(新投资）'!G344="","",'[1]主干线(新投资）'!G344)</f>
        <v/>
      </c>
      <c r="I344" s="29" t="str">
        <f>IF('[1]主干线(新投资）'!F344="","",'[1]主干线(新投资）'!F344)</f>
        <v/>
      </c>
    </row>
    <row r="345" spans="1:9" x14ac:dyDescent="0.15">
      <c r="A345" s="29" t="str">
        <f>IF('[1]主干线(新投资）'!A345="","",'[1]主干线(新投资）'!A345)</f>
        <v/>
      </c>
      <c r="B345" s="29" t="str">
        <f>IF('[1]主干线(新投资）'!I345="","",'[1]主干线(新投资）'!I345)</f>
        <v/>
      </c>
      <c r="C345" s="29" t="str">
        <f>IF('[1]主干线(新投资）'!H345="","",'[1]主干线(新投资）'!H345)</f>
        <v/>
      </c>
      <c r="D345" s="29"/>
      <c r="E345" s="29" t="str">
        <f>IF('[1]主干线(新投资）'!E345="","",'[1]主干线(新投资）'!E345)</f>
        <v/>
      </c>
      <c r="F345" s="29" t="str">
        <f>IF('[1]主干线(新投资）'!B345="","",'[1]主干线(新投资）'!B345)</f>
        <v/>
      </c>
      <c r="G345" s="29" t="str">
        <f>IF('[1]主干线(新投资）'!D345="","",'[1]主干线(新投资）'!D345)</f>
        <v/>
      </c>
      <c r="H345" s="29" t="str">
        <f>IF('[1]主干线(新投资）'!G345="","",'[1]主干线(新投资）'!G345)</f>
        <v/>
      </c>
      <c r="I345" s="29" t="str">
        <f>IF('[1]主干线(新投资）'!F345="","",'[1]主干线(新投资）'!F345)</f>
        <v/>
      </c>
    </row>
    <row r="346" spans="1:9" x14ac:dyDescent="0.15">
      <c r="A346" s="29" t="str">
        <f>IF('[1]主干线(新投资）'!A346="","",'[1]主干线(新投资）'!A346)</f>
        <v/>
      </c>
      <c r="B346" s="29" t="str">
        <f>IF('[1]主干线(新投资）'!I346="","",'[1]主干线(新投资）'!I346)</f>
        <v/>
      </c>
      <c r="C346" s="29" t="str">
        <f>IF('[1]主干线(新投资）'!H346="","",'[1]主干线(新投资）'!H346)</f>
        <v/>
      </c>
      <c r="D346" s="29"/>
      <c r="E346" s="29" t="str">
        <f>IF('[1]主干线(新投资）'!E346="","",'[1]主干线(新投资）'!E346)</f>
        <v/>
      </c>
      <c r="F346" s="29" t="str">
        <f>IF('[1]主干线(新投资）'!B346="","",'[1]主干线(新投资）'!B346)</f>
        <v/>
      </c>
      <c r="G346" s="29" t="str">
        <f>IF('[1]主干线(新投资）'!D346="","",'[1]主干线(新投资）'!D346)</f>
        <v/>
      </c>
      <c r="H346" s="29" t="str">
        <f>IF('[1]主干线(新投资）'!G346="","",'[1]主干线(新投资）'!G346)</f>
        <v/>
      </c>
      <c r="I346" s="29" t="str">
        <f>IF('[1]主干线(新投资）'!F346="","",'[1]主干线(新投资）'!F346)</f>
        <v/>
      </c>
    </row>
    <row r="347" spans="1:9" x14ac:dyDescent="0.15">
      <c r="A347" s="29" t="str">
        <f>IF('[1]主干线(新投资）'!A347="","",'[1]主干线(新投资）'!A347)</f>
        <v/>
      </c>
      <c r="B347" s="29" t="str">
        <f>IF('[1]主干线(新投资）'!I347="","",'[1]主干线(新投资）'!I347)</f>
        <v/>
      </c>
      <c r="C347" s="29" t="str">
        <f>IF('[1]主干线(新投资）'!H347="","",'[1]主干线(新投资）'!H347)</f>
        <v/>
      </c>
      <c r="D347" s="29"/>
      <c r="E347" s="29" t="str">
        <f>IF('[1]主干线(新投资）'!E347="","",'[1]主干线(新投资）'!E347)</f>
        <v/>
      </c>
      <c r="F347" s="29" t="str">
        <f>IF('[1]主干线(新投资）'!B347="","",'[1]主干线(新投资）'!B347)</f>
        <v/>
      </c>
      <c r="G347" s="29" t="str">
        <f>IF('[1]主干线(新投资）'!D347="","",'[1]主干线(新投资）'!D347)</f>
        <v/>
      </c>
      <c r="H347" s="29" t="str">
        <f>IF('[1]主干线(新投资）'!G347="","",'[1]主干线(新投资）'!G347)</f>
        <v/>
      </c>
      <c r="I347" s="29" t="str">
        <f>IF('[1]主干线(新投资）'!F347="","",'[1]主干线(新投资）'!F347)</f>
        <v/>
      </c>
    </row>
    <row r="348" spans="1:9" x14ac:dyDescent="0.15">
      <c r="A348" s="29" t="str">
        <f>IF('[1]主干线(新投资）'!A348="","",'[1]主干线(新投资）'!A348)</f>
        <v/>
      </c>
      <c r="B348" s="29" t="str">
        <f>IF('[1]主干线(新投资）'!I348="","",'[1]主干线(新投资）'!I348)</f>
        <v/>
      </c>
      <c r="C348" s="29" t="str">
        <f>IF('[1]主干线(新投资）'!H348="","",'[1]主干线(新投资）'!H348)</f>
        <v/>
      </c>
      <c r="D348" s="29"/>
      <c r="E348" s="29" t="str">
        <f>IF('[1]主干线(新投资）'!E348="","",'[1]主干线(新投资）'!E348)</f>
        <v/>
      </c>
      <c r="F348" s="29" t="str">
        <f>IF('[1]主干线(新投资）'!B348="","",'[1]主干线(新投资）'!B348)</f>
        <v/>
      </c>
      <c r="G348" s="29" t="str">
        <f>IF('[1]主干线(新投资）'!D348="","",'[1]主干线(新投资）'!D348)</f>
        <v/>
      </c>
      <c r="H348" s="29" t="str">
        <f>IF('[1]主干线(新投资）'!G348="","",'[1]主干线(新投资）'!G348)</f>
        <v/>
      </c>
      <c r="I348" s="29" t="str">
        <f>IF('[1]主干线(新投资）'!F348="","",'[1]主干线(新投资）'!F348)</f>
        <v/>
      </c>
    </row>
    <row r="349" spans="1:9" x14ac:dyDescent="0.15">
      <c r="A349" s="29" t="str">
        <f>IF('[1]主干线(新投资）'!A349="","",'[1]主干线(新投资）'!A349)</f>
        <v/>
      </c>
      <c r="B349" s="29" t="str">
        <f>IF('[1]主干线(新投资）'!I349="","",'[1]主干线(新投资）'!I349)</f>
        <v/>
      </c>
      <c r="C349" s="29" t="str">
        <f>IF('[1]主干线(新投资）'!H349="","",'[1]主干线(新投资）'!H349)</f>
        <v/>
      </c>
      <c r="D349" s="29"/>
      <c r="E349" s="29" t="str">
        <f>IF('[1]主干线(新投资）'!E349="","",'[1]主干线(新投资）'!E349)</f>
        <v/>
      </c>
      <c r="F349" s="29" t="str">
        <f>IF('[1]主干线(新投资）'!B349="","",'[1]主干线(新投资）'!B349)</f>
        <v/>
      </c>
      <c r="G349" s="29" t="str">
        <f>IF('[1]主干线(新投资）'!D349="","",'[1]主干线(新投资）'!D349)</f>
        <v/>
      </c>
      <c r="H349" s="29" t="str">
        <f>IF('[1]主干线(新投资）'!G349="","",'[1]主干线(新投资）'!G349)</f>
        <v/>
      </c>
      <c r="I349" s="29" t="str">
        <f>IF('[1]主干线(新投资）'!F349="","",'[1]主干线(新投资）'!F349)</f>
        <v/>
      </c>
    </row>
    <row r="350" spans="1:9" x14ac:dyDescent="0.15">
      <c r="A350" s="29" t="str">
        <f>IF('[1]主干线(新投资）'!A350="","",'[1]主干线(新投资）'!A350)</f>
        <v/>
      </c>
      <c r="B350" s="29" t="str">
        <f>IF('[1]主干线(新投资）'!I350="","",'[1]主干线(新投资）'!I350)</f>
        <v/>
      </c>
      <c r="C350" s="29" t="str">
        <f>IF('[1]主干线(新投资）'!H350="","",'[1]主干线(新投资）'!H350)</f>
        <v/>
      </c>
      <c r="D350" s="29"/>
      <c r="E350" s="29" t="str">
        <f>IF('[1]主干线(新投资）'!E350="","",'[1]主干线(新投资）'!E350)</f>
        <v/>
      </c>
      <c r="F350" s="29" t="str">
        <f>IF('[1]主干线(新投资）'!B350="","",'[1]主干线(新投资）'!B350)</f>
        <v/>
      </c>
      <c r="G350" s="29" t="str">
        <f>IF('[1]主干线(新投资）'!D350="","",'[1]主干线(新投资）'!D350)</f>
        <v/>
      </c>
      <c r="H350" s="29" t="str">
        <f>IF('[1]主干线(新投资）'!G350="","",'[1]主干线(新投资）'!G350)</f>
        <v/>
      </c>
      <c r="I350" s="29" t="str">
        <f>IF('[1]主干线(新投资）'!F350="","",'[1]主干线(新投资）'!F350)</f>
        <v/>
      </c>
    </row>
    <row r="351" spans="1:9" x14ac:dyDescent="0.15">
      <c r="A351" s="29" t="str">
        <f>IF('[1]主干线(新投资）'!A351="","",'[1]主干线(新投资）'!A351)</f>
        <v/>
      </c>
      <c r="B351" s="29" t="str">
        <f>IF('[1]主干线(新投资）'!I351="","",'[1]主干线(新投资）'!I351)</f>
        <v/>
      </c>
      <c r="C351" s="29" t="str">
        <f>IF('[1]主干线(新投资）'!H351="","",'[1]主干线(新投资）'!H351)</f>
        <v/>
      </c>
      <c r="D351" s="29"/>
      <c r="E351" s="29" t="str">
        <f>IF('[1]主干线(新投资）'!E351="","",'[1]主干线(新投资）'!E351)</f>
        <v/>
      </c>
      <c r="F351" s="29" t="str">
        <f>IF('[1]主干线(新投资）'!B351="","",'[1]主干线(新投资）'!B351)</f>
        <v/>
      </c>
      <c r="G351" s="29" t="str">
        <f>IF('[1]主干线(新投资）'!D351="","",'[1]主干线(新投资）'!D351)</f>
        <v/>
      </c>
      <c r="H351" s="29" t="str">
        <f>IF('[1]主干线(新投资）'!G351="","",'[1]主干线(新投资）'!G351)</f>
        <v/>
      </c>
      <c r="I351" s="29" t="str">
        <f>IF('[1]主干线(新投资）'!F351="","",'[1]主干线(新投资）'!F351)</f>
        <v/>
      </c>
    </row>
    <row r="352" spans="1:9" x14ac:dyDescent="0.15">
      <c r="A352" s="29" t="str">
        <f>IF('[1]主干线(新投资）'!A352="","",'[1]主干线(新投资）'!A352)</f>
        <v/>
      </c>
      <c r="B352" s="29" t="str">
        <f>IF('[1]主干线(新投资）'!I352="","",'[1]主干线(新投资）'!I352)</f>
        <v/>
      </c>
      <c r="C352" s="29" t="str">
        <f>IF('[1]主干线(新投资）'!H352="","",'[1]主干线(新投资）'!H352)</f>
        <v/>
      </c>
      <c r="D352" s="29"/>
      <c r="E352" s="29" t="str">
        <f>IF('[1]主干线(新投资）'!E352="","",'[1]主干线(新投资）'!E352)</f>
        <v/>
      </c>
      <c r="F352" s="29" t="str">
        <f>IF('[1]主干线(新投资）'!B352="","",'[1]主干线(新投资）'!B352)</f>
        <v/>
      </c>
      <c r="G352" s="29" t="str">
        <f>IF('[1]主干线(新投资）'!D352="","",'[1]主干线(新投资）'!D352)</f>
        <v/>
      </c>
      <c r="H352" s="29" t="str">
        <f>IF('[1]主干线(新投资）'!G352="","",'[1]主干线(新投资）'!G352)</f>
        <v/>
      </c>
      <c r="I352" s="29" t="str">
        <f>IF('[1]主干线(新投资）'!F352="","",'[1]主干线(新投资）'!F352)</f>
        <v/>
      </c>
    </row>
    <row r="353" spans="1:9" x14ac:dyDescent="0.15">
      <c r="A353" s="29" t="str">
        <f>IF('[1]主干线(新投资）'!A353="","",'[1]主干线(新投资）'!A353)</f>
        <v/>
      </c>
      <c r="B353" s="29" t="str">
        <f>IF('[1]主干线(新投资）'!I353="","",'[1]主干线(新投资）'!I353)</f>
        <v/>
      </c>
      <c r="C353" s="29" t="str">
        <f>IF('[1]主干线(新投资）'!H353="","",'[1]主干线(新投资）'!H353)</f>
        <v/>
      </c>
      <c r="D353" s="29"/>
      <c r="E353" s="29" t="str">
        <f>IF('[1]主干线(新投资）'!E353="","",'[1]主干线(新投资）'!E353)</f>
        <v/>
      </c>
      <c r="F353" s="29" t="str">
        <f>IF('[1]主干线(新投资）'!B353="","",'[1]主干线(新投资）'!B353)</f>
        <v/>
      </c>
      <c r="G353" s="29" t="str">
        <f>IF('[1]主干线(新投资）'!D353="","",'[1]主干线(新投资）'!D353)</f>
        <v/>
      </c>
      <c r="H353" s="29" t="str">
        <f>IF('[1]主干线(新投资）'!G353="","",'[1]主干线(新投资）'!G353)</f>
        <v/>
      </c>
      <c r="I353" s="29" t="str">
        <f>IF('[1]主干线(新投资）'!F353="","",'[1]主干线(新投资）'!F353)</f>
        <v/>
      </c>
    </row>
    <row r="354" spans="1:9" x14ac:dyDescent="0.15">
      <c r="A354" s="29" t="str">
        <f>IF('[1]主干线(新投资）'!A354="","",'[1]主干线(新投资）'!A354)</f>
        <v/>
      </c>
      <c r="B354" s="29" t="str">
        <f>IF('[1]主干线(新投资）'!I354="","",'[1]主干线(新投资）'!I354)</f>
        <v/>
      </c>
      <c r="C354" s="29" t="str">
        <f>IF('[1]主干线(新投资）'!H354="","",'[1]主干线(新投资）'!H354)</f>
        <v/>
      </c>
      <c r="D354" s="29"/>
      <c r="E354" s="29" t="str">
        <f>IF('[1]主干线(新投资）'!E354="","",'[1]主干线(新投资）'!E354)</f>
        <v/>
      </c>
      <c r="F354" s="29" t="str">
        <f>IF('[1]主干线(新投资）'!B354="","",'[1]主干线(新投资）'!B354)</f>
        <v/>
      </c>
      <c r="G354" s="29" t="str">
        <f>IF('[1]主干线(新投资）'!D354="","",'[1]主干线(新投资）'!D354)</f>
        <v/>
      </c>
      <c r="H354" s="29" t="str">
        <f>IF('[1]主干线(新投资）'!G354="","",'[1]主干线(新投资）'!G354)</f>
        <v/>
      </c>
      <c r="I354" s="29" t="str">
        <f>IF('[1]主干线(新投资）'!F354="","",'[1]主干线(新投资）'!F354)</f>
        <v/>
      </c>
    </row>
    <row r="355" spans="1:9" x14ac:dyDescent="0.15">
      <c r="A355" s="29" t="str">
        <f>IF('[1]主干线(新投资）'!A355="","",'[1]主干线(新投资）'!A355)</f>
        <v/>
      </c>
      <c r="B355" s="29" t="str">
        <f>IF('[1]主干线(新投资）'!I355="","",'[1]主干线(新投资）'!I355)</f>
        <v/>
      </c>
      <c r="C355" s="29" t="str">
        <f>IF('[1]主干线(新投资）'!H355="","",'[1]主干线(新投资）'!H355)</f>
        <v/>
      </c>
      <c r="D355" s="29"/>
      <c r="E355" s="29" t="str">
        <f>IF('[1]主干线(新投资）'!E355="","",'[1]主干线(新投资）'!E355)</f>
        <v/>
      </c>
      <c r="F355" s="29" t="str">
        <f>IF('[1]主干线(新投资）'!B355="","",'[1]主干线(新投资）'!B355)</f>
        <v/>
      </c>
      <c r="G355" s="29" t="str">
        <f>IF('[1]主干线(新投资）'!D355="","",'[1]主干线(新投资）'!D355)</f>
        <v/>
      </c>
      <c r="H355" s="29" t="str">
        <f>IF('[1]主干线(新投资）'!G355="","",'[1]主干线(新投资）'!G355)</f>
        <v/>
      </c>
      <c r="I355" s="29" t="str">
        <f>IF('[1]主干线(新投资）'!F355="","",'[1]主干线(新投资）'!F355)</f>
        <v/>
      </c>
    </row>
    <row r="356" spans="1:9" x14ac:dyDescent="0.15">
      <c r="A356" s="29" t="str">
        <f>IF('[1]主干线(新投资）'!A356="","",'[1]主干线(新投资）'!A356)</f>
        <v/>
      </c>
      <c r="B356" s="29" t="str">
        <f>IF('[1]主干线(新投资）'!I356="","",'[1]主干线(新投资）'!I356)</f>
        <v/>
      </c>
      <c r="C356" s="29" t="str">
        <f>IF('[1]主干线(新投资）'!H356="","",'[1]主干线(新投资）'!H356)</f>
        <v/>
      </c>
      <c r="D356" s="29"/>
      <c r="E356" s="29" t="str">
        <f>IF('[1]主干线(新投资）'!E356="","",'[1]主干线(新投资）'!E356)</f>
        <v/>
      </c>
      <c r="F356" s="29" t="str">
        <f>IF('[1]主干线(新投资）'!B356="","",'[1]主干线(新投资）'!B356)</f>
        <v/>
      </c>
      <c r="G356" s="29" t="str">
        <f>IF('[1]主干线(新投资）'!D356="","",'[1]主干线(新投资）'!D356)</f>
        <v/>
      </c>
      <c r="H356" s="29" t="str">
        <f>IF('[1]主干线(新投资）'!G356="","",'[1]主干线(新投资）'!G356)</f>
        <v/>
      </c>
      <c r="I356" s="29" t="str">
        <f>IF('[1]主干线(新投资）'!F356="","",'[1]主干线(新投资）'!F356)</f>
        <v/>
      </c>
    </row>
    <row r="357" spans="1:9" x14ac:dyDescent="0.15">
      <c r="A357" s="29" t="str">
        <f>IF('[1]主干线(新投资）'!A357="","",'[1]主干线(新投资）'!A357)</f>
        <v/>
      </c>
      <c r="B357" s="29" t="str">
        <f>IF('[1]主干线(新投资）'!I357="","",'[1]主干线(新投资）'!I357)</f>
        <v/>
      </c>
      <c r="C357" s="29" t="str">
        <f>IF('[1]主干线(新投资）'!H357="","",'[1]主干线(新投资）'!H357)</f>
        <v/>
      </c>
      <c r="D357" s="29"/>
      <c r="E357" s="29" t="str">
        <f>IF('[1]主干线(新投资）'!E357="","",'[1]主干线(新投资）'!E357)</f>
        <v/>
      </c>
      <c r="F357" s="29" t="str">
        <f>IF('[1]主干线(新投资）'!B357="","",'[1]主干线(新投资）'!B357)</f>
        <v/>
      </c>
      <c r="G357" s="29" t="str">
        <f>IF('[1]主干线(新投资）'!D357="","",'[1]主干线(新投资）'!D357)</f>
        <v/>
      </c>
      <c r="H357" s="29" t="str">
        <f>IF('[1]主干线(新投资）'!G357="","",'[1]主干线(新投资）'!G357)</f>
        <v/>
      </c>
      <c r="I357" s="29" t="str">
        <f>IF('[1]主干线(新投资）'!F357="","",'[1]主干线(新投资）'!F357)</f>
        <v/>
      </c>
    </row>
    <row r="358" spans="1:9" x14ac:dyDescent="0.15">
      <c r="A358" s="29" t="str">
        <f>IF('[1]主干线(新投资）'!A358="","",'[1]主干线(新投资）'!A358)</f>
        <v/>
      </c>
      <c r="B358" s="29" t="str">
        <f>IF('[1]主干线(新投资）'!I358="","",'[1]主干线(新投资）'!I358)</f>
        <v/>
      </c>
      <c r="C358" s="29" t="str">
        <f>IF('[1]主干线(新投资）'!H358="","",'[1]主干线(新投资）'!H358)</f>
        <v/>
      </c>
      <c r="D358" s="29"/>
      <c r="E358" s="29" t="str">
        <f>IF('[1]主干线(新投资）'!E358="","",'[1]主干线(新投资）'!E358)</f>
        <v/>
      </c>
      <c r="F358" s="29" t="str">
        <f>IF('[1]主干线(新投资）'!B358="","",'[1]主干线(新投资）'!B358)</f>
        <v/>
      </c>
      <c r="G358" s="29" t="str">
        <f>IF('[1]主干线(新投资）'!D358="","",'[1]主干线(新投资）'!D358)</f>
        <v/>
      </c>
      <c r="H358" s="29" t="str">
        <f>IF('[1]主干线(新投资）'!G358="","",'[1]主干线(新投资）'!G358)</f>
        <v/>
      </c>
      <c r="I358" s="29" t="str">
        <f>IF('[1]主干线(新投资）'!F358="","",'[1]主干线(新投资）'!F358)</f>
        <v/>
      </c>
    </row>
    <row r="359" spans="1:9" x14ac:dyDescent="0.15">
      <c r="A359" s="29" t="str">
        <f>IF('[1]主干线(新投资）'!A359="","",'[1]主干线(新投资）'!A359)</f>
        <v/>
      </c>
      <c r="B359" s="29" t="str">
        <f>IF('[1]主干线(新投资）'!I359="","",'[1]主干线(新投资）'!I359)</f>
        <v/>
      </c>
      <c r="C359" s="29" t="str">
        <f>IF('[1]主干线(新投资）'!H359="","",'[1]主干线(新投资）'!H359)</f>
        <v/>
      </c>
      <c r="D359" s="29"/>
      <c r="E359" s="29" t="str">
        <f>IF('[1]主干线(新投资）'!E359="","",'[1]主干线(新投资）'!E359)</f>
        <v/>
      </c>
      <c r="F359" s="29" t="str">
        <f>IF('[1]主干线(新投资）'!B359="","",'[1]主干线(新投资）'!B359)</f>
        <v/>
      </c>
      <c r="G359" s="29" t="str">
        <f>IF('[1]主干线(新投资）'!D359="","",'[1]主干线(新投资）'!D359)</f>
        <v/>
      </c>
      <c r="H359" s="29" t="str">
        <f>IF('[1]主干线(新投资）'!G359="","",'[1]主干线(新投资）'!G359)</f>
        <v/>
      </c>
      <c r="I359" s="29" t="str">
        <f>IF('[1]主干线(新投资）'!F359="","",'[1]主干线(新投资）'!F359)</f>
        <v/>
      </c>
    </row>
    <row r="360" spans="1:9" x14ac:dyDescent="0.15">
      <c r="A360" s="29" t="str">
        <f>IF('[1]主干线(新投资）'!A360="","",'[1]主干线(新投资）'!A360)</f>
        <v/>
      </c>
      <c r="B360" s="29" t="str">
        <f>IF('[1]主干线(新投资）'!I360="","",'[1]主干线(新投资）'!I360)</f>
        <v/>
      </c>
      <c r="C360" s="29" t="str">
        <f>IF('[1]主干线(新投资）'!H360="","",'[1]主干线(新投资）'!H360)</f>
        <v/>
      </c>
      <c r="D360" s="29"/>
      <c r="E360" s="29" t="str">
        <f>IF('[1]主干线(新投资）'!E360="","",'[1]主干线(新投资）'!E360)</f>
        <v/>
      </c>
      <c r="F360" s="29" t="str">
        <f>IF('[1]主干线(新投资）'!B360="","",'[1]主干线(新投资）'!B360)</f>
        <v/>
      </c>
      <c r="G360" s="29" t="str">
        <f>IF('[1]主干线(新投资）'!D360="","",'[1]主干线(新投资）'!D360)</f>
        <v/>
      </c>
      <c r="H360" s="29" t="str">
        <f>IF('[1]主干线(新投资）'!G360="","",'[1]主干线(新投资）'!G360)</f>
        <v/>
      </c>
      <c r="I360" s="29" t="str">
        <f>IF('[1]主干线(新投资）'!F360="","",'[1]主干线(新投资）'!F360)</f>
        <v/>
      </c>
    </row>
    <row r="361" spans="1:9" x14ac:dyDescent="0.15">
      <c r="A361" s="29" t="str">
        <f>IF('[1]主干线(新投资）'!A361="","",'[1]主干线(新投资）'!A361)</f>
        <v/>
      </c>
      <c r="B361" s="29" t="str">
        <f>IF('[1]主干线(新投资）'!I361="","",'[1]主干线(新投资）'!I361)</f>
        <v/>
      </c>
      <c r="C361" s="29" t="str">
        <f>IF('[1]主干线(新投资）'!H361="","",'[1]主干线(新投资）'!H361)</f>
        <v/>
      </c>
      <c r="D361" s="29"/>
      <c r="E361" s="29" t="str">
        <f>IF('[1]主干线(新投资）'!E361="","",'[1]主干线(新投资）'!E361)</f>
        <v/>
      </c>
      <c r="F361" s="29" t="str">
        <f>IF('[1]主干线(新投资）'!B361="","",'[1]主干线(新投资）'!B361)</f>
        <v/>
      </c>
      <c r="G361" s="29" t="str">
        <f>IF('[1]主干线(新投资）'!D361="","",'[1]主干线(新投资）'!D361)</f>
        <v/>
      </c>
      <c r="H361" s="29" t="str">
        <f>IF('[1]主干线(新投资）'!G361="","",'[1]主干线(新投资）'!G361)</f>
        <v/>
      </c>
      <c r="I361" s="29" t="str">
        <f>IF('[1]主干线(新投资）'!F361="","",'[1]主干线(新投资）'!F361)</f>
        <v/>
      </c>
    </row>
    <row r="362" spans="1:9" x14ac:dyDescent="0.15">
      <c r="A362" s="29" t="str">
        <f>IF('[1]主干线(新投资）'!A362="","",'[1]主干线(新投资）'!A362)</f>
        <v/>
      </c>
      <c r="B362" s="29" t="str">
        <f>IF('[1]主干线(新投资）'!I362="","",'[1]主干线(新投资）'!I362)</f>
        <v/>
      </c>
      <c r="C362" s="29" t="str">
        <f>IF('[1]主干线(新投资）'!H362="","",'[1]主干线(新投资）'!H362)</f>
        <v/>
      </c>
      <c r="D362" s="29"/>
      <c r="E362" s="29" t="str">
        <f>IF('[1]主干线(新投资）'!E362="","",'[1]主干线(新投资）'!E362)</f>
        <v/>
      </c>
      <c r="F362" s="29" t="str">
        <f>IF('[1]主干线(新投资）'!B362="","",'[1]主干线(新投资）'!B362)</f>
        <v/>
      </c>
      <c r="G362" s="29" t="str">
        <f>IF('[1]主干线(新投资）'!D362="","",'[1]主干线(新投资）'!D362)</f>
        <v/>
      </c>
      <c r="H362" s="29" t="str">
        <f>IF('[1]主干线(新投资）'!G362="","",'[1]主干线(新投资）'!G362)</f>
        <v/>
      </c>
      <c r="I362" s="29" t="str">
        <f>IF('[1]主干线(新投资）'!F362="","",'[1]主干线(新投资）'!F362)</f>
        <v/>
      </c>
    </row>
    <row r="363" spans="1:9" x14ac:dyDescent="0.15">
      <c r="A363" s="29" t="str">
        <f>IF('[1]主干线(新投资）'!A363="","",'[1]主干线(新投资）'!A363)</f>
        <v/>
      </c>
      <c r="B363" s="29" t="str">
        <f>IF('[1]主干线(新投资）'!I363="","",'[1]主干线(新投资）'!I363)</f>
        <v/>
      </c>
      <c r="C363" s="29" t="str">
        <f>IF('[1]主干线(新投资）'!H363="","",'[1]主干线(新投资）'!H363)</f>
        <v/>
      </c>
      <c r="D363" s="29"/>
      <c r="E363" s="29" t="str">
        <f>IF('[1]主干线(新投资）'!E363="","",'[1]主干线(新投资）'!E363)</f>
        <v/>
      </c>
      <c r="F363" s="29" t="str">
        <f>IF('[1]主干线(新投资）'!B363="","",'[1]主干线(新投资）'!B363)</f>
        <v/>
      </c>
      <c r="G363" s="29" t="str">
        <f>IF('[1]主干线(新投资）'!D363="","",'[1]主干线(新投资）'!D363)</f>
        <v/>
      </c>
      <c r="H363" s="29" t="str">
        <f>IF('[1]主干线(新投资）'!G363="","",'[1]主干线(新投资）'!G363)</f>
        <v/>
      </c>
      <c r="I363" s="29" t="str">
        <f>IF('[1]主干线(新投资）'!F363="","",'[1]主干线(新投资）'!F363)</f>
        <v/>
      </c>
    </row>
    <row r="364" spans="1:9" x14ac:dyDescent="0.15">
      <c r="A364" s="29" t="str">
        <f>IF('[1]主干线(新投资）'!A364="","",'[1]主干线(新投资）'!A364)</f>
        <v/>
      </c>
      <c r="B364" s="29" t="str">
        <f>IF('[1]主干线(新投资）'!I364="","",'[1]主干线(新投资）'!I364)</f>
        <v/>
      </c>
      <c r="C364" s="29" t="str">
        <f>IF('[1]主干线(新投资）'!H364="","",'[1]主干线(新投资）'!H364)</f>
        <v/>
      </c>
      <c r="D364" s="29"/>
      <c r="E364" s="29" t="str">
        <f>IF('[1]主干线(新投资）'!E364="","",'[1]主干线(新投资）'!E364)</f>
        <v/>
      </c>
      <c r="F364" s="29" t="str">
        <f>IF('[1]主干线(新投资）'!B364="","",'[1]主干线(新投资）'!B364)</f>
        <v/>
      </c>
      <c r="G364" s="29" t="str">
        <f>IF('[1]主干线(新投资）'!D364="","",'[1]主干线(新投资）'!D364)</f>
        <v/>
      </c>
      <c r="H364" s="29" t="str">
        <f>IF('[1]主干线(新投资）'!G364="","",'[1]主干线(新投资）'!G364)</f>
        <v/>
      </c>
      <c r="I364" s="29" t="str">
        <f>IF('[1]主干线(新投资）'!F364="","",'[1]主干线(新投资）'!F364)</f>
        <v/>
      </c>
    </row>
    <row r="365" spans="1:9" x14ac:dyDescent="0.15">
      <c r="A365" s="29" t="str">
        <f>IF('[1]主干线(新投资）'!A365="","",'[1]主干线(新投资）'!A365)</f>
        <v/>
      </c>
      <c r="B365" s="29" t="str">
        <f>IF('[1]主干线(新投资）'!I365="","",'[1]主干线(新投资）'!I365)</f>
        <v/>
      </c>
      <c r="C365" s="29" t="str">
        <f>IF('[1]主干线(新投资）'!H365="","",'[1]主干线(新投资）'!H365)</f>
        <v/>
      </c>
      <c r="D365" s="29"/>
      <c r="E365" s="29" t="str">
        <f>IF('[1]主干线(新投资）'!E365="","",'[1]主干线(新投资）'!E365)</f>
        <v/>
      </c>
      <c r="F365" s="29" t="str">
        <f>IF('[1]主干线(新投资）'!B365="","",'[1]主干线(新投资）'!B365)</f>
        <v/>
      </c>
      <c r="G365" s="29" t="str">
        <f>IF('[1]主干线(新投资）'!D365="","",'[1]主干线(新投资）'!D365)</f>
        <v/>
      </c>
      <c r="H365" s="29" t="str">
        <f>IF('[1]主干线(新投资）'!G365="","",'[1]主干线(新投资）'!G365)</f>
        <v/>
      </c>
      <c r="I365" s="29" t="str">
        <f>IF('[1]主干线(新投资）'!F365="","",'[1]主干线(新投资）'!F365)</f>
        <v/>
      </c>
    </row>
    <row r="366" spans="1:9" x14ac:dyDescent="0.15">
      <c r="A366" s="29" t="str">
        <f>IF('[1]主干线(新投资）'!A366="","",'[1]主干线(新投资）'!A366)</f>
        <v/>
      </c>
      <c r="B366" s="29" t="str">
        <f>IF('[1]主干线(新投资）'!I366="","",'[1]主干线(新投资）'!I366)</f>
        <v/>
      </c>
      <c r="C366" s="29" t="str">
        <f>IF('[1]主干线(新投资）'!H366="","",'[1]主干线(新投资）'!H366)</f>
        <v/>
      </c>
      <c r="D366" s="29"/>
      <c r="E366" s="29" t="str">
        <f>IF('[1]主干线(新投资）'!E366="","",'[1]主干线(新投资）'!E366)</f>
        <v/>
      </c>
      <c r="F366" s="29" t="str">
        <f>IF('[1]主干线(新投资）'!B366="","",'[1]主干线(新投资）'!B366)</f>
        <v/>
      </c>
      <c r="G366" s="29" t="str">
        <f>IF('[1]主干线(新投资）'!D366="","",'[1]主干线(新投资）'!D366)</f>
        <v/>
      </c>
      <c r="H366" s="29" t="str">
        <f>IF('[1]主干线(新投资）'!G366="","",'[1]主干线(新投资）'!G366)</f>
        <v/>
      </c>
      <c r="I366" s="29" t="str">
        <f>IF('[1]主干线(新投资）'!F366="","",'[1]主干线(新投资）'!F366)</f>
        <v/>
      </c>
    </row>
    <row r="367" spans="1:9" x14ac:dyDescent="0.15">
      <c r="A367" s="29" t="str">
        <f>IF('[1]主干线(新投资）'!A367="","",'[1]主干线(新投资）'!A367)</f>
        <v/>
      </c>
      <c r="B367" s="29" t="str">
        <f>IF('[1]主干线(新投资）'!I367="","",'[1]主干线(新投资）'!I367)</f>
        <v/>
      </c>
      <c r="C367" s="29" t="str">
        <f>IF('[1]主干线(新投资）'!H367="","",'[1]主干线(新投资）'!H367)</f>
        <v/>
      </c>
      <c r="D367" s="29"/>
      <c r="E367" s="29" t="str">
        <f>IF('[1]主干线(新投资）'!E367="","",'[1]主干线(新投资）'!E367)</f>
        <v/>
      </c>
      <c r="F367" s="29" t="str">
        <f>IF('[1]主干线(新投资）'!B367="","",'[1]主干线(新投资）'!B367)</f>
        <v/>
      </c>
      <c r="G367" s="29" t="str">
        <f>IF('[1]主干线(新投资）'!D367="","",'[1]主干线(新投资）'!D367)</f>
        <v/>
      </c>
      <c r="H367" s="29" t="str">
        <f>IF('[1]主干线(新投资）'!G367="","",'[1]主干线(新投资）'!G367)</f>
        <v/>
      </c>
      <c r="I367" s="29" t="str">
        <f>IF('[1]主干线(新投资）'!F367="","",'[1]主干线(新投资）'!F367)</f>
        <v/>
      </c>
    </row>
    <row r="368" spans="1:9" x14ac:dyDescent="0.15">
      <c r="A368" s="29" t="str">
        <f>IF('[1]主干线(新投资）'!A368="","",'[1]主干线(新投资）'!A368)</f>
        <v/>
      </c>
      <c r="B368" s="29" t="str">
        <f>IF('[1]主干线(新投资）'!I368="","",'[1]主干线(新投资）'!I368)</f>
        <v/>
      </c>
      <c r="C368" s="29" t="str">
        <f>IF('[1]主干线(新投资）'!H368="","",'[1]主干线(新投资）'!H368)</f>
        <v/>
      </c>
      <c r="D368" s="29"/>
      <c r="E368" s="29" t="str">
        <f>IF('[1]主干线(新投资）'!E368="","",'[1]主干线(新投资）'!E368)</f>
        <v/>
      </c>
      <c r="F368" s="29" t="str">
        <f>IF('[1]主干线(新投资）'!B368="","",'[1]主干线(新投资）'!B368)</f>
        <v/>
      </c>
      <c r="G368" s="29" t="str">
        <f>IF('[1]主干线(新投资）'!D368="","",'[1]主干线(新投资）'!D368)</f>
        <v/>
      </c>
      <c r="H368" s="29" t="str">
        <f>IF('[1]主干线(新投资）'!G368="","",'[1]主干线(新投资）'!G368)</f>
        <v/>
      </c>
      <c r="I368" s="29" t="str">
        <f>IF('[1]主干线(新投资）'!F368="","",'[1]主干线(新投资）'!F368)</f>
        <v/>
      </c>
    </row>
    <row r="369" spans="1:9" x14ac:dyDescent="0.15">
      <c r="A369" s="29" t="str">
        <f>IF('[1]主干线(新投资）'!A369="","",'[1]主干线(新投资）'!A369)</f>
        <v/>
      </c>
      <c r="B369" s="29" t="str">
        <f>IF('[1]主干线(新投资）'!I369="","",'[1]主干线(新投资）'!I369)</f>
        <v/>
      </c>
      <c r="C369" s="29" t="str">
        <f>IF('[1]主干线(新投资）'!H369="","",'[1]主干线(新投资）'!H369)</f>
        <v/>
      </c>
      <c r="D369" s="29"/>
      <c r="E369" s="29" t="str">
        <f>IF('[1]主干线(新投资）'!E369="","",'[1]主干线(新投资）'!E369)</f>
        <v/>
      </c>
      <c r="F369" s="29" t="str">
        <f>IF('[1]主干线(新投资）'!B369="","",'[1]主干线(新投资）'!B369)</f>
        <v/>
      </c>
      <c r="G369" s="29" t="str">
        <f>IF('[1]主干线(新投资）'!D369="","",'[1]主干线(新投资）'!D369)</f>
        <v/>
      </c>
      <c r="H369" s="29" t="str">
        <f>IF('[1]主干线(新投资）'!G369="","",'[1]主干线(新投资）'!G369)</f>
        <v/>
      </c>
      <c r="I369" s="29" t="str">
        <f>IF('[1]主干线(新投资）'!F369="","",'[1]主干线(新投资）'!F369)</f>
        <v/>
      </c>
    </row>
    <row r="370" spans="1:9" x14ac:dyDescent="0.15">
      <c r="A370" s="29" t="str">
        <f>IF('[1]主干线(新投资）'!A370="","",'[1]主干线(新投资）'!A370)</f>
        <v/>
      </c>
      <c r="B370" s="29" t="str">
        <f>IF('[1]主干线(新投资）'!I370="","",'[1]主干线(新投资）'!I370)</f>
        <v/>
      </c>
      <c r="C370" s="29" t="str">
        <f>IF('[1]主干线(新投资）'!H370="","",'[1]主干线(新投资）'!H370)</f>
        <v/>
      </c>
      <c r="D370" s="29"/>
      <c r="E370" s="29" t="str">
        <f>IF('[1]主干线(新投资）'!E370="","",'[1]主干线(新投资）'!E370)</f>
        <v/>
      </c>
      <c r="F370" s="29" t="str">
        <f>IF('[1]主干线(新投资）'!B370="","",'[1]主干线(新投资）'!B370)</f>
        <v/>
      </c>
      <c r="G370" s="29" t="str">
        <f>IF('[1]主干线(新投资）'!D370="","",'[1]主干线(新投资）'!D370)</f>
        <v/>
      </c>
      <c r="H370" s="29" t="str">
        <f>IF('[1]主干线(新投资）'!G370="","",'[1]主干线(新投资）'!G370)</f>
        <v/>
      </c>
      <c r="I370" s="29" t="str">
        <f>IF('[1]主干线(新投资）'!F370="","",'[1]主干线(新投资）'!F370)</f>
        <v/>
      </c>
    </row>
    <row r="371" spans="1:9" x14ac:dyDescent="0.15">
      <c r="A371" s="29" t="str">
        <f>IF('[1]主干线(新投资）'!A371="","",'[1]主干线(新投资）'!A371)</f>
        <v/>
      </c>
      <c r="B371" s="29" t="str">
        <f>IF('[1]主干线(新投资）'!I371="","",'[1]主干线(新投资）'!I371)</f>
        <v/>
      </c>
      <c r="C371" s="29" t="str">
        <f>IF('[1]主干线(新投资）'!H371="","",'[1]主干线(新投资）'!H371)</f>
        <v/>
      </c>
      <c r="D371" s="29"/>
      <c r="E371" s="29" t="str">
        <f>IF('[1]主干线(新投资）'!E371="","",'[1]主干线(新投资）'!E371)</f>
        <v/>
      </c>
      <c r="F371" s="29" t="str">
        <f>IF('[1]主干线(新投资）'!B371="","",'[1]主干线(新投资）'!B371)</f>
        <v/>
      </c>
      <c r="G371" s="29" t="str">
        <f>IF('[1]主干线(新投资）'!D371="","",'[1]主干线(新投资）'!D371)</f>
        <v/>
      </c>
      <c r="H371" s="29" t="str">
        <f>IF('[1]主干线(新投资）'!G371="","",'[1]主干线(新投资）'!G371)</f>
        <v/>
      </c>
      <c r="I371" s="29" t="str">
        <f>IF('[1]主干线(新投资）'!F371="","",'[1]主干线(新投资）'!F371)</f>
        <v/>
      </c>
    </row>
    <row r="372" spans="1:9" x14ac:dyDescent="0.15">
      <c r="A372" s="29" t="str">
        <f>IF('[1]主干线(新投资）'!A372="","",'[1]主干线(新投资）'!A372)</f>
        <v/>
      </c>
      <c r="B372" s="29" t="str">
        <f>IF('[1]主干线(新投资）'!I372="","",'[1]主干线(新投资）'!I372)</f>
        <v/>
      </c>
      <c r="C372" s="29" t="str">
        <f>IF('[1]主干线(新投资）'!H372="","",'[1]主干线(新投资）'!H372)</f>
        <v/>
      </c>
      <c r="D372" s="29"/>
      <c r="E372" s="29" t="str">
        <f>IF('[1]主干线(新投资）'!E372="","",'[1]主干线(新投资）'!E372)</f>
        <v/>
      </c>
      <c r="F372" s="29" t="str">
        <f>IF('[1]主干线(新投资）'!B372="","",'[1]主干线(新投资）'!B372)</f>
        <v/>
      </c>
      <c r="G372" s="29" t="str">
        <f>IF('[1]主干线(新投资）'!D372="","",'[1]主干线(新投资）'!D372)</f>
        <v/>
      </c>
      <c r="H372" s="29" t="str">
        <f>IF('[1]主干线(新投资）'!G372="","",'[1]主干线(新投资）'!G372)</f>
        <v/>
      </c>
      <c r="I372" s="29" t="str">
        <f>IF('[1]主干线(新投资）'!F372="","",'[1]主干线(新投资）'!F372)</f>
        <v/>
      </c>
    </row>
    <row r="373" spans="1:9" x14ac:dyDescent="0.15">
      <c r="A373" s="29" t="str">
        <f>IF('[1]主干线(新投资）'!A373="","",'[1]主干线(新投资）'!A373)</f>
        <v/>
      </c>
      <c r="B373" s="29" t="str">
        <f>IF('[1]主干线(新投资）'!I373="","",'[1]主干线(新投资）'!I373)</f>
        <v/>
      </c>
      <c r="C373" s="29" t="str">
        <f>IF('[1]主干线(新投资）'!H373="","",'[1]主干线(新投资）'!H373)</f>
        <v/>
      </c>
      <c r="D373" s="29"/>
      <c r="E373" s="29" t="str">
        <f>IF('[1]主干线(新投资）'!E373="","",'[1]主干线(新投资）'!E373)</f>
        <v/>
      </c>
      <c r="F373" s="29" t="str">
        <f>IF('[1]主干线(新投资）'!B373="","",'[1]主干线(新投资）'!B373)</f>
        <v/>
      </c>
      <c r="G373" s="29" t="str">
        <f>IF('[1]主干线(新投资）'!D373="","",'[1]主干线(新投资）'!D373)</f>
        <v/>
      </c>
      <c r="H373" s="29" t="str">
        <f>IF('[1]主干线(新投资）'!G373="","",'[1]主干线(新投资）'!G373)</f>
        <v/>
      </c>
      <c r="I373" s="29" t="str">
        <f>IF('[1]主干线(新投资）'!F373="","",'[1]主干线(新投资）'!F373)</f>
        <v/>
      </c>
    </row>
    <row r="374" spans="1:9" x14ac:dyDescent="0.15">
      <c r="A374" s="29" t="str">
        <f>IF('[1]主干线(新投资）'!A374="","",'[1]主干线(新投资）'!A374)</f>
        <v/>
      </c>
      <c r="B374" s="29" t="str">
        <f>IF('[1]主干线(新投资）'!I374="","",'[1]主干线(新投资）'!I374)</f>
        <v/>
      </c>
      <c r="C374" s="29" t="str">
        <f>IF('[1]主干线(新投资）'!H374="","",'[1]主干线(新投资）'!H374)</f>
        <v/>
      </c>
      <c r="D374" s="29"/>
      <c r="E374" s="29" t="str">
        <f>IF('[1]主干线(新投资）'!E374="","",'[1]主干线(新投资）'!E374)</f>
        <v/>
      </c>
      <c r="F374" s="29" t="str">
        <f>IF('[1]主干线(新投资）'!B374="","",'[1]主干线(新投资）'!B374)</f>
        <v/>
      </c>
      <c r="G374" s="29" t="str">
        <f>IF('[1]主干线(新投资）'!D374="","",'[1]主干线(新投资）'!D374)</f>
        <v/>
      </c>
      <c r="H374" s="29" t="str">
        <f>IF('[1]主干线(新投资）'!G374="","",'[1]主干线(新投资）'!G374)</f>
        <v/>
      </c>
      <c r="I374" s="29" t="str">
        <f>IF('[1]主干线(新投资）'!F374="","",'[1]主干线(新投资）'!F374)</f>
        <v/>
      </c>
    </row>
    <row r="375" spans="1:9" x14ac:dyDescent="0.15">
      <c r="A375" s="29" t="str">
        <f>IF('[1]主干线(新投资）'!A375="","",'[1]主干线(新投资）'!A375)</f>
        <v/>
      </c>
      <c r="B375" s="29" t="str">
        <f>IF('[1]主干线(新投资）'!I375="","",'[1]主干线(新投资）'!I375)</f>
        <v/>
      </c>
      <c r="C375" s="29" t="str">
        <f>IF('[1]主干线(新投资）'!H375="","",'[1]主干线(新投资）'!H375)</f>
        <v/>
      </c>
      <c r="D375" s="29"/>
      <c r="E375" s="29" t="str">
        <f>IF('[1]主干线(新投资）'!E375="","",'[1]主干线(新投资）'!E375)</f>
        <v/>
      </c>
      <c r="F375" s="29" t="str">
        <f>IF('[1]主干线(新投资）'!B375="","",'[1]主干线(新投资）'!B375)</f>
        <v/>
      </c>
      <c r="G375" s="29" t="str">
        <f>IF('[1]主干线(新投资）'!D375="","",'[1]主干线(新投资）'!D375)</f>
        <v/>
      </c>
      <c r="H375" s="29" t="str">
        <f>IF('[1]主干线(新投资）'!G375="","",'[1]主干线(新投资）'!G375)</f>
        <v/>
      </c>
      <c r="I375" s="29" t="str">
        <f>IF('[1]主干线(新投资）'!F375="","",'[1]主干线(新投资）'!F375)</f>
        <v/>
      </c>
    </row>
    <row r="376" spans="1:9" x14ac:dyDescent="0.15">
      <c r="A376" s="29" t="str">
        <f>IF('[1]主干线(新投资）'!A376="","",'[1]主干线(新投资）'!A376)</f>
        <v/>
      </c>
      <c r="B376" s="29" t="str">
        <f>IF('[1]主干线(新投资）'!I376="","",'[1]主干线(新投资）'!I376)</f>
        <v/>
      </c>
      <c r="C376" s="29" t="str">
        <f>IF('[1]主干线(新投资）'!H376="","",'[1]主干线(新投资）'!H376)</f>
        <v/>
      </c>
      <c r="D376" s="29"/>
      <c r="E376" s="29" t="str">
        <f>IF('[1]主干线(新投资）'!E376="","",'[1]主干线(新投资）'!E376)</f>
        <v/>
      </c>
      <c r="F376" s="29" t="str">
        <f>IF('[1]主干线(新投资）'!B376="","",'[1]主干线(新投资）'!B376)</f>
        <v/>
      </c>
      <c r="G376" s="29" t="str">
        <f>IF('[1]主干线(新投资）'!D376="","",'[1]主干线(新投资）'!D376)</f>
        <v/>
      </c>
      <c r="H376" s="29" t="str">
        <f>IF('[1]主干线(新投资）'!G376="","",'[1]主干线(新投资）'!G376)</f>
        <v/>
      </c>
      <c r="I376" s="29" t="str">
        <f>IF('[1]主干线(新投资）'!F376="","",'[1]主干线(新投资）'!F376)</f>
        <v/>
      </c>
    </row>
    <row r="377" spans="1:9" x14ac:dyDescent="0.15">
      <c r="A377" s="29" t="str">
        <f>IF('[1]主干线(新投资）'!A377="","",'[1]主干线(新投资）'!A377)</f>
        <v/>
      </c>
      <c r="B377" s="29" t="str">
        <f>IF('[1]主干线(新投资）'!I377="","",'[1]主干线(新投资）'!I377)</f>
        <v/>
      </c>
      <c r="C377" s="29" t="str">
        <f>IF('[1]主干线(新投资）'!H377="","",'[1]主干线(新投资）'!H377)</f>
        <v/>
      </c>
      <c r="D377" s="29"/>
      <c r="E377" s="29" t="str">
        <f>IF('[1]主干线(新投资）'!E377="","",'[1]主干线(新投资）'!E377)</f>
        <v/>
      </c>
      <c r="F377" s="29" t="str">
        <f>IF('[1]主干线(新投资）'!B377="","",'[1]主干线(新投资）'!B377)</f>
        <v/>
      </c>
      <c r="G377" s="29" t="str">
        <f>IF('[1]主干线(新投资）'!D377="","",'[1]主干线(新投资）'!D377)</f>
        <v/>
      </c>
      <c r="H377" s="29" t="str">
        <f>IF('[1]主干线(新投资）'!G377="","",'[1]主干线(新投资）'!G377)</f>
        <v/>
      </c>
      <c r="I377" s="29" t="str">
        <f>IF('[1]主干线(新投资）'!F377="","",'[1]主干线(新投资）'!F377)</f>
        <v/>
      </c>
    </row>
    <row r="378" spans="1:9" x14ac:dyDescent="0.15">
      <c r="A378" s="29" t="str">
        <f>IF('[1]主干线(新投资）'!A378="","",'[1]主干线(新投资）'!A378)</f>
        <v/>
      </c>
      <c r="B378" s="29" t="str">
        <f>IF('[1]主干线(新投资）'!I378="","",'[1]主干线(新投资）'!I378)</f>
        <v/>
      </c>
      <c r="C378" s="29" t="str">
        <f>IF('[1]主干线(新投资）'!H378="","",'[1]主干线(新投资）'!H378)</f>
        <v/>
      </c>
      <c r="D378" s="29"/>
      <c r="E378" s="29" t="str">
        <f>IF('[1]主干线(新投资）'!E378="","",'[1]主干线(新投资）'!E378)</f>
        <v/>
      </c>
      <c r="F378" s="29" t="str">
        <f>IF('[1]主干线(新投资）'!B378="","",'[1]主干线(新投资）'!B378)</f>
        <v/>
      </c>
      <c r="G378" s="29" t="str">
        <f>IF('[1]主干线(新投资）'!D378="","",'[1]主干线(新投资）'!D378)</f>
        <v/>
      </c>
      <c r="H378" s="29" t="str">
        <f>IF('[1]主干线(新投资）'!G378="","",'[1]主干线(新投资）'!G378)</f>
        <v/>
      </c>
      <c r="I378" s="29" t="str">
        <f>IF('[1]主干线(新投资）'!F378="","",'[1]主干线(新投资）'!F378)</f>
        <v/>
      </c>
    </row>
    <row r="379" spans="1:9" x14ac:dyDescent="0.15">
      <c r="A379" s="29" t="str">
        <f>IF('[1]主干线(新投资）'!A379="","",'[1]主干线(新投资）'!A379)</f>
        <v/>
      </c>
      <c r="B379" s="29" t="str">
        <f>IF('[1]主干线(新投资）'!I379="","",'[1]主干线(新投资）'!I379)</f>
        <v/>
      </c>
      <c r="C379" s="29" t="str">
        <f>IF('[1]主干线(新投资）'!H379="","",'[1]主干线(新投资）'!H379)</f>
        <v/>
      </c>
      <c r="D379" s="29"/>
      <c r="E379" s="29" t="str">
        <f>IF('[1]主干线(新投资）'!E379="","",'[1]主干线(新投资）'!E379)</f>
        <v/>
      </c>
      <c r="F379" s="29" t="str">
        <f>IF('[1]主干线(新投资）'!B379="","",'[1]主干线(新投资）'!B379)</f>
        <v/>
      </c>
      <c r="G379" s="29" t="str">
        <f>IF('[1]主干线(新投资）'!D379="","",'[1]主干线(新投资）'!D379)</f>
        <v/>
      </c>
      <c r="H379" s="29" t="str">
        <f>IF('[1]主干线(新投资）'!G379="","",'[1]主干线(新投资）'!G379)</f>
        <v/>
      </c>
      <c r="I379" s="29" t="str">
        <f>IF('[1]主干线(新投资）'!F379="","",'[1]主干线(新投资）'!F379)</f>
        <v/>
      </c>
    </row>
    <row r="380" spans="1:9" x14ac:dyDescent="0.15">
      <c r="A380" s="29" t="str">
        <f>IF('[1]主干线(新投资）'!A380="","",'[1]主干线(新投资）'!A380)</f>
        <v/>
      </c>
      <c r="B380" s="29" t="str">
        <f>IF('[1]主干线(新投资）'!I380="","",'[1]主干线(新投资）'!I380)</f>
        <v/>
      </c>
      <c r="C380" s="29" t="str">
        <f>IF('[1]主干线(新投资）'!H380="","",'[1]主干线(新投资）'!H380)</f>
        <v/>
      </c>
      <c r="D380" s="29"/>
      <c r="E380" s="29" t="str">
        <f>IF('[1]主干线(新投资）'!E380="","",'[1]主干线(新投资）'!E380)</f>
        <v/>
      </c>
      <c r="F380" s="29" t="str">
        <f>IF('[1]主干线(新投资）'!B380="","",'[1]主干线(新投资）'!B380)</f>
        <v/>
      </c>
      <c r="G380" s="29" t="str">
        <f>IF('[1]主干线(新投资）'!D380="","",'[1]主干线(新投资）'!D380)</f>
        <v/>
      </c>
      <c r="H380" s="29" t="str">
        <f>IF('[1]主干线(新投资）'!G380="","",'[1]主干线(新投资）'!G380)</f>
        <v/>
      </c>
      <c r="I380" s="29" t="str">
        <f>IF('[1]主干线(新投资）'!F380="","",'[1]主干线(新投资）'!F380)</f>
        <v/>
      </c>
    </row>
    <row r="381" spans="1:9" x14ac:dyDescent="0.15">
      <c r="A381" s="29" t="str">
        <f>IF('[1]主干线(新投资）'!A381="","",'[1]主干线(新投资）'!A381)</f>
        <v/>
      </c>
      <c r="B381" s="29" t="str">
        <f>IF('[1]主干线(新投资）'!I381="","",'[1]主干线(新投资）'!I381)</f>
        <v/>
      </c>
      <c r="C381" s="29" t="str">
        <f>IF('[1]主干线(新投资）'!H381="","",'[1]主干线(新投资）'!H381)</f>
        <v/>
      </c>
      <c r="D381" s="29"/>
      <c r="E381" s="29" t="str">
        <f>IF('[1]主干线(新投资）'!E381="","",'[1]主干线(新投资）'!E381)</f>
        <v/>
      </c>
      <c r="F381" s="29" t="str">
        <f>IF('[1]主干线(新投资）'!B381="","",'[1]主干线(新投资）'!B381)</f>
        <v/>
      </c>
      <c r="G381" s="29" t="str">
        <f>IF('[1]主干线(新投资）'!D381="","",'[1]主干线(新投资）'!D381)</f>
        <v/>
      </c>
      <c r="H381" s="29" t="str">
        <f>IF('[1]主干线(新投资）'!G381="","",'[1]主干线(新投资）'!G381)</f>
        <v/>
      </c>
      <c r="I381" s="29" t="str">
        <f>IF('[1]主干线(新投资）'!F381="","",'[1]主干线(新投资）'!F381)</f>
        <v/>
      </c>
    </row>
    <row r="382" spans="1:9" x14ac:dyDescent="0.15">
      <c r="A382" s="29" t="str">
        <f>IF('[1]主干线(新投资）'!A382="","",'[1]主干线(新投资）'!A382)</f>
        <v/>
      </c>
      <c r="B382" s="29" t="str">
        <f>IF('[1]主干线(新投资）'!I382="","",'[1]主干线(新投资）'!I382)</f>
        <v/>
      </c>
      <c r="C382" s="29" t="str">
        <f>IF('[1]主干线(新投资）'!H382="","",'[1]主干线(新投资）'!H382)</f>
        <v/>
      </c>
      <c r="D382" s="29"/>
      <c r="E382" s="29" t="str">
        <f>IF('[1]主干线(新投资）'!E382="","",'[1]主干线(新投资）'!E382)</f>
        <v/>
      </c>
      <c r="F382" s="29" t="str">
        <f>IF('[1]主干线(新投资）'!B382="","",'[1]主干线(新投资）'!B382)</f>
        <v/>
      </c>
      <c r="G382" s="29" t="str">
        <f>IF('[1]主干线(新投资）'!D382="","",'[1]主干线(新投资）'!D382)</f>
        <v/>
      </c>
      <c r="H382" s="29" t="str">
        <f>IF('[1]主干线(新投资）'!G382="","",'[1]主干线(新投资）'!G382)</f>
        <v/>
      </c>
      <c r="I382" s="29" t="str">
        <f>IF('[1]主干线(新投资）'!F382="","",'[1]主干线(新投资）'!F382)</f>
        <v/>
      </c>
    </row>
    <row r="383" spans="1:9" x14ac:dyDescent="0.15">
      <c r="A383" s="29" t="str">
        <f>IF('[1]主干线(新投资）'!A383="","",'[1]主干线(新投资）'!A383)</f>
        <v/>
      </c>
      <c r="B383" s="29" t="str">
        <f>IF('[1]主干线(新投资）'!I383="","",'[1]主干线(新投资）'!I383)</f>
        <v/>
      </c>
      <c r="C383" s="29" t="str">
        <f>IF('[1]主干线(新投资）'!H383="","",'[1]主干线(新投资）'!H383)</f>
        <v/>
      </c>
      <c r="D383" s="29"/>
      <c r="E383" s="29" t="str">
        <f>IF('[1]主干线(新投资）'!E383="","",'[1]主干线(新投资）'!E383)</f>
        <v/>
      </c>
      <c r="F383" s="29" t="str">
        <f>IF('[1]主干线(新投资）'!B383="","",'[1]主干线(新投资）'!B383)</f>
        <v/>
      </c>
      <c r="G383" s="29" t="str">
        <f>IF('[1]主干线(新投资）'!D383="","",'[1]主干线(新投资）'!D383)</f>
        <v/>
      </c>
      <c r="H383" s="29" t="str">
        <f>IF('[1]主干线(新投资）'!G383="","",'[1]主干线(新投资）'!G383)</f>
        <v/>
      </c>
      <c r="I383" s="29" t="str">
        <f>IF('[1]主干线(新投资）'!F383="","",'[1]主干线(新投资）'!F383)</f>
        <v/>
      </c>
    </row>
    <row r="384" spans="1:9" x14ac:dyDescent="0.15">
      <c r="A384" s="29" t="str">
        <f>IF('[1]主干线(新投资）'!A384="","",'[1]主干线(新投资）'!A384)</f>
        <v/>
      </c>
      <c r="B384" s="29" t="str">
        <f>IF('[1]主干线(新投资）'!I384="","",'[1]主干线(新投资）'!I384)</f>
        <v/>
      </c>
      <c r="C384" s="29" t="str">
        <f>IF('[1]主干线(新投资）'!H384="","",'[1]主干线(新投资）'!H384)</f>
        <v/>
      </c>
      <c r="D384" s="29"/>
      <c r="E384" s="29" t="str">
        <f>IF('[1]主干线(新投资）'!E384="","",'[1]主干线(新投资）'!E384)</f>
        <v/>
      </c>
      <c r="F384" s="29" t="str">
        <f>IF('[1]主干线(新投资）'!B384="","",'[1]主干线(新投资）'!B384)</f>
        <v/>
      </c>
      <c r="G384" s="29" t="str">
        <f>IF('[1]主干线(新投资）'!D384="","",'[1]主干线(新投资）'!D384)</f>
        <v/>
      </c>
      <c r="H384" s="29" t="str">
        <f>IF('[1]主干线(新投资）'!G384="","",'[1]主干线(新投资）'!G384)</f>
        <v/>
      </c>
      <c r="I384" s="29" t="str">
        <f>IF('[1]主干线(新投资）'!F384="","",'[1]主干线(新投资）'!F384)</f>
        <v/>
      </c>
    </row>
    <row r="385" spans="1:9" x14ac:dyDescent="0.15">
      <c r="A385" s="29" t="str">
        <f>IF('[1]主干线(新投资）'!A385="","",'[1]主干线(新投资）'!A385)</f>
        <v/>
      </c>
      <c r="B385" s="29" t="str">
        <f>IF('[1]主干线(新投资）'!I385="","",'[1]主干线(新投资）'!I385)</f>
        <v/>
      </c>
      <c r="C385" s="29" t="str">
        <f>IF('[1]主干线(新投资）'!H385="","",'[1]主干线(新投资）'!H385)</f>
        <v/>
      </c>
      <c r="D385" s="29"/>
      <c r="E385" s="29" t="str">
        <f>IF('[1]主干线(新投资）'!E385="","",'[1]主干线(新投资）'!E385)</f>
        <v/>
      </c>
      <c r="F385" s="29" t="str">
        <f>IF('[1]主干线(新投资）'!B385="","",'[1]主干线(新投资）'!B385)</f>
        <v/>
      </c>
      <c r="G385" s="29" t="str">
        <f>IF('[1]主干线(新投资）'!D385="","",'[1]主干线(新投资）'!D385)</f>
        <v/>
      </c>
      <c r="H385" s="29" t="str">
        <f>IF('[1]主干线(新投资）'!G385="","",'[1]主干线(新投资）'!G385)</f>
        <v/>
      </c>
      <c r="I385" s="29" t="str">
        <f>IF('[1]主干线(新投资）'!F385="","",'[1]主干线(新投资）'!F385)</f>
        <v/>
      </c>
    </row>
    <row r="386" spans="1:9" x14ac:dyDescent="0.15">
      <c r="A386" s="29" t="str">
        <f>IF('[1]主干线(新投资）'!A386="","",'[1]主干线(新投资）'!A386)</f>
        <v/>
      </c>
      <c r="B386" s="29" t="str">
        <f>IF('[1]主干线(新投资）'!I386="","",'[1]主干线(新投资）'!I386)</f>
        <v/>
      </c>
      <c r="C386" s="29" t="str">
        <f>IF('[1]主干线(新投资）'!H386="","",'[1]主干线(新投资）'!H386)</f>
        <v/>
      </c>
      <c r="D386" s="29"/>
      <c r="E386" s="29" t="str">
        <f>IF('[1]主干线(新投资）'!E386="","",'[1]主干线(新投资）'!E386)</f>
        <v/>
      </c>
      <c r="F386" s="29" t="str">
        <f>IF('[1]主干线(新投资）'!B386="","",'[1]主干线(新投资）'!B386)</f>
        <v/>
      </c>
      <c r="G386" s="29" t="str">
        <f>IF('[1]主干线(新投资）'!D386="","",'[1]主干线(新投资）'!D386)</f>
        <v/>
      </c>
      <c r="H386" s="29" t="str">
        <f>IF('[1]主干线(新投资）'!G386="","",'[1]主干线(新投资）'!G386)</f>
        <v/>
      </c>
      <c r="I386" s="29" t="str">
        <f>IF('[1]主干线(新投资）'!F386="","",'[1]主干线(新投资）'!F386)</f>
        <v/>
      </c>
    </row>
    <row r="387" spans="1:9" x14ac:dyDescent="0.15">
      <c r="A387" s="29" t="str">
        <f>IF('[1]主干线(新投资）'!A387="","",'[1]主干线(新投资）'!A387)</f>
        <v/>
      </c>
      <c r="B387" s="29" t="str">
        <f>IF('[1]主干线(新投资）'!I387="","",'[1]主干线(新投资）'!I387)</f>
        <v/>
      </c>
      <c r="C387" s="29" t="str">
        <f>IF('[1]主干线(新投资）'!H387="","",'[1]主干线(新投资）'!H387)</f>
        <v/>
      </c>
      <c r="D387" s="29"/>
      <c r="E387" s="29" t="str">
        <f>IF('[1]主干线(新投资）'!E387="","",'[1]主干线(新投资）'!E387)</f>
        <v/>
      </c>
      <c r="F387" s="29" t="str">
        <f>IF('[1]主干线(新投资）'!B387="","",'[1]主干线(新投资）'!B387)</f>
        <v/>
      </c>
      <c r="G387" s="29" t="str">
        <f>IF('[1]主干线(新投资）'!D387="","",'[1]主干线(新投资）'!D387)</f>
        <v/>
      </c>
      <c r="H387" s="29" t="str">
        <f>IF('[1]主干线(新投资）'!G387="","",'[1]主干线(新投资）'!G387)</f>
        <v/>
      </c>
      <c r="I387" s="29" t="str">
        <f>IF('[1]主干线(新投资）'!F387="","",'[1]主干线(新投资）'!F387)</f>
        <v/>
      </c>
    </row>
    <row r="388" spans="1:9" x14ac:dyDescent="0.15">
      <c r="A388" s="29" t="str">
        <f>IF('[1]主干线(新投资）'!A388="","",'[1]主干线(新投资）'!A388)</f>
        <v/>
      </c>
      <c r="B388" s="29" t="str">
        <f>IF('[1]主干线(新投资）'!I388="","",'[1]主干线(新投资）'!I388)</f>
        <v/>
      </c>
      <c r="C388" s="29" t="str">
        <f>IF('[1]主干线(新投资）'!H388="","",'[1]主干线(新投资）'!H388)</f>
        <v/>
      </c>
      <c r="D388" s="29"/>
      <c r="E388" s="29" t="str">
        <f>IF('[1]主干线(新投资）'!E388="","",'[1]主干线(新投资）'!E388)</f>
        <v/>
      </c>
      <c r="F388" s="29" t="str">
        <f>IF('[1]主干线(新投资）'!B388="","",'[1]主干线(新投资）'!B388)</f>
        <v/>
      </c>
      <c r="G388" s="29" t="str">
        <f>IF('[1]主干线(新投资）'!D388="","",'[1]主干线(新投资）'!D388)</f>
        <v/>
      </c>
      <c r="H388" s="29" t="str">
        <f>IF('[1]主干线(新投资）'!G388="","",'[1]主干线(新投资）'!G388)</f>
        <v/>
      </c>
      <c r="I388" s="29" t="str">
        <f>IF('[1]主干线(新投资）'!F388="","",'[1]主干线(新投资）'!F388)</f>
        <v/>
      </c>
    </row>
    <row r="389" spans="1:9" x14ac:dyDescent="0.15">
      <c r="A389" s="29" t="str">
        <f>IF('[1]主干线(新投资）'!A389="","",'[1]主干线(新投资）'!A389)</f>
        <v/>
      </c>
      <c r="B389" s="29" t="str">
        <f>IF('[1]主干线(新投资）'!I389="","",'[1]主干线(新投资）'!I389)</f>
        <v/>
      </c>
      <c r="C389" s="29" t="str">
        <f>IF('[1]主干线(新投资）'!H389="","",'[1]主干线(新投资）'!H389)</f>
        <v/>
      </c>
      <c r="D389" s="29"/>
      <c r="E389" s="29" t="str">
        <f>IF('[1]主干线(新投资）'!E389="","",'[1]主干线(新投资）'!E389)</f>
        <v/>
      </c>
      <c r="F389" s="29" t="str">
        <f>IF('[1]主干线(新投资）'!B389="","",'[1]主干线(新投资）'!B389)</f>
        <v/>
      </c>
      <c r="G389" s="29" t="str">
        <f>IF('[1]主干线(新投资）'!D389="","",'[1]主干线(新投资）'!D389)</f>
        <v/>
      </c>
      <c r="H389" s="29" t="str">
        <f>IF('[1]主干线(新投资）'!G389="","",'[1]主干线(新投资）'!G389)</f>
        <v/>
      </c>
      <c r="I389" s="29" t="str">
        <f>IF('[1]主干线(新投资）'!F389="","",'[1]主干线(新投资）'!F389)</f>
        <v/>
      </c>
    </row>
    <row r="390" spans="1:9" x14ac:dyDescent="0.15">
      <c r="A390" s="29" t="str">
        <f>IF('[1]主干线(新投资）'!A390="","",'[1]主干线(新投资）'!A390)</f>
        <v/>
      </c>
      <c r="B390" s="29" t="str">
        <f>IF('[1]主干线(新投资）'!I390="","",'[1]主干线(新投资）'!I390)</f>
        <v/>
      </c>
      <c r="C390" s="29" t="str">
        <f>IF('[1]主干线(新投资）'!H390="","",'[1]主干线(新投资）'!H390)</f>
        <v/>
      </c>
      <c r="D390" s="29"/>
      <c r="E390" s="29" t="str">
        <f>IF('[1]主干线(新投资）'!E390="","",'[1]主干线(新投资）'!E390)</f>
        <v/>
      </c>
      <c r="F390" s="29" t="str">
        <f>IF('[1]主干线(新投资）'!B390="","",'[1]主干线(新投资）'!B390)</f>
        <v/>
      </c>
      <c r="G390" s="29" t="str">
        <f>IF('[1]主干线(新投资）'!D390="","",'[1]主干线(新投资）'!D390)</f>
        <v/>
      </c>
      <c r="H390" s="29" t="str">
        <f>IF('[1]主干线(新投资）'!G390="","",'[1]主干线(新投资）'!G390)</f>
        <v/>
      </c>
      <c r="I390" s="29" t="str">
        <f>IF('[1]主干线(新投资）'!F390="","",'[1]主干线(新投资）'!F390)</f>
        <v/>
      </c>
    </row>
    <row r="391" spans="1:9" x14ac:dyDescent="0.15">
      <c r="A391" s="29" t="str">
        <f>IF('[1]主干线(新投资）'!A391="","",'[1]主干线(新投资）'!A391)</f>
        <v/>
      </c>
      <c r="B391" s="29" t="str">
        <f>IF('[1]主干线(新投资）'!I391="","",'[1]主干线(新投资）'!I391)</f>
        <v/>
      </c>
      <c r="C391" s="29" t="str">
        <f>IF('[1]主干线(新投资）'!H391="","",'[1]主干线(新投资）'!H391)</f>
        <v/>
      </c>
      <c r="D391" s="29"/>
      <c r="E391" s="29" t="str">
        <f>IF('[1]主干线(新投资）'!E391="","",'[1]主干线(新投资）'!E391)</f>
        <v/>
      </c>
      <c r="F391" s="29" t="str">
        <f>IF('[1]主干线(新投资）'!B391="","",'[1]主干线(新投资）'!B391)</f>
        <v/>
      </c>
      <c r="G391" s="29" t="str">
        <f>IF('[1]主干线(新投资）'!D391="","",'[1]主干线(新投资）'!D391)</f>
        <v/>
      </c>
      <c r="H391" s="29" t="str">
        <f>IF('[1]主干线(新投资）'!G391="","",'[1]主干线(新投资）'!G391)</f>
        <v/>
      </c>
      <c r="I391" s="29" t="str">
        <f>IF('[1]主干线(新投资）'!F391="","",'[1]主干线(新投资）'!F391)</f>
        <v/>
      </c>
    </row>
    <row r="392" spans="1:9" x14ac:dyDescent="0.15">
      <c r="A392" s="29" t="str">
        <f>IF('[1]主干线(新投资）'!A392="","",'[1]主干线(新投资）'!A392)</f>
        <v/>
      </c>
      <c r="B392" s="29" t="str">
        <f>IF('[1]主干线(新投资）'!I392="","",'[1]主干线(新投资）'!I392)</f>
        <v/>
      </c>
      <c r="C392" s="29" t="str">
        <f>IF('[1]主干线(新投资）'!H392="","",'[1]主干线(新投资）'!H392)</f>
        <v/>
      </c>
      <c r="D392" s="29"/>
      <c r="E392" s="29" t="str">
        <f>IF('[1]主干线(新投资）'!E392="","",'[1]主干线(新投资）'!E392)</f>
        <v/>
      </c>
      <c r="F392" s="29" t="str">
        <f>IF('[1]主干线(新投资）'!B392="","",'[1]主干线(新投资）'!B392)</f>
        <v/>
      </c>
      <c r="G392" s="29" t="str">
        <f>IF('[1]主干线(新投资）'!D392="","",'[1]主干线(新投资）'!D392)</f>
        <v/>
      </c>
      <c r="H392" s="29" t="str">
        <f>IF('[1]主干线(新投资）'!G392="","",'[1]主干线(新投资）'!G392)</f>
        <v/>
      </c>
      <c r="I392" s="29" t="str">
        <f>IF('[1]主干线(新投资）'!F392="","",'[1]主干线(新投资）'!F392)</f>
        <v/>
      </c>
    </row>
    <row r="393" spans="1:9" x14ac:dyDescent="0.15">
      <c r="A393" s="29" t="str">
        <f>IF('[1]主干线(新投资）'!A393="","",'[1]主干线(新投资）'!A393)</f>
        <v/>
      </c>
      <c r="B393" s="29" t="str">
        <f>IF('[1]主干线(新投资）'!I393="","",'[1]主干线(新投资）'!I393)</f>
        <v/>
      </c>
      <c r="C393" s="29" t="str">
        <f>IF('[1]主干线(新投资）'!H393="","",'[1]主干线(新投资）'!H393)</f>
        <v/>
      </c>
      <c r="D393" s="29"/>
      <c r="E393" s="29" t="str">
        <f>IF('[1]主干线(新投资）'!E393="","",'[1]主干线(新投资）'!E393)</f>
        <v/>
      </c>
      <c r="F393" s="29" t="str">
        <f>IF('[1]主干线(新投资）'!B393="","",'[1]主干线(新投资）'!B393)</f>
        <v/>
      </c>
      <c r="G393" s="29" t="str">
        <f>IF('[1]主干线(新投资）'!D393="","",'[1]主干线(新投资）'!D393)</f>
        <v/>
      </c>
      <c r="H393" s="29" t="str">
        <f>IF('[1]主干线(新投资）'!G393="","",'[1]主干线(新投资）'!G393)</f>
        <v/>
      </c>
      <c r="I393" s="29" t="str">
        <f>IF('[1]主干线(新投资）'!F393="","",'[1]主干线(新投资）'!F393)</f>
        <v/>
      </c>
    </row>
    <row r="394" spans="1:9" x14ac:dyDescent="0.15">
      <c r="A394" s="29" t="str">
        <f>IF('[1]主干线(新投资）'!A394="","",'[1]主干线(新投资）'!A394)</f>
        <v/>
      </c>
      <c r="B394" s="29" t="str">
        <f>IF('[1]主干线(新投资）'!I394="","",'[1]主干线(新投资）'!I394)</f>
        <v/>
      </c>
      <c r="C394" s="29" t="str">
        <f>IF('[1]主干线(新投资）'!H394="","",'[1]主干线(新投资）'!H394)</f>
        <v/>
      </c>
      <c r="D394" s="29"/>
      <c r="E394" s="29" t="str">
        <f>IF('[1]主干线(新投资）'!E394="","",'[1]主干线(新投资）'!E394)</f>
        <v/>
      </c>
      <c r="F394" s="29" t="str">
        <f>IF('[1]主干线(新投资）'!B394="","",'[1]主干线(新投资）'!B394)</f>
        <v/>
      </c>
      <c r="G394" s="29" t="str">
        <f>IF('[1]主干线(新投资）'!D394="","",'[1]主干线(新投资）'!D394)</f>
        <v/>
      </c>
      <c r="H394" s="29" t="str">
        <f>IF('[1]主干线(新投资）'!G394="","",'[1]主干线(新投资）'!G394)</f>
        <v/>
      </c>
      <c r="I394" s="29" t="str">
        <f>IF('[1]主干线(新投资）'!F394="","",'[1]主干线(新投资）'!F394)</f>
        <v/>
      </c>
    </row>
    <row r="395" spans="1:9" x14ac:dyDescent="0.15">
      <c r="A395" s="29" t="str">
        <f>IF('[1]主干线(新投资）'!A395="","",'[1]主干线(新投资）'!A395)</f>
        <v/>
      </c>
      <c r="B395" s="29" t="str">
        <f>IF('[1]主干线(新投资）'!I395="","",'[1]主干线(新投资）'!I395)</f>
        <v/>
      </c>
      <c r="C395" s="29" t="str">
        <f>IF('[1]主干线(新投资）'!H395="","",'[1]主干线(新投资）'!H395)</f>
        <v/>
      </c>
      <c r="D395" s="29"/>
      <c r="E395" s="29" t="str">
        <f>IF('[1]主干线(新投资）'!E395="","",'[1]主干线(新投资）'!E395)</f>
        <v/>
      </c>
      <c r="F395" s="29" t="str">
        <f>IF('[1]主干线(新投资）'!B395="","",'[1]主干线(新投资）'!B395)</f>
        <v/>
      </c>
      <c r="G395" s="29" t="str">
        <f>IF('[1]主干线(新投资）'!D395="","",'[1]主干线(新投资）'!D395)</f>
        <v/>
      </c>
      <c r="H395" s="29" t="str">
        <f>IF('[1]主干线(新投资）'!G395="","",'[1]主干线(新投资）'!G395)</f>
        <v/>
      </c>
      <c r="I395" s="29" t="str">
        <f>IF('[1]主干线(新投资）'!F395="","",'[1]主干线(新投资）'!F395)</f>
        <v/>
      </c>
    </row>
    <row r="396" spans="1:9" x14ac:dyDescent="0.15">
      <c r="A396" s="29" t="str">
        <f>IF('[1]主干线(新投资）'!A396="","",'[1]主干线(新投资）'!A396)</f>
        <v/>
      </c>
      <c r="B396" s="29" t="str">
        <f>IF('[1]主干线(新投资）'!I396="","",'[1]主干线(新投资）'!I396)</f>
        <v/>
      </c>
      <c r="C396" s="29" t="str">
        <f>IF('[1]主干线(新投资）'!H396="","",'[1]主干线(新投资）'!H396)</f>
        <v/>
      </c>
      <c r="D396" s="29"/>
      <c r="E396" s="29" t="str">
        <f>IF('[1]主干线(新投资）'!E396="","",'[1]主干线(新投资）'!E396)</f>
        <v/>
      </c>
      <c r="F396" s="29" t="str">
        <f>IF('[1]主干线(新投资）'!B396="","",'[1]主干线(新投资）'!B396)</f>
        <v/>
      </c>
      <c r="G396" s="29" t="str">
        <f>IF('[1]主干线(新投资）'!D396="","",'[1]主干线(新投资）'!D396)</f>
        <v/>
      </c>
      <c r="H396" s="29" t="str">
        <f>IF('[1]主干线(新投资）'!G396="","",'[1]主干线(新投资）'!G396)</f>
        <v/>
      </c>
      <c r="I396" s="29" t="str">
        <f>IF('[1]主干线(新投资）'!F396="","",'[1]主干线(新投资）'!F396)</f>
        <v/>
      </c>
    </row>
    <row r="397" spans="1:9" x14ac:dyDescent="0.15">
      <c r="A397" s="29" t="str">
        <f>IF('[1]主干线(新投资）'!A397="","",'[1]主干线(新投资）'!A397)</f>
        <v/>
      </c>
      <c r="B397" s="29" t="str">
        <f>IF('[1]主干线(新投资）'!I397="","",'[1]主干线(新投资）'!I397)</f>
        <v/>
      </c>
      <c r="C397" s="29" t="str">
        <f>IF('[1]主干线(新投资）'!H397="","",'[1]主干线(新投资）'!H397)</f>
        <v/>
      </c>
      <c r="D397" s="29"/>
      <c r="E397" s="29" t="str">
        <f>IF('[1]主干线(新投资）'!E397="","",'[1]主干线(新投资）'!E397)</f>
        <v/>
      </c>
      <c r="F397" s="29" t="str">
        <f>IF('[1]主干线(新投资）'!B397="","",'[1]主干线(新投资）'!B397)</f>
        <v/>
      </c>
      <c r="G397" s="29" t="str">
        <f>IF('[1]主干线(新投资）'!D397="","",'[1]主干线(新投资）'!D397)</f>
        <v/>
      </c>
      <c r="H397" s="29" t="str">
        <f>IF('[1]主干线(新投资）'!G397="","",'[1]主干线(新投资）'!G397)</f>
        <v/>
      </c>
      <c r="I397" s="29" t="str">
        <f>IF('[1]主干线(新投资）'!F397="","",'[1]主干线(新投资）'!F397)</f>
        <v/>
      </c>
    </row>
    <row r="398" spans="1:9" x14ac:dyDescent="0.15">
      <c r="A398" s="29" t="str">
        <f>IF('[1]主干线(新投资）'!A398="","",'[1]主干线(新投资）'!A398)</f>
        <v/>
      </c>
      <c r="B398" s="29" t="str">
        <f>IF('[1]主干线(新投资）'!I398="","",'[1]主干线(新投资）'!I398)</f>
        <v/>
      </c>
      <c r="C398" s="29" t="str">
        <f>IF('[1]主干线(新投资）'!H398="","",'[1]主干线(新投资）'!H398)</f>
        <v/>
      </c>
      <c r="D398" s="29"/>
      <c r="E398" s="29" t="str">
        <f>IF('[1]主干线(新投资）'!E398="","",'[1]主干线(新投资）'!E398)</f>
        <v/>
      </c>
      <c r="F398" s="29" t="str">
        <f>IF('[1]主干线(新投资）'!B398="","",'[1]主干线(新投资）'!B398)</f>
        <v/>
      </c>
      <c r="G398" s="29" t="str">
        <f>IF('[1]主干线(新投资）'!D398="","",'[1]主干线(新投资）'!D398)</f>
        <v/>
      </c>
      <c r="H398" s="29" t="str">
        <f>IF('[1]主干线(新投资）'!G398="","",'[1]主干线(新投资）'!G398)</f>
        <v/>
      </c>
      <c r="I398" s="29" t="str">
        <f>IF('[1]主干线(新投资）'!F398="","",'[1]主干线(新投资）'!F398)</f>
        <v/>
      </c>
    </row>
    <row r="399" spans="1:9" x14ac:dyDescent="0.15">
      <c r="A399" s="29" t="str">
        <f>IF('[1]主干线(新投资）'!A399="","",'[1]主干线(新投资）'!A399)</f>
        <v/>
      </c>
      <c r="B399" s="29" t="str">
        <f>IF('[1]主干线(新投资）'!I399="","",'[1]主干线(新投资）'!I399)</f>
        <v/>
      </c>
      <c r="C399" s="29" t="str">
        <f>IF('[1]主干线(新投资）'!H399="","",'[1]主干线(新投资）'!H399)</f>
        <v/>
      </c>
      <c r="D399" s="29"/>
      <c r="E399" s="29" t="str">
        <f>IF('[1]主干线(新投资）'!E399="","",'[1]主干线(新投资）'!E399)</f>
        <v/>
      </c>
      <c r="F399" s="29" t="str">
        <f>IF('[1]主干线(新投资）'!B399="","",'[1]主干线(新投资）'!B399)</f>
        <v/>
      </c>
      <c r="G399" s="29" t="str">
        <f>IF('[1]主干线(新投资）'!D399="","",'[1]主干线(新投资）'!D399)</f>
        <v/>
      </c>
      <c r="H399" s="29" t="str">
        <f>IF('[1]主干线(新投资）'!G399="","",'[1]主干线(新投资）'!G399)</f>
        <v/>
      </c>
      <c r="I399" s="29" t="str">
        <f>IF('[1]主干线(新投资）'!F399="","",'[1]主干线(新投资）'!F399)</f>
        <v/>
      </c>
    </row>
    <row r="400" spans="1:9" x14ac:dyDescent="0.15">
      <c r="A400" s="29" t="str">
        <f>IF('[1]主干线(新投资）'!A400="","",'[1]主干线(新投资）'!A400)</f>
        <v/>
      </c>
      <c r="B400" s="29" t="str">
        <f>IF('[1]主干线(新投资）'!I400="","",'[1]主干线(新投资）'!I400)</f>
        <v/>
      </c>
      <c r="C400" s="29" t="str">
        <f>IF('[1]主干线(新投资）'!H400="","",'[1]主干线(新投资）'!H400)</f>
        <v/>
      </c>
      <c r="D400" s="29"/>
      <c r="E400" s="29" t="str">
        <f>IF('[1]主干线(新投资）'!E400="","",'[1]主干线(新投资）'!E400)</f>
        <v/>
      </c>
      <c r="F400" s="29" t="str">
        <f>IF('[1]主干线(新投资）'!B400="","",'[1]主干线(新投资）'!B400)</f>
        <v/>
      </c>
      <c r="G400" s="29" t="str">
        <f>IF('[1]主干线(新投资）'!D400="","",'[1]主干线(新投资）'!D400)</f>
        <v/>
      </c>
      <c r="H400" s="29" t="str">
        <f>IF('[1]主干线(新投资）'!G400="","",'[1]主干线(新投资）'!G400)</f>
        <v/>
      </c>
      <c r="I400" s="29" t="str">
        <f>IF('[1]主干线(新投资）'!F400="","",'[1]主干线(新投资）'!F400)</f>
        <v/>
      </c>
    </row>
    <row r="401" spans="1:9" x14ac:dyDescent="0.15">
      <c r="A401" s="29" t="str">
        <f>IF('[1]主干线(新投资）'!A401="","",'[1]主干线(新投资）'!A401)</f>
        <v/>
      </c>
      <c r="B401" s="29" t="str">
        <f>IF('[1]主干线(新投资）'!I401="","",'[1]主干线(新投资）'!I401)</f>
        <v/>
      </c>
      <c r="C401" s="29" t="str">
        <f>IF('[1]主干线(新投资）'!H401="","",'[1]主干线(新投资）'!H401)</f>
        <v/>
      </c>
      <c r="D401" s="29"/>
      <c r="E401" s="29" t="str">
        <f>IF('[1]主干线(新投资）'!E401="","",'[1]主干线(新投资）'!E401)</f>
        <v/>
      </c>
      <c r="F401" s="29" t="str">
        <f>IF('[1]主干线(新投资）'!B401="","",'[1]主干线(新投资）'!B401)</f>
        <v/>
      </c>
      <c r="G401" s="29" t="str">
        <f>IF('[1]主干线(新投资）'!D401="","",'[1]主干线(新投资）'!D401)</f>
        <v/>
      </c>
      <c r="H401" s="29" t="str">
        <f>IF('[1]主干线(新投资）'!G401="","",'[1]主干线(新投资）'!G401)</f>
        <v/>
      </c>
      <c r="I401" s="29" t="str">
        <f>IF('[1]主干线(新投资）'!F401="","",'[1]主干线(新投资）'!F401)</f>
        <v/>
      </c>
    </row>
    <row r="402" spans="1:9" x14ac:dyDescent="0.15">
      <c r="A402" s="29" t="str">
        <f>IF('[1]主干线(新投资）'!A402="","",'[1]主干线(新投资）'!A402)</f>
        <v/>
      </c>
      <c r="B402" s="29" t="str">
        <f>IF('[1]主干线(新投资）'!I402="","",'[1]主干线(新投资）'!I402)</f>
        <v/>
      </c>
      <c r="C402" s="29" t="str">
        <f>IF('[1]主干线(新投资）'!H402="","",'[1]主干线(新投资）'!H402)</f>
        <v/>
      </c>
      <c r="D402" s="29"/>
      <c r="E402" s="29" t="str">
        <f>IF('[1]主干线(新投资）'!E402="","",'[1]主干线(新投资）'!E402)</f>
        <v/>
      </c>
      <c r="F402" s="29" t="str">
        <f>IF('[1]主干线(新投资）'!B402="","",'[1]主干线(新投资）'!B402)</f>
        <v/>
      </c>
      <c r="G402" s="29" t="str">
        <f>IF('[1]主干线(新投资）'!D402="","",'[1]主干线(新投资）'!D402)</f>
        <v/>
      </c>
      <c r="H402" s="29" t="str">
        <f>IF('[1]主干线(新投资）'!G402="","",'[1]主干线(新投资）'!G402)</f>
        <v/>
      </c>
      <c r="I402" s="29" t="str">
        <f>IF('[1]主干线(新投资）'!F402="","",'[1]主干线(新投资）'!F402)</f>
        <v/>
      </c>
    </row>
    <row r="403" spans="1:9" x14ac:dyDescent="0.15">
      <c r="A403" s="29" t="str">
        <f>IF('[1]主干线(新投资）'!A403="","",'[1]主干线(新投资）'!A403)</f>
        <v/>
      </c>
      <c r="B403" s="29" t="str">
        <f>IF('[1]主干线(新投资）'!I403="","",'[1]主干线(新投资）'!I403)</f>
        <v/>
      </c>
      <c r="C403" s="29" t="str">
        <f>IF('[1]主干线(新投资）'!H403="","",'[1]主干线(新投资）'!H403)</f>
        <v/>
      </c>
      <c r="D403" s="29"/>
      <c r="E403" s="29" t="str">
        <f>IF('[1]主干线(新投资）'!E403="","",'[1]主干线(新投资）'!E403)</f>
        <v/>
      </c>
      <c r="F403" s="29" t="str">
        <f>IF('[1]主干线(新投资）'!B403="","",'[1]主干线(新投资）'!B403)</f>
        <v/>
      </c>
      <c r="G403" s="29" t="str">
        <f>IF('[1]主干线(新投资）'!D403="","",'[1]主干线(新投资）'!D403)</f>
        <v/>
      </c>
      <c r="H403" s="29" t="str">
        <f>IF('[1]主干线(新投资）'!G403="","",'[1]主干线(新投资）'!G403)</f>
        <v/>
      </c>
      <c r="I403" s="29" t="str">
        <f>IF('[1]主干线(新投资）'!F403="","",'[1]主干线(新投资）'!F403)</f>
        <v/>
      </c>
    </row>
    <row r="404" spans="1:9" x14ac:dyDescent="0.15">
      <c r="A404" s="29" t="str">
        <f>IF('[1]主干线(新投资）'!A404="","",'[1]主干线(新投资）'!A404)</f>
        <v/>
      </c>
      <c r="B404" s="29" t="str">
        <f>IF('[1]主干线(新投资）'!I404="","",'[1]主干线(新投资）'!I404)</f>
        <v/>
      </c>
      <c r="C404" s="29" t="str">
        <f>IF('[1]主干线(新投资）'!H404="","",'[1]主干线(新投资）'!H404)</f>
        <v/>
      </c>
      <c r="D404" s="29"/>
      <c r="E404" s="29" t="str">
        <f>IF('[1]主干线(新投资）'!E404="","",'[1]主干线(新投资）'!E404)</f>
        <v/>
      </c>
      <c r="F404" s="29" t="str">
        <f>IF('[1]主干线(新投资）'!B404="","",'[1]主干线(新投资）'!B404)</f>
        <v/>
      </c>
      <c r="G404" s="29" t="str">
        <f>IF('[1]主干线(新投资）'!D404="","",'[1]主干线(新投资）'!D404)</f>
        <v/>
      </c>
      <c r="H404" s="29" t="str">
        <f>IF('[1]主干线(新投资）'!G404="","",'[1]主干线(新投资）'!G404)</f>
        <v/>
      </c>
      <c r="I404" s="29" t="str">
        <f>IF('[1]主干线(新投资）'!F404="","",'[1]主干线(新投资）'!F404)</f>
        <v/>
      </c>
    </row>
    <row r="405" spans="1:9" x14ac:dyDescent="0.15">
      <c r="A405" s="29" t="str">
        <f>IF('[1]主干线(新投资）'!A405="","",'[1]主干线(新投资）'!A405)</f>
        <v/>
      </c>
      <c r="B405" s="29" t="str">
        <f>IF('[1]主干线(新投资）'!I405="","",'[1]主干线(新投资）'!I405)</f>
        <v/>
      </c>
      <c r="C405" s="29" t="str">
        <f>IF('[1]主干线(新投资）'!H405="","",'[1]主干线(新投资）'!H405)</f>
        <v/>
      </c>
      <c r="D405" s="29"/>
      <c r="E405" s="29" t="str">
        <f>IF('[1]主干线(新投资）'!E405="","",'[1]主干线(新投资）'!E405)</f>
        <v/>
      </c>
      <c r="F405" s="29" t="str">
        <f>IF('[1]主干线(新投资）'!B405="","",'[1]主干线(新投资）'!B405)</f>
        <v/>
      </c>
      <c r="G405" s="29" t="str">
        <f>IF('[1]主干线(新投资）'!D405="","",'[1]主干线(新投资）'!D405)</f>
        <v/>
      </c>
      <c r="H405" s="29" t="str">
        <f>IF('[1]主干线(新投资）'!G405="","",'[1]主干线(新投资）'!G405)</f>
        <v/>
      </c>
      <c r="I405" s="29" t="str">
        <f>IF('[1]主干线(新投资）'!F405="","",'[1]主干线(新投资）'!F405)</f>
        <v/>
      </c>
    </row>
    <row r="406" spans="1:9" x14ac:dyDescent="0.15">
      <c r="A406" s="29" t="str">
        <f>IF('[1]主干线(新投资）'!A406="","",'[1]主干线(新投资）'!A406)</f>
        <v/>
      </c>
      <c r="B406" s="29" t="str">
        <f>IF('[1]主干线(新投资）'!I406="","",'[1]主干线(新投资）'!I406)</f>
        <v/>
      </c>
      <c r="C406" s="29" t="str">
        <f>IF('[1]主干线(新投资）'!H406="","",'[1]主干线(新投资）'!H406)</f>
        <v/>
      </c>
      <c r="D406" s="29"/>
      <c r="E406" s="29" t="str">
        <f>IF('[1]主干线(新投资）'!E406="","",'[1]主干线(新投资）'!E406)</f>
        <v/>
      </c>
      <c r="F406" s="29" t="str">
        <f>IF('[1]主干线(新投资）'!B406="","",'[1]主干线(新投资）'!B406)</f>
        <v/>
      </c>
      <c r="G406" s="29" t="str">
        <f>IF('[1]主干线(新投资）'!D406="","",'[1]主干线(新投资）'!D406)</f>
        <v/>
      </c>
      <c r="H406" s="29" t="str">
        <f>IF('[1]主干线(新投资）'!G406="","",'[1]主干线(新投资）'!G406)</f>
        <v/>
      </c>
      <c r="I406" s="29" t="str">
        <f>IF('[1]主干线(新投资）'!F406="","",'[1]主干线(新投资）'!F406)</f>
        <v/>
      </c>
    </row>
    <row r="407" spans="1:9" x14ac:dyDescent="0.15">
      <c r="A407" s="29" t="str">
        <f>IF('[1]主干线(新投资）'!A407="","",'[1]主干线(新投资）'!A407)</f>
        <v/>
      </c>
      <c r="B407" s="29" t="str">
        <f>IF('[1]主干线(新投资）'!I407="","",'[1]主干线(新投资）'!I407)</f>
        <v/>
      </c>
      <c r="C407" s="29" t="str">
        <f>IF('[1]主干线(新投资）'!H407="","",'[1]主干线(新投资）'!H407)</f>
        <v/>
      </c>
      <c r="D407" s="29"/>
      <c r="E407" s="29" t="str">
        <f>IF('[1]主干线(新投资）'!E407="","",'[1]主干线(新投资）'!E407)</f>
        <v/>
      </c>
      <c r="F407" s="29" t="str">
        <f>IF('[1]主干线(新投资）'!B407="","",'[1]主干线(新投资）'!B407)</f>
        <v/>
      </c>
      <c r="G407" s="29" t="str">
        <f>IF('[1]主干线(新投资）'!D407="","",'[1]主干线(新投资）'!D407)</f>
        <v/>
      </c>
      <c r="H407" s="29" t="str">
        <f>IF('[1]主干线(新投资）'!G407="","",'[1]主干线(新投资）'!G407)</f>
        <v/>
      </c>
      <c r="I407" s="29" t="str">
        <f>IF('[1]主干线(新投资）'!F407="","",'[1]主干线(新投资）'!F407)</f>
        <v/>
      </c>
    </row>
    <row r="408" spans="1:9" x14ac:dyDescent="0.15">
      <c r="A408" s="29" t="str">
        <f>IF('[1]主干线(新投资）'!A408="","",'[1]主干线(新投资）'!A408)</f>
        <v/>
      </c>
      <c r="B408" s="29" t="str">
        <f>IF('[1]主干线(新投资）'!I408="","",'[1]主干线(新投资）'!I408)</f>
        <v/>
      </c>
      <c r="C408" s="29" t="str">
        <f>IF('[1]主干线(新投资）'!H408="","",'[1]主干线(新投资）'!H408)</f>
        <v/>
      </c>
      <c r="D408" s="29"/>
      <c r="E408" s="29" t="str">
        <f>IF('[1]主干线(新投资）'!E408="","",'[1]主干线(新投资）'!E408)</f>
        <v/>
      </c>
      <c r="F408" s="29" t="str">
        <f>IF('[1]主干线(新投资）'!B408="","",'[1]主干线(新投资）'!B408)</f>
        <v/>
      </c>
      <c r="G408" s="29" t="str">
        <f>IF('[1]主干线(新投资）'!D408="","",'[1]主干线(新投资）'!D408)</f>
        <v/>
      </c>
      <c r="H408" s="29" t="str">
        <f>IF('[1]主干线(新投资）'!G408="","",'[1]主干线(新投资）'!G408)</f>
        <v/>
      </c>
      <c r="I408" s="29" t="str">
        <f>IF('[1]主干线(新投资）'!F408="","",'[1]主干线(新投资）'!F408)</f>
        <v/>
      </c>
    </row>
    <row r="409" spans="1:9" x14ac:dyDescent="0.15">
      <c r="A409" s="29" t="str">
        <f>IF('[1]主干线(新投资）'!A409="","",'[1]主干线(新投资）'!A409)</f>
        <v/>
      </c>
      <c r="B409" s="29" t="str">
        <f>IF('[1]主干线(新投资）'!I409="","",'[1]主干线(新投资）'!I409)</f>
        <v/>
      </c>
      <c r="C409" s="29" t="str">
        <f>IF('[1]主干线(新投资）'!H409="","",'[1]主干线(新投资）'!H409)</f>
        <v/>
      </c>
      <c r="D409" s="29"/>
      <c r="E409" s="29" t="str">
        <f>IF('[1]主干线(新投资）'!E409="","",'[1]主干线(新投资）'!E409)</f>
        <v/>
      </c>
      <c r="F409" s="29" t="str">
        <f>IF('[1]主干线(新投资）'!B409="","",'[1]主干线(新投资）'!B409)</f>
        <v/>
      </c>
      <c r="G409" s="29" t="str">
        <f>IF('[1]主干线(新投资）'!D409="","",'[1]主干线(新投资）'!D409)</f>
        <v/>
      </c>
      <c r="H409" s="29" t="str">
        <f>IF('[1]主干线(新投资）'!G409="","",'[1]主干线(新投资）'!G409)</f>
        <v/>
      </c>
      <c r="I409" s="29" t="str">
        <f>IF('[1]主干线(新投资）'!F409="","",'[1]主干线(新投资）'!F409)</f>
        <v/>
      </c>
    </row>
    <row r="410" spans="1:9" x14ac:dyDescent="0.15">
      <c r="A410" s="29" t="str">
        <f>IF('[1]主干线(新投资）'!A410="","",'[1]主干线(新投资）'!A410)</f>
        <v/>
      </c>
      <c r="B410" s="29" t="str">
        <f>IF('[1]主干线(新投资）'!I410="","",'[1]主干线(新投资）'!I410)</f>
        <v/>
      </c>
      <c r="C410" s="29" t="str">
        <f>IF('[1]主干线(新投资）'!H410="","",'[1]主干线(新投资）'!H410)</f>
        <v/>
      </c>
      <c r="D410" s="29"/>
      <c r="E410" s="29" t="str">
        <f>IF('[1]主干线(新投资）'!E410="","",'[1]主干线(新投资）'!E410)</f>
        <v/>
      </c>
      <c r="F410" s="29" t="str">
        <f>IF('[1]主干线(新投资）'!B410="","",'[1]主干线(新投资）'!B410)</f>
        <v/>
      </c>
      <c r="G410" s="29" t="str">
        <f>IF('[1]主干线(新投资）'!D410="","",'[1]主干线(新投资）'!D410)</f>
        <v/>
      </c>
      <c r="H410" s="29" t="str">
        <f>IF('[1]主干线(新投资）'!G410="","",'[1]主干线(新投资）'!G410)</f>
        <v/>
      </c>
      <c r="I410" s="29" t="str">
        <f>IF('[1]主干线(新投资）'!F410="","",'[1]主干线(新投资）'!F410)</f>
        <v/>
      </c>
    </row>
    <row r="411" spans="1:9" x14ac:dyDescent="0.15">
      <c r="A411" s="29" t="str">
        <f>IF('[1]主干线(新投资）'!A411="","",'[1]主干线(新投资）'!A411)</f>
        <v/>
      </c>
      <c r="B411" s="29" t="str">
        <f>IF('[1]主干线(新投资）'!I411="","",'[1]主干线(新投资）'!I411)</f>
        <v/>
      </c>
      <c r="C411" s="29" t="str">
        <f>IF('[1]主干线(新投资）'!H411="","",'[1]主干线(新投资）'!H411)</f>
        <v/>
      </c>
      <c r="D411" s="29"/>
      <c r="E411" s="29" t="str">
        <f>IF('[1]主干线(新投资）'!E411="","",'[1]主干线(新投资）'!E411)</f>
        <v/>
      </c>
      <c r="F411" s="29" t="str">
        <f>IF('[1]主干线(新投资）'!B411="","",'[1]主干线(新投资）'!B411)</f>
        <v/>
      </c>
      <c r="G411" s="29" t="str">
        <f>IF('[1]主干线(新投资）'!D411="","",'[1]主干线(新投资）'!D411)</f>
        <v/>
      </c>
      <c r="H411" s="29" t="str">
        <f>IF('[1]主干线(新投资）'!G411="","",'[1]主干线(新投资）'!G411)</f>
        <v/>
      </c>
      <c r="I411" s="29" t="str">
        <f>IF('[1]主干线(新投资）'!F411="","",'[1]主干线(新投资）'!F411)</f>
        <v/>
      </c>
    </row>
    <row r="412" spans="1:9" x14ac:dyDescent="0.15">
      <c r="A412" s="29" t="str">
        <f>IF('[1]主干线(新投资）'!A412="","",'[1]主干线(新投资）'!A412)</f>
        <v/>
      </c>
      <c r="B412" s="29" t="str">
        <f>IF('[1]主干线(新投资）'!I412="","",'[1]主干线(新投资）'!I412)</f>
        <v/>
      </c>
      <c r="C412" s="29" t="str">
        <f>IF('[1]主干线(新投资）'!H412="","",'[1]主干线(新投资）'!H412)</f>
        <v/>
      </c>
      <c r="D412" s="29"/>
      <c r="E412" s="29" t="str">
        <f>IF('[1]主干线(新投资）'!E412="","",'[1]主干线(新投资）'!E412)</f>
        <v/>
      </c>
      <c r="F412" s="29" t="str">
        <f>IF('[1]主干线(新投资）'!B412="","",'[1]主干线(新投资）'!B412)</f>
        <v/>
      </c>
      <c r="G412" s="29" t="str">
        <f>IF('[1]主干线(新投资）'!D412="","",'[1]主干线(新投资）'!D412)</f>
        <v/>
      </c>
      <c r="H412" s="29" t="str">
        <f>IF('[1]主干线(新投资）'!G412="","",'[1]主干线(新投资）'!G412)</f>
        <v/>
      </c>
      <c r="I412" s="29" t="str">
        <f>IF('[1]主干线(新投资）'!F412="","",'[1]主干线(新投资）'!F412)</f>
        <v/>
      </c>
    </row>
    <row r="413" spans="1:9" x14ac:dyDescent="0.15">
      <c r="A413" s="29" t="str">
        <f>IF('[1]主干线(新投资）'!A413="","",'[1]主干线(新投资）'!A413)</f>
        <v/>
      </c>
      <c r="B413" s="29" t="str">
        <f>IF('[1]主干线(新投资）'!I413="","",'[1]主干线(新投资）'!I413)</f>
        <v/>
      </c>
      <c r="C413" s="29" t="str">
        <f>IF('[1]主干线(新投资）'!H413="","",'[1]主干线(新投资）'!H413)</f>
        <v/>
      </c>
      <c r="D413" s="29"/>
      <c r="E413" s="29" t="str">
        <f>IF('[1]主干线(新投资）'!E413="","",'[1]主干线(新投资）'!E413)</f>
        <v/>
      </c>
      <c r="F413" s="29" t="str">
        <f>IF('[1]主干线(新投资）'!B413="","",'[1]主干线(新投资）'!B413)</f>
        <v/>
      </c>
      <c r="G413" s="29" t="str">
        <f>IF('[1]主干线(新投资）'!D413="","",'[1]主干线(新投资）'!D413)</f>
        <v/>
      </c>
      <c r="H413" s="29" t="str">
        <f>IF('[1]主干线(新投资）'!G413="","",'[1]主干线(新投资）'!G413)</f>
        <v/>
      </c>
      <c r="I413" s="29" t="str">
        <f>IF('[1]主干线(新投资）'!F413="","",'[1]主干线(新投资）'!F413)</f>
        <v/>
      </c>
    </row>
    <row r="414" spans="1:9" x14ac:dyDescent="0.15">
      <c r="A414" s="29" t="str">
        <f>IF('[1]主干线(新投资）'!A414="","",'[1]主干线(新投资）'!A414)</f>
        <v/>
      </c>
      <c r="B414" s="29" t="str">
        <f>IF('[1]主干线(新投资）'!I414="","",'[1]主干线(新投资）'!I414)</f>
        <v/>
      </c>
      <c r="C414" s="29" t="str">
        <f>IF('[1]主干线(新投资）'!H414="","",'[1]主干线(新投资）'!H414)</f>
        <v/>
      </c>
      <c r="D414" s="29"/>
      <c r="E414" s="29" t="str">
        <f>IF('[1]主干线(新投资）'!E414="","",'[1]主干线(新投资）'!E414)</f>
        <v/>
      </c>
      <c r="F414" s="29" t="str">
        <f>IF('[1]主干线(新投资）'!B414="","",'[1]主干线(新投资）'!B414)</f>
        <v/>
      </c>
      <c r="G414" s="29" t="str">
        <f>IF('[1]主干线(新投资）'!D414="","",'[1]主干线(新投资）'!D414)</f>
        <v/>
      </c>
      <c r="H414" s="29" t="str">
        <f>IF('[1]主干线(新投资）'!G414="","",'[1]主干线(新投资）'!G414)</f>
        <v/>
      </c>
      <c r="I414" s="29" t="str">
        <f>IF('[1]主干线(新投资）'!F414="","",'[1]主干线(新投资）'!F414)</f>
        <v/>
      </c>
    </row>
    <row r="415" spans="1:9" x14ac:dyDescent="0.15">
      <c r="A415" s="29" t="str">
        <f>IF('[1]主干线(新投资）'!A415="","",'[1]主干线(新投资）'!A415)</f>
        <v/>
      </c>
      <c r="B415" s="29" t="str">
        <f>IF('[1]主干线(新投资）'!I415="","",'[1]主干线(新投资）'!I415)</f>
        <v/>
      </c>
      <c r="C415" s="29" t="str">
        <f>IF('[1]主干线(新投资）'!H415="","",'[1]主干线(新投资）'!H415)</f>
        <v/>
      </c>
      <c r="D415" s="29"/>
      <c r="E415" s="29" t="str">
        <f>IF('[1]主干线(新投资）'!E415="","",'[1]主干线(新投资）'!E415)</f>
        <v/>
      </c>
      <c r="F415" s="29" t="str">
        <f>IF('[1]主干线(新投资）'!B415="","",'[1]主干线(新投资）'!B415)</f>
        <v/>
      </c>
      <c r="G415" s="29" t="str">
        <f>IF('[1]主干线(新投资）'!D415="","",'[1]主干线(新投资）'!D415)</f>
        <v/>
      </c>
      <c r="H415" s="29" t="str">
        <f>IF('[1]主干线(新投资）'!G415="","",'[1]主干线(新投资）'!G415)</f>
        <v/>
      </c>
      <c r="I415" s="29" t="str">
        <f>IF('[1]主干线(新投资）'!F415="","",'[1]主干线(新投资）'!F415)</f>
        <v/>
      </c>
    </row>
    <row r="416" spans="1:9" x14ac:dyDescent="0.15">
      <c r="A416" s="29" t="str">
        <f>IF('[1]主干线(新投资）'!A416="","",'[1]主干线(新投资）'!A416)</f>
        <v/>
      </c>
      <c r="B416" s="29" t="str">
        <f>IF('[1]主干线(新投资）'!I416="","",'[1]主干线(新投资）'!I416)</f>
        <v/>
      </c>
      <c r="C416" s="29" t="str">
        <f>IF('[1]主干线(新投资）'!H416="","",'[1]主干线(新投资）'!H416)</f>
        <v/>
      </c>
      <c r="D416" s="29"/>
      <c r="E416" s="29" t="str">
        <f>IF('[1]主干线(新投资）'!E416="","",'[1]主干线(新投资）'!E416)</f>
        <v/>
      </c>
      <c r="F416" s="29" t="str">
        <f>IF('[1]主干线(新投资）'!B416="","",'[1]主干线(新投资）'!B416)</f>
        <v/>
      </c>
      <c r="G416" s="29" t="str">
        <f>IF('[1]主干线(新投资）'!D416="","",'[1]主干线(新投资）'!D416)</f>
        <v/>
      </c>
      <c r="H416" s="29" t="str">
        <f>IF('[1]主干线(新投资）'!G416="","",'[1]主干线(新投资）'!G416)</f>
        <v/>
      </c>
      <c r="I416" s="29" t="str">
        <f>IF('[1]主干线(新投资）'!F416="","",'[1]主干线(新投资）'!F416)</f>
        <v/>
      </c>
    </row>
    <row r="417" spans="1:9" x14ac:dyDescent="0.15">
      <c r="A417" s="29" t="str">
        <f>IF('[1]主干线(新投资）'!A417="","",'[1]主干线(新投资）'!A417)</f>
        <v/>
      </c>
      <c r="B417" s="29" t="str">
        <f>IF('[1]主干线(新投资）'!I417="","",'[1]主干线(新投资）'!I417)</f>
        <v/>
      </c>
      <c r="C417" s="29" t="str">
        <f>IF('[1]主干线(新投资）'!H417="","",'[1]主干线(新投资）'!H417)</f>
        <v/>
      </c>
      <c r="D417" s="29"/>
      <c r="E417" s="29" t="str">
        <f>IF('[1]主干线(新投资）'!E417="","",'[1]主干线(新投资）'!E417)</f>
        <v/>
      </c>
      <c r="F417" s="29" t="str">
        <f>IF('[1]主干线(新投资）'!B417="","",'[1]主干线(新投资）'!B417)</f>
        <v/>
      </c>
      <c r="G417" s="29" t="str">
        <f>IF('[1]主干线(新投资）'!D417="","",'[1]主干线(新投资）'!D417)</f>
        <v/>
      </c>
      <c r="H417" s="29" t="str">
        <f>IF('[1]主干线(新投资）'!G417="","",'[1]主干线(新投资）'!G417)</f>
        <v/>
      </c>
      <c r="I417" s="29" t="str">
        <f>IF('[1]主干线(新投资）'!F417="","",'[1]主干线(新投资）'!F417)</f>
        <v/>
      </c>
    </row>
    <row r="418" spans="1:9" x14ac:dyDescent="0.15">
      <c r="A418" s="29" t="str">
        <f>IF('[1]主干线(新投资）'!A418="","",'[1]主干线(新投资）'!A418)</f>
        <v/>
      </c>
      <c r="B418" s="29" t="str">
        <f>IF('[1]主干线(新投资）'!I418="","",'[1]主干线(新投资）'!I418)</f>
        <v/>
      </c>
      <c r="C418" s="29" t="str">
        <f>IF('[1]主干线(新投资）'!H418="","",'[1]主干线(新投资）'!H418)</f>
        <v/>
      </c>
      <c r="D418" s="29"/>
      <c r="E418" s="29" t="str">
        <f>IF('[1]主干线(新投资）'!E418="","",'[1]主干线(新投资）'!E418)</f>
        <v/>
      </c>
      <c r="F418" s="29" t="str">
        <f>IF('[1]主干线(新投资）'!B418="","",'[1]主干线(新投资）'!B418)</f>
        <v/>
      </c>
      <c r="G418" s="29" t="str">
        <f>IF('[1]主干线(新投资）'!D418="","",'[1]主干线(新投资）'!D418)</f>
        <v/>
      </c>
      <c r="H418" s="29" t="str">
        <f>IF('[1]主干线(新投资）'!G418="","",'[1]主干线(新投资）'!G418)</f>
        <v/>
      </c>
      <c r="I418" s="29" t="str">
        <f>IF('[1]主干线(新投资）'!F418="","",'[1]主干线(新投资）'!F418)</f>
        <v/>
      </c>
    </row>
    <row r="419" spans="1:9" x14ac:dyDescent="0.15">
      <c r="A419" s="29" t="str">
        <f>IF('[1]主干线(新投资）'!A419="","",'[1]主干线(新投资）'!A419)</f>
        <v/>
      </c>
      <c r="B419" s="29" t="str">
        <f>IF('[1]主干线(新投资）'!I419="","",'[1]主干线(新投资）'!I419)</f>
        <v/>
      </c>
      <c r="C419" s="29" t="str">
        <f>IF('[1]主干线(新投资）'!H419="","",'[1]主干线(新投资）'!H419)</f>
        <v/>
      </c>
      <c r="D419" s="29"/>
      <c r="E419" s="29" t="str">
        <f>IF('[1]主干线(新投资）'!E419="","",'[1]主干线(新投资）'!E419)</f>
        <v/>
      </c>
      <c r="F419" s="29" t="str">
        <f>IF('[1]主干线(新投资）'!B419="","",'[1]主干线(新投资）'!B419)</f>
        <v/>
      </c>
      <c r="G419" s="29" t="str">
        <f>IF('[1]主干线(新投资）'!D419="","",'[1]主干线(新投资）'!D419)</f>
        <v/>
      </c>
      <c r="H419" s="29" t="str">
        <f>IF('[1]主干线(新投资）'!G419="","",'[1]主干线(新投资）'!G419)</f>
        <v/>
      </c>
      <c r="I419" s="29" t="str">
        <f>IF('[1]主干线(新投资）'!F419="","",'[1]主干线(新投资）'!F419)</f>
        <v/>
      </c>
    </row>
    <row r="420" spans="1:9" x14ac:dyDescent="0.15">
      <c r="A420" s="29" t="str">
        <f>IF('[1]主干线(新投资）'!A420="","",'[1]主干线(新投资）'!A420)</f>
        <v/>
      </c>
      <c r="B420" s="29" t="str">
        <f>IF('[1]主干线(新投资）'!I420="","",'[1]主干线(新投资）'!I420)</f>
        <v/>
      </c>
      <c r="C420" s="29" t="str">
        <f>IF('[1]主干线(新投资）'!H420="","",'[1]主干线(新投资）'!H420)</f>
        <v/>
      </c>
      <c r="D420" s="29"/>
      <c r="E420" s="29" t="str">
        <f>IF('[1]主干线(新投资）'!E420="","",'[1]主干线(新投资）'!E420)</f>
        <v/>
      </c>
      <c r="F420" s="29" t="str">
        <f>IF('[1]主干线(新投资）'!B420="","",'[1]主干线(新投资）'!B420)</f>
        <v/>
      </c>
      <c r="G420" s="29" t="str">
        <f>IF('[1]主干线(新投资）'!D420="","",'[1]主干线(新投资）'!D420)</f>
        <v/>
      </c>
      <c r="H420" s="29" t="str">
        <f>IF('[1]主干线(新投资）'!G420="","",'[1]主干线(新投资）'!G420)</f>
        <v/>
      </c>
      <c r="I420" s="29" t="str">
        <f>IF('[1]主干线(新投资）'!F420="","",'[1]主干线(新投资）'!F420)</f>
        <v/>
      </c>
    </row>
    <row r="421" spans="1:9" x14ac:dyDescent="0.15">
      <c r="A421" s="29" t="str">
        <f>IF('[1]主干线(新投资）'!A421="","",'[1]主干线(新投资）'!A421)</f>
        <v/>
      </c>
      <c r="B421" s="29" t="str">
        <f>IF('[1]主干线(新投资）'!I421="","",'[1]主干线(新投资）'!I421)</f>
        <v/>
      </c>
      <c r="C421" s="29" t="str">
        <f>IF('[1]主干线(新投资）'!H421="","",'[1]主干线(新投资）'!H421)</f>
        <v/>
      </c>
      <c r="D421" s="29"/>
      <c r="E421" s="29" t="str">
        <f>IF('[1]主干线(新投资）'!E421="","",'[1]主干线(新投资）'!E421)</f>
        <v/>
      </c>
      <c r="F421" s="29" t="str">
        <f>IF('[1]主干线(新投资）'!B421="","",'[1]主干线(新投资）'!B421)</f>
        <v/>
      </c>
      <c r="G421" s="29" t="str">
        <f>IF('[1]主干线(新投资）'!D421="","",'[1]主干线(新投资）'!D421)</f>
        <v/>
      </c>
      <c r="H421" s="29" t="str">
        <f>IF('[1]主干线(新投资）'!G421="","",'[1]主干线(新投资）'!G421)</f>
        <v/>
      </c>
      <c r="I421" s="29" t="str">
        <f>IF('[1]主干线(新投资）'!F421="","",'[1]主干线(新投资）'!F421)</f>
        <v/>
      </c>
    </row>
    <row r="422" spans="1:9" x14ac:dyDescent="0.15">
      <c r="A422" s="29" t="str">
        <f>IF('[1]主干线(新投资）'!A422="","",'[1]主干线(新投资）'!A422)</f>
        <v/>
      </c>
      <c r="B422" s="29" t="str">
        <f>IF('[1]主干线(新投资）'!I422="","",'[1]主干线(新投资）'!I422)</f>
        <v/>
      </c>
      <c r="C422" s="29" t="str">
        <f>IF('[1]主干线(新投资）'!H422="","",'[1]主干线(新投资）'!H422)</f>
        <v/>
      </c>
      <c r="D422" s="29"/>
      <c r="E422" s="29" t="str">
        <f>IF('[1]主干线(新投资）'!E422="","",'[1]主干线(新投资）'!E422)</f>
        <v/>
      </c>
      <c r="F422" s="29" t="str">
        <f>IF('[1]主干线(新投资）'!B422="","",'[1]主干线(新投资）'!B422)</f>
        <v/>
      </c>
      <c r="G422" s="29" t="str">
        <f>IF('[1]主干线(新投资）'!D422="","",'[1]主干线(新投资）'!D422)</f>
        <v/>
      </c>
      <c r="H422" s="29" t="str">
        <f>IF('[1]主干线(新投资）'!G422="","",'[1]主干线(新投资）'!G422)</f>
        <v/>
      </c>
      <c r="I422" s="29" t="str">
        <f>IF('[1]主干线(新投资）'!F422="","",'[1]主干线(新投资）'!F422)</f>
        <v/>
      </c>
    </row>
    <row r="423" spans="1:9" x14ac:dyDescent="0.15">
      <c r="A423" s="29" t="str">
        <f>IF('[1]主干线(新投资）'!A423="","",'[1]主干线(新投资）'!A423)</f>
        <v/>
      </c>
      <c r="B423" s="29" t="str">
        <f>IF('[1]主干线(新投资）'!I423="","",'[1]主干线(新投资）'!I423)</f>
        <v/>
      </c>
      <c r="C423" s="29" t="str">
        <f>IF('[1]主干线(新投资）'!H423="","",'[1]主干线(新投资）'!H423)</f>
        <v/>
      </c>
      <c r="D423" s="29"/>
      <c r="E423" s="29" t="str">
        <f>IF('[1]主干线(新投资）'!E423="","",'[1]主干线(新投资）'!E423)</f>
        <v/>
      </c>
      <c r="F423" s="29" t="str">
        <f>IF('[1]主干线(新投资）'!B423="","",'[1]主干线(新投资）'!B423)</f>
        <v/>
      </c>
      <c r="G423" s="29" t="str">
        <f>IF('[1]主干线(新投资）'!D423="","",'[1]主干线(新投资）'!D423)</f>
        <v/>
      </c>
      <c r="H423" s="29" t="str">
        <f>IF('[1]主干线(新投资）'!G423="","",'[1]主干线(新投资）'!G423)</f>
        <v/>
      </c>
      <c r="I423" s="29" t="str">
        <f>IF('[1]主干线(新投资）'!F423="","",'[1]主干线(新投资）'!F423)</f>
        <v/>
      </c>
    </row>
    <row r="424" spans="1:9" x14ac:dyDescent="0.15">
      <c r="A424" s="29" t="str">
        <f>IF('[1]主干线(新投资）'!A424="","",'[1]主干线(新投资）'!A424)</f>
        <v/>
      </c>
      <c r="B424" s="29" t="str">
        <f>IF('[1]主干线(新投资）'!I424="","",'[1]主干线(新投资）'!I424)</f>
        <v/>
      </c>
      <c r="C424" s="29" t="str">
        <f>IF('[1]主干线(新投资）'!H424="","",'[1]主干线(新投资）'!H424)</f>
        <v/>
      </c>
      <c r="D424" s="29"/>
      <c r="E424" s="29" t="str">
        <f>IF('[1]主干线(新投资）'!E424="","",'[1]主干线(新投资）'!E424)</f>
        <v/>
      </c>
      <c r="F424" s="29" t="str">
        <f>IF('[1]主干线(新投资）'!B424="","",'[1]主干线(新投资）'!B424)</f>
        <v/>
      </c>
      <c r="G424" s="29" t="str">
        <f>IF('[1]主干线(新投资）'!D424="","",'[1]主干线(新投资）'!D424)</f>
        <v/>
      </c>
      <c r="H424" s="29" t="str">
        <f>IF('[1]主干线(新投资）'!G424="","",'[1]主干线(新投资）'!G424)</f>
        <v/>
      </c>
      <c r="I424" s="29" t="str">
        <f>IF('[1]主干线(新投资）'!F424="","",'[1]主干线(新投资）'!F424)</f>
        <v/>
      </c>
    </row>
    <row r="425" spans="1:9" x14ac:dyDescent="0.15">
      <c r="A425" s="29" t="str">
        <f>IF('[1]主干线(新投资）'!A425="","",'[1]主干线(新投资）'!A425)</f>
        <v/>
      </c>
      <c r="B425" s="29" t="str">
        <f>IF('[1]主干线(新投资）'!I425="","",'[1]主干线(新投资）'!I425)</f>
        <v/>
      </c>
      <c r="C425" s="29" t="str">
        <f>IF('[1]主干线(新投资）'!H425="","",'[1]主干线(新投资）'!H425)</f>
        <v/>
      </c>
      <c r="D425" s="29"/>
      <c r="E425" s="29" t="str">
        <f>IF('[1]主干线(新投资）'!E425="","",'[1]主干线(新投资）'!E425)</f>
        <v/>
      </c>
      <c r="F425" s="29" t="str">
        <f>IF('[1]主干线(新投资）'!B425="","",'[1]主干线(新投资）'!B425)</f>
        <v/>
      </c>
      <c r="G425" s="29" t="str">
        <f>IF('[1]主干线(新投资）'!D425="","",'[1]主干线(新投资）'!D425)</f>
        <v/>
      </c>
      <c r="H425" s="29" t="str">
        <f>IF('[1]主干线(新投资）'!G425="","",'[1]主干线(新投资）'!G425)</f>
        <v/>
      </c>
      <c r="I425" s="29" t="str">
        <f>IF('[1]主干线(新投资）'!F425="","",'[1]主干线(新投资）'!F425)</f>
        <v/>
      </c>
    </row>
    <row r="426" spans="1:9" x14ac:dyDescent="0.15">
      <c r="A426" s="29" t="str">
        <f>IF('[1]主干线(新投资）'!A426="","",'[1]主干线(新投资）'!A426)</f>
        <v/>
      </c>
      <c r="B426" s="29" t="str">
        <f>IF('[1]主干线(新投资）'!I426="","",'[1]主干线(新投资）'!I426)</f>
        <v/>
      </c>
      <c r="C426" s="29" t="str">
        <f>IF('[1]主干线(新投资）'!H426="","",'[1]主干线(新投资）'!H426)</f>
        <v/>
      </c>
      <c r="D426" s="29"/>
      <c r="E426" s="29" t="str">
        <f>IF('[1]主干线(新投资）'!E426="","",'[1]主干线(新投资）'!E426)</f>
        <v/>
      </c>
      <c r="F426" s="29" t="str">
        <f>IF('[1]主干线(新投资）'!B426="","",'[1]主干线(新投资）'!B426)</f>
        <v/>
      </c>
      <c r="G426" s="29" t="str">
        <f>IF('[1]主干线(新投资）'!D426="","",'[1]主干线(新投资）'!D426)</f>
        <v/>
      </c>
      <c r="H426" s="29" t="str">
        <f>IF('[1]主干线(新投资）'!G426="","",'[1]主干线(新投资）'!G426)</f>
        <v/>
      </c>
      <c r="I426" s="29" t="str">
        <f>IF('[1]主干线(新投资）'!F426="","",'[1]主干线(新投资）'!F426)</f>
        <v/>
      </c>
    </row>
    <row r="427" spans="1:9" x14ac:dyDescent="0.15">
      <c r="A427" s="29" t="str">
        <f>IF('[1]主干线(新投资）'!A427="","",'[1]主干线(新投资）'!A427)</f>
        <v/>
      </c>
      <c r="B427" s="29" t="str">
        <f>IF('[1]主干线(新投资）'!I427="","",'[1]主干线(新投资）'!I427)</f>
        <v/>
      </c>
      <c r="C427" s="29" t="str">
        <f>IF('[1]主干线(新投资）'!H427="","",'[1]主干线(新投资）'!H427)</f>
        <v/>
      </c>
      <c r="D427" s="29"/>
      <c r="E427" s="29" t="str">
        <f>IF('[1]主干线(新投资）'!E427="","",'[1]主干线(新投资）'!E427)</f>
        <v/>
      </c>
      <c r="F427" s="29" t="str">
        <f>IF('[1]主干线(新投资）'!B427="","",'[1]主干线(新投资）'!B427)</f>
        <v/>
      </c>
      <c r="G427" s="29" t="str">
        <f>IF('[1]主干线(新投资）'!D427="","",'[1]主干线(新投资）'!D427)</f>
        <v/>
      </c>
      <c r="H427" s="29" t="str">
        <f>IF('[1]主干线(新投资）'!G427="","",'[1]主干线(新投资）'!G427)</f>
        <v/>
      </c>
      <c r="I427" s="29" t="str">
        <f>IF('[1]主干线(新投资）'!F427="","",'[1]主干线(新投资）'!F427)</f>
        <v/>
      </c>
    </row>
    <row r="428" spans="1:9" x14ac:dyDescent="0.15">
      <c r="A428" s="29" t="str">
        <f>IF('[1]主干线(新投资）'!A428="","",'[1]主干线(新投资）'!A428)</f>
        <v/>
      </c>
      <c r="B428" s="29" t="str">
        <f>IF('[1]主干线(新投资）'!I428="","",'[1]主干线(新投资）'!I428)</f>
        <v/>
      </c>
      <c r="C428" s="29" t="str">
        <f>IF('[1]主干线(新投资）'!H428="","",'[1]主干线(新投资）'!H428)</f>
        <v/>
      </c>
      <c r="D428" s="29"/>
      <c r="E428" s="29" t="str">
        <f>IF('[1]主干线(新投资）'!E428="","",'[1]主干线(新投资）'!E428)</f>
        <v/>
      </c>
      <c r="F428" s="29" t="str">
        <f>IF('[1]主干线(新投资）'!B428="","",'[1]主干线(新投资）'!B428)</f>
        <v/>
      </c>
      <c r="G428" s="29" t="str">
        <f>IF('[1]主干线(新投资）'!D428="","",'[1]主干线(新投资）'!D428)</f>
        <v/>
      </c>
      <c r="H428" s="29" t="str">
        <f>IF('[1]主干线(新投资）'!G428="","",'[1]主干线(新投资）'!G428)</f>
        <v/>
      </c>
      <c r="I428" s="29" t="str">
        <f>IF('[1]主干线(新投资）'!F428="","",'[1]主干线(新投资）'!F428)</f>
        <v/>
      </c>
    </row>
    <row r="429" spans="1:9" x14ac:dyDescent="0.15">
      <c r="A429" s="29" t="str">
        <f>IF('[1]主干线(新投资）'!A429="","",'[1]主干线(新投资）'!A429)</f>
        <v/>
      </c>
      <c r="B429" s="29" t="str">
        <f>IF('[1]主干线(新投资）'!I429="","",'[1]主干线(新投资）'!I429)</f>
        <v/>
      </c>
      <c r="C429" s="29" t="str">
        <f>IF('[1]主干线(新投资）'!H429="","",'[1]主干线(新投资）'!H429)</f>
        <v/>
      </c>
      <c r="D429" s="29"/>
      <c r="E429" s="29" t="str">
        <f>IF('[1]主干线(新投资）'!E429="","",'[1]主干线(新投资）'!E429)</f>
        <v/>
      </c>
      <c r="F429" s="29" t="str">
        <f>IF('[1]主干线(新投资）'!B429="","",'[1]主干线(新投资）'!B429)</f>
        <v/>
      </c>
      <c r="G429" s="29" t="str">
        <f>IF('[1]主干线(新投资）'!D429="","",'[1]主干线(新投资）'!D429)</f>
        <v/>
      </c>
      <c r="H429" s="29" t="str">
        <f>IF('[1]主干线(新投资）'!G429="","",'[1]主干线(新投资）'!G429)</f>
        <v/>
      </c>
      <c r="I429" s="29" t="str">
        <f>IF('[1]主干线(新投资）'!F429="","",'[1]主干线(新投资）'!F429)</f>
        <v/>
      </c>
    </row>
    <row r="430" spans="1:9" x14ac:dyDescent="0.15">
      <c r="A430" s="29" t="str">
        <f>IF('[1]主干线(新投资）'!A430="","",'[1]主干线(新投资）'!A430)</f>
        <v/>
      </c>
      <c r="B430" s="29" t="str">
        <f>IF('[1]主干线(新投资）'!I430="","",'[1]主干线(新投资）'!I430)</f>
        <v/>
      </c>
      <c r="C430" s="29" t="str">
        <f>IF('[1]主干线(新投资）'!H430="","",'[1]主干线(新投资）'!H430)</f>
        <v/>
      </c>
      <c r="D430" s="29"/>
      <c r="E430" s="29" t="str">
        <f>IF('[1]主干线(新投资）'!E430="","",'[1]主干线(新投资）'!E430)</f>
        <v/>
      </c>
      <c r="F430" s="29" t="str">
        <f>IF('[1]主干线(新投资）'!B430="","",'[1]主干线(新投资）'!B430)</f>
        <v/>
      </c>
      <c r="G430" s="29" t="str">
        <f>IF('[1]主干线(新投资）'!D430="","",'[1]主干线(新投资）'!D430)</f>
        <v/>
      </c>
      <c r="H430" s="29" t="str">
        <f>IF('[1]主干线(新投资）'!G430="","",'[1]主干线(新投资）'!G430)</f>
        <v/>
      </c>
      <c r="I430" s="29" t="str">
        <f>IF('[1]主干线(新投资）'!F430="","",'[1]主干线(新投资）'!F430)</f>
        <v/>
      </c>
    </row>
    <row r="431" spans="1:9" x14ac:dyDescent="0.15">
      <c r="A431" s="29" t="str">
        <f>IF('[1]主干线(新投资）'!A431="","",'[1]主干线(新投资）'!A431)</f>
        <v/>
      </c>
      <c r="B431" s="29" t="str">
        <f>IF('[1]主干线(新投资）'!I431="","",'[1]主干线(新投资）'!I431)</f>
        <v/>
      </c>
      <c r="C431" s="29" t="str">
        <f>IF('[1]主干线(新投资）'!H431="","",'[1]主干线(新投资）'!H431)</f>
        <v/>
      </c>
      <c r="D431" s="29"/>
      <c r="E431" s="29" t="str">
        <f>IF('[1]主干线(新投资）'!E431="","",'[1]主干线(新投资）'!E431)</f>
        <v/>
      </c>
      <c r="F431" s="29" t="str">
        <f>IF('[1]主干线(新投资）'!B431="","",'[1]主干线(新投资）'!B431)</f>
        <v/>
      </c>
      <c r="G431" s="29" t="str">
        <f>IF('[1]主干线(新投资）'!D431="","",'[1]主干线(新投资）'!D431)</f>
        <v/>
      </c>
      <c r="H431" s="29" t="str">
        <f>IF('[1]主干线(新投资）'!G431="","",'[1]主干线(新投资）'!G431)</f>
        <v/>
      </c>
      <c r="I431" s="29" t="str">
        <f>IF('[1]主干线(新投资）'!F431="","",'[1]主干线(新投资）'!F431)</f>
        <v/>
      </c>
    </row>
    <row r="432" spans="1:9" x14ac:dyDescent="0.15">
      <c r="A432" s="29" t="str">
        <f>IF('[1]主干线(新投资）'!A432="","",'[1]主干线(新投资）'!A432)</f>
        <v/>
      </c>
      <c r="B432" s="29" t="str">
        <f>IF('[1]主干线(新投资）'!I432="","",'[1]主干线(新投资）'!I432)</f>
        <v/>
      </c>
      <c r="C432" s="29" t="str">
        <f>IF('[1]主干线(新投资）'!H432="","",'[1]主干线(新投资）'!H432)</f>
        <v/>
      </c>
      <c r="D432" s="29"/>
      <c r="E432" s="29" t="str">
        <f>IF('[1]主干线(新投资）'!E432="","",'[1]主干线(新投资）'!E432)</f>
        <v/>
      </c>
      <c r="F432" s="29" t="str">
        <f>IF('[1]主干线(新投资）'!B432="","",'[1]主干线(新投资）'!B432)</f>
        <v/>
      </c>
      <c r="G432" s="29" t="str">
        <f>IF('[1]主干线(新投资）'!D432="","",'[1]主干线(新投资）'!D432)</f>
        <v/>
      </c>
      <c r="H432" s="29" t="str">
        <f>IF('[1]主干线(新投资）'!G432="","",'[1]主干线(新投资）'!G432)</f>
        <v/>
      </c>
      <c r="I432" s="29" t="str">
        <f>IF('[1]主干线(新投资）'!F432="","",'[1]主干线(新投资）'!F432)</f>
        <v/>
      </c>
    </row>
    <row r="433" spans="1:9" x14ac:dyDescent="0.15">
      <c r="A433" s="29" t="str">
        <f>IF('[1]主干线(新投资）'!A433="","",'[1]主干线(新投资）'!A433)</f>
        <v/>
      </c>
      <c r="B433" s="29" t="str">
        <f>IF('[1]主干线(新投资）'!I433="","",'[1]主干线(新投资）'!I433)</f>
        <v/>
      </c>
      <c r="C433" s="29" t="str">
        <f>IF('[1]主干线(新投资）'!H433="","",'[1]主干线(新投资）'!H433)</f>
        <v/>
      </c>
      <c r="D433" s="29"/>
      <c r="E433" s="29" t="str">
        <f>IF('[1]主干线(新投资）'!E433="","",'[1]主干线(新投资）'!E433)</f>
        <v/>
      </c>
      <c r="F433" s="29" t="str">
        <f>IF('[1]主干线(新投资）'!B433="","",'[1]主干线(新投资）'!B433)</f>
        <v/>
      </c>
      <c r="G433" s="29" t="str">
        <f>IF('[1]主干线(新投资）'!D433="","",'[1]主干线(新投资）'!D433)</f>
        <v/>
      </c>
      <c r="H433" s="29" t="str">
        <f>IF('[1]主干线(新投资）'!G433="","",'[1]主干线(新投资）'!G433)</f>
        <v/>
      </c>
      <c r="I433" s="29" t="str">
        <f>IF('[1]主干线(新投资）'!F433="","",'[1]主干线(新投资）'!F433)</f>
        <v/>
      </c>
    </row>
    <row r="434" spans="1:9" x14ac:dyDescent="0.15">
      <c r="A434" s="29" t="str">
        <f>IF('[1]主干线(新投资）'!A434="","",'[1]主干线(新投资）'!A434)</f>
        <v/>
      </c>
      <c r="B434" s="29" t="str">
        <f>IF('[1]主干线(新投资）'!I434="","",'[1]主干线(新投资）'!I434)</f>
        <v/>
      </c>
      <c r="C434" s="29" t="str">
        <f>IF('[1]主干线(新投资）'!H434="","",'[1]主干线(新投资）'!H434)</f>
        <v/>
      </c>
      <c r="D434" s="29"/>
      <c r="E434" s="29" t="str">
        <f>IF('[1]主干线(新投资）'!E434="","",'[1]主干线(新投资）'!E434)</f>
        <v/>
      </c>
      <c r="F434" s="29" t="str">
        <f>IF('[1]主干线(新投资）'!B434="","",'[1]主干线(新投资）'!B434)</f>
        <v/>
      </c>
      <c r="G434" s="29" t="str">
        <f>IF('[1]主干线(新投资）'!D434="","",'[1]主干线(新投资）'!D434)</f>
        <v/>
      </c>
      <c r="H434" s="29" t="str">
        <f>IF('[1]主干线(新投资）'!G434="","",'[1]主干线(新投资）'!G434)</f>
        <v/>
      </c>
      <c r="I434" s="29" t="str">
        <f>IF('[1]主干线(新投资）'!F434="","",'[1]主干线(新投资）'!F434)</f>
        <v/>
      </c>
    </row>
    <row r="435" spans="1:9" x14ac:dyDescent="0.15">
      <c r="A435" s="29" t="str">
        <f>IF('[1]主干线(新投资）'!A435="","",'[1]主干线(新投资）'!A435)</f>
        <v/>
      </c>
      <c r="B435" s="29" t="str">
        <f>IF('[1]主干线(新投资）'!I435="","",'[1]主干线(新投资）'!I435)</f>
        <v/>
      </c>
      <c r="C435" s="29" t="str">
        <f>IF('[1]主干线(新投资）'!H435="","",'[1]主干线(新投资）'!H435)</f>
        <v/>
      </c>
      <c r="D435" s="29"/>
      <c r="E435" s="29" t="str">
        <f>IF('[1]主干线(新投资）'!E435="","",'[1]主干线(新投资）'!E435)</f>
        <v/>
      </c>
      <c r="F435" s="29" t="str">
        <f>IF('[1]主干线(新投资）'!B435="","",'[1]主干线(新投资）'!B435)</f>
        <v/>
      </c>
      <c r="G435" s="29" t="str">
        <f>IF('[1]主干线(新投资）'!D435="","",'[1]主干线(新投资）'!D435)</f>
        <v/>
      </c>
      <c r="H435" s="29" t="str">
        <f>IF('[1]主干线(新投资）'!G435="","",'[1]主干线(新投资）'!G435)</f>
        <v/>
      </c>
      <c r="I435" s="29" t="str">
        <f>IF('[1]主干线(新投资）'!F435="","",'[1]主干线(新投资）'!F435)</f>
        <v/>
      </c>
    </row>
    <row r="436" spans="1:9" x14ac:dyDescent="0.15">
      <c r="A436" s="29" t="str">
        <f>IF('[1]主干线(新投资）'!A436="","",'[1]主干线(新投资）'!A436)</f>
        <v/>
      </c>
      <c r="B436" s="29" t="str">
        <f>IF('[1]主干线(新投资）'!I436="","",'[1]主干线(新投资）'!I436)</f>
        <v/>
      </c>
      <c r="C436" s="29" t="str">
        <f>IF('[1]主干线(新投资）'!H436="","",'[1]主干线(新投资）'!H436)</f>
        <v/>
      </c>
      <c r="D436" s="29"/>
      <c r="E436" s="29" t="str">
        <f>IF('[1]主干线(新投资）'!E436="","",'[1]主干线(新投资）'!E436)</f>
        <v/>
      </c>
      <c r="F436" s="29" t="str">
        <f>IF('[1]主干线(新投资）'!B436="","",'[1]主干线(新投资）'!B436)</f>
        <v/>
      </c>
      <c r="G436" s="29" t="str">
        <f>IF('[1]主干线(新投资）'!D436="","",'[1]主干线(新投资）'!D436)</f>
        <v/>
      </c>
      <c r="H436" s="29" t="str">
        <f>IF('[1]主干线(新投资）'!G436="","",'[1]主干线(新投资）'!G436)</f>
        <v/>
      </c>
      <c r="I436" s="29" t="str">
        <f>IF('[1]主干线(新投资）'!F436="","",'[1]主干线(新投资）'!F436)</f>
        <v/>
      </c>
    </row>
    <row r="437" spans="1:9" x14ac:dyDescent="0.15">
      <c r="A437" s="29" t="str">
        <f>IF('[1]主干线(新投资）'!A437="","",'[1]主干线(新投资）'!A437)</f>
        <v/>
      </c>
      <c r="B437" s="29" t="str">
        <f>IF('[1]主干线(新投资）'!I437="","",'[1]主干线(新投资）'!I437)</f>
        <v/>
      </c>
      <c r="C437" s="29" t="str">
        <f>IF('[1]主干线(新投资）'!H437="","",'[1]主干线(新投资）'!H437)</f>
        <v/>
      </c>
      <c r="D437" s="29"/>
      <c r="E437" s="29" t="str">
        <f>IF('[1]主干线(新投资）'!E437="","",'[1]主干线(新投资）'!E437)</f>
        <v/>
      </c>
      <c r="F437" s="29" t="str">
        <f>IF('[1]主干线(新投资）'!B437="","",'[1]主干线(新投资）'!B437)</f>
        <v/>
      </c>
      <c r="G437" s="29" t="str">
        <f>IF('[1]主干线(新投资）'!D437="","",'[1]主干线(新投资）'!D437)</f>
        <v/>
      </c>
      <c r="H437" s="29" t="str">
        <f>IF('[1]主干线(新投资）'!G437="","",'[1]主干线(新投资）'!G437)</f>
        <v/>
      </c>
      <c r="I437" s="29" t="str">
        <f>IF('[1]主干线(新投资）'!F437="","",'[1]主干线(新投资）'!F437)</f>
        <v/>
      </c>
    </row>
    <row r="438" spans="1:9" x14ac:dyDescent="0.15">
      <c r="A438" s="29" t="str">
        <f>IF('[1]主干线(新投资）'!A438="","",'[1]主干线(新投资）'!A438)</f>
        <v/>
      </c>
      <c r="B438" s="29" t="str">
        <f>IF('[1]主干线(新投资）'!I438="","",'[1]主干线(新投资）'!I438)</f>
        <v/>
      </c>
      <c r="C438" s="29" t="str">
        <f>IF('[1]主干线(新投资）'!H438="","",'[1]主干线(新投资）'!H438)</f>
        <v/>
      </c>
      <c r="D438" s="29"/>
      <c r="E438" s="29" t="str">
        <f>IF('[1]主干线(新投资）'!E438="","",'[1]主干线(新投资）'!E438)</f>
        <v/>
      </c>
      <c r="F438" s="29" t="str">
        <f>IF('[1]主干线(新投资）'!B438="","",'[1]主干线(新投资）'!B438)</f>
        <v/>
      </c>
      <c r="G438" s="29" t="str">
        <f>IF('[1]主干线(新投资）'!D438="","",'[1]主干线(新投资）'!D438)</f>
        <v/>
      </c>
      <c r="H438" s="29" t="str">
        <f>IF('[1]主干线(新投资）'!G438="","",'[1]主干线(新投资）'!G438)</f>
        <v/>
      </c>
      <c r="I438" s="29" t="str">
        <f>IF('[1]主干线(新投资）'!F438="","",'[1]主干线(新投资）'!F438)</f>
        <v/>
      </c>
    </row>
    <row r="439" spans="1:9" x14ac:dyDescent="0.15">
      <c r="A439" s="29" t="str">
        <f>IF('[1]主干线(新投资）'!A439="","",'[1]主干线(新投资）'!A439)</f>
        <v/>
      </c>
      <c r="B439" s="29" t="str">
        <f>IF('[1]主干线(新投资）'!I439="","",'[1]主干线(新投资）'!I439)</f>
        <v/>
      </c>
      <c r="C439" s="29" t="str">
        <f>IF('[1]主干线(新投资）'!H439="","",'[1]主干线(新投资）'!H439)</f>
        <v/>
      </c>
      <c r="D439" s="29"/>
      <c r="E439" s="29" t="str">
        <f>IF('[1]主干线(新投资）'!E439="","",'[1]主干线(新投资）'!E439)</f>
        <v/>
      </c>
      <c r="F439" s="29" t="str">
        <f>IF('[1]主干线(新投资）'!B439="","",'[1]主干线(新投资）'!B439)</f>
        <v/>
      </c>
      <c r="G439" s="29" t="str">
        <f>IF('[1]主干线(新投资）'!D439="","",'[1]主干线(新投资）'!D439)</f>
        <v/>
      </c>
      <c r="H439" s="29" t="str">
        <f>IF('[1]主干线(新投资）'!G439="","",'[1]主干线(新投资）'!G439)</f>
        <v/>
      </c>
      <c r="I439" s="29" t="str">
        <f>IF('[1]主干线(新投资）'!F439="","",'[1]主干线(新投资）'!F439)</f>
        <v/>
      </c>
    </row>
    <row r="440" spans="1:9" x14ac:dyDescent="0.15">
      <c r="A440" s="29" t="str">
        <f>IF('[1]主干线(新投资）'!A440="","",'[1]主干线(新投资）'!A440)</f>
        <v/>
      </c>
      <c r="B440" s="29" t="str">
        <f>IF('[1]主干线(新投资）'!I440="","",'[1]主干线(新投资）'!I440)</f>
        <v/>
      </c>
      <c r="C440" s="29" t="str">
        <f>IF('[1]主干线(新投资）'!H440="","",'[1]主干线(新投资）'!H440)</f>
        <v/>
      </c>
      <c r="D440" s="29"/>
      <c r="E440" s="29" t="str">
        <f>IF('[1]主干线(新投资）'!E440="","",'[1]主干线(新投资）'!E440)</f>
        <v/>
      </c>
      <c r="F440" s="29" t="str">
        <f>IF('[1]主干线(新投资）'!B440="","",'[1]主干线(新投资）'!B440)</f>
        <v/>
      </c>
      <c r="G440" s="29" t="str">
        <f>IF('[1]主干线(新投资）'!D440="","",'[1]主干线(新投资）'!D440)</f>
        <v/>
      </c>
      <c r="H440" s="29" t="str">
        <f>IF('[1]主干线(新投资）'!G440="","",'[1]主干线(新投资）'!G440)</f>
        <v/>
      </c>
      <c r="I440" s="29" t="str">
        <f>IF('[1]主干线(新投资）'!F440="","",'[1]主干线(新投资）'!F440)</f>
        <v/>
      </c>
    </row>
    <row r="441" spans="1:9" x14ac:dyDescent="0.15">
      <c r="A441" s="29" t="str">
        <f>IF('[1]主干线(新投资）'!A441="","",'[1]主干线(新投资）'!A441)</f>
        <v/>
      </c>
      <c r="B441" s="29" t="str">
        <f>IF('[1]主干线(新投资）'!I441="","",'[1]主干线(新投资）'!I441)</f>
        <v/>
      </c>
      <c r="C441" s="29" t="str">
        <f>IF('[1]主干线(新投资）'!H441="","",'[1]主干线(新投资）'!H441)</f>
        <v/>
      </c>
      <c r="D441" s="29"/>
      <c r="E441" s="29" t="str">
        <f>IF('[1]主干线(新投资）'!E441="","",'[1]主干线(新投资）'!E441)</f>
        <v/>
      </c>
      <c r="F441" s="29" t="str">
        <f>IF('[1]主干线(新投资）'!B441="","",'[1]主干线(新投资）'!B441)</f>
        <v/>
      </c>
      <c r="G441" s="29" t="str">
        <f>IF('[1]主干线(新投资）'!D441="","",'[1]主干线(新投资）'!D441)</f>
        <v/>
      </c>
      <c r="H441" s="29" t="str">
        <f>IF('[1]主干线(新投资）'!G441="","",'[1]主干线(新投资）'!G441)</f>
        <v/>
      </c>
      <c r="I441" s="29" t="str">
        <f>IF('[1]主干线(新投资）'!F441="","",'[1]主干线(新投资）'!F441)</f>
        <v/>
      </c>
    </row>
    <row r="442" spans="1:9" x14ac:dyDescent="0.15">
      <c r="A442" s="29" t="str">
        <f>IF('[1]主干线(新投资）'!A442="","",'[1]主干线(新投资）'!A442)</f>
        <v/>
      </c>
      <c r="B442" s="29" t="str">
        <f>IF('[1]主干线(新投资）'!I442="","",'[1]主干线(新投资）'!I442)</f>
        <v/>
      </c>
      <c r="C442" s="29" t="str">
        <f>IF('[1]主干线(新投资）'!H442="","",'[1]主干线(新投资）'!H442)</f>
        <v/>
      </c>
      <c r="D442" s="29"/>
      <c r="E442" s="29" t="str">
        <f>IF('[1]主干线(新投资）'!E442="","",'[1]主干线(新投资）'!E442)</f>
        <v/>
      </c>
      <c r="F442" s="29" t="str">
        <f>IF('[1]主干线(新投资）'!B442="","",'[1]主干线(新投资）'!B442)</f>
        <v/>
      </c>
      <c r="G442" s="29" t="str">
        <f>IF('[1]主干线(新投资）'!D442="","",'[1]主干线(新投资）'!D442)</f>
        <v/>
      </c>
      <c r="H442" s="29" t="str">
        <f>IF('[1]主干线(新投资）'!G442="","",'[1]主干线(新投资）'!G442)</f>
        <v/>
      </c>
      <c r="I442" s="29" t="str">
        <f>IF('[1]主干线(新投资）'!F442="","",'[1]主干线(新投资）'!F442)</f>
        <v/>
      </c>
    </row>
    <row r="443" spans="1:9" x14ac:dyDescent="0.15">
      <c r="A443" s="29" t="str">
        <f>IF('[1]主干线(新投资）'!A443="","",'[1]主干线(新投资）'!A443)</f>
        <v/>
      </c>
      <c r="B443" s="29" t="str">
        <f>IF('[1]主干线(新投资）'!I443="","",'[1]主干线(新投资）'!I443)</f>
        <v/>
      </c>
      <c r="C443" s="29" t="str">
        <f>IF('[1]主干线(新投资）'!H443="","",'[1]主干线(新投资）'!H443)</f>
        <v/>
      </c>
      <c r="D443" s="29"/>
      <c r="E443" s="29" t="str">
        <f>IF('[1]主干线(新投资）'!E443="","",'[1]主干线(新投资）'!E443)</f>
        <v/>
      </c>
      <c r="F443" s="29" t="str">
        <f>IF('[1]主干线(新投资）'!B443="","",'[1]主干线(新投资）'!B443)</f>
        <v/>
      </c>
      <c r="G443" s="29" t="str">
        <f>IF('[1]主干线(新投资）'!D443="","",'[1]主干线(新投资）'!D443)</f>
        <v/>
      </c>
      <c r="H443" s="29" t="str">
        <f>IF('[1]主干线(新投资）'!G443="","",'[1]主干线(新投资）'!G443)</f>
        <v/>
      </c>
      <c r="I443" s="29" t="str">
        <f>IF('[1]主干线(新投资）'!F443="","",'[1]主干线(新投资）'!F443)</f>
        <v/>
      </c>
    </row>
    <row r="444" spans="1:9" x14ac:dyDescent="0.15">
      <c r="A444" s="29" t="str">
        <f>IF('[1]主干线(新投资）'!A444="","",'[1]主干线(新投资）'!A444)</f>
        <v/>
      </c>
      <c r="B444" s="29" t="str">
        <f>IF('[1]主干线(新投资）'!I444="","",'[1]主干线(新投资）'!I444)</f>
        <v/>
      </c>
      <c r="C444" s="29" t="str">
        <f>IF('[1]主干线(新投资）'!H444="","",'[1]主干线(新投资）'!H444)</f>
        <v/>
      </c>
      <c r="D444" s="29"/>
      <c r="E444" s="29" t="str">
        <f>IF('[1]主干线(新投资）'!E444="","",'[1]主干线(新投资）'!E444)</f>
        <v/>
      </c>
      <c r="F444" s="29" t="str">
        <f>IF('[1]主干线(新投资）'!B444="","",'[1]主干线(新投资）'!B444)</f>
        <v/>
      </c>
      <c r="G444" s="29" t="str">
        <f>IF('[1]主干线(新投资）'!D444="","",'[1]主干线(新投资）'!D444)</f>
        <v/>
      </c>
      <c r="H444" s="29" t="str">
        <f>IF('[1]主干线(新投资）'!G444="","",'[1]主干线(新投资）'!G444)</f>
        <v/>
      </c>
      <c r="I444" s="29" t="str">
        <f>IF('[1]主干线(新投资）'!F444="","",'[1]主干线(新投资）'!F444)</f>
        <v/>
      </c>
    </row>
    <row r="445" spans="1:9" x14ac:dyDescent="0.15">
      <c r="A445" s="29" t="str">
        <f>IF('[1]主干线(新投资）'!A445="","",'[1]主干线(新投资）'!A445)</f>
        <v/>
      </c>
      <c r="B445" s="29" t="str">
        <f>IF('[1]主干线(新投资）'!I445="","",'[1]主干线(新投资）'!I445)</f>
        <v/>
      </c>
      <c r="C445" s="29" t="str">
        <f>IF('[1]主干线(新投资）'!H445="","",'[1]主干线(新投资）'!H445)</f>
        <v/>
      </c>
      <c r="D445" s="29"/>
      <c r="E445" s="29" t="str">
        <f>IF('[1]主干线(新投资）'!E445="","",'[1]主干线(新投资）'!E445)</f>
        <v/>
      </c>
      <c r="F445" s="29" t="str">
        <f>IF('[1]主干线(新投资）'!B445="","",'[1]主干线(新投资）'!B445)</f>
        <v/>
      </c>
      <c r="G445" s="29" t="str">
        <f>IF('[1]主干线(新投资）'!D445="","",'[1]主干线(新投资）'!D445)</f>
        <v/>
      </c>
      <c r="H445" s="29" t="str">
        <f>IF('[1]主干线(新投资）'!G445="","",'[1]主干线(新投资）'!G445)</f>
        <v/>
      </c>
      <c r="I445" s="29" t="str">
        <f>IF('[1]主干线(新投资）'!F445="","",'[1]主干线(新投资）'!F445)</f>
        <v/>
      </c>
    </row>
    <row r="446" spans="1:9" x14ac:dyDescent="0.15">
      <c r="A446" s="29" t="str">
        <f>IF('[1]主干线(新投资）'!A446="","",'[1]主干线(新投资）'!A446)</f>
        <v/>
      </c>
      <c r="B446" s="29" t="str">
        <f>IF('[1]主干线(新投资）'!I446="","",'[1]主干线(新投资）'!I446)</f>
        <v/>
      </c>
      <c r="C446" s="29" t="str">
        <f>IF('[1]主干线(新投资）'!H446="","",'[1]主干线(新投资）'!H446)</f>
        <v/>
      </c>
      <c r="D446" s="29"/>
      <c r="E446" s="29" t="str">
        <f>IF('[1]主干线(新投资）'!E446="","",'[1]主干线(新投资）'!E446)</f>
        <v/>
      </c>
      <c r="F446" s="29" t="str">
        <f>IF('[1]主干线(新投资）'!B446="","",'[1]主干线(新投资）'!B446)</f>
        <v/>
      </c>
      <c r="G446" s="29" t="str">
        <f>IF('[1]主干线(新投资）'!D446="","",'[1]主干线(新投资）'!D446)</f>
        <v/>
      </c>
      <c r="H446" s="29" t="str">
        <f>IF('[1]主干线(新投资）'!G446="","",'[1]主干线(新投资）'!G446)</f>
        <v/>
      </c>
      <c r="I446" s="29" t="str">
        <f>IF('[1]主干线(新投资）'!F446="","",'[1]主干线(新投资）'!F446)</f>
        <v/>
      </c>
    </row>
    <row r="447" spans="1:9" x14ac:dyDescent="0.15">
      <c r="A447" s="29" t="str">
        <f>IF('[1]主干线(新投资）'!A447="","",'[1]主干线(新投资）'!A447)</f>
        <v/>
      </c>
      <c r="B447" s="29" t="str">
        <f>IF('[1]主干线(新投资）'!I447="","",'[1]主干线(新投资）'!I447)</f>
        <v/>
      </c>
      <c r="C447" s="29" t="str">
        <f>IF('[1]主干线(新投资）'!H447="","",'[1]主干线(新投资）'!H447)</f>
        <v/>
      </c>
      <c r="D447" s="29"/>
      <c r="E447" s="29" t="str">
        <f>IF('[1]主干线(新投资）'!E447="","",'[1]主干线(新投资）'!E447)</f>
        <v/>
      </c>
      <c r="F447" s="29" t="str">
        <f>IF('[1]主干线(新投资）'!B447="","",'[1]主干线(新投资）'!B447)</f>
        <v/>
      </c>
      <c r="G447" s="29" t="str">
        <f>IF('[1]主干线(新投资）'!D447="","",'[1]主干线(新投资）'!D447)</f>
        <v/>
      </c>
      <c r="H447" s="29" t="str">
        <f>IF('[1]主干线(新投资）'!G447="","",'[1]主干线(新投资）'!G447)</f>
        <v/>
      </c>
      <c r="I447" s="29" t="str">
        <f>IF('[1]主干线(新投资）'!F447="","",'[1]主干线(新投资）'!F447)</f>
        <v/>
      </c>
    </row>
    <row r="448" spans="1:9" x14ac:dyDescent="0.15">
      <c r="A448" s="29" t="str">
        <f>IF('[1]主干线(新投资）'!A448="","",'[1]主干线(新投资）'!A448)</f>
        <v/>
      </c>
      <c r="B448" s="29" t="str">
        <f>IF('[1]主干线(新投资）'!I448="","",'[1]主干线(新投资）'!I448)</f>
        <v/>
      </c>
      <c r="C448" s="29" t="str">
        <f>IF('[1]主干线(新投资）'!H448="","",'[1]主干线(新投资）'!H448)</f>
        <v/>
      </c>
      <c r="D448" s="29"/>
      <c r="E448" s="29" t="str">
        <f>IF('[1]主干线(新投资）'!E448="","",'[1]主干线(新投资）'!E448)</f>
        <v/>
      </c>
      <c r="F448" s="29" t="str">
        <f>IF('[1]主干线(新投资）'!B448="","",'[1]主干线(新投资）'!B448)</f>
        <v/>
      </c>
      <c r="G448" s="29" t="str">
        <f>IF('[1]主干线(新投资）'!D448="","",'[1]主干线(新投资）'!D448)</f>
        <v/>
      </c>
      <c r="H448" s="29" t="str">
        <f>IF('[1]主干线(新投资）'!G448="","",'[1]主干线(新投资）'!G448)</f>
        <v/>
      </c>
      <c r="I448" s="29" t="str">
        <f>IF('[1]主干线(新投资）'!F448="","",'[1]主干线(新投资）'!F448)</f>
        <v/>
      </c>
    </row>
    <row r="449" spans="1:9" x14ac:dyDescent="0.15">
      <c r="A449" s="29" t="str">
        <f>IF('[1]主干线(新投资）'!A449="","",'[1]主干线(新投资）'!A449)</f>
        <v/>
      </c>
      <c r="B449" s="29" t="str">
        <f>IF('[1]主干线(新投资）'!I449="","",'[1]主干线(新投资）'!I449)</f>
        <v/>
      </c>
      <c r="C449" s="29" t="str">
        <f>IF('[1]主干线(新投资）'!H449="","",'[1]主干线(新投资）'!H449)</f>
        <v/>
      </c>
      <c r="D449" s="29"/>
      <c r="E449" s="29" t="str">
        <f>IF('[1]主干线(新投资）'!E449="","",'[1]主干线(新投资）'!E449)</f>
        <v/>
      </c>
      <c r="F449" s="29" t="str">
        <f>IF('[1]主干线(新投资）'!B449="","",'[1]主干线(新投资）'!B449)</f>
        <v/>
      </c>
      <c r="G449" s="29" t="str">
        <f>IF('[1]主干线(新投资）'!D449="","",'[1]主干线(新投资）'!D449)</f>
        <v/>
      </c>
      <c r="H449" s="29" t="str">
        <f>IF('[1]主干线(新投资）'!G449="","",'[1]主干线(新投资）'!G449)</f>
        <v/>
      </c>
      <c r="I449" s="29" t="str">
        <f>IF('[1]主干线(新投资）'!F449="","",'[1]主干线(新投资）'!F449)</f>
        <v/>
      </c>
    </row>
    <row r="450" spans="1:9" x14ac:dyDescent="0.15">
      <c r="A450" s="29" t="str">
        <f>IF('[1]主干线(新投资）'!A450="","",'[1]主干线(新投资）'!A450)</f>
        <v/>
      </c>
      <c r="B450" s="29" t="str">
        <f>IF('[1]主干线(新投资）'!I450="","",'[1]主干线(新投资）'!I450)</f>
        <v/>
      </c>
      <c r="C450" s="29" t="str">
        <f>IF('[1]主干线(新投资）'!H450="","",'[1]主干线(新投资）'!H450)</f>
        <v/>
      </c>
      <c r="D450" s="29"/>
      <c r="E450" s="29" t="str">
        <f>IF('[1]主干线(新投资）'!E450="","",'[1]主干线(新投资）'!E450)</f>
        <v/>
      </c>
      <c r="F450" s="29" t="str">
        <f>IF('[1]主干线(新投资）'!B450="","",'[1]主干线(新投资）'!B450)</f>
        <v/>
      </c>
      <c r="G450" s="29" t="str">
        <f>IF('[1]主干线(新投资）'!D450="","",'[1]主干线(新投资）'!D450)</f>
        <v/>
      </c>
      <c r="H450" s="29" t="str">
        <f>IF('[1]主干线(新投资）'!G450="","",'[1]主干线(新投资）'!G450)</f>
        <v/>
      </c>
      <c r="I450" s="29" t="str">
        <f>IF('[1]主干线(新投资）'!F450="","",'[1]主干线(新投资）'!F450)</f>
        <v/>
      </c>
    </row>
    <row r="451" spans="1:9" x14ac:dyDescent="0.15">
      <c r="A451" s="29" t="str">
        <f>IF('[1]主干线(新投资）'!A451="","",'[1]主干线(新投资）'!A451)</f>
        <v/>
      </c>
      <c r="B451" s="29" t="str">
        <f>IF('[1]主干线(新投资）'!I451="","",'[1]主干线(新投资）'!I451)</f>
        <v/>
      </c>
      <c r="C451" s="29" t="str">
        <f>IF('[1]主干线(新投资）'!H451="","",'[1]主干线(新投资）'!H451)</f>
        <v/>
      </c>
      <c r="D451" s="29"/>
      <c r="E451" s="29" t="str">
        <f>IF('[1]主干线(新投资）'!E451="","",'[1]主干线(新投资）'!E451)</f>
        <v/>
      </c>
      <c r="F451" s="29" t="str">
        <f>IF('[1]主干线(新投资）'!B451="","",'[1]主干线(新投资）'!B451)</f>
        <v/>
      </c>
      <c r="G451" s="29" t="str">
        <f>IF('[1]主干线(新投资）'!D451="","",'[1]主干线(新投资）'!D451)</f>
        <v/>
      </c>
      <c r="H451" s="29" t="str">
        <f>IF('[1]主干线(新投资）'!G451="","",'[1]主干线(新投资）'!G451)</f>
        <v/>
      </c>
      <c r="I451" s="29" t="str">
        <f>IF('[1]主干线(新投资）'!F451="","",'[1]主干线(新投资）'!F451)</f>
        <v/>
      </c>
    </row>
    <row r="452" spans="1:9" x14ac:dyDescent="0.15">
      <c r="A452" s="29" t="str">
        <f>IF('[1]主干线(新投资）'!A452="","",'[1]主干线(新投资）'!A452)</f>
        <v/>
      </c>
      <c r="B452" s="29" t="str">
        <f>IF('[1]主干线(新投资）'!I452="","",'[1]主干线(新投资）'!I452)</f>
        <v/>
      </c>
      <c r="C452" s="29" t="str">
        <f>IF('[1]主干线(新投资）'!H452="","",'[1]主干线(新投资）'!H452)</f>
        <v/>
      </c>
      <c r="D452" s="29"/>
      <c r="E452" s="29" t="str">
        <f>IF('[1]主干线(新投资）'!E452="","",'[1]主干线(新投资）'!E452)</f>
        <v/>
      </c>
      <c r="F452" s="29" t="str">
        <f>IF('[1]主干线(新投资）'!B452="","",'[1]主干线(新投资）'!B452)</f>
        <v/>
      </c>
      <c r="G452" s="29" t="str">
        <f>IF('[1]主干线(新投资）'!D452="","",'[1]主干线(新投资）'!D452)</f>
        <v/>
      </c>
      <c r="H452" s="29" t="str">
        <f>IF('[1]主干线(新投资）'!G452="","",'[1]主干线(新投资）'!G452)</f>
        <v/>
      </c>
      <c r="I452" s="29" t="str">
        <f>IF('[1]主干线(新投资）'!F452="","",'[1]主干线(新投资）'!F452)</f>
        <v/>
      </c>
    </row>
    <row r="453" spans="1:9" x14ac:dyDescent="0.15">
      <c r="A453" s="29" t="str">
        <f>IF('[1]主干线(新投资）'!A453="","",'[1]主干线(新投资）'!A453)</f>
        <v/>
      </c>
      <c r="B453" s="29" t="str">
        <f>IF('[1]主干线(新投资）'!I453="","",'[1]主干线(新投资）'!I453)</f>
        <v/>
      </c>
      <c r="C453" s="29" t="str">
        <f>IF('[1]主干线(新投资）'!H453="","",'[1]主干线(新投资）'!H453)</f>
        <v/>
      </c>
      <c r="D453" s="29"/>
      <c r="E453" s="29" t="str">
        <f>IF('[1]主干线(新投资）'!E453="","",'[1]主干线(新投资）'!E453)</f>
        <v/>
      </c>
      <c r="F453" s="29" t="str">
        <f>IF('[1]主干线(新投资）'!B453="","",'[1]主干线(新投资）'!B453)</f>
        <v/>
      </c>
      <c r="G453" s="29" t="str">
        <f>IF('[1]主干线(新投资）'!D453="","",'[1]主干线(新投资）'!D453)</f>
        <v/>
      </c>
      <c r="H453" s="29" t="str">
        <f>IF('[1]主干线(新投资）'!G453="","",'[1]主干线(新投资）'!G453)</f>
        <v/>
      </c>
      <c r="I453" s="29" t="str">
        <f>IF('[1]主干线(新投资）'!F453="","",'[1]主干线(新投资）'!F453)</f>
        <v/>
      </c>
    </row>
    <row r="454" spans="1:9" x14ac:dyDescent="0.15">
      <c r="A454" s="29" t="str">
        <f>IF('[1]主干线(新投资）'!A454="","",'[1]主干线(新投资）'!A454)</f>
        <v/>
      </c>
      <c r="B454" s="29" t="str">
        <f>IF('[1]主干线(新投资）'!I454="","",'[1]主干线(新投资）'!I454)</f>
        <v/>
      </c>
      <c r="C454" s="29" t="str">
        <f>IF('[1]主干线(新投资）'!H454="","",'[1]主干线(新投资）'!H454)</f>
        <v/>
      </c>
      <c r="D454" s="29"/>
      <c r="E454" s="29" t="str">
        <f>IF('[1]主干线(新投资）'!E454="","",'[1]主干线(新投资）'!E454)</f>
        <v/>
      </c>
      <c r="F454" s="29" t="str">
        <f>IF('[1]主干线(新投资）'!B454="","",'[1]主干线(新投资）'!B454)</f>
        <v/>
      </c>
      <c r="G454" s="29" t="str">
        <f>IF('[1]主干线(新投资）'!D454="","",'[1]主干线(新投资）'!D454)</f>
        <v/>
      </c>
      <c r="H454" s="29" t="str">
        <f>IF('[1]主干线(新投资）'!G454="","",'[1]主干线(新投资）'!G454)</f>
        <v/>
      </c>
      <c r="I454" s="29" t="str">
        <f>IF('[1]主干线(新投资）'!F454="","",'[1]主干线(新投资）'!F454)</f>
        <v/>
      </c>
    </row>
    <row r="455" spans="1:9" x14ac:dyDescent="0.15">
      <c r="A455" s="29" t="str">
        <f>IF('[1]主干线(新投资）'!A455="","",'[1]主干线(新投资）'!A455)</f>
        <v/>
      </c>
      <c r="B455" s="29" t="str">
        <f>IF('[1]主干线(新投资）'!I455="","",'[1]主干线(新投资）'!I455)</f>
        <v/>
      </c>
      <c r="C455" s="29" t="str">
        <f>IF('[1]主干线(新投资）'!H455="","",'[1]主干线(新投资）'!H455)</f>
        <v/>
      </c>
      <c r="D455" s="29"/>
      <c r="E455" s="29" t="str">
        <f>IF('[1]主干线(新投资）'!E455="","",'[1]主干线(新投资）'!E455)</f>
        <v/>
      </c>
      <c r="F455" s="29" t="str">
        <f>IF('[1]主干线(新投资）'!B455="","",'[1]主干线(新投资）'!B455)</f>
        <v/>
      </c>
      <c r="G455" s="29" t="str">
        <f>IF('[1]主干线(新投资）'!D455="","",'[1]主干线(新投资）'!D455)</f>
        <v/>
      </c>
      <c r="H455" s="29" t="str">
        <f>IF('[1]主干线(新投资）'!G455="","",'[1]主干线(新投资）'!G455)</f>
        <v/>
      </c>
      <c r="I455" s="29" t="str">
        <f>IF('[1]主干线(新投资）'!F455="","",'[1]主干线(新投资）'!F455)</f>
        <v/>
      </c>
    </row>
    <row r="456" spans="1:9" x14ac:dyDescent="0.15">
      <c r="A456" s="29" t="str">
        <f>IF('[1]主干线(新投资）'!A456="","",'[1]主干线(新投资）'!A456)</f>
        <v/>
      </c>
      <c r="B456" s="29" t="str">
        <f>IF('[1]主干线(新投资）'!I456="","",'[1]主干线(新投资）'!I456)</f>
        <v/>
      </c>
      <c r="C456" s="29" t="str">
        <f>IF('[1]主干线(新投资）'!H456="","",'[1]主干线(新投资）'!H456)</f>
        <v/>
      </c>
      <c r="D456" s="29"/>
      <c r="E456" s="29" t="str">
        <f>IF('[1]主干线(新投资）'!E456="","",'[1]主干线(新投资）'!E456)</f>
        <v/>
      </c>
      <c r="F456" s="29" t="str">
        <f>IF('[1]主干线(新投资）'!B456="","",'[1]主干线(新投资）'!B456)</f>
        <v/>
      </c>
      <c r="G456" s="29" t="str">
        <f>IF('[1]主干线(新投资）'!D456="","",'[1]主干线(新投资）'!D456)</f>
        <v/>
      </c>
      <c r="H456" s="29" t="str">
        <f>IF('[1]主干线(新投资）'!G456="","",'[1]主干线(新投资）'!G456)</f>
        <v/>
      </c>
      <c r="I456" s="29" t="str">
        <f>IF('[1]主干线(新投资）'!F456="","",'[1]主干线(新投资）'!F456)</f>
        <v/>
      </c>
    </row>
    <row r="457" spans="1:9" x14ac:dyDescent="0.15">
      <c r="A457" s="29" t="str">
        <f>IF('[1]主干线(新投资）'!A457="","",'[1]主干线(新投资）'!A457)</f>
        <v/>
      </c>
      <c r="B457" s="29" t="str">
        <f>IF('[1]主干线(新投资）'!I457="","",'[1]主干线(新投资）'!I457)</f>
        <v/>
      </c>
      <c r="C457" s="29" t="str">
        <f>IF('[1]主干线(新投资）'!H457="","",'[1]主干线(新投资）'!H457)</f>
        <v/>
      </c>
      <c r="D457" s="29"/>
      <c r="E457" s="29" t="str">
        <f>IF('[1]主干线(新投资）'!E457="","",'[1]主干线(新投资）'!E457)</f>
        <v/>
      </c>
      <c r="F457" s="29" t="str">
        <f>IF('[1]主干线(新投资）'!B457="","",'[1]主干线(新投资）'!B457)</f>
        <v/>
      </c>
      <c r="G457" s="29" t="str">
        <f>IF('[1]主干线(新投资）'!D457="","",'[1]主干线(新投资）'!D457)</f>
        <v/>
      </c>
      <c r="H457" s="29" t="str">
        <f>IF('[1]主干线(新投资）'!G457="","",'[1]主干线(新投资）'!G457)</f>
        <v/>
      </c>
      <c r="I457" s="29" t="str">
        <f>IF('[1]主干线(新投资）'!F457="","",'[1]主干线(新投资）'!F457)</f>
        <v/>
      </c>
    </row>
    <row r="458" spans="1:9" x14ac:dyDescent="0.15">
      <c r="A458" s="29" t="str">
        <f>IF('[1]主干线(新投资）'!A458="","",'[1]主干线(新投资）'!A458)</f>
        <v/>
      </c>
      <c r="B458" s="29" t="str">
        <f>IF('[1]主干线(新投资）'!I458="","",'[1]主干线(新投资）'!I458)</f>
        <v/>
      </c>
      <c r="C458" s="29" t="str">
        <f>IF('[1]主干线(新投资）'!H458="","",'[1]主干线(新投资）'!H458)</f>
        <v/>
      </c>
      <c r="D458" s="29"/>
      <c r="E458" s="29" t="str">
        <f>IF('[1]主干线(新投资）'!E458="","",'[1]主干线(新投资）'!E458)</f>
        <v/>
      </c>
      <c r="F458" s="29" t="str">
        <f>IF('[1]主干线(新投资）'!B458="","",'[1]主干线(新投资）'!B458)</f>
        <v/>
      </c>
      <c r="G458" s="29" t="str">
        <f>IF('[1]主干线(新投资）'!D458="","",'[1]主干线(新投资）'!D458)</f>
        <v/>
      </c>
      <c r="H458" s="29" t="str">
        <f>IF('[1]主干线(新投资）'!G458="","",'[1]主干线(新投资）'!G458)</f>
        <v/>
      </c>
      <c r="I458" s="29" t="str">
        <f>IF('[1]主干线(新投资）'!F458="","",'[1]主干线(新投资）'!F458)</f>
        <v/>
      </c>
    </row>
    <row r="459" spans="1:9" x14ac:dyDescent="0.15">
      <c r="A459" s="29" t="str">
        <f>IF('[1]主干线(新投资）'!A459="","",'[1]主干线(新投资）'!A459)</f>
        <v/>
      </c>
      <c r="B459" s="29" t="str">
        <f>IF('[1]主干线(新投资）'!I459="","",'[1]主干线(新投资）'!I459)</f>
        <v/>
      </c>
      <c r="C459" s="29" t="str">
        <f>IF('[1]主干线(新投资）'!H459="","",'[1]主干线(新投资）'!H459)</f>
        <v/>
      </c>
      <c r="D459" s="29"/>
      <c r="E459" s="29" t="str">
        <f>IF('[1]主干线(新投资）'!E459="","",'[1]主干线(新投资）'!E459)</f>
        <v/>
      </c>
      <c r="F459" s="29" t="str">
        <f>IF('[1]主干线(新投资）'!B459="","",'[1]主干线(新投资）'!B459)</f>
        <v/>
      </c>
      <c r="G459" s="29" t="str">
        <f>IF('[1]主干线(新投资）'!D459="","",'[1]主干线(新投资）'!D459)</f>
        <v/>
      </c>
      <c r="H459" s="29" t="str">
        <f>IF('[1]主干线(新投资）'!G459="","",'[1]主干线(新投资）'!G459)</f>
        <v/>
      </c>
      <c r="I459" s="29" t="str">
        <f>IF('[1]主干线(新投资）'!F459="","",'[1]主干线(新投资）'!F459)</f>
        <v/>
      </c>
    </row>
    <row r="460" spans="1:9" x14ac:dyDescent="0.15">
      <c r="A460" s="29" t="str">
        <f>IF('[1]主干线(新投资）'!A460="","",'[1]主干线(新投资）'!A460)</f>
        <v/>
      </c>
      <c r="B460" s="29" t="str">
        <f>IF('[1]主干线(新投资）'!I460="","",'[1]主干线(新投资）'!I460)</f>
        <v/>
      </c>
      <c r="C460" s="29" t="str">
        <f>IF('[1]主干线(新投资）'!H460="","",'[1]主干线(新投资）'!H460)</f>
        <v/>
      </c>
      <c r="D460" s="29"/>
      <c r="E460" s="29" t="str">
        <f>IF('[1]主干线(新投资）'!E460="","",'[1]主干线(新投资）'!E460)</f>
        <v/>
      </c>
      <c r="F460" s="29" t="str">
        <f>IF('[1]主干线(新投资）'!B460="","",'[1]主干线(新投资）'!B460)</f>
        <v/>
      </c>
      <c r="G460" s="29" t="str">
        <f>IF('[1]主干线(新投资）'!D460="","",'[1]主干线(新投资）'!D460)</f>
        <v/>
      </c>
      <c r="H460" s="29" t="str">
        <f>IF('[1]主干线(新投资）'!G460="","",'[1]主干线(新投资）'!G460)</f>
        <v/>
      </c>
      <c r="I460" s="29" t="str">
        <f>IF('[1]主干线(新投资）'!F460="","",'[1]主干线(新投资）'!F460)</f>
        <v/>
      </c>
    </row>
    <row r="461" spans="1:9" x14ac:dyDescent="0.15">
      <c r="A461" s="29" t="str">
        <f>IF('[1]主干线(新投资）'!A461="","",'[1]主干线(新投资）'!A461)</f>
        <v/>
      </c>
      <c r="B461" s="29" t="str">
        <f>IF('[1]主干线(新投资）'!I461="","",'[1]主干线(新投资）'!I461)</f>
        <v/>
      </c>
      <c r="C461" s="29" t="str">
        <f>IF('[1]主干线(新投资）'!H461="","",'[1]主干线(新投资）'!H461)</f>
        <v/>
      </c>
      <c r="D461" s="29"/>
      <c r="E461" s="29" t="str">
        <f>IF('[1]主干线(新投资）'!E461="","",'[1]主干线(新投资）'!E461)</f>
        <v/>
      </c>
      <c r="F461" s="29" t="str">
        <f>IF('[1]主干线(新投资）'!B461="","",'[1]主干线(新投资）'!B461)</f>
        <v/>
      </c>
      <c r="G461" s="29" t="str">
        <f>IF('[1]主干线(新投资）'!D461="","",'[1]主干线(新投资）'!D461)</f>
        <v/>
      </c>
      <c r="H461" s="29" t="str">
        <f>IF('[1]主干线(新投资）'!G461="","",'[1]主干线(新投资）'!G461)</f>
        <v/>
      </c>
      <c r="I461" s="29" t="str">
        <f>IF('[1]主干线(新投资）'!F461="","",'[1]主干线(新投资）'!F461)</f>
        <v/>
      </c>
    </row>
    <row r="462" spans="1:9" x14ac:dyDescent="0.15">
      <c r="A462" s="29" t="str">
        <f>IF('[1]主干线(新投资）'!A462="","",'[1]主干线(新投资）'!A462)</f>
        <v/>
      </c>
      <c r="B462" s="29" t="str">
        <f>IF('[1]主干线(新投资）'!I462="","",'[1]主干线(新投资）'!I462)</f>
        <v/>
      </c>
      <c r="C462" s="29" t="str">
        <f>IF('[1]主干线(新投资）'!H462="","",'[1]主干线(新投资）'!H462)</f>
        <v/>
      </c>
      <c r="D462" s="29"/>
      <c r="E462" s="29" t="str">
        <f>IF('[1]主干线(新投资）'!E462="","",'[1]主干线(新投资）'!E462)</f>
        <v/>
      </c>
      <c r="F462" s="29" t="str">
        <f>IF('[1]主干线(新投资）'!B462="","",'[1]主干线(新投资）'!B462)</f>
        <v/>
      </c>
      <c r="G462" s="29" t="str">
        <f>IF('[1]主干线(新投资）'!D462="","",'[1]主干线(新投资）'!D462)</f>
        <v/>
      </c>
      <c r="H462" s="29" t="str">
        <f>IF('[1]主干线(新投资）'!G462="","",'[1]主干线(新投资）'!G462)</f>
        <v/>
      </c>
      <c r="I462" s="29" t="str">
        <f>IF('[1]主干线(新投资）'!F462="","",'[1]主干线(新投资）'!F462)</f>
        <v/>
      </c>
    </row>
    <row r="463" spans="1:9" x14ac:dyDescent="0.15">
      <c r="A463" s="29" t="str">
        <f>IF('[1]主干线(新投资）'!A463="","",'[1]主干线(新投资）'!A463)</f>
        <v/>
      </c>
      <c r="B463" s="29" t="str">
        <f>IF('[1]主干线(新投资）'!I463="","",'[1]主干线(新投资）'!I463)</f>
        <v/>
      </c>
      <c r="C463" s="29" t="str">
        <f>IF('[1]主干线(新投资）'!H463="","",'[1]主干线(新投资）'!H463)</f>
        <v/>
      </c>
      <c r="D463" s="29"/>
      <c r="E463" s="29" t="str">
        <f>IF('[1]主干线(新投资）'!E463="","",'[1]主干线(新投资）'!E463)</f>
        <v/>
      </c>
      <c r="F463" s="29" t="str">
        <f>IF('[1]主干线(新投资）'!B463="","",'[1]主干线(新投资）'!B463)</f>
        <v/>
      </c>
      <c r="G463" s="29" t="str">
        <f>IF('[1]主干线(新投资）'!D463="","",'[1]主干线(新投资）'!D463)</f>
        <v/>
      </c>
      <c r="H463" s="29" t="str">
        <f>IF('[1]主干线(新投资）'!G463="","",'[1]主干线(新投资）'!G463)</f>
        <v/>
      </c>
      <c r="I463" s="29" t="str">
        <f>IF('[1]主干线(新投资）'!F463="","",'[1]主干线(新投资）'!F463)</f>
        <v/>
      </c>
    </row>
    <row r="464" spans="1:9" x14ac:dyDescent="0.15">
      <c r="A464" s="29" t="str">
        <f>IF('[1]主干线(新投资）'!A464="","",'[1]主干线(新投资）'!A464)</f>
        <v/>
      </c>
      <c r="B464" s="29" t="str">
        <f>IF('[1]主干线(新投资）'!I464="","",'[1]主干线(新投资）'!I464)</f>
        <v/>
      </c>
      <c r="C464" s="29" t="str">
        <f>IF('[1]主干线(新投资）'!H464="","",'[1]主干线(新投资）'!H464)</f>
        <v/>
      </c>
      <c r="D464" s="29"/>
      <c r="E464" s="29" t="str">
        <f>IF('[1]主干线(新投资）'!E464="","",'[1]主干线(新投资）'!E464)</f>
        <v/>
      </c>
      <c r="F464" s="29" t="str">
        <f>IF('[1]主干线(新投资）'!B464="","",'[1]主干线(新投资）'!B464)</f>
        <v/>
      </c>
      <c r="G464" s="29" t="str">
        <f>IF('[1]主干线(新投资）'!D464="","",'[1]主干线(新投资）'!D464)</f>
        <v/>
      </c>
      <c r="H464" s="29" t="str">
        <f>IF('[1]主干线(新投资）'!G464="","",'[1]主干线(新投资）'!G464)</f>
        <v/>
      </c>
      <c r="I464" s="29" t="str">
        <f>IF('[1]主干线(新投资）'!F464="","",'[1]主干线(新投资）'!F464)</f>
        <v/>
      </c>
    </row>
    <row r="465" spans="1:9" x14ac:dyDescent="0.15">
      <c r="A465" s="29" t="str">
        <f>IF('[1]主干线(新投资）'!A465="","",'[1]主干线(新投资）'!A465)</f>
        <v/>
      </c>
      <c r="B465" s="29" t="str">
        <f>IF('[1]主干线(新投资）'!I465="","",'[1]主干线(新投资）'!I465)</f>
        <v/>
      </c>
      <c r="C465" s="29" t="str">
        <f>IF('[1]主干线(新投资）'!H465="","",'[1]主干线(新投资）'!H465)</f>
        <v/>
      </c>
      <c r="D465" s="29"/>
      <c r="E465" s="29" t="str">
        <f>IF('[1]主干线(新投资）'!E465="","",'[1]主干线(新投资）'!E465)</f>
        <v/>
      </c>
      <c r="F465" s="29" t="str">
        <f>IF('[1]主干线(新投资）'!B465="","",'[1]主干线(新投资）'!B465)</f>
        <v/>
      </c>
      <c r="G465" s="29" t="str">
        <f>IF('[1]主干线(新投资）'!D465="","",'[1]主干线(新投资）'!D465)</f>
        <v/>
      </c>
      <c r="H465" s="29" t="str">
        <f>IF('[1]主干线(新投资）'!G465="","",'[1]主干线(新投资）'!G465)</f>
        <v/>
      </c>
      <c r="I465" s="29" t="str">
        <f>IF('[1]主干线(新投资）'!F465="","",'[1]主干线(新投资）'!F465)</f>
        <v/>
      </c>
    </row>
    <row r="466" spans="1:9" x14ac:dyDescent="0.15">
      <c r="A466" s="29" t="str">
        <f>IF('[1]主干线(新投资）'!A466="","",'[1]主干线(新投资）'!A466)</f>
        <v/>
      </c>
      <c r="B466" s="29" t="str">
        <f>IF('[1]主干线(新投资）'!I466="","",'[1]主干线(新投资）'!I466)</f>
        <v/>
      </c>
      <c r="C466" s="29" t="str">
        <f>IF('[1]主干线(新投资）'!H466="","",'[1]主干线(新投资）'!H466)</f>
        <v/>
      </c>
      <c r="D466" s="29"/>
      <c r="E466" s="29" t="str">
        <f>IF('[1]主干线(新投资）'!E466="","",'[1]主干线(新投资）'!E466)</f>
        <v/>
      </c>
      <c r="F466" s="29" t="str">
        <f>IF('[1]主干线(新投资）'!B466="","",'[1]主干线(新投资）'!B466)</f>
        <v/>
      </c>
      <c r="G466" s="29" t="str">
        <f>IF('[1]主干线(新投资）'!D466="","",'[1]主干线(新投资）'!D466)</f>
        <v/>
      </c>
      <c r="H466" s="29" t="str">
        <f>IF('[1]主干线(新投资）'!G466="","",'[1]主干线(新投资）'!G466)</f>
        <v/>
      </c>
      <c r="I466" s="29" t="str">
        <f>IF('[1]主干线(新投资）'!F466="","",'[1]主干线(新投资）'!F466)</f>
        <v/>
      </c>
    </row>
    <row r="467" spans="1:9" x14ac:dyDescent="0.15">
      <c r="A467" s="29" t="str">
        <f>IF('[1]主干线(新投资）'!A467="","",'[1]主干线(新投资）'!A467)</f>
        <v/>
      </c>
      <c r="B467" s="29" t="str">
        <f>IF('[1]主干线(新投资）'!I467="","",'[1]主干线(新投资）'!I467)</f>
        <v/>
      </c>
      <c r="C467" s="29" t="str">
        <f>IF('[1]主干线(新投资）'!H467="","",'[1]主干线(新投资）'!H467)</f>
        <v/>
      </c>
      <c r="D467" s="29"/>
      <c r="E467" s="29" t="str">
        <f>IF('[1]主干线(新投资）'!E467="","",'[1]主干线(新投资）'!E467)</f>
        <v/>
      </c>
      <c r="F467" s="29" t="str">
        <f>IF('[1]主干线(新投资）'!B467="","",'[1]主干线(新投资）'!B467)</f>
        <v/>
      </c>
      <c r="G467" s="29" t="str">
        <f>IF('[1]主干线(新投资）'!D467="","",'[1]主干线(新投资）'!D467)</f>
        <v/>
      </c>
      <c r="H467" s="29" t="str">
        <f>IF('[1]主干线(新投资）'!G467="","",'[1]主干线(新投资）'!G467)</f>
        <v/>
      </c>
      <c r="I467" s="29" t="str">
        <f>IF('[1]主干线(新投资）'!F467="","",'[1]主干线(新投资）'!F467)</f>
        <v/>
      </c>
    </row>
    <row r="468" spans="1:9" x14ac:dyDescent="0.15">
      <c r="A468" s="29" t="str">
        <f>IF('[1]主干线(新投资）'!A468="","",'[1]主干线(新投资）'!A468)</f>
        <v/>
      </c>
      <c r="B468" s="29" t="str">
        <f>IF('[1]主干线(新投资）'!I468="","",'[1]主干线(新投资）'!I468)</f>
        <v/>
      </c>
      <c r="C468" s="29" t="str">
        <f>IF('[1]主干线(新投资）'!H468="","",'[1]主干线(新投资）'!H468)</f>
        <v/>
      </c>
      <c r="D468" s="29"/>
      <c r="E468" s="29" t="str">
        <f>IF('[1]主干线(新投资）'!E468="","",'[1]主干线(新投资）'!E468)</f>
        <v/>
      </c>
      <c r="F468" s="29" t="str">
        <f>IF('[1]主干线(新投资）'!B468="","",'[1]主干线(新投资）'!B468)</f>
        <v/>
      </c>
      <c r="G468" s="29" t="str">
        <f>IF('[1]主干线(新投资）'!D468="","",'[1]主干线(新投资）'!D468)</f>
        <v/>
      </c>
      <c r="H468" s="29" t="str">
        <f>IF('[1]主干线(新投资）'!G468="","",'[1]主干线(新投资）'!G468)</f>
        <v/>
      </c>
      <c r="I468" s="29" t="str">
        <f>IF('[1]主干线(新投资）'!F468="","",'[1]主干线(新投资）'!F468)</f>
        <v/>
      </c>
    </row>
    <row r="469" spans="1:9" x14ac:dyDescent="0.15">
      <c r="A469" s="29" t="str">
        <f>IF('[1]主干线(新投资）'!A469="","",'[1]主干线(新投资）'!A469)</f>
        <v/>
      </c>
      <c r="B469" s="29" t="str">
        <f>IF('[1]主干线(新投资）'!I469="","",'[1]主干线(新投资）'!I469)</f>
        <v/>
      </c>
      <c r="C469" s="29" t="str">
        <f>IF('[1]主干线(新投资）'!H469="","",'[1]主干线(新投资）'!H469)</f>
        <v/>
      </c>
      <c r="D469" s="29"/>
      <c r="E469" s="29" t="str">
        <f>IF('[1]主干线(新投资）'!E469="","",'[1]主干线(新投资）'!E469)</f>
        <v/>
      </c>
      <c r="F469" s="29" t="str">
        <f>IF('[1]主干线(新投资）'!B469="","",'[1]主干线(新投资）'!B469)</f>
        <v/>
      </c>
      <c r="G469" s="29" t="str">
        <f>IF('[1]主干线(新投资）'!D469="","",'[1]主干线(新投资）'!D469)</f>
        <v/>
      </c>
      <c r="H469" s="29" t="str">
        <f>IF('[1]主干线(新投资）'!G469="","",'[1]主干线(新投资）'!G469)</f>
        <v/>
      </c>
      <c r="I469" s="29" t="str">
        <f>IF('[1]主干线(新投资）'!F469="","",'[1]主干线(新投资）'!F469)</f>
        <v/>
      </c>
    </row>
    <row r="470" spans="1:9" x14ac:dyDescent="0.15">
      <c r="A470" s="29" t="str">
        <f>IF('[1]主干线(新投资）'!A470="","",'[1]主干线(新投资）'!A470)</f>
        <v/>
      </c>
      <c r="B470" s="29" t="str">
        <f>IF('[1]主干线(新投资）'!I470="","",'[1]主干线(新投资）'!I470)</f>
        <v/>
      </c>
      <c r="C470" s="29" t="str">
        <f>IF('[1]主干线(新投资）'!H470="","",'[1]主干线(新投资）'!H470)</f>
        <v/>
      </c>
      <c r="D470" s="29"/>
      <c r="E470" s="29" t="str">
        <f>IF('[1]主干线(新投资）'!E470="","",'[1]主干线(新投资）'!E470)</f>
        <v/>
      </c>
      <c r="F470" s="29" t="str">
        <f>IF('[1]主干线(新投资）'!B470="","",'[1]主干线(新投资）'!B470)</f>
        <v/>
      </c>
      <c r="G470" s="29" t="str">
        <f>IF('[1]主干线(新投资）'!D470="","",'[1]主干线(新投资）'!D470)</f>
        <v/>
      </c>
      <c r="H470" s="29" t="str">
        <f>IF('[1]主干线(新投资）'!G470="","",'[1]主干线(新投资）'!G470)</f>
        <v/>
      </c>
      <c r="I470" s="29" t="str">
        <f>IF('[1]主干线(新投资）'!F470="","",'[1]主干线(新投资）'!F470)</f>
        <v/>
      </c>
    </row>
    <row r="471" spans="1:9" x14ac:dyDescent="0.15">
      <c r="A471" s="29" t="str">
        <f>IF('[1]主干线(新投资）'!A471="","",'[1]主干线(新投资）'!A471)</f>
        <v/>
      </c>
      <c r="B471" s="29" t="str">
        <f>IF('[1]主干线(新投资）'!I471="","",'[1]主干线(新投资）'!I471)</f>
        <v/>
      </c>
      <c r="C471" s="29" t="str">
        <f>IF('[1]主干线(新投资）'!H471="","",'[1]主干线(新投资）'!H471)</f>
        <v/>
      </c>
      <c r="D471" s="29"/>
      <c r="E471" s="29" t="str">
        <f>IF('[1]主干线(新投资）'!E471="","",'[1]主干线(新投资）'!E471)</f>
        <v/>
      </c>
      <c r="F471" s="29" t="str">
        <f>IF('[1]主干线(新投资）'!B471="","",'[1]主干线(新投资）'!B471)</f>
        <v/>
      </c>
      <c r="G471" s="29" t="str">
        <f>IF('[1]主干线(新投资）'!D471="","",'[1]主干线(新投资）'!D471)</f>
        <v/>
      </c>
      <c r="H471" s="29" t="str">
        <f>IF('[1]主干线(新投资）'!G471="","",'[1]主干线(新投资）'!G471)</f>
        <v/>
      </c>
      <c r="I471" s="29" t="str">
        <f>IF('[1]主干线(新投资）'!F471="","",'[1]主干线(新投资）'!F471)</f>
        <v/>
      </c>
    </row>
    <row r="472" spans="1:9" x14ac:dyDescent="0.15">
      <c r="A472" s="29" t="str">
        <f>IF('[1]主干线(新投资）'!A472="","",'[1]主干线(新投资）'!A472)</f>
        <v/>
      </c>
      <c r="B472" s="29" t="str">
        <f>IF('[1]主干线(新投资）'!I472="","",'[1]主干线(新投资）'!I472)</f>
        <v/>
      </c>
      <c r="C472" s="29" t="str">
        <f>IF('[1]主干线(新投资）'!H472="","",'[1]主干线(新投资）'!H472)</f>
        <v/>
      </c>
      <c r="D472" s="29"/>
      <c r="E472" s="29" t="str">
        <f>IF('[1]主干线(新投资）'!E472="","",'[1]主干线(新投资）'!E472)</f>
        <v/>
      </c>
      <c r="F472" s="29" t="str">
        <f>IF('[1]主干线(新投资）'!B472="","",'[1]主干线(新投资）'!B472)</f>
        <v/>
      </c>
      <c r="G472" s="29" t="str">
        <f>IF('[1]主干线(新投资）'!D472="","",'[1]主干线(新投资）'!D472)</f>
        <v/>
      </c>
      <c r="H472" s="29" t="str">
        <f>IF('[1]主干线(新投资）'!G472="","",'[1]主干线(新投资）'!G472)</f>
        <v/>
      </c>
      <c r="I472" s="29" t="str">
        <f>IF('[1]主干线(新投资）'!F472="","",'[1]主干线(新投资）'!F472)</f>
        <v/>
      </c>
    </row>
    <row r="473" spans="1:9" x14ac:dyDescent="0.15">
      <c r="A473" s="29" t="str">
        <f>IF('[1]主干线(新投资）'!A473="","",'[1]主干线(新投资）'!A473)</f>
        <v/>
      </c>
      <c r="B473" s="29" t="str">
        <f>IF('[1]主干线(新投资）'!I473="","",'[1]主干线(新投资）'!I473)</f>
        <v/>
      </c>
      <c r="C473" s="29" t="str">
        <f>IF('[1]主干线(新投资）'!H473="","",'[1]主干线(新投资）'!H473)</f>
        <v/>
      </c>
      <c r="D473" s="29"/>
      <c r="E473" s="29" t="str">
        <f>IF('[1]主干线(新投资）'!E473="","",'[1]主干线(新投资）'!E473)</f>
        <v/>
      </c>
      <c r="F473" s="29" t="str">
        <f>IF('[1]主干线(新投资）'!B473="","",'[1]主干线(新投资）'!B473)</f>
        <v/>
      </c>
      <c r="G473" s="29" t="str">
        <f>IF('[1]主干线(新投资）'!D473="","",'[1]主干线(新投资）'!D473)</f>
        <v/>
      </c>
      <c r="H473" s="29" t="str">
        <f>IF('[1]主干线(新投资）'!G473="","",'[1]主干线(新投资）'!G473)</f>
        <v/>
      </c>
      <c r="I473" s="29" t="str">
        <f>IF('[1]主干线(新投资）'!F473="","",'[1]主干线(新投资）'!F473)</f>
        <v/>
      </c>
    </row>
    <row r="474" spans="1:9" x14ac:dyDescent="0.15">
      <c r="A474" s="29" t="str">
        <f>IF('[1]主干线(新投资）'!A474="","",'[1]主干线(新投资）'!A474)</f>
        <v/>
      </c>
      <c r="B474" s="29" t="str">
        <f>IF('[1]主干线(新投资）'!I474="","",'[1]主干线(新投资）'!I474)</f>
        <v/>
      </c>
      <c r="C474" s="29" t="str">
        <f>IF('[1]主干线(新投资）'!H474="","",'[1]主干线(新投资）'!H474)</f>
        <v/>
      </c>
      <c r="D474" s="29"/>
      <c r="E474" s="29" t="str">
        <f>IF('[1]主干线(新投资）'!E474="","",'[1]主干线(新投资）'!E474)</f>
        <v/>
      </c>
      <c r="F474" s="29" t="str">
        <f>IF('[1]主干线(新投资）'!B474="","",'[1]主干线(新投资）'!B474)</f>
        <v/>
      </c>
      <c r="G474" s="29" t="str">
        <f>IF('[1]主干线(新投资）'!D474="","",'[1]主干线(新投资）'!D474)</f>
        <v/>
      </c>
      <c r="H474" s="29" t="str">
        <f>IF('[1]主干线(新投资）'!G474="","",'[1]主干线(新投资）'!G474)</f>
        <v/>
      </c>
      <c r="I474" s="29" t="str">
        <f>IF('[1]主干线(新投资）'!F474="","",'[1]主干线(新投资）'!F474)</f>
        <v/>
      </c>
    </row>
    <row r="475" spans="1:9" x14ac:dyDescent="0.15">
      <c r="A475" s="29" t="str">
        <f>IF('[1]主干线(新投资）'!A475="","",'[1]主干线(新投资）'!A475)</f>
        <v/>
      </c>
      <c r="B475" s="29" t="str">
        <f>IF('[1]主干线(新投资）'!I475="","",'[1]主干线(新投资）'!I475)</f>
        <v/>
      </c>
      <c r="C475" s="29" t="str">
        <f>IF('[1]主干线(新投资）'!H475="","",'[1]主干线(新投资）'!H475)</f>
        <v/>
      </c>
      <c r="D475" s="29"/>
      <c r="E475" s="29" t="str">
        <f>IF('[1]主干线(新投资）'!E475="","",'[1]主干线(新投资）'!E475)</f>
        <v/>
      </c>
      <c r="F475" s="29" t="str">
        <f>IF('[1]主干线(新投资）'!B475="","",'[1]主干线(新投资）'!B475)</f>
        <v/>
      </c>
      <c r="G475" s="29" t="str">
        <f>IF('[1]主干线(新投资）'!D475="","",'[1]主干线(新投资）'!D475)</f>
        <v/>
      </c>
      <c r="H475" s="29" t="str">
        <f>IF('[1]主干线(新投资）'!G475="","",'[1]主干线(新投资）'!G475)</f>
        <v/>
      </c>
      <c r="I475" s="29" t="str">
        <f>IF('[1]主干线(新投资）'!F475="","",'[1]主干线(新投资）'!F475)</f>
        <v/>
      </c>
    </row>
    <row r="476" spans="1:9" x14ac:dyDescent="0.15">
      <c r="A476" s="29" t="str">
        <f>IF('[1]主干线(新投资）'!A476="","",'[1]主干线(新投资）'!A476)</f>
        <v/>
      </c>
      <c r="B476" s="29" t="str">
        <f>IF('[1]主干线(新投资）'!I476="","",'[1]主干线(新投资）'!I476)</f>
        <v/>
      </c>
      <c r="C476" s="29" t="str">
        <f>IF('[1]主干线(新投资）'!H476="","",'[1]主干线(新投资）'!H476)</f>
        <v/>
      </c>
      <c r="D476" s="29"/>
      <c r="E476" s="29" t="str">
        <f>IF('[1]主干线(新投资）'!E476="","",'[1]主干线(新投资）'!E476)</f>
        <v/>
      </c>
      <c r="F476" s="29" t="str">
        <f>IF('[1]主干线(新投资）'!B476="","",'[1]主干线(新投资）'!B476)</f>
        <v/>
      </c>
      <c r="G476" s="29" t="str">
        <f>IF('[1]主干线(新投资）'!D476="","",'[1]主干线(新投资）'!D476)</f>
        <v/>
      </c>
      <c r="H476" s="29" t="str">
        <f>IF('[1]主干线(新投资）'!G476="","",'[1]主干线(新投资）'!G476)</f>
        <v/>
      </c>
      <c r="I476" s="29" t="str">
        <f>IF('[1]主干线(新投资）'!F476="","",'[1]主干线(新投资）'!F476)</f>
        <v/>
      </c>
    </row>
    <row r="477" spans="1:9" x14ac:dyDescent="0.15">
      <c r="A477" s="29" t="str">
        <f>IF('[1]主干线(新投资）'!A477="","",'[1]主干线(新投资）'!A477)</f>
        <v/>
      </c>
      <c r="B477" s="29" t="str">
        <f>IF('[1]主干线(新投资）'!I477="","",'[1]主干线(新投资）'!I477)</f>
        <v/>
      </c>
      <c r="C477" s="29" t="str">
        <f>IF('[1]主干线(新投资）'!H477="","",'[1]主干线(新投资）'!H477)</f>
        <v/>
      </c>
      <c r="D477" s="29"/>
      <c r="E477" s="29" t="str">
        <f>IF('[1]主干线(新投资）'!E477="","",'[1]主干线(新投资）'!E477)</f>
        <v/>
      </c>
      <c r="F477" s="29" t="str">
        <f>IF('[1]主干线(新投资）'!B477="","",'[1]主干线(新投资）'!B477)</f>
        <v/>
      </c>
      <c r="G477" s="29" t="str">
        <f>IF('[1]主干线(新投资）'!D477="","",'[1]主干线(新投资）'!D477)</f>
        <v/>
      </c>
      <c r="H477" s="29" t="str">
        <f>IF('[1]主干线(新投资）'!G477="","",'[1]主干线(新投资）'!G477)</f>
        <v/>
      </c>
      <c r="I477" s="29" t="str">
        <f>IF('[1]主干线(新投资）'!F477="","",'[1]主干线(新投资）'!F477)</f>
        <v/>
      </c>
    </row>
    <row r="478" spans="1:9" x14ac:dyDescent="0.15">
      <c r="A478" s="29" t="str">
        <f>IF('[1]主干线(新投资）'!A478="","",'[1]主干线(新投资）'!A478)</f>
        <v/>
      </c>
      <c r="B478" s="29" t="str">
        <f>IF('[1]主干线(新投资）'!I478="","",'[1]主干线(新投资）'!I478)</f>
        <v/>
      </c>
      <c r="C478" s="29" t="str">
        <f>IF('[1]主干线(新投资）'!H478="","",'[1]主干线(新投资）'!H478)</f>
        <v/>
      </c>
      <c r="D478" s="29"/>
      <c r="E478" s="29" t="str">
        <f>IF('[1]主干线(新投资）'!E478="","",'[1]主干线(新投资）'!E478)</f>
        <v/>
      </c>
      <c r="F478" s="29" t="str">
        <f>IF('[1]主干线(新投资）'!B478="","",'[1]主干线(新投资）'!B478)</f>
        <v/>
      </c>
      <c r="G478" s="29" t="str">
        <f>IF('[1]主干线(新投资）'!D478="","",'[1]主干线(新投资）'!D478)</f>
        <v/>
      </c>
      <c r="H478" s="29" t="str">
        <f>IF('[1]主干线(新投资）'!G478="","",'[1]主干线(新投资）'!G478)</f>
        <v/>
      </c>
      <c r="I478" s="29" t="str">
        <f>IF('[1]主干线(新投资）'!F478="","",'[1]主干线(新投资）'!F478)</f>
        <v/>
      </c>
    </row>
    <row r="479" spans="1:9" x14ac:dyDescent="0.15">
      <c r="A479" s="29" t="str">
        <f>IF('[1]主干线(新投资）'!A479="","",'[1]主干线(新投资）'!A479)</f>
        <v/>
      </c>
      <c r="B479" s="29" t="str">
        <f>IF('[1]主干线(新投资）'!I479="","",'[1]主干线(新投资）'!I479)</f>
        <v/>
      </c>
      <c r="C479" s="29" t="str">
        <f>IF('[1]主干线(新投资）'!H479="","",'[1]主干线(新投资）'!H479)</f>
        <v/>
      </c>
      <c r="D479" s="29"/>
      <c r="E479" s="29" t="str">
        <f>IF('[1]主干线(新投资）'!E479="","",'[1]主干线(新投资）'!E479)</f>
        <v/>
      </c>
      <c r="F479" s="29" t="str">
        <f>IF('[1]主干线(新投资）'!B479="","",'[1]主干线(新投资）'!B479)</f>
        <v/>
      </c>
      <c r="G479" s="29" t="str">
        <f>IF('[1]主干线(新投资）'!D479="","",'[1]主干线(新投资）'!D479)</f>
        <v/>
      </c>
      <c r="H479" s="29" t="str">
        <f>IF('[1]主干线(新投资）'!G479="","",'[1]主干线(新投资）'!G479)</f>
        <v/>
      </c>
      <c r="I479" s="29" t="str">
        <f>IF('[1]主干线(新投资）'!F479="","",'[1]主干线(新投资）'!F479)</f>
        <v/>
      </c>
    </row>
    <row r="480" spans="1:9" x14ac:dyDescent="0.15">
      <c r="A480" s="29" t="str">
        <f>IF('[1]主干线(新投资）'!A480="","",'[1]主干线(新投资）'!A480)</f>
        <v/>
      </c>
      <c r="B480" s="29" t="str">
        <f>IF('[1]主干线(新投资）'!I480="","",'[1]主干线(新投资）'!I480)</f>
        <v/>
      </c>
      <c r="C480" s="29" t="str">
        <f>IF('[1]主干线(新投资）'!H480="","",'[1]主干线(新投资）'!H480)</f>
        <v/>
      </c>
      <c r="D480" s="29"/>
      <c r="E480" s="29" t="str">
        <f>IF('[1]主干线(新投资）'!E480="","",'[1]主干线(新投资）'!E480)</f>
        <v/>
      </c>
      <c r="F480" s="29" t="str">
        <f>IF('[1]主干线(新投资）'!B480="","",'[1]主干线(新投资）'!B480)</f>
        <v/>
      </c>
      <c r="G480" s="29" t="str">
        <f>IF('[1]主干线(新投资）'!D480="","",'[1]主干线(新投资）'!D480)</f>
        <v/>
      </c>
      <c r="H480" s="29" t="str">
        <f>IF('[1]主干线(新投资）'!G480="","",'[1]主干线(新投资）'!G480)</f>
        <v/>
      </c>
      <c r="I480" s="29" t="str">
        <f>IF('[1]主干线(新投资）'!F480="","",'[1]主干线(新投资）'!F480)</f>
        <v/>
      </c>
    </row>
    <row r="481" spans="1:9" x14ac:dyDescent="0.15">
      <c r="A481" s="29" t="str">
        <f>IF('[1]主干线(新投资）'!A481="","",'[1]主干线(新投资）'!A481)</f>
        <v/>
      </c>
      <c r="B481" s="29" t="str">
        <f>IF('[1]主干线(新投资）'!I481="","",'[1]主干线(新投资）'!I481)</f>
        <v/>
      </c>
      <c r="C481" s="29" t="str">
        <f>IF('[1]主干线(新投资）'!H481="","",'[1]主干线(新投资）'!H481)</f>
        <v/>
      </c>
      <c r="D481" s="29"/>
      <c r="E481" s="29" t="str">
        <f>IF('[1]主干线(新投资）'!E481="","",'[1]主干线(新投资）'!E481)</f>
        <v/>
      </c>
      <c r="F481" s="29" t="str">
        <f>IF('[1]主干线(新投资）'!B481="","",'[1]主干线(新投资）'!B481)</f>
        <v/>
      </c>
      <c r="G481" s="29" t="str">
        <f>IF('[1]主干线(新投资）'!D481="","",'[1]主干线(新投资）'!D481)</f>
        <v/>
      </c>
      <c r="H481" s="29" t="str">
        <f>IF('[1]主干线(新投资）'!G481="","",'[1]主干线(新投资）'!G481)</f>
        <v/>
      </c>
      <c r="I481" s="29" t="str">
        <f>IF('[1]主干线(新投资）'!F481="","",'[1]主干线(新投资）'!F481)</f>
        <v/>
      </c>
    </row>
    <row r="482" spans="1:9" x14ac:dyDescent="0.15">
      <c r="A482" s="29" t="str">
        <f>IF('[1]主干线(新投资）'!A482="","",'[1]主干线(新投资）'!A482)</f>
        <v/>
      </c>
      <c r="B482" s="29" t="str">
        <f>IF('[1]主干线(新投资）'!I482="","",'[1]主干线(新投资）'!I482)</f>
        <v/>
      </c>
      <c r="C482" s="29" t="str">
        <f>IF('[1]主干线(新投资）'!H482="","",'[1]主干线(新投资）'!H482)</f>
        <v/>
      </c>
      <c r="D482" s="29"/>
      <c r="E482" s="29" t="str">
        <f>IF('[1]主干线(新投资）'!E482="","",'[1]主干线(新投资）'!E482)</f>
        <v/>
      </c>
      <c r="F482" s="29" t="str">
        <f>IF('[1]主干线(新投资）'!B482="","",'[1]主干线(新投资）'!B482)</f>
        <v/>
      </c>
      <c r="G482" s="29" t="str">
        <f>IF('[1]主干线(新投资）'!D482="","",'[1]主干线(新投资）'!D482)</f>
        <v/>
      </c>
      <c r="H482" s="29" t="str">
        <f>IF('[1]主干线(新投资）'!G482="","",'[1]主干线(新投资）'!G482)</f>
        <v/>
      </c>
      <c r="I482" s="29" t="str">
        <f>IF('[1]主干线(新投资）'!F482="","",'[1]主干线(新投资）'!F482)</f>
        <v/>
      </c>
    </row>
    <row r="483" spans="1:9" x14ac:dyDescent="0.15">
      <c r="A483" s="29" t="str">
        <f>IF('[1]主干线(新投资）'!A483="","",'[1]主干线(新投资）'!A483)</f>
        <v/>
      </c>
      <c r="B483" s="29" t="str">
        <f>IF('[1]主干线(新投资）'!I483="","",'[1]主干线(新投资）'!I483)</f>
        <v/>
      </c>
      <c r="C483" s="29" t="str">
        <f>IF('[1]主干线(新投资）'!H483="","",'[1]主干线(新投资）'!H483)</f>
        <v/>
      </c>
      <c r="D483" s="29"/>
      <c r="E483" s="29" t="str">
        <f>IF('[1]主干线(新投资）'!E483="","",'[1]主干线(新投资）'!E483)</f>
        <v/>
      </c>
      <c r="F483" s="29" t="str">
        <f>IF('[1]主干线(新投资）'!B483="","",'[1]主干线(新投资）'!B483)</f>
        <v/>
      </c>
      <c r="G483" s="29" t="str">
        <f>IF('[1]主干线(新投资）'!D483="","",'[1]主干线(新投资）'!D483)</f>
        <v/>
      </c>
      <c r="H483" s="29" t="str">
        <f>IF('[1]主干线(新投资）'!G483="","",'[1]主干线(新投资）'!G483)</f>
        <v/>
      </c>
      <c r="I483" s="29" t="str">
        <f>IF('[1]主干线(新投资）'!F483="","",'[1]主干线(新投资）'!F483)</f>
        <v/>
      </c>
    </row>
    <row r="484" spans="1:9" x14ac:dyDescent="0.15">
      <c r="A484" s="29" t="str">
        <f>IF('[1]主干线(新投资）'!A484="","",'[1]主干线(新投资）'!A484)</f>
        <v/>
      </c>
      <c r="B484" s="29" t="str">
        <f>IF('[1]主干线(新投资）'!I484="","",'[1]主干线(新投资）'!I484)</f>
        <v/>
      </c>
      <c r="C484" s="29" t="str">
        <f>IF('[1]主干线(新投资）'!H484="","",'[1]主干线(新投资）'!H484)</f>
        <v/>
      </c>
      <c r="D484" s="29"/>
      <c r="E484" s="29" t="str">
        <f>IF('[1]主干线(新投资）'!E484="","",'[1]主干线(新投资）'!E484)</f>
        <v/>
      </c>
      <c r="F484" s="29" t="str">
        <f>IF('[1]主干线(新投资）'!B484="","",'[1]主干线(新投资）'!B484)</f>
        <v/>
      </c>
      <c r="G484" s="29" t="str">
        <f>IF('[1]主干线(新投资）'!D484="","",'[1]主干线(新投资）'!D484)</f>
        <v/>
      </c>
      <c r="H484" s="29" t="str">
        <f>IF('[1]主干线(新投资）'!G484="","",'[1]主干线(新投资）'!G484)</f>
        <v/>
      </c>
      <c r="I484" s="29" t="str">
        <f>IF('[1]主干线(新投资）'!F484="","",'[1]主干线(新投资）'!F484)</f>
        <v/>
      </c>
    </row>
    <row r="485" spans="1:9" x14ac:dyDescent="0.15">
      <c r="A485" s="29" t="str">
        <f>IF('[1]主干线(新投资）'!A485="","",'[1]主干线(新投资）'!A485)</f>
        <v/>
      </c>
      <c r="B485" s="29" t="str">
        <f>IF('[1]主干线(新投资）'!I485="","",'[1]主干线(新投资）'!I485)</f>
        <v/>
      </c>
      <c r="C485" s="29" t="str">
        <f>IF('[1]主干线(新投资）'!H485="","",'[1]主干线(新投资）'!H485)</f>
        <v/>
      </c>
      <c r="D485" s="29"/>
      <c r="E485" s="29" t="str">
        <f>IF('[1]主干线(新投资）'!E485="","",'[1]主干线(新投资）'!E485)</f>
        <v/>
      </c>
      <c r="F485" s="29" t="str">
        <f>IF('[1]主干线(新投资）'!B485="","",'[1]主干线(新投资）'!B485)</f>
        <v/>
      </c>
      <c r="G485" s="29" t="str">
        <f>IF('[1]主干线(新投资）'!D485="","",'[1]主干线(新投资）'!D485)</f>
        <v/>
      </c>
      <c r="H485" s="29" t="str">
        <f>IF('[1]主干线(新投资）'!G485="","",'[1]主干线(新投资）'!G485)</f>
        <v/>
      </c>
      <c r="I485" s="29" t="str">
        <f>IF('[1]主干线(新投资）'!F485="","",'[1]主干线(新投资）'!F485)</f>
        <v/>
      </c>
    </row>
    <row r="486" spans="1:9" x14ac:dyDescent="0.15">
      <c r="A486" s="29" t="str">
        <f>IF('[1]主干线(新投资）'!A486="","",'[1]主干线(新投资）'!A486)</f>
        <v/>
      </c>
      <c r="B486" s="29" t="str">
        <f>IF('[1]主干线(新投资）'!I486="","",'[1]主干线(新投资）'!I486)</f>
        <v/>
      </c>
      <c r="C486" s="29" t="str">
        <f>IF('[1]主干线(新投资）'!H486="","",'[1]主干线(新投资）'!H486)</f>
        <v/>
      </c>
      <c r="D486" s="29"/>
      <c r="E486" s="29" t="str">
        <f>IF('[1]主干线(新投资）'!E486="","",'[1]主干线(新投资）'!E486)</f>
        <v/>
      </c>
      <c r="F486" s="29" t="str">
        <f>IF('[1]主干线(新投资）'!B486="","",'[1]主干线(新投资）'!B486)</f>
        <v/>
      </c>
      <c r="G486" s="29" t="str">
        <f>IF('[1]主干线(新投资）'!D486="","",'[1]主干线(新投资）'!D486)</f>
        <v/>
      </c>
      <c r="H486" s="29" t="str">
        <f>IF('[1]主干线(新投资）'!G486="","",'[1]主干线(新投资）'!G486)</f>
        <v/>
      </c>
      <c r="I486" s="29" t="str">
        <f>IF('[1]主干线(新投资）'!F486="","",'[1]主干线(新投资）'!F486)</f>
        <v/>
      </c>
    </row>
    <row r="487" spans="1:9" x14ac:dyDescent="0.15">
      <c r="A487" s="29" t="str">
        <f>IF('[1]主干线(新投资）'!A487="","",'[1]主干线(新投资）'!A487)</f>
        <v/>
      </c>
      <c r="B487" s="29" t="str">
        <f>IF('[1]主干线(新投资）'!I487="","",'[1]主干线(新投资）'!I487)</f>
        <v/>
      </c>
      <c r="C487" s="29" t="str">
        <f>IF('[1]主干线(新投资）'!H487="","",'[1]主干线(新投资）'!H487)</f>
        <v/>
      </c>
      <c r="D487" s="29"/>
      <c r="E487" s="29" t="str">
        <f>IF('[1]主干线(新投资）'!E487="","",'[1]主干线(新投资）'!E487)</f>
        <v/>
      </c>
      <c r="F487" s="29" t="str">
        <f>IF('[1]主干线(新投资）'!B487="","",'[1]主干线(新投资）'!B487)</f>
        <v/>
      </c>
      <c r="G487" s="29" t="str">
        <f>IF('[1]主干线(新投资）'!D487="","",'[1]主干线(新投资）'!D487)</f>
        <v/>
      </c>
      <c r="H487" s="29" t="str">
        <f>IF('[1]主干线(新投资）'!G487="","",'[1]主干线(新投资）'!G487)</f>
        <v/>
      </c>
      <c r="I487" s="29" t="str">
        <f>IF('[1]主干线(新投资）'!F487="","",'[1]主干线(新投资）'!F487)</f>
        <v/>
      </c>
    </row>
    <row r="488" spans="1:9" x14ac:dyDescent="0.15">
      <c r="A488" s="29" t="str">
        <f>IF('[1]主干线(新投资）'!A488="","",'[1]主干线(新投资）'!A488)</f>
        <v/>
      </c>
      <c r="B488" s="29" t="str">
        <f>IF('[1]主干线(新投资）'!I488="","",'[1]主干线(新投资）'!I488)</f>
        <v/>
      </c>
      <c r="C488" s="29" t="str">
        <f>IF('[1]主干线(新投资）'!H488="","",'[1]主干线(新投资）'!H488)</f>
        <v/>
      </c>
      <c r="D488" s="29"/>
      <c r="E488" s="29" t="str">
        <f>IF('[1]主干线(新投资）'!E488="","",'[1]主干线(新投资）'!E488)</f>
        <v/>
      </c>
      <c r="F488" s="29" t="str">
        <f>IF('[1]主干线(新投资）'!B488="","",'[1]主干线(新投资）'!B488)</f>
        <v/>
      </c>
      <c r="G488" s="29" t="str">
        <f>IF('[1]主干线(新投资）'!D488="","",'[1]主干线(新投资）'!D488)</f>
        <v/>
      </c>
      <c r="H488" s="29" t="str">
        <f>IF('[1]主干线(新投资）'!G488="","",'[1]主干线(新投资）'!G488)</f>
        <v/>
      </c>
      <c r="I488" s="29" t="str">
        <f>IF('[1]主干线(新投资）'!F488="","",'[1]主干线(新投资）'!F488)</f>
        <v/>
      </c>
    </row>
    <row r="489" spans="1:9" x14ac:dyDescent="0.15">
      <c r="A489" s="29" t="str">
        <f>IF('[1]主干线(新投资）'!A489="","",'[1]主干线(新投资）'!A489)</f>
        <v/>
      </c>
      <c r="B489" s="29" t="str">
        <f>IF('[1]主干线(新投资）'!I489="","",'[1]主干线(新投资）'!I489)</f>
        <v/>
      </c>
      <c r="C489" s="29" t="str">
        <f>IF('[1]主干线(新投资）'!H489="","",'[1]主干线(新投资）'!H489)</f>
        <v/>
      </c>
      <c r="D489" s="29"/>
      <c r="E489" s="29" t="str">
        <f>IF('[1]主干线(新投资）'!E489="","",'[1]主干线(新投资）'!E489)</f>
        <v/>
      </c>
      <c r="F489" s="29" t="str">
        <f>IF('[1]主干线(新投资）'!B489="","",'[1]主干线(新投资）'!B489)</f>
        <v/>
      </c>
      <c r="G489" s="29" t="str">
        <f>IF('[1]主干线(新投资）'!D489="","",'[1]主干线(新投资）'!D489)</f>
        <v/>
      </c>
      <c r="H489" s="29" t="str">
        <f>IF('[1]主干线(新投资）'!G489="","",'[1]主干线(新投资）'!G489)</f>
        <v/>
      </c>
      <c r="I489" s="29" t="str">
        <f>IF('[1]主干线(新投资）'!F489="","",'[1]主干线(新投资）'!F489)</f>
        <v/>
      </c>
    </row>
    <row r="490" spans="1:9" x14ac:dyDescent="0.15">
      <c r="A490" s="29" t="str">
        <f>IF('[1]主干线(新投资）'!A490="","",'[1]主干线(新投资）'!A490)</f>
        <v/>
      </c>
      <c r="B490" s="29" t="str">
        <f>IF('[1]主干线(新投资）'!I490="","",'[1]主干线(新投资）'!I490)</f>
        <v/>
      </c>
      <c r="C490" s="29" t="str">
        <f>IF('[1]主干线(新投资）'!H490="","",'[1]主干线(新投资）'!H490)</f>
        <v/>
      </c>
      <c r="D490" s="29"/>
      <c r="E490" s="29" t="str">
        <f>IF('[1]主干线(新投资）'!E490="","",'[1]主干线(新投资）'!E490)</f>
        <v/>
      </c>
      <c r="F490" s="29" t="str">
        <f>IF('[1]主干线(新投资）'!B490="","",'[1]主干线(新投资）'!B490)</f>
        <v/>
      </c>
      <c r="G490" s="29" t="str">
        <f>IF('[1]主干线(新投资）'!D490="","",'[1]主干线(新投资）'!D490)</f>
        <v/>
      </c>
      <c r="H490" s="29" t="str">
        <f>IF('[1]主干线(新投资）'!G490="","",'[1]主干线(新投资）'!G490)</f>
        <v/>
      </c>
      <c r="I490" s="29" t="str">
        <f>IF('[1]主干线(新投资）'!F490="","",'[1]主干线(新投资）'!F490)</f>
        <v/>
      </c>
    </row>
    <row r="491" spans="1:9" x14ac:dyDescent="0.15">
      <c r="A491" s="29" t="str">
        <f>IF('[1]主干线(新投资）'!A491="","",'[1]主干线(新投资）'!A491)</f>
        <v/>
      </c>
      <c r="B491" s="29" t="str">
        <f>IF('[1]主干线(新投资）'!I491="","",'[1]主干线(新投资）'!I491)</f>
        <v/>
      </c>
      <c r="C491" s="29" t="str">
        <f>IF('[1]主干线(新投资）'!H491="","",'[1]主干线(新投资）'!H491)</f>
        <v/>
      </c>
      <c r="D491" s="29"/>
      <c r="E491" s="29" t="str">
        <f>IF('[1]主干线(新投资）'!E491="","",'[1]主干线(新投资）'!E491)</f>
        <v/>
      </c>
      <c r="F491" s="29" t="str">
        <f>IF('[1]主干线(新投资）'!B491="","",'[1]主干线(新投资）'!B491)</f>
        <v/>
      </c>
      <c r="G491" s="29" t="str">
        <f>IF('[1]主干线(新投资）'!D491="","",'[1]主干线(新投资）'!D491)</f>
        <v/>
      </c>
      <c r="H491" s="29" t="str">
        <f>IF('[1]主干线(新投资）'!G491="","",'[1]主干线(新投资）'!G491)</f>
        <v/>
      </c>
      <c r="I491" s="29" t="str">
        <f>IF('[1]主干线(新投资）'!F491="","",'[1]主干线(新投资）'!F491)</f>
        <v/>
      </c>
    </row>
    <row r="492" spans="1:9" x14ac:dyDescent="0.15">
      <c r="A492" s="29" t="str">
        <f>IF('[1]主干线(新投资）'!A492="","",'[1]主干线(新投资）'!A492)</f>
        <v/>
      </c>
      <c r="B492" s="29" t="str">
        <f>IF('[1]主干线(新投资）'!I492="","",'[1]主干线(新投资）'!I492)</f>
        <v/>
      </c>
      <c r="C492" s="29" t="str">
        <f>IF('[1]主干线(新投资）'!H492="","",'[1]主干线(新投资）'!H492)</f>
        <v/>
      </c>
      <c r="D492" s="29"/>
      <c r="E492" s="29" t="str">
        <f>IF('[1]主干线(新投资）'!E492="","",'[1]主干线(新投资）'!E492)</f>
        <v/>
      </c>
      <c r="F492" s="29" t="str">
        <f>IF('[1]主干线(新投资）'!B492="","",'[1]主干线(新投资）'!B492)</f>
        <v/>
      </c>
      <c r="G492" s="29" t="str">
        <f>IF('[1]主干线(新投资）'!D492="","",'[1]主干线(新投资）'!D492)</f>
        <v/>
      </c>
      <c r="H492" s="29" t="str">
        <f>IF('[1]主干线(新投资）'!G492="","",'[1]主干线(新投资）'!G492)</f>
        <v/>
      </c>
      <c r="I492" s="29" t="str">
        <f>IF('[1]主干线(新投资）'!F492="","",'[1]主干线(新投资）'!F492)</f>
        <v/>
      </c>
    </row>
    <row r="493" spans="1:9" x14ac:dyDescent="0.15">
      <c r="A493" s="29" t="str">
        <f>IF('[1]主干线(新投资）'!A493="","",'[1]主干线(新投资）'!A493)</f>
        <v/>
      </c>
      <c r="B493" s="29" t="str">
        <f>IF('[1]主干线(新投资）'!I493="","",'[1]主干线(新投资）'!I493)</f>
        <v/>
      </c>
      <c r="C493" s="29" t="str">
        <f>IF('[1]主干线(新投资）'!H493="","",'[1]主干线(新投资）'!H493)</f>
        <v/>
      </c>
      <c r="D493" s="29"/>
      <c r="E493" s="29" t="str">
        <f>IF('[1]主干线(新投资）'!E493="","",'[1]主干线(新投资）'!E493)</f>
        <v/>
      </c>
      <c r="F493" s="29" t="str">
        <f>IF('[1]主干线(新投资）'!B493="","",'[1]主干线(新投资）'!B493)</f>
        <v/>
      </c>
      <c r="G493" s="29" t="str">
        <f>IF('[1]主干线(新投资）'!D493="","",'[1]主干线(新投资）'!D493)</f>
        <v/>
      </c>
      <c r="H493" s="29" t="str">
        <f>IF('[1]主干线(新投资）'!G493="","",'[1]主干线(新投资）'!G493)</f>
        <v/>
      </c>
      <c r="I493" s="29" t="str">
        <f>IF('[1]主干线(新投资）'!F493="","",'[1]主干线(新投资）'!F493)</f>
        <v/>
      </c>
    </row>
    <row r="494" spans="1:9" x14ac:dyDescent="0.15">
      <c r="A494" s="29" t="str">
        <f>IF('[1]主干线(新投资）'!A494="","",'[1]主干线(新投资）'!A494)</f>
        <v/>
      </c>
      <c r="B494" s="29" t="str">
        <f>IF('[1]主干线(新投资）'!I494="","",'[1]主干线(新投资）'!I494)</f>
        <v/>
      </c>
      <c r="C494" s="29" t="str">
        <f>IF('[1]主干线(新投资）'!H494="","",'[1]主干线(新投资）'!H494)</f>
        <v/>
      </c>
      <c r="D494" s="29"/>
      <c r="E494" s="29" t="str">
        <f>IF('[1]主干线(新投资）'!E494="","",'[1]主干线(新投资）'!E494)</f>
        <v/>
      </c>
      <c r="F494" s="29" t="str">
        <f>IF('[1]主干线(新投资）'!B494="","",'[1]主干线(新投资）'!B494)</f>
        <v/>
      </c>
      <c r="G494" s="29" t="str">
        <f>IF('[1]主干线(新投资）'!D494="","",'[1]主干线(新投资）'!D494)</f>
        <v/>
      </c>
      <c r="H494" s="29" t="str">
        <f>IF('[1]主干线(新投资）'!G494="","",'[1]主干线(新投资）'!G494)</f>
        <v/>
      </c>
      <c r="I494" s="29" t="str">
        <f>IF('[1]主干线(新投资）'!F494="","",'[1]主干线(新投资）'!F494)</f>
        <v/>
      </c>
    </row>
    <row r="495" spans="1:9" x14ac:dyDescent="0.15">
      <c r="A495" s="29" t="str">
        <f>IF('[1]主干线(新投资）'!A495="","",'[1]主干线(新投资）'!A495)</f>
        <v/>
      </c>
      <c r="B495" s="29" t="str">
        <f>IF('[1]主干线(新投资）'!I495="","",'[1]主干线(新投资）'!I495)</f>
        <v/>
      </c>
      <c r="C495" s="29" t="str">
        <f>IF('[1]主干线(新投资）'!H495="","",'[1]主干线(新投资）'!H495)</f>
        <v/>
      </c>
      <c r="D495" s="29"/>
      <c r="E495" s="29" t="str">
        <f>IF('[1]主干线(新投资）'!E495="","",'[1]主干线(新投资）'!E495)</f>
        <v/>
      </c>
      <c r="F495" s="29" t="str">
        <f>IF('[1]主干线(新投资）'!B495="","",'[1]主干线(新投资）'!B495)</f>
        <v/>
      </c>
      <c r="G495" s="29" t="str">
        <f>IF('[1]主干线(新投资）'!D495="","",'[1]主干线(新投资）'!D495)</f>
        <v/>
      </c>
      <c r="H495" s="29" t="str">
        <f>IF('[1]主干线(新投资）'!G495="","",'[1]主干线(新投资）'!G495)</f>
        <v/>
      </c>
      <c r="I495" s="29" t="str">
        <f>IF('[1]主干线(新投资）'!F495="","",'[1]主干线(新投资）'!F495)</f>
        <v/>
      </c>
    </row>
    <row r="496" spans="1:9" x14ac:dyDescent="0.15">
      <c r="A496" s="29" t="str">
        <f>IF('[1]主干线(新投资）'!A496="","",'[1]主干线(新投资）'!A496)</f>
        <v/>
      </c>
      <c r="B496" s="29" t="str">
        <f>IF('[1]主干线(新投资）'!I496="","",'[1]主干线(新投资）'!I496)</f>
        <v/>
      </c>
      <c r="C496" s="29" t="str">
        <f>IF('[1]主干线(新投资）'!H496="","",'[1]主干线(新投资）'!H496)</f>
        <v/>
      </c>
      <c r="D496" s="29"/>
      <c r="E496" s="29" t="str">
        <f>IF('[1]主干线(新投资）'!E496="","",'[1]主干线(新投资）'!E496)</f>
        <v/>
      </c>
      <c r="F496" s="29" t="str">
        <f>IF('[1]主干线(新投资）'!B496="","",'[1]主干线(新投资）'!B496)</f>
        <v/>
      </c>
      <c r="G496" s="29" t="str">
        <f>IF('[1]主干线(新投资）'!D496="","",'[1]主干线(新投资）'!D496)</f>
        <v/>
      </c>
      <c r="H496" s="29" t="str">
        <f>IF('[1]主干线(新投资）'!G496="","",'[1]主干线(新投资）'!G496)</f>
        <v/>
      </c>
      <c r="I496" s="29" t="str">
        <f>IF('[1]主干线(新投资）'!F496="","",'[1]主干线(新投资）'!F496)</f>
        <v/>
      </c>
    </row>
    <row r="497" spans="1:9" x14ac:dyDescent="0.15">
      <c r="A497" s="29" t="str">
        <f>IF('[1]主干线(新投资）'!A497="","",'[1]主干线(新投资）'!A497)</f>
        <v/>
      </c>
      <c r="B497" s="29" t="str">
        <f>IF('[1]主干线(新投资）'!I497="","",'[1]主干线(新投资）'!I497)</f>
        <v/>
      </c>
      <c r="C497" s="29" t="str">
        <f>IF('[1]主干线(新投资）'!H497="","",'[1]主干线(新投资）'!H497)</f>
        <v/>
      </c>
      <c r="D497" s="29"/>
      <c r="E497" s="29" t="str">
        <f>IF('[1]主干线(新投资）'!E497="","",'[1]主干线(新投资）'!E497)</f>
        <v/>
      </c>
      <c r="F497" s="29" t="str">
        <f>IF('[1]主干线(新投资）'!B497="","",'[1]主干线(新投资）'!B497)</f>
        <v/>
      </c>
      <c r="G497" s="29" t="str">
        <f>IF('[1]主干线(新投资）'!D497="","",'[1]主干线(新投资）'!D497)</f>
        <v/>
      </c>
      <c r="H497" s="29" t="str">
        <f>IF('[1]主干线(新投资）'!G497="","",'[1]主干线(新投资）'!G497)</f>
        <v/>
      </c>
      <c r="I497" s="29" t="str">
        <f>IF('[1]主干线(新投资）'!F497="","",'[1]主干线(新投资）'!F497)</f>
        <v/>
      </c>
    </row>
    <row r="498" spans="1:9" x14ac:dyDescent="0.15">
      <c r="A498" s="29" t="str">
        <f>IF('[1]主干线(新投资）'!A498="","",'[1]主干线(新投资）'!A498)</f>
        <v/>
      </c>
      <c r="B498" s="29" t="str">
        <f>IF('[1]主干线(新投资）'!I498="","",'[1]主干线(新投资）'!I498)</f>
        <v/>
      </c>
      <c r="C498" s="29" t="str">
        <f>IF('[1]主干线(新投资）'!H498="","",'[1]主干线(新投资）'!H498)</f>
        <v/>
      </c>
      <c r="D498" s="29"/>
      <c r="E498" s="29" t="str">
        <f>IF('[1]主干线(新投资）'!E498="","",'[1]主干线(新投资）'!E498)</f>
        <v/>
      </c>
      <c r="F498" s="29" t="str">
        <f>IF('[1]主干线(新投资）'!B498="","",'[1]主干线(新投资）'!B498)</f>
        <v/>
      </c>
      <c r="G498" s="29" t="str">
        <f>IF('[1]主干线(新投资）'!D498="","",'[1]主干线(新投资）'!D498)</f>
        <v/>
      </c>
      <c r="H498" s="29" t="str">
        <f>IF('[1]主干线(新投资）'!G498="","",'[1]主干线(新投资）'!G498)</f>
        <v/>
      </c>
      <c r="I498" s="29" t="str">
        <f>IF('[1]主干线(新投资）'!F498="","",'[1]主干线(新投资）'!F498)</f>
        <v/>
      </c>
    </row>
    <row r="499" spans="1:9" x14ac:dyDescent="0.15">
      <c r="A499" s="29" t="str">
        <f>IF('[1]主干线(新投资）'!A499="","",'[1]主干线(新投资）'!A499)</f>
        <v/>
      </c>
      <c r="B499" s="29" t="str">
        <f>IF('[1]主干线(新投资）'!I499="","",'[1]主干线(新投资）'!I499)</f>
        <v/>
      </c>
      <c r="C499" s="29" t="str">
        <f>IF('[1]主干线(新投资）'!H499="","",'[1]主干线(新投资）'!H499)</f>
        <v/>
      </c>
      <c r="D499" s="29"/>
      <c r="E499" s="29" t="str">
        <f>IF('[1]主干线(新投资）'!E499="","",'[1]主干线(新投资）'!E499)</f>
        <v/>
      </c>
      <c r="F499" s="29" t="str">
        <f>IF('[1]主干线(新投资）'!B499="","",'[1]主干线(新投资）'!B499)</f>
        <v/>
      </c>
      <c r="G499" s="29" t="str">
        <f>IF('[1]主干线(新投资）'!D499="","",'[1]主干线(新投资）'!D499)</f>
        <v/>
      </c>
      <c r="H499" s="29" t="str">
        <f>IF('[1]主干线(新投资）'!G499="","",'[1]主干线(新投资）'!G499)</f>
        <v/>
      </c>
      <c r="I499" s="29" t="str">
        <f>IF('[1]主干线(新投资）'!F499="","",'[1]主干线(新投资）'!F499)</f>
        <v/>
      </c>
    </row>
    <row r="500" spans="1:9" x14ac:dyDescent="0.15">
      <c r="A500" s="29" t="str">
        <f>IF('[1]主干线(新投资）'!A500="","",'[1]主干线(新投资）'!A500)</f>
        <v/>
      </c>
      <c r="B500" s="29" t="str">
        <f>IF('[1]主干线(新投资）'!I500="","",'[1]主干线(新投资）'!I500)</f>
        <v/>
      </c>
      <c r="C500" s="29" t="str">
        <f>IF('[1]主干线(新投资）'!H500="","",'[1]主干线(新投资）'!H500)</f>
        <v/>
      </c>
      <c r="D500" s="29"/>
      <c r="E500" s="29" t="str">
        <f>IF('[1]主干线(新投资）'!E500="","",'[1]主干线(新投资）'!E500)</f>
        <v/>
      </c>
      <c r="F500" s="29" t="str">
        <f>IF('[1]主干线(新投资）'!B500="","",'[1]主干线(新投资）'!B500)</f>
        <v/>
      </c>
      <c r="G500" s="29" t="str">
        <f>IF('[1]主干线(新投资）'!D500="","",'[1]主干线(新投资）'!D500)</f>
        <v/>
      </c>
      <c r="H500" s="29" t="str">
        <f>IF('[1]主干线(新投资）'!G500="","",'[1]主干线(新投资）'!G500)</f>
        <v/>
      </c>
      <c r="I500" s="29" t="str">
        <f>IF('[1]主干线(新投资）'!F500="","",'[1]主干线(新投资）'!F500)</f>
        <v/>
      </c>
    </row>
    <row r="501" spans="1:9" x14ac:dyDescent="0.15">
      <c r="A501" s="29" t="str">
        <f>IF('[1]主干线(新投资）'!A501="","",'[1]主干线(新投资）'!A501)</f>
        <v/>
      </c>
      <c r="B501" s="29" t="str">
        <f>IF('[1]主干线(新投资）'!I501="","",'[1]主干线(新投资）'!I501)</f>
        <v/>
      </c>
      <c r="C501" s="29" t="str">
        <f>IF('[1]主干线(新投资）'!H501="","",'[1]主干线(新投资）'!H501)</f>
        <v/>
      </c>
      <c r="D501" s="29"/>
      <c r="E501" s="29" t="str">
        <f>IF('[1]主干线(新投资）'!E501="","",'[1]主干线(新投资）'!E501)</f>
        <v/>
      </c>
      <c r="F501" s="29" t="str">
        <f>IF('[1]主干线(新投资）'!B501="","",'[1]主干线(新投资）'!B501)</f>
        <v/>
      </c>
      <c r="G501" s="29" t="str">
        <f>IF('[1]主干线(新投资）'!D501="","",'[1]主干线(新投资）'!D501)</f>
        <v/>
      </c>
      <c r="H501" s="29" t="str">
        <f>IF('[1]主干线(新投资）'!G501="","",'[1]主干线(新投资）'!G501)</f>
        <v/>
      </c>
      <c r="I501" s="29" t="str">
        <f>IF('[1]主干线(新投资）'!F501="","",'[1]主干线(新投资）'!F501)</f>
        <v/>
      </c>
    </row>
    <row r="502" spans="1:9" x14ac:dyDescent="0.15">
      <c r="A502" s="29" t="str">
        <f>IF('[1]主干线(新投资）'!A502="","",'[1]主干线(新投资）'!A502)</f>
        <v/>
      </c>
      <c r="B502" s="29" t="str">
        <f>IF('[1]主干线(新投资）'!I502="","",'[1]主干线(新投资）'!I502)</f>
        <v/>
      </c>
      <c r="C502" s="29" t="str">
        <f>IF('[1]主干线(新投资）'!H502="","",'[1]主干线(新投资）'!H502)</f>
        <v/>
      </c>
      <c r="D502" s="29"/>
      <c r="E502" s="29" t="str">
        <f>IF('[1]主干线(新投资）'!E502="","",'[1]主干线(新投资）'!E502)</f>
        <v/>
      </c>
      <c r="F502" s="29" t="str">
        <f>IF('[1]主干线(新投资）'!B502="","",'[1]主干线(新投资）'!B502)</f>
        <v/>
      </c>
      <c r="G502" s="29" t="str">
        <f>IF('[1]主干线(新投资）'!D502="","",'[1]主干线(新投资）'!D502)</f>
        <v/>
      </c>
      <c r="H502" s="29" t="str">
        <f>IF('[1]主干线(新投资）'!G502="","",'[1]主干线(新投资）'!G502)</f>
        <v/>
      </c>
      <c r="I502" s="29" t="str">
        <f>IF('[1]主干线(新投资）'!F502="","",'[1]主干线(新投资）'!F502)</f>
        <v/>
      </c>
    </row>
    <row r="503" spans="1:9" x14ac:dyDescent="0.15">
      <c r="A503" s="29" t="str">
        <f>IF('[1]主干线(新投资）'!A503="","",'[1]主干线(新投资）'!A503)</f>
        <v/>
      </c>
      <c r="B503" s="29" t="str">
        <f>IF('[1]主干线(新投资）'!I503="","",'[1]主干线(新投资）'!I503)</f>
        <v/>
      </c>
      <c r="C503" s="29" t="str">
        <f>IF('[1]主干线(新投资）'!H503="","",'[1]主干线(新投资）'!H503)</f>
        <v/>
      </c>
      <c r="D503" s="29"/>
      <c r="E503" s="29" t="str">
        <f>IF('[1]主干线(新投资）'!E503="","",'[1]主干线(新投资）'!E503)</f>
        <v/>
      </c>
      <c r="F503" s="29" t="str">
        <f>IF('[1]主干线(新投资）'!B503="","",'[1]主干线(新投资）'!B503)</f>
        <v/>
      </c>
      <c r="G503" s="29" t="str">
        <f>IF('[1]主干线(新投资）'!D503="","",'[1]主干线(新投资）'!D503)</f>
        <v/>
      </c>
      <c r="H503" s="29" t="str">
        <f>IF('[1]主干线(新投资）'!G503="","",'[1]主干线(新投资）'!G503)</f>
        <v/>
      </c>
      <c r="I503" s="29" t="str">
        <f>IF('[1]主干线(新投资）'!F503="","",'[1]主干线(新投资）'!F503)</f>
        <v/>
      </c>
    </row>
    <row r="504" spans="1:9" x14ac:dyDescent="0.15">
      <c r="A504" s="29" t="str">
        <f>IF('[1]主干线(新投资）'!A504="","",'[1]主干线(新投资）'!A504)</f>
        <v/>
      </c>
      <c r="B504" s="29" t="str">
        <f>IF('[1]主干线(新投资）'!I504="","",'[1]主干线(新投资）'!I504)</f>
        <v/>
      </c>
      <c r="C504" s="29" t="str">
        <f>IF('[1]主干线(新投资）'!H504="","",'[1]主干线(新投资）'!H504)</f>
        <v/>
      </c>
      <c r="D504" s="29"/>
      <c r="E504" s="29" t="str">
        <f>IF('[1]主干线(新投资）'!E504="","",'[1]主干线(新投资）'!E504)</f>
        <v/>
      </c>
      <c r="F504" s="29" t="str">
        <f>IF('[1]主干线(新投资）'!B504="","",'[1]主干线(新投资）'!B504)</f>
        <v/>
      </c>
      <c r="G504" s="29" t="str">
        <f>IF('[1]主干线(新投资）'!D504="","",'[1]主干线(新投资）'!D504)</f>
        <v/>
      </c>
      <c r="H504" s="29" t="str">
        <f>IF('[1]主干线(新投资）'!G504="","",'[1]主干线(新投资）'!G504)</f>
        <v/>
      </c>
      <c r="I504" s="29" t="str">
        <f>IF('[1]主干线(新投资）'!F504="","",'[1]主干线(新投资）'!F504)</f>
        <v/>
      </c>
    </row>
    <row r="505" spans="1:9" x14ac:dyDescent="0.15">
      <c r="A505" s="29" t="str">
        <f>IF('[1]主干线(新投资）'!A505="","",'[1]主干线(新投资）'!A505)</f>
        <v/>
      </c>
      <c r="B505" s="29" t="str">
        <f>IF('[1]主干线(新投资）'!I505="","",'[1]主干线(新投资）'!I505)</f>
        <v/>
      </c>
      <c r="C505" s="29" t="str">
        <f>IF('[1]主干线(新投资）'!H505="","",'[1]主干线(新投资）'!H505)</f>
        <v/>
      </c>
      <c r="D505" s="29"/>
      <c r="E505" s="29" t="str">
        <f>IF('[1]主干线(新投资）'!E505="","",'[1]主干线(新投资）'!E505)</f>
        <v/>
      </c>
      <c r="F505" s="29" t="str">
        <f>IF('[1]主干线(新投资）'!B505="","",'[1]主干线(新投资）'!B505)</f>
        <v/>
      </c>
      <c r="G505" s="29" t="str">
        <f>IF('[1]主干线(新投资）'!D505="","",'[1]主干线(新投资）'!D505)</f>
        <v/>
      </c>
      <c r="H505" s="29" t="str">
        <f>IF('[1]主干线(新投资）'!G505="","",'[1]主干线(新投资）'!G505)</f>
        <v/>
      </c>
      <c r="I505" s="29" t="str">
        <f>IF('[1]主干线(新投资）'!F505="","",'[1]主干线(新投资）'!F505)</f>
        <v/>
      </c>
    </row>
    <row r="506" spans="1:9" x14ac:dyDescent="0.15">
      <c r="A506" s="29" t="str">
        <f>IF('[1]主干线(新投资）'!A506="","",'[1]主干线(新投资）'!A506)</f>
        <v/>
      </c>
      <c r="B506" s="29" t="str">
        <f>IF('[1]主干线(新投资）'!I506="","",'[1]主干线(新投资）'!I506)</f>
        <v/>
      </c>
      <c r="C506" s="29" t="str">
        <f>IF('[1]主干线(新投资）'!H506="","",'[1]主干线(新投资）'!H506)</f>
        <v/>
      </c>
      <c r="D506" s="29"/>
      <c r="E506" s="29" t="str">
        <f>IF('[1]主干线(新投资）'!E506="","",'[1]主干线(新投资）'!E506)</f>
        <v/>
      </c>
      <c r="F506" s="29" t="str">
        <f>IF('[1]主干线(新投资）'!B506="","",'[1]主干线(新投资）'!B506)</f>
        <v/>
      </c>
      <c r="G506" s="29" t="str">
        <f>IF('[1]主干线(新投资）'!D506="","",'[1]主干线(新投资）'!D506)</f>
        <v/>
      </c>
      <c r="H506" s="29" t="str">
        <f>IF('[1]主干线(新投资）'!G506="","",'[1]主干线(新投资）'!G506)</f>
        <v/>
      </c>
      <c r="I506" s="29" t="str">
        <f>IF('[1]主干线(新投资）'!F506="","",'[1]主干线(新投资）'!F506)</f>
        <v/>
      </c>
    </row>
    <row r="507" spans="1:9" x14ac:dyDescent="0.15">
      <c r="A507" s="29" t="str">
        <f>IF('[1]主干线(新投资）'!A507="","",'[1]主干线(新投资）'!A507)</f>
        <v/>
      </c>
      <c r="B507" s="29" t="str">
        <f>IF('[1]主干线(新投资）'!I507="","",'[1]主干线(新投资）'!I507)</f>
        <v/>
      </c>
      <c r="C507" s="29" t="str">
        <f>IF('[1]主干线(新投资）'!H507="","",'[1]主干线(新投资）'!H507)</f>
        <v/>
      </c>
      <c r="D507" s="29"/>
      <c r="E507" s="29" t="str">
        <f>IF('[1]主干线(新投资）'!E507="","",'[1]主干线(新投资）'!E507)</f>
        <v/>
      </c>
      <c r="F507" s="29" t="str">
        <f>IF('[1]主干线(新投资）'!B507="","",'[1]主干线(新投资）'!B507)</f>
        <v/>
      </c>
      <c r="G507" s="29" t="str">
        <f>IF('[1]主干线(新投资）'!D507="","",'[1]主干线(新投资）'!D507)</f>
        <v/>
      </c>
      <c r="H507" s="29" t="str">
        <f>IF('[1]主干线(新投资）'!G507="","",'[1]主干线(新投资）'!G507)</f>
        <v/>
      </c>
      <c r="I507" s="29" t="str">
        <f>IF('[1]主干线(新投资）'!F507="","",'[1]主干线(新投资）'!F507)</f>
        <v/>
      </c>
    </row>
    <row r="508" spans="1:9" x14ac:dyDescent="0.15">
      <c r="A508" s="29" t="str">
        <f>IF('[1]主干线(新投资）'!A508="","",'[1]主干线(新投资）'!A508)</f>
        <v/>
      </c>
      <c r="B508" s="29" t="str">
        <f>IF('[1]主干线(新投资）'!I508="","",'[1]主干线(新投资）'!I508)</f>
        <v/>
      </c>
      <c r="C508" s="29" t="str">
        <f>IF('[1]主干线(新投资）'!H508="","",'[1]主干线(新投资）'!H508)</f>
        <v/>
      </c>
      <c r="D508" s="29"/>
      <c r="E508" s="29" t="str">
        <f>IF('[1]主干线(新投资）'!E508="","",'[1]主干线(新投资）'!E508)</f>
        <v/>
      </c>
      <c r="F508" s="29" t="str">
        <f>IF('[1]主干线(新投资）'!B508="","",'[1]主干线(新投资）'!B508)</f>
        <v/>
      </c>
      <c r="G508" s="29" t="str">
        <f>IF('[1]主干线(新投资）'!D508="","",'[1]主干线(新投资）'!D508)</f>
        <v/>
      </c>
      <c r="H508" s="29" t="str">
        <f>IF('[1]主干线(新投资）'!G508="","",'[1]主干线(新投资）'!G508)</f>
        <v/>
      </c>
      <c r="I508" s="29" t="str">
        <f>IF('[1]主干线(新投资）'!F508="","",'[1]主干线(新投资）'!F508)</f>
        <v/>
      </c>
    </row>
    <row r="509" spans="1:9" x14ac:dyDescent="0.15">
      <c r="A509" s="29" t="str">
        <f>IF('[1]主干线(新投资）'!A509="","",'[1]主干线(新投资）'!A509)</f>
        <v/>
      </c>
      <c r="B509" s="29" t="str">
        <f>IF('[1]主干线(新投资）'!I509="","",'[1]主干线(新投资）'!I509)</f>
        <v/>
      </c>
      <c r="C509" s="29" t="str">
        <f>IF('[1]主干线(新投资）'!H509="","",'[1]主干线(新投资）'!H509)</f>
        <v/>
      </c>
      <c r="D509" s="29"/>
      <c r="E509" s="29" t="str">
        <f>IF('[1]主干线(新投资）'!E509="","",'[1]主干线(新投资）'!E509)</f>
        <v/>
      </c>
      <c r="F509" s="29" t="str">
        <f>IF('[1]主干线(新投资）'!B509="","",'[1]主干线(新投资）'!B509)</f>
        <v/>
      </c>
      <c r="G509" s="29" t="str">
        <f>IF('[1]主干线(新投资）'!D509="","",'[1]主干线(新投资）'!D509)</f>
        <v/>
      </c>
      <c r="H509" s="29" t="str">
        <f>IF('[1]主干线(新投资）'!G509="","",'[1]主干线(新投资）'!G509)</f>
        <v/>
      </c>
      <c r="I509" s="29" t="str">
        <f>IF('[1]主干线(新投资）'!F509="","",'[1]主干线(新投资）'!F509)</f>
        <v/>
      </c>
    </row>
    <row r="510" spans="1:9" x14ac:dyDescent="0.15">
      <c r="A510" s="29" t="str">
        <f>IF('[1]主干线(新投资）'!A510="","",'[1]主干线(新投资）'!A510)</f>
        <v/>
      </c>
      <c r="B510" s="29" t="str">
        <f>IF('[1]主干线(新投资）'!I510="","",'[1]主干线(新投资）'!I510)</f>
        <v/>
      </c>
      <c r="C510" s="29" t="str">
        <f>IF('[1]主干线(新投资）'!H510="","",'[1]主干线(新投资）'!H510)</f>
        <v/>
      </c>
      <c r="D510" s="29"/>
      <c r="E510" s="29" t="str">
        <f>IF('[1]主干线(新投资）'!E510="","",'[1]主干线(新投资）'!E510)</f>
        <v/>
      </c>
      <c r="F510" s="29" t="str">
        <f>IF('[1]主干线(新投资）'!B510="","",'[1]主干线(新投资）'!B510)</f>
        <v/>
      </c>
      <c r="G510" s="29" t="str">
        <f>IF('[1]主干线(新投资）'!D510="","",'[1]主干线(新投资）'!D510)</f>
        <v/>
      </c>
      <c r="H510" s="29" t="str">
        <f>IF('[1]主干线(新投资）'!G510="","",'[1]主干线(新投资）'!G510)</f>
        <v/>
      </c>
      <c r="I510" s="29" t="str">
        <f>IF('[1]主干线(新投资）'!F510="","",'[1]主干线(新投资）'!F510)</f>
        <v/>
      </c>
    </row>
    <row r="511" spans="1:9" x14ac:dyDescent="0.15">
      <c r="A511" s="29" t="str">
        <f>IF('[1]主干线(新投资）'!A511="","",'[1]主干线(新投资）'!A511)</f>
        <v/>
      </c>
      <c r="B511" s="29" t="str">
        <f>IF('[1]主干线(新投资）'!I511="","",'[1]主干线(新投资）'!I511)</f>
        <v/>
      </c>
      <c r="C511" s="29" t="str">
        <f>IF('[1]主干线(新投资）'!H511="","",'[1]主干线(新投资）'!H511)</f>
        <v/>
      </c>
      <c r="D511" s="29"/>
      <c r="E511" s="29" t="str">
        <f>IF('[1]主干线(新投资）'!E511="","",'[1]主干线(新投资）'!E511)</f>
        <v/>
      </c>
      <c r="F511" s="29" t="str">
        <f>IF('[1]主干线(新投资）'!B511="","",'[1]主干线(新投资）'!B511)</f>
        <v/>
      </c>
      <c r="G511" s="29" t="str">
        <f>IF('[1]主干线(新投资）'!D511="","",'[1]主干线(新投资）'!D511)</f>
        <v/>
      </c>
      <c r="H511" s="29" t="str">
        <f>IF('[1]主干线(新投资）'!G511="","",'[1]主干线(新投资）'!G511)</f>
        <v/>
      </c>
      <c r="I511" s="29" t="str">
        <f>IF('[1]主干线(新投资）'!F511="","",'[1]主干线(新投资）'!F511)</f>
        <v/>
      </c>
    </row>
    <row r="512" spans="1:9" x14ac:dyDescent="0.15">
      <c r="A512" s="29" t="str">
        <f>IF('[1]主干线(新投资）'!A512="","",'[1]主干线(新投资）'!A512)</f>
        <v/>
      </c>
      <c r="B512" s="29" t="str">
        <f>IF('[1]主干线(新投资）'!I512="","",'[1]主干线(新投资）'!I512)</f>
        <v/>
      </c>
      <c r="C512" s="29" t="str">
        <f>IF('[1]主干线(新投资）'!H512="","",'[1]主干线(新投资）'!H512)</f>
        <v/>
      </c>
      <c r="D512" s="29"/>
      <c r="E512" s="29" t="str">
        <f>IF('[1]主干线(新投资）'!E512="","",'[1]主干线(新投资）'!E512)</f>
        <v/>
      </c>
      <c r="F512" s="29" t="str">
        <f>IF('[1]主干线(新投资）'!B512="","",'[1]主干线(新投资）'!B512)</f>
        <v/>
      </c>
      <c r="G512" s="29" t="str">
        <f>IF('[1]主干线(新投资）'!D512="","",'[1]主干线(新投资）'!D512)</f>
        <v/>
      </c>
      <c r="H512" s="29" t="str">
        <f>IF('[1]主干线(新投资）'!G512="","",'[1]主干线(新投资）'!G512)</f>
        <v/>
      </c>
      <c r="I512" s="29" t="str">
        <f>IF('[1]主干线(新投资）'!F512="","",'[1]主干线(新投资）'!F512)</f>
        <v/>
      </c>
    </row>
    <row r="513" spans="1:9" x14ac:dyDescent="0.15">
      <c r="A513" s="29" t="str">
        <f>IF('[1]主干线(新投资）'!A513="","",'[1]主干线(新投资）'!A513)</f>
        <v/>
      </c>
      <c r="B513" s="29" t="str">
        <f>IF('[1]主干线(新投资）'!I513="","",'[1]主干线(新投资）'!I513)</f>
        <v/>
      </c>
      <c r="C513" s="29" t="str">
        <f>IF('[1]主干线(新投资）'!H513="","",'[1]主干线(新投资）'!H513)</f>
        <v/>
      </c>
      <c r="D513" s="29"/>
      <c r="E513" s="29" t="str">
        <f>IF('[1]主干线(新投资）'!E513="","",'[1]主干线(新投资）'!E513)</f>
        <v/>
      </c>
      <c r="F513" s="29" t="str">
        <f>IF('[1]主干线(新投资）'!B513="","",'[1]主干线(新投资）'!B513)</f>
        <v/>
      </c>
      <c r="G513" s="29" t="str">
        <f>IF('[1]主干线(新投资）'!D513="","",'[1]主干线(新投资）'!D513)</f>
        <v/>
      </c>
      <c r="H513" s="29" t="str">
        <f>IF('[1]主干线(新投资）'!G513="","",'[1]主干线(新投资）'!G513)</f>
        <v/>
      </c>
      <c r="I513" s="29" t="str">
        <f>IF('[1]主干线(新投资）'!F513="","",'[1]主干线(新投资）'!F513)</f>
        <v/>
      </c>
    </row>
    <row r="514" spans="1:9" x14ac:dyDescent="0.15">
      <c r="A514" s="29" t="str">
        <f>IF('[1]主干线(新投资）'!A514="","",'[1]主干线(新投资）'!A514)</f>
        <v/>
      </c>
      <c r="B514" s="29" t="str">
        <f>IF('[1]主干线(新投资）'!I514="","",'[1]主干线(新投资）'!I514)</f>
        <v/>
      </c>
      <c r="C514" s="29" t="str">
        <f>IF('[1]主干线(新投资）'!H514="","",'[1]主干线(新投资）'!H514)</f>
        <v/>
      </c>
      <c r="D514" s="29"/>
      <c r="E514" s="29" t="str">
        <f>IF('[1]主干线(新投资）'!E514="","",'[1]主干线(新投资）'!E514)</f>
        <v/>
      </c>
      <c r="F514" s="29" t="str">
        <f>IF('[1]主干线(新投资）'!B514="","",'[1]主干线(新投资）'!B514)</f>
        <v/>
      </c>
      <c r="G514" s="29" t="str">
        <f>IF('[1]主干线(新投资）'!D514="","",'[1]主干线(新投资）'!D514)</f>
        <v/>
      </c>
      <c r="H514" s="29" t="str">
        <f>IF('[1]主干线(新投资）'!G514="","",'[1]主干线(新投资）'!G514)</f>
        <v/>
      </c>
      <c r="I514" s="29" t="str">
        <f>IF('[1]主干线(新投资）'!F514="","",'[1]主干线(新投资）'!F514)</f>
        <v/>
      </c>
    </row>
    <row r="515" spans="1:9" x14ac:dyDescent="0.15">
      <c r="A515" s="29" t="str">
        <f>IF('[1]主干线(新投资）'!A515="","",'[1]主干线(新投资）'!A515)</f>
        <v/>
      </c>
      <c r="B515" s="29" t="str">
        <f>IF('[1]主干线(新投资）'!I515="","",'[1]主干线(新投资）'!I515)</f>
        <v/>
      </c>
      <c r="C515" s="29" t="str">
        <f>IF('[1]主干线(新投资）'!H515="","",'[1]主干线(新投资）'!H515)</f>
        <v/>
      </c>
      <c r="D515" s="29"/>
      <c r="E515" s="29" t="str">
        <f>IF('[1]主干线(新投资）'!E515="","",'[1]主干线(新投资）'!E515)</f>
        <v/>
      </c>
      <c r="F515" s="29" t="str">
        <f>IF('[1]主干线(新投资）'!B515="","",'[1]主干线(新投资）'!B515)</f>
        <v/>
      </c>
      <c r="G515" s="29" t="str">
        <f>IF('[1]主干线(新投资）'!D515="","",'[1]主干线(新投资）'!D515)</f>
        <v/>
      </c>
      <c r="H515" s="29" t="str">
        <f>IF('[1]主干线(新投资）'!G515="","",'[1]主干线(新投资）'!G515)</f>
        <v/>
      </c>
      <c r="I515" s="29" t="str">
        <f>IF('[1]主干线(新投资）'!F515="","",'[1]主干线(新投资）'!F515)</f>
        <v/>
      </c>
    </row>
    <row r="516" spans="1:9" x14ac:dyDescent="0.15">
      <c r="A516" s="29" t="str">
        <f>IF('[1]主干线(新投资）'!A516="","",'[1]主干线(新投资）'!A516)</f>
        <v/>
      </c>
      <c r="B516" s="29" t="str">
        <f>IF('[1]主干线(新投资）'!I516="","",'[1]主干线(新投资）'!I516)</f>
        <v/>
      </c>
      <c r="C516" s="29" t="str">
        <f>IF('[1]主干线(新投资）'!H516="","",'[1]主干线(新投资）'!H516)</f>
        <v/>
      </c>
      <c r="D516" s="29"/>
      <c r="E516" s="29" t="str">
        <f>IF('[1]主干线(新投资）'!E516="","",'[1]主干线(新投资）'!E516)</f>
        <v/>
      </c>
      <c r="F516" s="29" t="str">
        <f>IF('[1]主干线(新投资）'!B516="","",'[1]主干线(新投资）'!B516)</f>
        <v/>
      </c>
      <c r="G516" s="29" t="str">
        <f>IF('[1]主干线(新投资）'!D516="","",'[1]主干线(新投资）'!D516)</f>
        <v/>
      </c>
      <c r="H516" s="29" t="str">
        <f>IF('[1]主干线(新投资）'!G516="","",'[1]主干线(新投资）'!G516)</f>
        <v/>
      </c>
      <c r="I516" s="29" t="str">
        <f>IF('[1]主干线(新投资）'!F516="","",'[1]主干线(新投资）'!F516)</f>
        <v/>
      </c>
    </row>
    <row r="517" spans="1:9" x14ac:dyDescent="0.15">
      <c r="A517" s="29" t="str">
        <f>IF('[1]主干线(新投资）'!A517="","",'[1]主干线(新投资）'!A517)</f>
        <v/>
      </c>
      <c r="B517" s="29" t="str">
        <f>IF('[1]主干线(新投资）'!I517="","",'[1]主干线(新投资）'!I517)</f>
        <v/>
      </c>
      <c r="C517" s="29" t="str">
        <f>IF('[1]主干线(新投资）'!H517="","",'[1]主干线(新投资）'!H517)</f>
        <v/>
      </c>
      <c r="D517" s="29"/>
      <c r="E517" s="29" t="str">
        <f>IF('[1]主干线(新投资）'!E517="","",'[1]主干线(新投资）'!E517)</f>
        <v/>
      </c>
      <c r="F517" s="29" t="str">
        <f>IF('[1]主干线(新投资）'!B517="","",'[1]主干线(新投资）'!B517)</f>
        <v/>
      </c>
      <c r="G517" s="29" t="str">
        <f>IF('[1]主干线(新投资）'!D517="","",'[1]主干线(新投资）'!D517)</f>
        <v/>
      </c>
      <c r="H517" s="29" t="str">
        <f>IF('[1]主干线(新投资）'!G517="","",'[1]主干线(新投资）'!G517)</f>
        <v/>
      </c>
      <c r="I517" s="29" t="str">
        <f>IF('[1]主干线(新投资）'!F517="","",'[1]主干线(新投资）'!F517)</f>
        <v/>
      </c>
    </row>
    <row r="518" spans="1:9" x14ac:dyDescent="0.15">
      <c r="A518" s="29" t="str">
        <f>IF('[1]主干线(新投资）'!A518="","",'[1]主干线(新投资）'!A518)</f>
        <v/>
      </c>
      <c r="B518" s="29" t="str">
        <f>IF('[1]主干线(新投资）'!I518="","",'[1]主干线(新投资）'!I518)</f>
        <v/>
      </c>
      <c r="C518" s="29" t="str">
        <f>IF('[1]主干线(新投资）'!H518="","",'[1]主干线(新投资）'!H518)</f>
        <v/>
      </c>
      <c r="D518" s="29"/>
      <c r="E518" s="29" t="str">
        <f>IF('[1]主干线(新投资）'!E518="","",'[1]主干线(新投资）'!E518)</f>
        <v/>
      </c>
      <c r="F518" s="29" t="str">
        <f>IF('[1]主干线(新投资）'!B518="","",'[1]主干线(新投资）'!B518)</f>
        <v/>
      </c>
      <c r="G518" s="29" t="str">
        <f>IF('[1]主干线(新投资）'!D518="","",'[1]主干线(新投资）'!D518)</f>
        <v/>
      </c>
      <c r="H518" s="29" t="str">
        <f>IF('[1]主干线(新投资）'!G518="","",'[1]主干线(新投资）'!G518)</f>
        <v/>
      </c>
      <c r="I518" s="29" t="str">
        <f>IF('[1]主干线(新投资）'!F518="","",'[1]主干线(新投资）'!F518)</f>
        <v/>
      </c>
    </row>
    <row r="519" spans="1:9" x14ac:dyDescent="0.15">
      <c r="A519" s="29" t="str">
        <f>IF('[1]主干线(新投资）'!A519="","",'[1]主干线(新投资）'!A519)</f>
        <v/>
      </c>
      <c r="B519" s="29" t="str">
        <f>IF('[1]主干线(新投资）'!I519="","",'[1]主干线(新投资）'!I519)</f>
        <v/>
      </c>
      <c r="C519" s="29" t="str">
        <f>IF('[1]主干线(新投资）'!H519="","",'[1]主干线(新投资）'!H519)</f>
        <v/>
      </c>
      <c r="D519" s="29"/>
      <c r="E519" s="29" t="str">
        <f>IF('[1]主干线(新投资）'!E519="","",'[1]主干线(新投资）'!E519)</f>
        <v/>
      </c>
      <c r="F519" s="29" t="str">
        <f>IF('[1]主干线(新投资）'!B519="","",'[1]主干线(新投资）'!B519)</f>
        <v/>
      </c>
      <c r="G519" s="29" t="str">
        <f>IF('[1]主干线(新投资）'!D519="","",'[1]主干线(新投资）'!D519)</f>
        <v/>
      </c>
      <c r="H519" s="29" t="str">
        <f>IF('[1]主干线(新投资）'!G519="","",'[1]主干线(新投资）'!G519)</f>
        <v/>
      </c>
      <c r="I519" s="29" t="str">
        <f>IF('[1]主干线(新投资）'!F519="","",'[1]主干线(新投资）'!F519)</f>
        <v/>
      </c>
    </row>
    <row r="520" spans="1:9" x14ac:dyDescent="0.15">
      <c r="A520" s="29" t="str">
        <f>IF('[1]主干线(新投资）'!A520="","",'[1]主干线(新投资）'!A520)</f>
        <v/>
      </c>
      <c r="B520" s="29" t="str">
        <f>IF('[1]主干线(新投资）'!I520="","",'[1]主干线(新投资）'!I520)</f>
        <v/>
      </c>
      <c r="C520" s="29" t="str">
        <f>IF('[1]主干线(新投资）'!H520="","",'[1]主干线(新投资）'!H520)</f>
        <v/>
      </c>
      <c r="D520" s="29"/>
      <c r="E520" s="29" t="str">
        <f>IF('[1]主干线(新投资）'!E520="","",'[1]主干线(新投资）'!E520)</f>
        <v/>
      </c>
      <c r="F520" s="29" t="str">
        <f>IF('[1]主干线(新投资）'!B520="","",'[1]主干线(新投资）'!B520)</f>
        <v/>
      </c>
      <c r="G520" s="29" t="str">
        <f>IF('[1]主干线(新投资）'!D520="","",'[1]主干线(新投资）'!D520)</f>
        <v/>
      </c>
      <c r="H520" s="29" t="str">
        <f>IF('[1]主干线(新投资）'!G520="","",'[1]主干线(新投资）'!G520)</f>
        <v/>
      </c>
      <c r="I520" s="29" t="str">
        <f>IF('[1]主干线(新投资）'!F520="","",'[1]主干线(新投资）'!F520)</f>
        <v/>
      </c>
    </row>
    <row r="521" spans="1:9" x14ac:dyDescent="0.15">
      <c r="A521" s="29" t="str">
        <f>IF('[1]主干线(新投资）'!A521="","",'[1]主干线(新投资）'!A521)</f>
        <v/>
      </c>
      <c r="B521" s="29" t="str">
        <f>IF('[1]主干线(新投资）'!I521="","",'[1]主干线(新投资）'!I521)</f>
        <v/>
      </c>
      <c r="C521" s="29" t="str">
        <f>IF('[1]主干线(新投资）'!H521="","",'[1]主干线(新投资）'!H521)</f>
        <v/>
      </c>
      <c r="D521" s="29"/>
      <c r="E521" s="29" t="str">
        <f>IF('[1]主干线(新投资）'!E521="","",'[1]主干线(新投资）'!E521)</f>
        <v/>
      </c>
      <c r="F521" s="29" t="str">
        <f>IF('[1]主干线(新投资）'!B521="","",'[1]主干线(新投资）'!B521)</f>
        <v/>
      </c>
      <c r="G521" s="29" t="str">
        <f>IF('[1]主干线(新投资）'!D521="","",'[1]主干线(新投资）'!D521)</f>
        <v/>
      </c>
      <c r="H521" s="29" t="str">
        <f>IF('[1]主干线(新投资）'!G521="","",'[1]主干线(新投资）'!G521)</f>
        <v/>
      </c>
      <c r="I521" s="29" t="str">
        <f>IF('[1]主干线(新投资）'!F521="","",'[1]主干线(新投资）'!F521)</f>
        <v/>
      </c>
    </row>
    <row r="522" spans="1:9" x14ac:dyDescent="0.15">
      <c r="A522" s="29" t="str">
        <f>IF('[1]主干线(新投资）'!A522="","",'[1]主干线(新投资）'!A522)</f>
        <v/>
      </c>
      <c r="B522" s="29" t="str">
        <f>IF('[1]主干线(新投资）'!I522="","",'[1]主干线(新投资）'!I522)</f>
        <v/>
      </c>
      <c r="C522" s="29" t="str">
        <f>IF('[1]主干线(新投资）'!H522="","",'[1]主干线(新投资）'!H522)</f>
        <v/>
      </c>
      <c r="D522" s="29"/>
      <c r="E522" s="29" t="str">
        <f>IF('[1]主干线(新投资）'!E522="","",'[1]主干线(新投资）'!E522)</f>
        <v/>
      </c>
      <c r="F522" s="29" t="str">
        <f>IF('[1]主干线(新投资）'!B522="","",'[1]主干线(新投资）'!B522)</f>
        <v/>
      </c>
      <c r="G522" s="29" t="str">
        <f>IF('[1]主干线(新投资）'!D522="","",'[1]主干线(新投资）'!D522)</f>
        <v/>
      </c>
      <c r="H522" s="29" t="str">
        <f>IF('[1]主干线(新投资）'!G522="","",'[1]主干线(新投资）'!G522)</f>
        <v/>
      </c>
      <c r="I522" s="29" t="str">
        <f>IF('[1]主干线(新投资）'!F522="","",'[1]主干线(新投资）'!F522)</f>
        <v/>
      </c>
    </row>
    <row r="523" spans="1:9" x14ac:dyDescent="0.15">
      <c r="A523" s="29" t="str">
        <f>IF('[1]主干线(新投资）'!A523="","",'[1]主干线(新投资）'!A523)</f>
        <v/>
      </c>
      <c r="B523" s="29" t="str">
        <f>IF('[1]主干线(新投资）'!I523="","",'[1]主干线(新投资）'!I523)</f>
        <v/>
      </c>
      <c r="C523" s="29" t="str">
        <f>IF('[1]主干线(新投资）'!H523="","",'[1]主干线(新投资）'!H523)</f>
        <v/>
      </c>
      <c r="D523" s="29"/>
      <c r="E523" s="29" t="str">
        <f>IF('[1]主干线(新投资）'!E523="","",'[1]主干线(新投资）'!E523)</f>
        <v/>
      </c>
      <c r="F523" s="29" t="str">
        <f>IF('[1]主干线(新投资）'!B523="","",'[1]主干线(新投资）'!B523)</f>
        <v/>
      </c>
      <c r="G523" s="29" t="str">
        <f>IF('[1]主干线(新投资）'!D523="","",'[1]主干线(新投资）'!D523)</f>
        <v/>
      </c>
      <c r="H523" s="29" t="str">
        <f>IF('[1]主干线(新投资）'!G523="","",'[1]主干线(新投资）'!G523)</f>
        <v/>
      </c>
      <c r="I523" s="29" t="str">
        <f>IF('[1]主干线(新投资）'!F523="","",'[1]主干线(新投资）'!F523)</f>
        <v/>
      </c>
    </row>
    <row r="524" spans="1:9" x14ac:dyDescent="0.15">
      <c r="A524" s="29" t="str">
        <f>IF('[1]主干线(新投资）'!A524="","",'[1]主干线(新投资）'!A524)</f>
        <v/>
      </c>
      <c r="B524" s="29" t="str">
        <f>IF('[1]主干线(新投资）'!I524="","",'[1]主干线(新投资）'!I524)</f>
        <v/>
      </c>
      <c r="C524" s="29" t="str">
        <f>IF('[1]主干线(新投资）'!H524="","",'[1]主干线(新投资）'!H524)</f>
        <v/>
      </c>
      <c r="D524" s="29"/>
      <c r="E524" s="29" t="str">
        <f>IF('[1]主干线(新投资）'!E524="","",'[1]主干线(新投资）'!E524)</f>
        <v/>
      </c>
      <c r="F524" s="29" t="str">
        <f>IF('[1]主干线(新投资）'!B524="","",'[1]主干线(新投资）'!B524)</f>
        <v/>
      </c>
      <c r="G524" s="29" t="str">
        <f>IF('[1]主干线(新投资）'!D524="","",'[1]主干线(新投资）'!D524)</f>
        <v/>
      </c>
      <c r="H524" s="29" t="str">
        <f>IF('[1]主干线(新投资）'!G524="","",'[1]主干线(新投资）'!G524)</f>
        <v/>
      </c>
      <c r="I524" s="29" t="str">
        <f>IF('[1]主干线(新投资）'!F524="","",'[1]主干线(新投资）'!F524)</f>
        <v/>
      </c>
    </row>
    <row r="525" spans="1:9" x14ac:dyDescent="0.15">
      <c r="A525" s="29" t="str">
        <f>IF('[1]主干线(新投资）'!A525="","",'[1]主干线(新投资）'!A525)</f>
        <v/>
      </c>
      <c r="B525" s="29" t="str">
        <f>IF('[1]主干线(新投资）'!I525="","",'[1]主干线(新投资）'!I525)</f>
        <v/>
      </c>
      <c r="C525" s="29" t="str">
        <f>IF('[1]主干线(新投资）'!H525="","",'[1]主干线(新投资）'!H525)</f>
        <v/>
      </c>
      <c r="D525" s="29"/>
      <c r="E525" s="29" t="str">
        <f>IF('[1]主干线(新投资）'!E525="","",'[1]主干线(新投资）'!E525)</f>
        <v/>
      </c>
      <c r="F525" s="29" t="str">
        <f>IF('[1]主干线(新投资）'!B525="","",'[1]主干线(新投资）'!B525)</f>
        <v/>
      </c>
      <c r="G525" s="29" t="str">
        <f>IF('[1]主干线(新投资）'!D525="","",'[1]主干线(新投资）'!D525)</f>
        <v/>
      </c>
      <c r="H525" s="29" t="str">
        <f>IF('[1]主干线(新投资）'!G525="","",'[1]主干线(新投资）'!G525)</f>
        <v/>
      </c>
      <c r="I525" s="29" t="str">
        <f>IF('[1]主干线(新投资）'!F525="","",'[1]主干线(新投资）'!F525)</f>
        <v/>
      </c>
    </row>
    <row r="526" spans="1:9" x14ac:dyDescent="0.15">
      <c r="A526" s="29" t="str">
        <f>IF('[1]主干线(新投资）'!A526="","",'[1]主干线(新投资）'!A526)</f>
        <v/>
      </c>
      <c r="B526" s="29" t="str">
        <f>IF('[1]主干线(新投资）'!I526="","",'[1]主干线(新投资）'!I526)</f>
        <v/>
      </c>
      <c r="C526" s="29" t="str">
        <f>IF('[1]主干线(新投资）'!H526="","",'[1]主干线(新投资）'!H526)</f>
        <v/>
      </c>
      <c r="D526" s="29"/>
      <c r="E526" s="29" t="str">
        <f>IF('[1]主干线(新投资）'!E526="","",'[1]主干线(新投资）'!E526)</f>
        <v/>
      </c>
      <c r="F526" s="29" t="str">
        <f>IF('[1]主干线(新投资）'!B526="","",'[1]主干线(新投资）'!B526)</f>
        <v/>
      </c>
      <c r="G526" s="29" t="str">
        <f>IF('[1]主干线(新投资）'!D526="","",'[1]主干线(新投资）'!D526)</f>
        <v/>
      </c>
      <c r="H526" s="29" t="str">
        <f>IF('[1]主干线(新投资）'!G526="","",'[1]主干线(新投资）'!G526)</f>
        <v/>
      </c>
      <c r="I526" s="29" t="str">
        <f>IF('[1]主干线(新投资）'!F526="","",'[1]主干线(新投资）'!F526)</f>
        <v/>
      </c>
    </row>
    <row r="527" spans="1:9" x14ac:dyDescent="0.15">
      <c r="A527" s="29" t="str">
        <f>IF('[1]主干线(新投资）'!A527="","",'[1]主干线(新投资）'!A527)</f>
        <v/>
      </c>
      <c r="B527" s="29" t="str">
        <f>IF('[1]主干线(新投资）'!I527="","",'[1]主干线(新投资）'!I527)</f>
        <v/>
      </c>
      <c r="C527" s="29" t="str">
        <f>IF('[1]主干线(新投资）'!H527="","",'[1]主干线(新投资）'!H527)</f>
        <v/>
      </c>
      <c r="D527" s="29"/>
      <c r="E527" s="29" t="str">
        <f>IF('[1]主干线(新投资）'!E527="","",'[1]主干线(新投资）'!E527)</f>
        <v/>
      </c>
      <c r="F527" s="29" t="str">
        <f>IF('[1]主干线(新投资）'!B527="","",'[1]主干线(新投资）'!B527)</f>
        <v/>
      </c>
      <c r="G527" s="29" t="str">
        <f>IF('[1]主干线(新投资）'!D527="","",'[1]主干线(新投资）'!D527)</f>
        <v/>
      </c>
      <c r="H527" s="29" t="str">
        <f>IF('[1]主干线(新投资）'!G527="","",'[1]主干线(新投资）'!G527)</f>
        <v/>
      </c>
      <c r="I527" s="29" t="str">
        <f>IF('[1]主干线(新投资）'!F527="","",'[1]主干线(新投资）'!F527)</f>
        <v/>
      </c>
    </row>
    <row r="528" spans="1:9" x14ac:dyDescent="0.15">
      <c r="A528" s="29" t="str">
        <f>IF('[1]主干线(新投资）'!A528="","",'[1]主干线(新投资）'!A528)</f>
        <v/>
      </c>
      <c r="B528" s="29" t="str">
        <f>IF('[1]主干线(新投资）'!I528="","",'[1]主干线(新投资）'!I528)</f>
        <v/>
      </c>
      <c r="C528" s="29" t="str">
        <f>IF('[1]主干线(新投资）'!H528="","",'[1]主干线(新投资）'!H528)</f>
        <v/>
      </c>
      <c r="D528" s="29"/>
      <c r="E528" s="29" t="str">
        <f>IF('[1]主干线(新投资）'!E528="","",'[1]主干线(新投资）'!E528)</f>
        <v/>
      </c>
      <c r="F528" s="29" t="str">
        <f>IF('[1]主干线(新投资）'!B528="","",'[1]主干线(新投资）'!B528)</f>
        <v/>
      </c>
      <c r="G528" s="29" t="str">
        <f>IF('[1]主干线(新投资）'!D528="","",'[1]主干线(新投资）'!D528)</f>
        <v/>
      </c>
      <c r="H528" s="29" t="str">
        <f>IF('[1]主干线(新投资）'!G528="","",'[1]主干线(新投资）'!G528)</f>
        <v/>
      </c>
      <c r="I528" s="29" t="str">
        <f>IF('[1]主干线(新投资）'!F528="","",'[1]主干线(新投资）'!F528)</f>
        <v/>
      </c>
    </row>
    <row r="529" spans="1:9" x14ac:dyDescent="0.15">
      <c r="A529" s="29" t="str">
        <f>IF('[1]主干线(新投资）'!A529="","",'[1]主干线(新投资）'!A529)</f>
        <v/>
      </c>
      <c r="B529" s="29" t="str">
        <f>IF('[1]主干线(新投资）'!I529="","",'[1]主干线(新投资）'!I529)</f>
        <v/>
      </c>
      <c r="C529" s="29" t="str">
        <f>IF('[1]主干线(新投资）'!H529="","",'[1]主干线(新投资）'!H529)</f>
        <v/>
      </c>
      <c r="D529" s="29"/>
      <c r="E529" s="29" t="str">
        <f>IF('[1]主干线(新投资）'!E529="","",'[1]主干线(新投资）'!E529)</f>
        <v/>
      </c>
      <c r="F529" s="29" t="str">
        <f>IF('[1]主干线(新投资）'!B529="","",'[1]主干线(新投资）'!B529)</f>
        <v/>
      </c>
      <c r="G529" s="29" t="str">
        <f>IF('[1]主干线(新投资）'!D529="","",'[1]主干线(新投资）'!D529)</f>
        <v/>
      </c>
      <c r="H529" s="29" t="str">
        <f>IF('[1]主干线(新投资）'!G529="","",'[1]主干线(新投资）'!G529)</f>
        <v/>
      </c>
      <c r="I529" s="29" t="str">
        <f>IF('[1]主干线(新投资）'!F529="","",'[1]主干线(新投资）'!F529)</f>
        <v/>
      </c>
    </row>
    <row r="530" spans="1:9" x14ac:dyDescent="0.15">
      <c r="A530" s="29" t="str">
        <f>IF('[1]主干线(新投资）'!A530="","",'[1]主干线(新投资）'!A530)</f>
        <v/>
      </c>
      <c r="B530" s="29" t="str">
        <f>IF('[1]主干线(新投资）'!I530="","",'[1]主干线(新投资）'!I530)</f>
        <v/>
      </c>
      <c r="C530" s="29" t="str">
        <f>IF('[1]主干线(新投资）'!H530="","",'[1]主干线(新投资）'!H530)</f>
        <v/>
      </c>
      <c r="D530" s="29"/>
      <c r="E530" s="29" t="str">
        <f>IF('[1]主干线(新投资）'!E530="","",'[1]主干线(新投资）'!E530)</f>
        <v/>
      </c>
      <c r="F530" s="29" t="str">
        <f>IF('[1]主干线(新投资）'!B530="","",'[1]主干线(新投资）'!B530)</f>
        <v/>
      </c>
      <c r="G530" s="29" t="str">
        <f>IF('[1]主干线(新投资）'!D530="","",'[1]主干线(新投资）'!D530)</f>
        <v/>
      </c>
      <c r="H530" s="29" t="str">
        <f>IF('[1]主干线(新投资）'!G530="","",'[1]主干线(新投资）'!G530)</f>
        <v/>
      </c>
      <c r="I530" s="29" t="str">
        <f>IF('[1]主干线(新投资）'!F530="","",'[1]主干线(新投资）'!F530)</f>
        <v/>
      </c>
    </row>
    <row r="531" spans="1:9" x14ac:dyDescent="0.15">
      <c r="A531" s="29" t="str">
        <f>IF('[1]主干线(新投资）'!A531="","",'[1]主干线(新投资）'!A531)</f>
        <v/>
      </c>
      <c r="B531" s="29" t="str">
        <f>IF('[1]主干线(新投资）'!I531="","",'[1]主干线(新投资）'!I531)</f>
        <v/>
      </c>
      <c r="C531" s="29" t="str">
        <f>IF('[1]主干线(新投资）'!H531="","",'[1]主干线(新投资）'!H531)</f>
        <v/>
      </c>
      <c r="D531" s="29"/>
      <c r="E531" s="29" t="str">
        <f>IF('[1]主干线(新投资）'!E531="","",'[1]主干线(新投资）'!E531)</f>
        <v/>
      </c>
      <c r="F531" s="29" t="str">
        <f>IF('[1]主干线(新投资）'!B531="","",'[1]主干线(新投资）'!B531)</f>
        <v/>
      </c>
      <c r="G531" s="29" t="str">
        <f>IF('[1]主干线(新投资）'!D531="","",'[1]主干线(新投资）'!D531)</f>
        <v/>
      </c>
      <c r="H531" s="29" t="str">
        <f>IF('[1]主干线(新投资）'!G531="","",'[1]主干线(新投资）'!G531)</f>
        <v/>
      </c>
      <c r="I531" s="29" t="str">
        <f>IF('[1]主干线(新投资）'!F531="","",'[1]主干线(新投资）'!F531)</f>
        <v/>
      </c>
    </row>
    <row r="532" spans="1:9" x14ac:dyDescent="0.15">
      <c r="A532" s="29" t="str">
        <f>IF('[1]主干线(新投资）'!A532="","",'[1]主干线(新投资）'!A532)</f>
        <v/>
      </c>
      <c r="B532" s="29" t="str">
        <f>IF('[1]主干线(新投资）'!I532="","",'[1]主干线(新投资）'!I532)</f>
        <v/>
      </c>
      <c r="C532" s="29" t="str">
        <f>IF('[1]主干线(新投资）'!H532="","",'[1]主干线(新投资）'!H532)</f>
        <v/>
      </c>
      <c r="D532" s="29"/>
      <c r="E532" s="29" t="str">
        <f>IF('[1]主干线(新投资）'!E532="","",'[1]主干线(新投资）'!E532)</f>
        <v/>
      </c>
      <c r="F532" s="29" t="str">
        <f>IF('[1]主干线(新投资）'!B532="","",'[1]主干线(新投资）'!B532)</f>
        <v/>
      </c>
      <c r="G532" s="29" t="str">
        <f>IF('[1]主干线(新投资）'!D532="","",'[1]主干线(新投资）'!D532)</f>
        <v/>
      </c>
      <c r="H532" s="29" t="str">
        <f>IF('[1]主干线(新投资）'!G532="","",'[1]主干线(新投资）'!G532)</f>
        <v/>
      </c>
      <c r="I532" s="29" t="str">
        <f>IF('[1]主干线(新投资）'!F532="","",'[1]主干线(新投资）'!F532)</f>
        <v/>
      </c>
    </row>
    <row r="533" spans="1:9" x14ac:dyDescent="0.15">
      <c r="A533" s="29" t="str">
        <f>IF('[1]主干线(新投资）'!A533="","",'[1]主干线(新投资）'!A533)</f>
        <v/>
      </c>
      <c r="B533" s="29" t="str">
        <f>IF('[1]主干线(新投资）'!I533="","",'[1]主干线(新投资）'!I533)</f>
        <v/>
      </c>
      <c r="C533" s="29" t="str">
        <f>IF('[1]主干线(新投资）'!H533="","",'[1]主干线(新投资）'!H533)</f>
        <v/>
      </c>
      <c r="D533" s="29"/>
      <c r="E533" s="29" t="str">
        <f>IF('[1]主干线(新投资）'!E533="","",'[1]主干线(新投资）'!E533)</f>
        <v/>
      </c>
      <c r="F533" s="29" t="str">
        <f>IF('[1]主干线(新投资）'!B533="","",'[1]主干线(新投资）'!B533)</f>
        <v/>
      </c>
      <c r="G533" s="29" t="str">
        <f>IF('[1]主干线(新投资）'!D533="","",'[1]主干线(新投资）'!D533)</f>
        <v/>
      </c>
      <c r="H533" s="29" t="str">
        <f>IF('[1]主干线(新投资）'!G533="","",'[1]主干线(新投资）'!G533)</f>
        <v/>
      </c>
      <c r="I533" s="29" t="str">
        <f>IF('[1]主干线(新投资）'!F533="","",'[1]主干线(新投资）'!F533)</f>
        <v/>
      </c>
    </row>
    <row r="534" spans="1:9" x14ac:dyDescent="0.15">
      <c r="A534" s="29" t="str">
        <f>IF('[1]主干线(新投资）'!A534="","",'[1]主干线(新投资）'!A534)</f>
        <v/>
      </c>
      <c r="B534" s="29" t="str">
        <f>IF('[1]主干线(新投资）'!I534="","",'[1]主干线(新投资）'!I534)</f>
        <v/>
      </c>
      <c r="C534" s="29" t="str">
        <f>IF('[1]主干线(新投资）'!H534="","",'[1]主干线(新投资）'!H534)</f>
        <v/>
      </c>
      <c r="D534" s="29"/>
      <c r="E534" s="29" t="str">
        <f>IF('[1]主干线(新投资）'!E534="","",'[1]主干线(新投资）'!E534)</f>
        <v/>
      </c>
      <c r="F534" s="29" t="str">
        <f>IF('[1]主干线(新投资）'!B534="","",'[1]主干线(新投资）'!B534)</f>
        <v/>
      </c>
      <c r="G534" s="29" t="str">
        <f>IF('[1]主干线(新投资）'!D534="","",'[1]主干线(新投资）'!D534)</f>
        <v/>
      </c>
      <c r="H534" s="29" t="str">
        <f>IF('[1]主干线(新投资）'!G534="","",'[1]主干线(新投资）'!G534)</f>
        <v/>
      </c>
      <c r="I534" s="29" t="str">
        <f>IF('[1]主干线(新投资）'!F534="","",'[1]主干线(新投资）'!F534)</f>
        <v/>
      </c>
    </row>
    <row r="535" spans="1:9" x14ac:dyDescent="0.15">
      <c r="A535" s="29" t="str">
        <f>IF('[1]主干线(新投资）'!A535="","",'[1]主干线(新投资）'!A535)</f>
        <v/>
      </c>
      <c r="B535" s="29" t="str">
        <f>IF('[1]主干线(新投资）'!I535="","",'[1]主干线(新投资）'!I535)</f>
        <v/>
      </c>
      <c r="C535" s="29" t="str">
        <f>IF('[1]主干线(新投资）'!H535="","",'[1]主干线(新投资）'!H535)</f>
        <v/>
      </c>
      <c r="D535" s="29"/>
      <c r="E535" s="29" t="str">
        <f>IF('[1]主干线(新投资）'!E535="","",'[1]主干线(新投资）'!E535)</f>
        <v/>
      </c>
      <c r="F535" s="29" t="str">
        <f>IF('[1]主干线(新投资）'!B535="","",'[1]主干线(新投资）'!B535)</f>
        <v/>
      </c>
      <c r="G535" s="29" t="str">
        <f>IF('[1]主干线(新投资）'!D535="","",'[1]主干线(新投资）'!D535)</f>
        <v/>
      </c>
      <c r="H535" s="29" t="str">
        <f>IF('[1]主干线(新投资）'!G535="","",'[1]主干线(新投资）'!G535)</f>
        <v/>
      </c>
      <c r="I535" s="29" t="str">
        <f>IF('[1]主干线(新投资）'!F535="","",'[1]主干线(新投资）'!F535)</f>
        <v/>
      </c>
    </row>
    <row r="536" spans="1:9" x14ac:dyDescent="0.15">
      <c r="A536" s="29" t="str">
        <f>IF('[1]主干线(新投资）'!A536="","",'[1]主干线(新投资）'!A536)</f>
        <v/>
      </c>
      <c r="B536" s="29" t="str">
        <f>IF('[1]主干线(新投资）'!I536="","",'[1]主干线(新投资）'!I536)</f>
        <v/>
      </c>
      <c r="C536" s="29" t="str">
        <f>IF('[1]主干线(新投资）'!H536="","",'[1]主干线(新投资）'!H536)</f>
        <v/>
      </c>
      <c r="D536" s="29"/>
      <c r="E536" s="29" t="str">
        <f>IF('[1]主干线(新投资）'!E536="","",'[1]主干线(新投资）'!E536)</f>
        <v/>
      </c>
      <c r="F536" s="29" t="str">
        <f>IF('[1]主干线(新投资）'!B536="","",'[1]主干线(新投资）'!B536)</f>
        <v/>
      </c>
      <c r="G536" s="29" t="str">
        <f>IF('[1]主干线(新投资）'!D536="","",'[1]主干线(新投资）'!D536)</f>
        <v/>
      </c>
      <c r="H536" s="29" t="str">
        <f>IF('[1]主干线(新投资）'!G536="","",'[1]主干线(新投资）'!G536)</f>
        <v/>
      </c>
      <c r="I536" s="29" t="str">
        <f>IF('[1]主干线(新投资）'!F536="","",'[1]主干线(新投资）'!F536)</f>
        <v/>
      </c>
    </row>
    <row r="537" spans="1:9" x14ac:dyDescent="0.15">
      <c r="A537" s="29" t="str">
        <f>IF('[1]主干线(新投资）'!A537="","",'[1]主干线(新投资）'!A537)</f>
        <v/>
      </c>
      <c r="B537" s="29" t="str">
        <f>IF('[1]主干线(新投资）'!I537="","",'[1]主干线(新投资）'!I537)</f>
        <v/>
      </c>
      <c r="C537" s="29" t="str">
        <f>IF('[1]主干线(新投资）'!H537="","",'[1]主干线(新投资）'!H537)</f>
        <v/>
      </c>
      <c r="D537" s="29"/>
      <c r="E537" s="29" t="str">
        <f>IF('[1]主干线(新投资）'!E537="","",'[1]主干线(新投资）'!E537)</f>
        <v/>
      </c>
      <c r="F537" s="29" t="str">
        <f>IF('[1]主干线(新投资）'!B537="","",'[1]主干线(新投资）'!B537)</f>
        <v/>
      </c>
      <c r="G537" s="29" t="str">
        <f>IF('[1]主干线(新投资）'!D537="","",'[1]主干线(新投资）'!D537)</f>
        <v/>
      </c>
      <c r="H537" s="29" t="str">
        <f>IF('[1]主干线(新投资）'!G537="","",'[1]主干线(新投资）'!G537)</f>
        <v/>
      </c>
      <c r="I537" s="29" t="str">
        <f>IF('[1]主干线(新投资）'!F537="","",'[1]主干线(新投资）'!F537)</f>
        <v/>
      </c>
    </row>
    <row r="538" spans="1:9" x14ac:dyDescent="0.15">
      <c r="A538" s="29" t="str">
        <f>IF('[1]主干线(新投资）'!A538="","",'[1]主干线(新投资）'!A538)</f>
        <v/>
      </c>
      <c r="B538" s="29" t="str">
        <f>IF('[1]主干线(新投资）'!I538="","",'[1]主干线(新投资）'!I538)</f>
        <v/>
      </c>
      <c r="C538" s="29" t="str">
        <f>IF('[1]主干线(新投资）'!H538="","",'[1]主干线(新投资）'!H538)</f>
        <v/>
      </c>
      <c r="D538" s="29"/>
      <c r="E538" s="29" t="str">
        <f>IF('[1]主干线(新投资）'!E538="","",'[1]主干线(新投资）'!E538)</f>
        <v/>
      </c>
      <c r="F538" s="29" t="str">
        <f>IF('[1]主干线(新投资）'!B538="","",'[1]主干线(新投资）'!B538)</f>
        <v/>
      </c>
      <c r="G538" s="29" t="str">
        <f>IF('[1]主干线(新投资）'!D538="","",'[1]主干线(新投资）'!D538)</f>
        <v/>
      </c>
      <c r="H538" s="29" t="str">
        <f>IF('[1]主干线(新投资）'!G538="","",'[1]主干线(新投资）'!G538)</f>
        <v/>
      </c>
      <c r="I538" s="29" t="str">
        <f>IF('[1]主干线(新投资）'!F538="","",'[1]主干线(新投资）'!F538)</f>
        <v/>
      </c>
    </row>
    <row r="539" spans="1:9" x14ac:dyDescent="0.15">
      <c r="A539" s="29" t="str">
        <f>IF('[1]主干线(新投资）'!A539="","",'[1]主干线(新投资）'!A539)</f>
        <v/>
      </c>
      <c r="B539" s="29" t="str">
        <f>IF('[1]主干线(新投资）'!I539="","",'[1]主干线(新投资）'!I539)</f>
        <v/>
      </c>
      <c r="C539" s="29" t="str">
        <f>IF('[1]主干线(新投资）'!H539="","",'[1]主干线(新投资）'!H539)</f>
        <v/>
      </c>
      <c r="D539" s="29"/>
      <c r="E539" s="29" t="str">
        <f>IF('[1]主干线(新投资）'!E539="","",'[1]主干线(新投资）'!E539)</f>
        <v/>
      </c>
      <c r="F539" s="29" t="str">
        <f>IF('[1]主干线(新投资）'!B539="","",'[1]主干线(新投资）'!B539)</f>
        <v/>
      </c>
      <c r="G539" s="29" t="str">
        <f>IF('[1]主干线(新投资）'!D539="","",'[1]主干线(新投资）'!D539)</f>
        <v/>
      </c>
      <c r="H539" s="29" t="str">
        <f>IF('[1]主干线(新投资）'!G539="","",'[1]主干线(新投资）'!G539)</f>
        <v/>
      </c>
      <c r="I539" s="29" t="str">
        <f>IF('[1]主干线(新投资）'!F539="","",'[1]主干线(新投资）'!F539)</f>
        <v/>
      </c>
    </row>
    <row r="540" spans="1:9" x14ac:dyDescent="0.15">
      <c r="A540" s="29" t="str">
        <f>IF('[1]主干线(新投资）'!A540="","",'[1]主干线(新投资）'!A540)</f>
        <v/>
      </c>
      <c r="B540" s="29" t="str">
        <f>IF('[1]主干线(新投资）'!I540="","",'[1]主干线(新投资）'!I540)</f>
        <v/>
      </c>
      <c r="C540" s="29" t="str">
        <f>IF('[1]主干线(新投资）'!H540="","",'[1]主干线(新投资）'!H540)</f>
        <v/>
      </c>
      <c r="D540" s="29"/>
      <c r="E540" s="29" t="str">
        <f>IF('[1]主干线(新投资）'!E540="","",'[1]主干线(新投资）'!E540)</f>
        <v/>
      </c>
      <c r="F540" s="29" t="str">
        <f>IF('[1]主干线(新投资）'!B540="","",'[1]主干线(新投资）'!B540)</f>
        <v/>
      </c>
      <c r="G540" s="29" t="str">
        <f>IF('[1]主干线(新投资）'!D540="","",'[1]主干线(新投资）'!D540)</f>
        <v/>
      </c>
      <c r="H540" s="29" t="str">
        <f>IF('[1]主干线(新投资）'!G540="","",'[1]主干线(新投资）'!G540)</f>
        <v/>
      </c>
      <c r="I540" s="29" t="str">
        <f>IF('[1]主干线(新投资）'!F540="","",'[1]主干线(新投资）'!F540)</f>
        <v/>
      </c>
    </row>
    <row r="541" spans="1:9" x14ac:dyDescent="0.15">
      <c r="A541" s="29" t="str">
        <f>IF('[1]主干线(新投资）'!A541="","",'[1]主干线(新投资）'!A541)</f>
        <v/>
      </c>
      <c r="B541" s="29" t="str">
        <f>IF('[1]主干线(新投资）'!I541="","",'[1]主干线(新投资）'!I541)</f>
        <v/>
      </c>
      <c r="C541" s="29" t="str">
        <f>IF('[1]主干线(新投资）'!H541="","",'[1]主干线(新投资）'!H541)</f>
        <v/>
      </c>
      <c r="D541" s="29"/>
      <c r="E541" s="29" t="str">
        <f>IF('[1]主干线(新投资）'!E541="","",'[1]主干线(新投资）'!E541)</f>
        <v/>
      </c>
      <c r="F541" s="29" t="str">
        <f>IF('[1]主干线(新投资）'!B541="","",'[1]主干线(新投资）'!B541)</f>
        <v/>
      </c>
      <c r="G541" s="29" t="str">
        <f>IF('[1]主干线(新投资）'!D541="","",'[1]主干线(新投资）'!D541)</f>
        <v/>
      </c>
      <c r="H541" s="29" t="str">
        <f>IF('[1]主干线(新投资）'!G541="","",'[1]主干线(新投资）'!G541)</f>
        <v/>
      </c>
      <c r="I541" s="29" t="str">
        <f>IF('[1]主干线(新投资）'!F541="","",'[1]主干线(新投资）'!F541)</f>
        <v/>
      </c>
    </row>
    <row r="542" spans="1:9" x14ac:dyDescent="0.15">
      <c r="A542" s="29" t="str">
        <f>IF('[1]主干线(新投资）'!A542="","",'[1]主干线(新投资）'!A542)</f>
        <v/>
      </c>
      <c r="B542" s="29" t="str">
        <f>IF('[1]主干线(新投资）'!I542="","",'[1]主干线(新投资）'!I542)</f>
        <v/>
      </c>
      <c r="C542" s="29" t="str">
        <f>IF('[1]主干线(新投资）'!H542="","",'[1]主干线(新投资）'!H542)</f>
        <v/>
      </c>
      <c r="D542" s="29"/>
      <c r="E542" s="29" t="str">
        <f>IF('[1]主干线(新投资）'!E542="","",'[1]主干线(新投资）'!E542)</f>
        <v/>
      </c>
      <c r="F542" s="29" t="str">
        <f>IF('[1]主干线(新投资）'!B542="","",'[1]主干线(新投资）'!B542)</f>
        <v/>
      </c>
      <c r="G542" s="29" t="str">
        <f>IF('[1]主干线(新投资）'!D542="","",'[1]主干线(新投资）'!D542)</f>
        <v/>
      </c>
      <c r="H542" s="29" t="str">
        <f>IF('[1]主干线(新投资）'!G542="","",'[1]主干线(新投资）'!G542)</f>
        <v/>
      </c>
      <c r="I542" s="29" t="str">
        <f>IF('[1]主干线(新投资）'!F542="","",'[1]主干线(新投资）'!F542)</f>
        <v/>
      </c>
    </row>
    <row r="543" spans="1:9" x14ac:dyDescent="0.15">
      <c r="A543" s="29" t="str">
        <f>IF('[1]主干线(新投资）'!A543="","",'[1]主干线(新投资）'!A543)</f>
        <v/>
      </c>
      <c r="B543" s="29" t="str">
        <f>IF('[1]主干线(新投资）'!I543="","",'[1]主干线(新投资）'!I543)</f>
        <v/>
      </c>
      <c r="C543" s="29" t="str">
        <f>IF('[1]主干线(新投资）'!H543="","",'[1]主干线(新投资）'!H543)</f>
        <v/>
      </c>
      <c r="D543" s="29"/>
      <c r="E543" s="29" t="str">
        <f>IF('[1]主干线(新投资）'!E543="","",'[1]主干线(新投资）'!E543)</f>
        <v/>
      </c>
      <c r="F543" s="29" t="str">
        <f>IF('[1]主干线(新投资）'!B543="","",'[1]主干线(新投资）'!B543)</f>
        <v/>
      </c>
      <c r="G543" s="29" t="str">
        <f>IF('[1]主干线(新投资）'!D543="","",'[1]主干线(新投资）'!D543)</f>
        <v/>
      </c>
      <c r="H543" s="29" t="str">
        <f>IF('[1]主干线(新投资）'!G543="","",'[1]主干线(新投资）'!G543)</f>
        <v/>
      </c>
      <c r="I543" s="29" t="str">
        <f>IF('[1]主干线(新投资）'!F543="","",'[1]主干线(新投资）'!F543)</f>
        <v/>
      </c>
    </row>
    <row r="544" spans="1:9" x14ac:dyDescent="0.15">
      <c r="A544" s="29" t="str">
        <f>IF('[1]主干线(新投资）'!A544="","",'[1]主干线(新投资）'!A544)</f>
        <v/>
      </c>
      <c r="B544" s="29" t="str">
        <f>IF('[1]主干线(新投资）'!I544="","",'[1]主干线(新投资）'!I544)</f>
        <v/>
      </c>
      <c r="C544" s="29" t="str">
        <f>IF('[1]主干线(新投资）'!H544="","",'[1]主干线(新投资）'!H544)</f>
        <v/>
      </c>
      <c r="D544" s="29"/>
      <c r="E544" s="29" t="str">
        <f>IF('[1]主干线(新投资）'!E544="","",'[1]主干线(新投资）'!E544)</f>
        <v/>
      </c>
      <c r="F544" s="29" t="str">
        <f>IF('[1]主干线(新投资）'!B544="","",'[1]主干线(新投资）'!B544)</f>
        <v/>
      </c>
      <c r="G544" s="29" t="str">
        <f>IF('[1]主干线(新投资）'!D544="","",'[1]主干线(新投资）'!D544)</f>
        <v/>
      </c>
      <c r="H544" s="29" t="str">
        <f>IF('[1]主干线(新投资）'!G544="","",'[1]主干线(新投资）'!G544)</f>
        <v/>
      </c>
      <c r="I544" s="29" t="str">
        <f>IF('[1]主干线(新投资）'!F544="","",'[1]主干线(新投资）'!F544)</f>
        <v/>
      </c>
    </row>
    <row r="545" spans="1:9" x14ac:dyDescent="0.15">
      <c r="A545" s="29" t="str">
        <f>IF('[1]主干线(新投资）'!A545="","",'[1]主干线(新投资）'!A545)</f>
        <v/>
      </c>
      <c r="B545" s="29" t="str">
        <f>IF('[1]主干线(新投资）'!I545="","",'[1]主干线(新投资）'!I545)</f>
        <v/>
      </c>
      <c r="C545" s="29" t="str">
        <f>IF('[1]主干线(新投资）'!H545="","",'[1]主干线(新投资）'!H545)</f>
        <v/>
      </c>
      <c r="D545" s="29"/>
      <c r="E545" s="29" t="str">
        <f>IF('[1]主干线(新投资）'!E545="","",'[1]主干线(新投资）'!E545)</f>
        <v/>
      </c>
      <c r="F545" s="29" t="str">
        <f>IF('[1]主干线(新投资）'!B545="","",'[1]主干线(新投资）'!B545)</f>
        <v/>
      </c>
      <c r="G545" s="29" t="str">
        <f>IF('[1]主干线(新投资）'!D545="","",'[1]主干线(新投资）'!D545)</f>
        <v/>
      </c>
      <c r="H545" s="29" t="str">
        <f>IF('[1]主干线(新投资）'!G545="","",'[1]主干线(新投资）'!G545)</f>
        <v/>
      </c>
      <c r="I545" s="29" t="str">
        <f>IF('[1]主干线(新投资）'!F545="","",'[1]主干线(新投资）'!F545)</f>
        <v/>
      </c>
    </row>
    <row r="546" spans="1:9" x14ac:dyDescent="0.15">
      <c r="A546" s="29" t="str">
        <f>IF('[1]主干线(新投资）'!A546="","",'[1]主干线(新投资）'!A546)</f>
        <v/>
      </c>
      <c r="B546" s="29" t="str">
        <f>IF('[1]主干线(新投资）'!I546="","",'[1]主干线(新投资）'!I546)</f>
        <v/>
      </c>
      <c r="C546" s="29" t="str">
        <f>IF('[1]主干线(新投资）'!H546="","",'[1]主干线(新投资）'!H546)</f>
        <v/>
      </c>
      <c r="D546" s="29"/>
      <c r="E546" s="29" t="str">
        <f>IF('[1]主干线(新投资）'!E546="","",'[1]主干线(新投资）'!E546)</f>
        <v/>
      </c>
      <c r="F546" s="29" t="str">
        <f>IF('[1]主干线(新投资）'!B546="","",'[1]主干线(新投资）'!B546)</f>
        <v/>
      </c>
      <c r="G546" s="29" t="str">
        <f>IF('[1]主干线(新投资）'!D546="","",'[1]主干线(新投资）'!D546)</f>
        <v/>
      </c>
      <c r="H546" s="29" t="str">
        <f>IF('[1]主干线(新投资）'!G546="","",'[1]主干线(新投资）'!G546)</f>
        <v/>
      </c>
      <c r="I546" s="29" t="str">
        <f>IF('[1]主干线(新投资）'!F546="","",'[1]主干线(新投资）'!F546)</f>
        <v/>
      </c>
    </row>
    <row r="547" spans="1:9" x14ac:dyDescent="0.15">
      <c r="A547" s="29" t="str">
        <f>IF('[1]主干线(新投资）'!A547="","",'[1]主干线(新投资）'!A547)</f>
        <v/>
      </c>
      <c r="B547" s="29" t="str">
        <f>IF('[1]主干线(新投资）'!I547="","",'[1]主干线(新投资）'!I547)</f>
        <v/>
      </c>
      <c r="C547" s="29" t="str">
        <f>IF('[1]主干线(新投资）'!H547="","",'[1]主干线(新投资）'!H547)</f>
        <v/>
      </c>
      <c r="D547" s="29"/>
      <c r="E547" s="29" t="str">
        <f>IF('[1]主干线(新投资）'!E547="","",'[1]主干线(新投资）'!E547)</f>
        <v/>
      </c>
      <c r="F547" s="29" t="str">
        <f>IF('[1]主干线(新投资）'!B547="","",'[1]主干线(新投资）'!B547)</f>
        <v/>
      </c>
      <c r="G547" s="29" t="str">
        <f>IF('[1]主干线(新投资）'!D547="","",'[1]主干线(新投资）'!D547)</f>
        <v/>
      </c>
      <c r="H547" s="29" t="str">
        <f>IF('[1]主干线(新投资）'!G547="","",'[1]主干线(新投资）'!G547)</f>
        <v/>
      </c>
      <c r="I547" s="29" t="str">
        <f>IF('[1]主干线(新投资）'!F547="","",'[1]主干线(新投资）'!F547)</f>
        <v/>
      </c>
    </row>
    <row r="548" spans="1:9" x14ac:dyDescent="0.15">
      <c r="A548" s="29" t="str">
        <f>IF('[1]主干线(新投资）'!A548="","",'[1]主干线(新投资）'!A548)</f>
        <v/>
      </c>
      <c r="B548" s="29" t="str">
        <f>IF('[1]主干线(新投资）'!I548="","",'[1]主干线(新投资）'!I548)</f>
        <v/>
      </c>
      <c r="C548" s="29" t="str">
        <f>IF('[1]主干线(新投资）'!H548="","",'[1]主干线(新投资）'!H548)</f>
        <v/>
      </c>
      <c r="D548" s="29"/>
      <c r="E548" s="29" t="str">
        <f>IF('[1]主干线(新投资）'!E548="","",'[1]主干线(新投资）'!E548)</f>
        <v/>
      </c>
      <c r="F548" s="29" t="str">
        <f>IF('[1]主干线(新投资）'!B548="","",'[1]主干线(新投资）'!B548)</f>
        <v/>
      </c>
      <c r="G548" s="29" t="str">
        <f>IF('[1]主干线(新投资）'!D548="","",'[1]主干线(新投资）'!D548)</f>
        <v/>
      </c>
      <c r="H548" s="29" t="str">
        <f>IF('[1]主干线(新投资）'!G548="","",'[1]主干线(新投资）'!G548)</f>
        <v/>
      </c>
      <c r="I548" s="29" t="str">
        <f>IF('[1]主干线(新投资）'!F548="","",'[1]主干线(新投资）'!F548)</f>
        <v/>
      </c>
    </row>
    <row r="549" spans="1:9" x14ac:dyDescent="0.15">
      <c r="A549" s="29" t="str">
        <f>IF('[1]主干线(新投资）'!A549="","",'[1]主干线(新投资）'!A549)</f>
        <v/>
      </c>
      <c r="B549" s="29" t="str">
        <f>IF('[1]主干线(新投资）'!I549="","",'[1]主干线(新投资）'!I549)</f>
        <v/>
      </c>
      <c r="C549" s="29" t="str">
        <f>IF('[1]主干线(新投资）'!H549="","",'[1]主干线(新投资）'!H549)</f>
        <v/>
      </c>
      <c r="D549" s="29"/>
      <c r="E549" s="29" t="str">
        <f>IF('[1]主干线(新投资）'!E549="","",'[1]主干线(新投资）'!E549)</f>
        <v/>
      </c>
      <c r="F549" s="29" t="str">
        <f>IF('[1]主干线(新投资）'!B549="","",'[1]主干线(新投资）'!B549)</f>
        <v/>
      </c>
      <c r="G549" s="29" t="str">
        <f>IF('[1]主干线(新投资）'!D549="","",'[1]主干线(新投资）'!D549)</f>
        <v/>
      </c>
      <c r="H549" s="29" t="str">
        <f>IF('[1]主干线(新投资）'!G549="","",'[1]主干线(新投资）'!G549)</f>
        <v/>
      </c>
      <c r="I549" s="29" t="str">
        <f>IF('[1]主干线(新投资）'!F549="","",'[1]主干线(新投资）'!F549)</f>
        <v/>
      </c>
    </row>
    <row r="550" spans="1:9" x14ac:dyDescent="0.15">
      <c r="A550" s="29" t="str">
        <f>IF('[1]主干线(新投资）'!A550="","",'[1]主干线(新投资）'!A550)</f>
        <v/>
      </c>
      <c r="B550" s="29" t="str">
        <f>IF('[1]主干线(新投资）'!I550="","",'[1]主干线(新投资）'!I550)</f>
        <v/>
      </c>
      <c r="C550" s="29" t="str">
        <f>IF('[1]主干线(新投资）'!H550="","",'[1]主干线(新投资）'!H550)</f>
        <v/>
      </c>
      <c r="D550" s="29"/>
      <c r="E550" s="29" t="str">
        <f>IF('[1]主干线(新投资）'!E550="","",'[1]主干线(新投资）'!E550)</f>
        <v/>
      </c>
      <c r="F550" s="29" t="str">
        <f>IF('[1]主干线(新投资）'!B550="","",'[1]主干线(新投资）'!B550)</f>
        <v/>
      </c>
      <c r="G550" s="29" t="str">
        <f>IF('[1]主干线(新投资）'!D550="","",'[1]主干线(新投资）'!D550)</f>
        <v/>
      </c>
      <c r="H550" s="29" t="str">
        <f>IF('[1]主干线(新投资）'!G550="","",'[1]主干线(新投资）'!G550)</f>
        <v/>
      </c>
      <c r="I550" s="29" t="str">
        <f>IF('[1]主干线(新投资）'!F550="","",'[1]主干线(新投资）'!F550)</f>
        <v/>
      </c>
    </row>
    <row r="551" spans="1:9" x14ac:dyDescent="0.15">
      <c r="A551" s="29" t="str">
        <f>IF('[1]主干线(新投资）'!A551="","",'[1]主干线(新投资）'!A551)</f>
        <v/>
      </c>
      <c r="B551" s="29" t="str">
        <f>IF('[1]主干线(新投资）'!I551="","",'[1]主干线(新投资）'!I551)</f>
        <v/>
      </c>
      <c r="C551" s="29" t="str">
        <f>IF('[1]主干线(新投资）'!H551="","",'[1]主干线(新投资）'!H551)</f>
        <v/>
      </c>
      <c r="D551" s="29"/>
      <c r="E551" s="29" t="str">
        <f>IF('[1]主干线(新投资）'!E551="","",'[1]主干线(新投资）'!E551)</f>
        <v/>
      </c>
      <c r="F551" s="29" t="str">
        <f>IF('[1]主干线(新投资）'!B551="","",'[1]主干线(新投资）'!B551)</f>
        <v/>
      </c>
      <c r="G551" s="29" t="str">
        <f>IF('[1]主干线(新投资）'!D551="","",'[1]主干线(新投资）'!D551)</f>
        <v/>
      </c>
      <c r="H551" s="29" t="str">
        <f>IF('[1]主干线(新投资）'!G551="","",'[1]主干线(新投资）'!G551)</f>
        <v/>
      </c>
      <c r="I551" s="29" t="str">
        <f>IF('[1]主干线(新投资）'!F551="","",'[1]主干线(新投资）'!F551)</f>
        <v/>
      </c>
    </row>
    <row r="552" spans="1:9" x14ac:dyDescent="0.15">
      <c r="A552" s="29" t="str">
        <f>IF('[1]主干线(新投资）'!A552="","",'[1]主干线(新投资）'!A552)</f>
        <v/>
      </c>
      <c r="B552" s="29" t="str">
        <f>IF('[1]主干线(新投资）'!I552="","",'[1]主干线(新投资）'!I552)</f>
        <v/>
      </c>
      <c r="C552" s="29" t="str">
        <f>IF('[1]主干线(新投资）'!H552="","",'[1]主干线(新投资）'!H552)</f>
        <v/>
      </c>
      <c r="D552" s="29"/>
      <c r="E552" s="29" t="str">
        <f>IF('[1]主干线(新投资）'!E552="","",'[1]主干线(新投资）'!E552)</f>
        <v/>
      </c>
      <c r="F552" s="29" t="str">
        <f>IF('[1]主干线(新投资）'!B552="","",'[1]主干线(新投资）'!B552)</f>
        <v/>
      </c>
      <c r="G552" s="29" t="str">
        <f>IF('[1]主干线(新投资）'!D552="","",'[1]主干线(新投资）'!D552)</f>
        <v/>
      </c>
      <c r="H552" s="29" t="str">
        <f>IF('[1]主干线(新投资）'!G552="","",'[1]主干线(新投资）'!G552)</f>
        <v/>
      </c>
      <c r="I552" s="29" t="str">
        <f>IF('[1]主干线(新投资）'!F552="","",'[1]主干线(新投资）'!F552)</f>
        <v/>
      </c>
    </row>
    <row r="553" spans="1:9" x14ac:dyDescent="0.15">
      <c r="A553" s="29" t="str">
        <f>IF('[1]主干线(新投资）'!A553="","",'[1]主干线(新投资）'!A553)</f>
        <v/>
      </c>
      <c r="B553" s="29" t="str">
        <f>IF('[1]主干线(新投资）'!I553="","",'[1]主干线(新投资）'!I553)</f>
        <v/>
      </c>
      <c r="C553" s="29" t="str">
        <f>IF('[1]主干线(新投资）'!H553="","",'[1]主干线(新投资）'!H553)</f>
        <v/>
      </c>
      <c r="D553" s="29"/>
      <c r="E553" s="29" t="str">
        <f>IF('[1]主干线(新投资）'!E553="","",'[1]主干线(新投资）'!E553)</f>
        <v/>
      </c>
      <c r="F553" s="29" t="str">
        <f>IF('[1]主干线(新投资）'!B553="","",'[1]主干线(新投资）'!B553)</f>
        <v/>
      </c>
      <c r="G553" s="29" t="str">
        <f>IF('[1]主干线(新投资）'!D553="","",'[1]主干线(新投资）'!D553)</f>
        <v/>
      </c>
      <c r="H553" s="29" t="str">
        <f>IF('[1]主干线(新投资）'!G553="","",'[1]主干线(新投资）'!G553)</f>
        <v/>
      </c>
      <c r="I553" s="29" t="str">
        <f>IF('[1]主干线(新投资）'!F553="","",'[1]主干线(新投资）'!F553)</f>
        <v/>
      </c>
    </row>
    <row r="554" spans="1:9" x14ac:dyDescent="0.15">
      <c r="A554" s="29" t="str">
        <f>IF('[1]主干线(新投资）'!A554="","",'[1]主干线(新投资）'!A554)</f>
        <v/>
      </c>
      <c r="B554" s="29" t="str">
        <f>IF('[1]主干线(新投资）'!I554="","",'[1]主干线(新投资）'!I554)</f>
        <v/>
      </c>
      <c r="C554" s="29" t="str">
        <f>IF('[1]主干线(新投资）'!H554="","",'[1]主干线(新投资）'!H554)</f>
        <v/>
      </c>
      <c r="D554" s="29"/>
      <c r="E554" s="29" t="str">
        <f>IF('[1]主干线(新投资）'!E554="","",'[1]主干线(新投资）'!E554)</f>
        <v/>
      </c>
      <c r="F554" s="29" t="str">
        <f>IF('[1]主干线(新投资）'!B554="","",'[1]主干线(新投资）'!B554)</f>
        <v/>
      </c>
      <c r="G554" s="29" t="str">
        <f>IF('[1]主干线(新投资）'!D554="","",'[1]主干线(新投资）'!D554)</f>
        <v/>
      </c>
      <c r="H554" s="29" t="str">
        <f>IF('[1]主干线(新投资）'!G554="","",'[1]主干线(新投资）'!G554)</f>
        <v/>
      </c>
      <c r="I554" s="29" t="str">
        <f>IF('[1]主干线(新投资）'!F554="","",'[1]主干线(新投资）'!F554)</f>
        <v/>
      </c>
    </row>
    <row r="555" spans="1:9" x14ac:dyDescent="0.15">
      <c r="A555" s="29" t="str">
        <f>IF('[1]主干线(新投资）'!A555="","",'[1]主干线(新投资）'!A555)</f>
        <v/>
      </c>
      <c r="B555" s="29" t="str">
        <f>IF('[1]主干线(新投资）'!I555="","",'[1]主干线(新投资）'!I555)</f>
        <v/>
      </c>
      <c r="C555" s="29" t="str">
        <f>IF('[1]主干线(新投资）'!H555="","",'[1]主干线(新投资）'!H555)</f>
        <v/>
      </c>
      <c r="D555" s="29"/>
      <c r="E555" s="29" t="str">
        <f>IF('[1]主干线(新投资）'!E555="","",'[1]主干线(新投资）'!E555)</f>
        <v/>
      </c>
      <c r="F555" s="29" t="str">
        <f>IF('[1]主干线(新投资）'!B555="","",'[1]主干线(新投资）'!B555)</f>
        <v/>
      </c>
      <c r="G555" s="29" t="str">
        <f>IF('[1]主干线(新投资）'!D555="","",'[1]主干线(新投资）'!D555)</f>
        <v/>
      </c>
      <c r="H555" s="29" t="str">
        <f>IF('[1]主干线(新投资）'!G555="","",'[1]主干线(新投资）'!G555)</f>
        <v/>
      </c>
      <c r="I555" s="29" t="str">
        <f>IF('[1]主干线(新投资）'!F555="","",'[1]主干线(新投资）'!F555)</f>
        <v/>
      </c>
    </row>
    <row r="556" spans="1:9" x14ac:dyDescent="0.15">
      <c r="A556" s="29" t="str">
        <f>IF('[1]主干线(新投资）'!A556="","",'[1]主干线(新投资）'!A556)</f>
        <v/>
      </c>
      <c r="B556" s="29" t="str">
        <f>IF('[1]主干线(新投资）'!I556="","",'[1]主干线(新投资）'!I556)</f>
        <v/>
      </c>
      <c r="C556" s="29" t="str">
        <f>IF('[1]主干线(新投资）'!H556="","",'[1]主干线(新投资）'!H556)</f>
        <v/>
      </c>
      <c r="D556" s="29"/>
      <c r="E556" s="29" t="str">
        <f>IF('[1]主干线(新投资）'!E556="","",'[1]主干线(新投资）'!E556)</f>
        <v/>
      </c>
      <c r="F556" s="29" t="str">
        <f>IF('[1]主干线(新投资）'!B556="","",'[1]主干线(新投资）'!B556)</f>
        <v/>
      </c>
      <c r="G556" s="29" t="str">
        <f>IF('[1]主干线(新投资）'!D556="","",'[1]主干线(新投资）'!D556)</f>
        <v/>
      </c>
      <c r="H556" s="29" t="str">
        <f>IF('[1]主干线(新投资）'!G556="","",'[1]主干线(新投资）'!G556)</f>
        <v/>
      </c>
      <c r="I556" s="29" t="str">
        <f>IF('[1]主干线(新投资）'!F556="","",'[1]主干线(新投资）'!F556)</f>
        <v/>
      </c>
    </row>
    <row r="557" spans="1:9" x14ac:dyDescent="0.15">
      <c r="A557" s="29" t="str">
        <f>IF('[1]主干线(新投资）'!A557="","",'[1]主干线(新投资）'!A557)</f>
        <v/>
      </c>
      <c r="B557" s="29" t="str">
        <f>IF('[1]主干线(新投资）'!I557="","",'[1]主干线(新投资）'!I557)</f>
        <v/>
      </c>
      <c r="C557" s="29" t="str">
        <f>IF('[1]主干线(新投资）'!H557="","",'[1]主干线(新投资）'!H557)</f>
        <v/>
      </c>
      <c r="D557" s="29"/>
      <c r="E557" s="29" t="str">
        <f>IF('[1]主干线(新投资）'!E557="","",'[1]主干线(新投资）'!E557)</f>
        <v/>
      </c>
      <c r="F557" s="29" t="str">
        <f>IF('[1]主干线(新投资）'!B557="","",'[1]主干线(新投资）'!B557)</f>
        <v/>
      </c>
      <c r="G557" s="29" t="str">
        <f>IF('[1]主干线(新投资）'!D557="","",'[1]主干线(新投资）'!D557)</f>
        <v/>
      </c>
      <c r="H557" s="29" t="str">
        <f>IF('[1]主干线(新投资）'!G557="","",'[1]主干线(新投资）'!G557)</f>
        <v/>
      </c>
      <c r="I557" s="29" t="str">
        <f>IF('[1]主干线(新投资）'!F557="","",'[1]主干线(新投资）'!F557)</f>
        <v/>
      </c>
    </row>
    <row r="558" spans="1:9" x14ac:dyDescent="0.15">
      <c r="A558" s="29" t="str">
        <f>IF('[1]主干线(新投资）'!A558="","",'[1]主干线(新投资）'!A558)</f>
        <v/>
      </c>
      <c r="B558" s="29" t="str">
        <f>IF('[1]主干线(新投资）'!I558="","",'[1]主干线(新投资）'!I558)</f>
        <v/>
      </c>
      <c r="C558" s="29" t="str">
        <f>IF('[1]主干线(新投资）'!H558="","",'[1]主干线(新投资）'!H558)</f>
        <v/>
      </c>
      <c r="D558" s="29"/>
      <c r="E558" s="29" t="str">
        <f>IF('[1]主干线(新投资）'!E558="","",'[1]主干线(新投资）'!E558)</f>
        <v/>
      </c>
      <c r="F558" s="29" t="str">
        <f>IF('[1]主干线(新投资）'!B558="","",'[1]主干线(新投资）'!B558)</f>
        <v/>
      </c>
      <c r="G558" s="29" t="str">
        <f>IF('[1]主干线(新投资）'!D558="","",'[1]主干线(新投资）'!D558)</f>
        <v/>
      </c>
      <c r="H558" s="29" t="str">
        <f>IF('[1]主干线(新投资）'!G558="","",'[1]主干线(新投资）'!G558)</f>
        <v/>
      </c>
      <c r="I558" s="29" t="str">
        <f>IF('[1]主干线(新投资）'!F558="","",'[1]主干线(新投资）'!F558)</f>
        <v/>
      </c>
    </row>
    <row r="559" spans="1:9" x14ac:dyDescent="0.15">
      <c r="A559" s="29" t="str">
        <f>IF('[1]主干线(新投资）'!A559="","",'[1]主干线(新投资）'!A559)</f>
        <v/>
      </c>
      <c r="B559" s="29" t="str">
        <f>IF('[1]主干线(新投资）'!I559="","",'[1]主干线(新投资）'!I559)</f>
        <v/>
      </c>
      <c r="C559" s="29" t="str">
        <f>IF('[1]主干线(新投资）'!H559="","",'[1]主干线(新投资）'!H559)</f>
        <v/>
      </c>
      <c r="D559" s="29"/>
      <c r="E559" s="29" t="str">
        <f>IF('[1]主干线(新投资）'!E559="","",'[1]主干线(新投资）'!E559)</f>
        <v/>
      </c>
      <c r="F559" s="29" t="str">
        <f>IF('[1]主干线(新投资）'!B559="","",'[1]主干线(新投资）'!B559)</f>
        <v/>
      </c>
      <c r="G559" s="29" t="str">
        <f>IF('[1]主干线(新投资）'!D559="","",'[1]主干线(新投资）'!D559)</f>
        <v/>
      </c>
      <c r="H559" s="29" t="str">
        <f>IF('[1]主干线(新投资）'!G559="","",'[1]主干线(新投资）'!G559)</f>
        <v/>
      </c>
      <c r="I559" s="29" t="str">
        <f>IF('[1]主干线(新投资）'!F559="","",'[1]主干线(新投资）'!F559)</f>
        <v/>
      </c>
    </row>
    <row r="560" spans="1:9" x14ac:dyDescent="0.15">
      <c r="A560" s="29" t="str">
        <f>IF('[1]主干线(新投资）'!A560="","",'[1]主干线(新投资）'!A560)</f>
        <v/>
      </c>
      <c r="B560" s="29" t="str">
        <f>IF('[1]主干线(新投资）'!I560="","",'[1]主干线(新投资）'!I560)</f>
        <v/>
      </c>
      <c r="C560" s="29" t="str">
        <f>IF('[1]主干线(新投资）'!H560="","",'[1]主干线(新投资）'!H560)</f>
        <v/>
      </c>
      <c r="D560" s="29"/>
      <c r="E560" s="29" t="str">
        <f>IF('[1]主干线(新投资）'!E560="","",'[1]主干线(新投资）'!E560)</f>
        <v/>
      </c>
      <c r="F560" s="29" t="str">
        <f>IF('[1]主干线(新投资）'!B560="","",'[1]主干线(新投资）'!B560)</f>
        <v/>
      </c>
      <c r="G560" s="29" t="str">
        <f>IF('[1]主干线(新投资）'!D560="","",'[1]主干线(新投资）'!D560)</f>
        <v/>
      </c>
      <c r="H560" s="29" t="str">
        <f>IF('[1]主干线(新投资）'!G560="","",'[1]主干线(新投资）'!G560)</f>
        <v/>
      </c>
      <c r="I560" s="29" t="str">
        <f>IF('[1]主干线(新投资）'!F560="","",'[1]主干线(新投资）'!F560)</f>
        <v/>
      </c>
    </row>
    <row r="561" spans="1:9" x14ac:dyDescent="0.15">
      <c r="A561" s="29" t="str">
        <f>IF('[1]主干线(新投资）'!A561="","",'[1]主干线(新投资）'!A561)</f>
        <v/>
      </c>
      <c r="B561" s="29" t="str">
        <f>IF('[1]主干线(新投资）'!I561="","",'[1]主干线(新投资）'!I561)</f>
        <v/>
      </c>
      <c r="C561" s="29" t="str">
        <f>IF('[1]主干线(新投资）'!H561="","",'[1]主干线(新投资）'!H561)</f>
        <v/>
      </c>
      <c r="D561" s="29"/>
      <c r="E561" s="29" t="str">
        <f>IF('[1]主干线(新投资）'!E561="","",'[1]主干线(新投资）'!E561)</f>
        <v/>
      </c>
      <c r="F561" s="29" t="str">
        <f>IF('[1]主干线(新投资）'!B561="","",'[1]主干线(新投资）'!B561)</f>
        <v/>
      </c>
      <c r="G561" s="29" t="str">
        <f>IF('[1]主干线(新投资）'!D561="","",'[1]主干线(新投资）'!D561)</f>
        <v/>
      </c>
      <c r="H561" s="29" t="str">
        <f>IF('[1]主干线(新投资）'!G561="","",'[1]主干线(新投资）'!G561)</f>
        <v/>
      </c>
      <c r="I561" s="29" t="str">
        <f>IF('[1]主干线(新投资）'!F561="","",'[1]主干线(新投资）'!F561)</f>
        <v/>
      </c>
    </row>
    <row r="562" spans="1:9" x14ac:dyDescent="0.15">
      <c r="A562" s="29" t="str">
        <f>IF('[1]主干线(新投资）'!A562="","",'[1]主干线(新投资）'!A562)</f>
        <v/>
      </c>
      <c r="B562" s="29" t="str">
        <f>IF('[1]主干线(新投资）'!I562="","",'[1]主干线(新投资）'!I562)</f>
        <v/>
      </c>
      <c r="C562" s="29" t="str">
        <f>IF('[1]主干线(新投资）'!H562="","",'[1]主干线(新投资）'!H562)</f>
        <v/>
      </c>
      <c r="D562" s="29"/>
      <c r="E562" s="29" t="str">
        <f>IF('[1]主干线(新投资）'!E562="","",'[1]主干线(新投资）'!E562)</f>
        <v/>
      </c>
      <c r="F562" s="29" t="str">
        <f>IF('[1]主干线(新投资）'!B562="","",'[1]主干线(新投资）'!B562)</f>
        <v/>
      </c>
      <c r="G562" s="29" t="str">
        <f>IF('[1]主干线(新投资）'!D562="","",'[1]主干线(新投资）'!D562)</f>
        <v/>
      </c>
      <c r="H562" s="29" t="str">
        <f>IF('[1]主干线(新投资）'!G562="","",'[1]主干线(新投资）'!G562)</f>
        <v/>
      </c>
      <c r="I562" s="29" t="str">
        <f>IF('[1]主干线(新投资）'!F562="","",'[1]主干线(新投资）'!F562)</f>
        <v/>
      </c>
    </row>
    <row r="563" spans="1:9" x14ac:dyDescent="0.15">
      <c r="A563" s="29" t="str">
        <f>IF('[1]主干线(新投资）'!A563="","",'[1]主干线(新投资）'!A563)</f>
        <v/>
      </c>
      <c r="B563" s="29" t="str">
        <f>IF('[1]主干线(新投资）'!I563="","",'[1]主干线(新投资）'!I563)</f>
        <v/>
      </c>
      <c r="C563" s="29" t="str">
        <f>IF('[1]主干线(新投资）'!H563="","",'[1]主干线(新投资）'!H563)</f>
        <v/>
      </c>
      <c r="D563" s="29"/>
      <c r="E563" s="29" t="str">
        <f>IF('[1]主干线(新投资）'!E563="","",'[1]主干线(新投资）'!E563)</f>
        <v/>
      </c>
      <c r="F563" s="29" t="str">
        <f>IF('[1]主干线(新投资）'!B563="","",'[1]主干线(新投资）'!B563)</f>
        <v/>
      </c>
      <c r="G563" s="29" t="str">
        <f>IF('[1]主干线(新投资）'!D563="","",'[1]主干线(新投资）'!D563)</f>
        <v/>
      </c>
      <c r="H563" s="29" t="str">
        <f>IF('[1]主干线(新投资）'!G563="","",'[1]主干线(新投资）'!G563)</f>
        <v/>
      </c>
      <c r="I563" s="29" t="str">
        <f>IF('[1]主干线(新投资）'!F563="","",'[1]主干线(新投资）'!F563)</f>
        <v/>
      </c>
    </row>
    <row r="564" spans="1:9" x14ac:dyDescent="0.15">
      <c r="A564" s="29" t="str">
        <f>IF('[1]主干线(新投资）'!A564="","",'[1]主干线(新投资）'!A564)</f>
        <v/>
      </c>
      <c r="B564" s="29" t="str">
        <f>IF('[1]主干线(新投资）'!I564="","",'[1]主干线(新投资）'!I564)</f>
        <v/>
      </c>
      <c r="C564" s="29" t="str">
        <f>IF('[1]主干线(新投资）'!H564="","",'[1]主干线(新投资）'!H564)</f>
        <v/>
      </c>
      <c r="D564" s="29"/>
      <c r="E564" s="29" t="str">
        <f>IF('[1]主干线(新投资）'!E564="","",'[1]主干线(新投资）'!E564)</f>
        <v/>
      </c>
      <c r="F564" s="29" t="str">
        <f>IF('[1]主干线(新投资）'!B564="","",'[1]主干线(新投资）'!B564)</f>
        <v/>
      </c>
      <c r="G564" s="29" t="str">
        <f>IF('[1]主干线(新投资）'!D564="","",'[1]主干线(新投资）'!D564)</f>
        <v/>
      </c>
      <c r="H564" s="29" t="str">
        <f>IF('[1]主干线(新投资）'!G564="","",'[1]主干线(新投资）'!G564)</f>
        <v/>
      </c>
      <c r="I564" s="29" t="str">
        <f>IF('[1]主干线(新投资）'!F564="","",'[1]主干线(新投资）'!F564)</f>
        <v/>
      </c>
    </row>
    <row r="565" spans="1:9" x14ac:dyDescent="0.15">
      <c r="A565" s="29" t="str">
        <f>IF('[1]主干线(新投资）'!A565="","",'[1]主干线(新投资）'!A565)</f>
        <v/>
      </c>
      <c r="B565" s="29" t="str">
        <f>IF('[1]主干线(新投资）'!I565="","",'[1]主干线(新投资）'!I565)</f>
        <v/>
      </c>
      <c r="C565" s="29" t="str">
        <f>IF('[1]主干线(新投资）'!H565="","",'[1]主干线(新投资）'!H565)</f>
        <v/>
      </c>
      <c r="D565" s="29"/>
      <c r="E565" s="29" t="str">
        <f>IF('[1]主干线(新投资）'!E565="","",'[1]主干线(新投资）'!E565)</f>
        <v/>
      </c>
      <c r="F565" s="29" t="str">
        <f>IF('[1]主干线(新投资）'!B565="","",'[1]主干线(新投资）'!B565)</f>
        <v/>
      </c>
      <c r="G565" s="29" t="str">
        <f>IF('[1]主干线(新投资）'!D565="","",'[1]主干线(新投资）'!D565)</f>
        <v/>
      </c>
      <c r="H565" s="29" t="str">
        <f>IF('[1]主干线(新投资）'!G565="","",'[1]主干线(新投资）'!G565)</f>
        <v/>
      </c>
      <c r="I565" s="29" t="str">
        <f>IF('[1]主干线(新投资）'!F565="","",'[1]主干线(新投资）'!F565)</f>
        <v/>
      </c>
    </row>
    <row r="566" spans="1:9" x14ac:dyDescent="0.15">
      <c r="A566" s="29" t="str">
        <f>IF('[1]主干线(新投资）'!A566="","",'[1]主干线(新投资）'!A566)</f>
        <v/>
      </c>
      <c r="B566" s="29" t="str">
        <f>IF('[1]主干线(新投资）'!I566="","",'[1]主干线(新投资）'!I566)</f>
        <v/>
      </c>
      <c r="C566" s="29" t="str">
        <f>IF('[1]主干线(新投资）'!H566="","",'[1]主干线(新投资）'!H566)</f>
        <v/>
      </c>
      <c r="D566" s="29"/>
      <c r="E566" s="29" t="str">
        <f>IF('[1]主干线(新投资）'!E566="","",'[1]主干线(新投资）'!E566)</f>
        <v/>
      </c>
      <c r="F566" s="29" t="str">
        <f>IF('[1]主干线(新投资）'!B566="","",'[1]主干线(新投资）'!B566)</f>
        <v/>
      </c>
      <c r="G566" s="29" t="str">
        <f>IF('[1]主干线(新投资）'!D566="","",'[1]主干线(新投资）'!D566)</f>
        <v/>
      </c>
      <c r="H566" s="29" t="str">
        <f>IF('[1]主干线(新投资）'!G566="","",'[1]主干线(新投资）'!G566)</f>
        <v/>
      </c>
      <c r="I566" s="29" t="str">
        <f>IF('[1]主干线(新投资）'!F566="","",'[1]主干线(新投资）'!F566)</f>
        <v/>
      </c>
    </row>
    <row r="567" spans="1:9" x14ac:dyDescent="0.15">
      <c r="A567" s="29" t="str">
        <f>IF('[1]主干线(新投资）'!A567="","",'[1]主干线(新投资）'!A567)</f>
        <v/>
      </c>
      <c r="B567" s="29" t="str">
        <f>IF('[1]主干线(新投资）'!I567="","",'[1]主干线(新投资）'!I567)</f>
        <v/>
      </c>
      <c r="C567" s="29" t="str">
        <f>IF('[1]主干线(新投资）'!H567="","",'[1]主干线(新投资）'!H567)</f>
        <v/>
      </c>
      <c r="D567" s="29"/>
      <c r="E567" s="29" t="str">
        <f>IF('[1]主干线(新投资）'!E567="","",'[1]主干线(新投资）'!E567)</f>
        <v/>
      </c>
      <c r="F567" s="29" t="str">
        <f>IF('[1]主干线(新投资）'!B567="","",'[1]主干线(新投资）'!B567)</f>
        <v/>
      </c>
      <c r="G567" s="29" t="str">
        <f>IF('[1]主干线(新投资）'!D567="","",'[1]主干线(新投资）'!D567)</f>
        <v/>
      </c>
      <c r="H567" s="29" t="str">
        <f>IF('[1]主干线(新投资）'!G567="","",'[1]主干线(新投资）'!G567)</f>
        <v/>
      </c>
      <c r="I567" s="29" t="str">
        <f>IF('[1]主干线(新投资）'!F567="","",'[1]主干线(新投资）'!F567)</f>
        <v/>
      </c>
    </row>
    <row r="568" spans="1:9" x14ac:dyDescent="0.15">
      <c r="A568" s="29" t="str">
        <f>IF('[1]主干线(新投资）'!A568="","",'[1]主干线(新投资）'!A568)</f>
        <v/>
      </c>
      <c r="B568" s="29" t="str">
        <f>IF('[1]主干线(新投资）'!I568="","",'[1]主干线(新投资）'!I568)</f>
        <v/>
      </c>
      <c r="C568" s="29" t="str">
        <f>IF('[1]主干线(新投资）'!H568="","",'[1]主干线(新投资）'!H568)</f>
        <v/>
      </c>
      <c r="D568" s="29"/>
      <c r="E568" s="29" t="str">
        <f>IF('[1]主干线(新投资）'!E568="","",'[1]主干线(新投资）'!E568)</f>
        <v/>
      </c>
      <c r="F568" s="29" t="str">
        <f>IF('[1]主干线(新投资）'!B568="","",'[1]主干线(新投资）'!B568)</f>
        <v/>
      </c>
      <c r="G568" s="29" t="str">
        <f>IF('[1]主干线(新投资）'!D568="","",'[1]主干线(新投资）'!D568)</f>
        <v/>
      </c>
      <c r="H568" s="29" t="str">
        <f>IF('[1]主干线(新投资）'!G568="","",'[1]主干线(新投资）'!G568)</f>
        <v/>
      </c>
      <c r="I568" s="29" t="str">
        <f>IF('[1]主干线(新投资）'!F568="","",'[1]主干线(新投资）'!F568)</f>
        <v/>
      </c>
    </row>
    <row r="569" spans="1:9" x14ac:dyDescent="0.15">
      <c r="A569" s="29" t="str">
        <f>IF('[1]主干线(新投资）'!A569="","",'[1]主干线(新投资）'!A569)</f>
        <v/>
      </c>
      <c r="B569" s="29" t="str">
        <f>IF('[1]主干线(新投资）'!I569="","",'[1]主干线(新投资）'!I569)</f>
        <v/>
      </c>
      <c r="C569" s="29" t="str">
        <f>IF('[1]主干线(新投资）'!H569="","",'[1]主干线(新投资）'!H569)</f>
        <v/>
      </c>
      <c r="D569" s="29"/>
      <c r="E569" s="29" t="str">
        <f>IF('[1]主干线(新投资）'!E569="","",'[1]主干线(新投资）'!E569)</f>
        <v/>
      </c>
      <c r="F569" s="29" t="str">
        <f>IF('[1]主干线(新投资）'!B569="","",'[1]主干线(新投资）'!B569)</f>
        <v/>
      </c>
      <c r="G569" s="29" t="str">
        <f>IF('[1]主干线(新投资）'!D569="","",'[1]主干线(新投资）'!D569)</f>
        <v/>
      </c>
      <c r="H569" s="29" t="str">
        <f>IF('[1]主干线(新投资）'!G569="","",'[1]主干线(新投资）'!G569)</f>
        <v/>
      </c>
      <c r="I569" s="29" t="str">
        <f>IF('[1]主干线(新投资）'!F569="","",'[1]主干线(新投资）'!F569)</f>
        <v/>
      </c>
    </row>
    <row r="570" spans="1:9" x14ac:dyDescent="0.15">
      <c r="A570" s="29" t="str">
        <f>IF('[1]主干线(新投资）'!A570="","",'[1]主干线(新投资）'!A570)</f>
        <v/>
      </c>
      <c r="B570" s="29" t="str">
        <f>IF('[1]主干线(新投资）'!I570="","",'[1]主干线(新投资）'!I570)</f>
        <v/>
      </c>
      <c r="C570" s="29" t="str">
        <f>IF('[1]主干线(新投资）'!H570="","",'[1]主干线(新投资）'!H570)</f>
        <v/>
      </c>
      <c r="D570" s="29"/>
      <c r="E570" s="29" t="str">
        <f>IF('[1]主干线(新投资）'!E570="","",'[1]主干线(新投资）'!E570)</f>
        <v/>
      </c>
      <c r="F570" s="29" t="str">
        <f>IF('[1]主干线(新投资）'!B570="","",'[1]主干线(新投资）'!B570)</f>
        <v/>
      </c>
      <c r="G570" s="29" t="str">
        <f>IF('[1]主干线(新投资）'!D570="","",'[1]主干线(新投资）'!D570)</f>
        <v/>
      </c>
      <c r="H570" s="29" t="str">
        <f>IF('[1]主干线(新投资）'!G570="","",'[1]主干线(新投资）'!G570)</f>
        <v/>
      </c>
      <c r="I570" s="29" t="str">
        <f>IF('[1]主干线(新投资）'!F570="","",'[1]主干线(新投资）'!F570)</f>
        <v/>
      </c>
    </row>
    <row r="571" spans="1:9" x14ac:dyDescent="0.15">
      <c r="A571" s="29" t="str">
        <f>IF('[1]主干线(新投资）'!A571="","",'[1]主干线(新投资）'!A571)</f>
        <v/>
      </c>
      <c r="B571" s="29" t="str">
        <f>IF('[1]主干线(新投资）'!I571="","",'[1]主干线(新投资）'!I571)</f>
        <v/>
      </c>
      <c r="C571" s="29" t="str">
        <f>IF('[1]主干线(新投资）'!H571="","",'[1]主干线(新投资）'!H571)</f>
        <v/>
      </c>
      <c r="D571" s="29"/>
      <c r="E571" s="29" t="str">
        <f>IF('[1]主干线(新投资）'!E571="","",'[1]主干线(新投资）'!E571)</f>
        <v/>
      </c>
      <c r="F571" s="29" t="str">
        <f>IF('[1]主干线(新投资）'!B571="","",'[1]主干线(新投资）'!B571)</f>
        <v/>
      </c>
      <c r="G571" s="29" t="str">
        <f>IF('[1]主干线(新投资）'!D571="","",'[1]主干线(新投资）'!D571)</f>
        <v/>
      </c>
      <c r="H571" s="29" t="str">
        <f>IF('[1]主干线(新投资）'!G571="","",'[1]主干线(新投资）'!G571)</f>
        <v/>
      </c>
      <c r="I571" s="29" t="str">
        <f>IF('[1]主干线(新投资）'!F571="","",'[1]主干线(新投资）'!F571)</f>
        <v/>
      </c>
    </row>
    <row r="572" spans="1:9" x14ac:dyDescent="0.15">
      <c r="A572" s="29" t="str">
        <f>IF('[1]主干线(新投资）'!A572="","",'[1]主干线(新投资）'!A572)</f>
        <v/>
      </c>
      <c r="B572" s="29" t="str">
        <f>IF('[1]主干线(新投资）'!I572="","",'[1]主干线(新投资）'!I572)</f>
        <v/>
      </c>
      <c r="C572" s="29" t="str">
        <f>IF('[1]主干线(新投资）'!H572="","",'[1]主干线(新投资）'!H572)</f>
        <v/>
      </c>
      <c r="D572" s="29"/>
      <c r="E572" s="29" t="str">
        <f>IF('[1]主干线(新投资）'!E572="","",'[1]主干线(新投资）'!E572)</f>
        <v/>
      </c>
      <c r="F572" s="29" t="str">
        <f>IF('[1]主干线(新投资）'!B572="","",'[1]主干线(新投资）'!B572)</f>
        <v/>
      </c>
      <c r="G572" s="29" t="str">
        <f>IF('[1]主干线(新投资）'!D572="","",'[1]主干线(新投资）'!D572)</f>
        <v/>
      </c>
      <c r="H572" s="29" t="str">
        <f>IF('[1]主干线(新投资）'!G572="","",'[1]主干线(新投资）'!G572)</f>
        <v/>
      </c>
      <c r="I572" s="29" t="str">
        <f>IF('[1]主干线(新投资）'!F572="","",'[1]主干线(新投资）'!F572)</f>
        <v/>
      </c>
    </row>
    <row r="573" spans="1:9" x14ac:dyDescent="0.15">
      <c r="A573" s="29" t="str">
        <f>IF('[1]主干线(新投资）'!A573="","",'[1]主干线(新投资）'!A573)</f>
        <v/>
      </c>
      <c r="B573" s="29" t="str">
        <f>IF('[1]主干线(新投资）'!I573="","",'[1]主干线(新投资）'!I573)</f>
        <v/>
      </c>
      <c r="C573" s="29" t="str">
        <f>IF('[1]主干线(新投资）'!H573="","",'[1]主干线(新投资）'!H573)</f>
        <v/>
      </c>
      <c r="D573" s="29"/>
      <c r="E573" s="29" t="str">
        <f>IF('[1]主干线(新投资）'!E573="","",'[1]主干线(新投资）'!E573)</f>
        <v/>
      </c>
      <c r="F573" s="29" t="str">
        <f>IF('[1]主干线(新投资）'!B573="","",'[1]主干线(新投资）'!B573)</f>
        <v/>
      </c>
      <c r="G573" s="29" t="str">
        <f>IF('[1]主干线(新投资）'!D573="","",'[1]主干线(新投资）'!D573)</f>
        <v/>
      </c>
      <c r="H573" s="29" t="str">
        <f>IF('[1]主干线(新投资）'!G573="","",'[1]主干线(新投资）'!G573)</f>
        <v/>
      </c>
      <c r="I573" s="29" t="str">
        <f>IF('[1]主干线(新投资）'!F573="","",'[1]主干线(新投资）'!F573)</f>
        <v/>
      </c>
    </row>
    <row r="574" spans="1:9" x14ac:dyDescent="0.15">
      <c r="A574" s="29" t="str">
        <f>IF('[1]主干线(新投资）'!A574="","",'[1]主干线(新投资）'!A574)</f>
        <v/>
      </c>
      <c r="B574" s="29" t="str">
        <f>IF('[1]主干线(新投资）'!I574="","",'[1]主干线(新投资）'!I574)</f>
        <v/>
      </c>
      <c r="C574" s="29" t="str">
        <f>IF('[1]主干线(新投资）'!H574="","",'[1]主干线(新投资）'!H574)</f>
        <v/>
      </c>
      <c r="D574" s="29"/>
      <c r="E574" s="29" t="str">
        <f>IF('[1]主干线(新投资）'!E574="","",'[1]主干线(新投资）'!E574)</f>
        <v/>
      </c>
      <c r="F574" s="29" t="str">
        <f>IF('[1]主干线(新投资）'!B574="","",'[1]主干线(新投资）'!B574)</f>
        <v/>
      </c>
      <c r="G574" s="29" t="str">
        <f>IF('[1]主干线(新投资）'!D574="","",'[1]主干线(新投资）'!D574)</f>
        <v/>
      </c>
      <c r="H574" s="29" t="str">
        <f>IF('[1]主干线(新投资）'!G574="","",'[1]主干线(新投资）'!G574)</f>
        <v/>
      </c>
      <c r="I574" s="29" t="str">
        <f>IF('[1]主干线(新投资）'!F574="","",'[1]主干线(新投资）'!F574)</f>
        <v/>
      </c>
    </row>
    <row r="575" spans="1:9" x14ac:dyDescent="0.15">
      <c r="A575" s="29" t="str">
        <f>IF('[1]主干线(新投资）'!A575="","",'[1]主干线(新投资）'!A575)</f>
        <v/>
      </c>
      <c r="B575" s="29" t="str">
        <f>IF('[1]主干线(新投资）'!I575="","",'[1]主干线(新投资）'!I575)</f>
        <v/>
      </c>
      <c r="C575" s="29" t="str">
        <f>IF('[1]主干线(新投资）'!H575="","",'[1]主干线(新投资）'!H575)</f>
        <v/>
      </c>
      <c r="D575" s="29"/>
      <c r="E575" s="29" t="str">
        <f>IF('[1]主干线(新投资）'!E575="","",'[1]主干线(新投资）'!E575)</f>
        <v/>
      </c>
      <c r="F575" s="29" t="str">
        <f>IF('[1]主干线(新投资）'!B575="","",'[1]主干线(新投资）'!B575)</f>
        <v/>
      </c>
      <c r="G575" s="29" t="str">
        <f>IF('[1]主干线(新投资）'!D575="","",'[1]主干线(新投资）'!D575)</f>
        <v/>
      </c>
      <c r="H575" s="29" t="str">
        <f>IF('[1]主干线(新投资）'!G575="","",'[1]主干线(新投资）'!G575)</f>
        <v/>
      </c>
      <c r="I575" s="29" t="str">
        <f>IF('[1]主干线(新投资）'!F575="","",'[1]主干线(新投资）'!F575)</f>
        <v/>
      </c>
    </row>
    <row r="576" spans="1:9" x14ac:dyDescent="0.15">
      <c r="A576" s="29" t="str">
        <f>IF('[1]主干线(新投资）'!A576="","",'[1]主干线(新投资）'!A576)</f>
        <v/>
      </c>
      <c r="B576" s="29" t="str">
        <f>IF('[1]主干线(新投资）'!I576="","",'[1]主干线(新投资）'!I576)</f>
        <v/>
      </c>
      <c r="C576" s="29" t="str">
        <f>IF('[1]主干线(新投资）'!H576="","",'[1]主干线(新投资）'!H576)</f>
        <v/>
      </c>
      <c r="D576" s="29"/>
      <c r="E576" s="29" t="str">
        <f>IF('[1]主干线(新投资）'!E576="","",'[1]主干线(新投资）'!E576)</f>
        <v/>
      </c>
      <c r="F576" s="29" t="str">
        <f>IF('[1]主干线(新投资）'!B576="","",'[1]主干线(新投资）'!B576)</f>
        <v/>
      </c>
      <c r="G576" s="29" t="str">
        <f>IF('[1]主干线(新投资）'!D576="","",'[1]主干线(新投资）'!D576)</f>
        <v/>
      </c>
      <c r="H576" s="29" t="str">
        <f>IF('[1]主干线(新投资）'!G576="","",'[1]主干线(新投资）'!G576)</f>
        <v/>
      </c>
      <c r="I576" s="29" t="str">
        <f>IF('[1]主干线(新投资）'!F576="","",'[1]主干线(新投资）'!F576)</f>
        <v/>
      </c>
    </row>
    <row r="577" spans="1:9" x14ac:dyDescent="0.15">
      <c r="A577" s="29" t="str">
        <f>IF('[1]主干线(新投资）'!A577="","",'[1]主干线(新投资）'!A577)</f>
        <v/>
      </c>
      <c r="B577" s="29" t="str">
        <f>IF('[1]主干线(新投资）'!I577="","",'[1]主干线(新投资）'!I577)</f>
        <v/>
      </c>
      <c r="C577" s="29" t="str">
        <f>IF('[1]主干线(新投资）'!H577="","",'[1]主干线(新投资）'!H577)</f>
        <v/>
      </c>
      <c r="D577" s="29"/>
      <c r="E577" s="29" t="str">
        <f>IF('[1]主干线(新投资）'!E577="","",'[1]主干线(新投资）'!E577)</f>
        <v/>
      </c>
      <c r="F577" s="29" t="str">
        <f>IF('[1]主干线(新投资）'!B577="","",'[1]主干线(新投资）'!B577)</f>
        <v/>
      </c>
      <c r="G577" s="29" t="str">
        <f>IF('[1]主干线(新投资）'!D577="","",'[1]主干线(新投资）'!D577)</f>
        <v/>
      </c>
      <c r="H577" s="29" t="str">
        <f>IF('[1]主干线(新投资）'!G577="","",'[1]主干线(新投资）'!G577)</f>
        <v/>
      </c>
      <c r="I577" s="29" t="str">
        <f>IF('[1]主干线(新投资）'!F577="","",'[1]主干线(新投资）'!F577)</f>
        <v/>
      </c>
    </row>
    <row r="578" spans="1:9" x14ac:dyDescent="0.15">
      <c r="A578" s="29" t="str">
        <f>IF('[1]主干线(新投资）'!A578="","",'[1]主干线(新投资）'!A578)</f>
        <v/>
      </c>
      <c r="B578" s="29" t="str">
        <f>IF('[1]主干线(新投资）'!I578="","",'[1]主干线(新投资）'!I578)</f>
        <v/>
      </c>
      <c r="C578" s="29" t="str">
        <f>IF('[1]主干线(新投资）'!H578="","",'[1]主干线(新投资）'!H578)</f>
        <v/>
      </c>
      <c r="D578" s="29"/>
      <c r="E578" s="29" t="str">
        <f>IF('[1]主干线(新投资）'!E578="","",'[1]主干线(新投资）'!E578)</f>
        <v/>
      </c>
      <c r="F578" s="29" t="str">
        <f>IF('[1]主干线(新投资）'!B578="","",'[1]主干线(新投资）'!B578)</f>
        <v/>
      </c>
      <c r="G578" s="29" t="str">
        <f>IF('[1]主干线(新投资）'!D578="","",'[1]主干线(新投资）'!D578)</f>
        <v/>
      </c>
      <c r="H578" s="29" t="str">
        <f>IF('[1]主干线(新投资）'!G578="","",'[1]主干线(新投资）'!G578)</f>
        <v/>
      </c>
      <c r="I578" s="29" t="str">
        <f>IF('[1]主干线(新投资）'!F578="","",'[1]主干线(新投资）'!F578)</f>
        <v/>
      </c>
    </row>
    <row r="579" spans="1:9" x14ac:dyDescent="0.15">
      <c r="A579" s="29" t="str">
        <f>IF('[1]主干线(新投资）'!A579="","",'[1]主干线(新投资）'!A579)</f>
        <v/>
      </c>
      <c r="B579" s="29" t="str">
        <f>IF('[1]主干线(新投资）'!I579="","",'[1]主干线(新投资）'!I579)</f>
        <v/>
      </c>
      <c r="C579" s="29" t="str">
        <f>IF('[1]主干线(新投资）'!H579="","",'[1]主干线(新投资）'!H579)</f>
        <v/>
      </c>
      <c r="D579" s="29"/>
      <c r="E579" s="29" t="str">
        <f>IF('[1]主干线(新投资）'!E579="","",'[1]主干线(新投资）'!E579)</f>
        <v/>
      </c>
      <c r="F579" s="29" t="str">
        <f>IF('[1]主干线(新投资）'!B579="","",'[1]主干线(新投资）'!B579)</f>
        <v/>
      </c>
      <c r="G579" s="29" t="str">
        <f>IF('[1]主干线(新投资）'!D579="","",'[1]主干线(新投资）'!D579)</f>
        <v/>
      </c>
      <c r="H579" s="29" t="str">
        <f>IF('[1]主干线(新投资）'!G579="","",'[1]主干线(新投资）'!G579)</f>
        <v/>
      </c>
      <c r="I579" s="29" t="str">
        <f>IF('[1]主干线(新投资）'!F579="","",'[1]主干线(新投资）'!F579)</f>
        <v/>
      </c>
    </row>
    <row r="580" spans="1:9" x14ac:dyDescent="0.15">
      <c r="A580" s="29" t="str">
        <f>IF('[1]主干线(新投资）'!A580="","",'[1]主干线(新投资）'!A580)</f>
        <v/>
      </c>
      <c r="B580" s="29" t="str">
        <f>IF('[1]主干线(新投资）'!I580="","",'[1]主干线(新投资）'!I580)</f>
        <v/>
      </c>
      <c r="C580" s="29" t="str">
        <f>IF('[1]主干线(新投资）'!H580="","",'[1]主干线(新投资）'!H580)</f>
        <v/>
      </c>
      <c r="D580" s="29"/>
      <c r="E580" s="29" t="str">
        <f>IF('[1]主干线(新投资）'!E580="","",'[1]主干线(新投资）'!E580)</f>
        <v/>
      </c>
      <c r="F580" s="29" t="str">
        <f>IF('[1]主干线(新投资）'!B580="","",'[1]主干线(新投资）'!B580)</f>
        <v/>
      </c>
      <c r="G580" s="29" t="str">
        <f>IF('[1]主干线(新投资）'!D580="","",'[1]主干线(新投资）'!D580)</f>
        <v/>
      </c>
      <c r="H580" s="29" t="str">
        <f>IF('[1]主干线(新投资）'!G580="","",'[1]主干线(新投资）'!G580)</f>
        <v/>
      </c>
      <c r="I580" s="29" t="str">
        <f>IF('[1]主干线(新投资）'!F580="","",'[1]主干线(新投资）'!F580)</f>
        <v/>
      </c>
    </row>
    <row r="581" spans="1:9" x14ac:dyDescent="0.15">
      <c r="A581" s="29" t="str">
        <f>IF('[1]主干线(新投资）'!A581="","",'[1]主干线(新投资）'!A581)</f>
        <v/>
      </c>
      <c r="B581" s="29" t="str">
        <f>IF('[1]主干线(新投资）'!I581="","",'[1]主干线(新投资）'!I581)</f>
        <v/>
      </c>
      <c r="C581" s="29" t="str">
        <f>IF('[1]主干线(新投资）'!H581="","",'[1]主干线(新投资）'!H581)</f>
        <v/>
      </c>
      <c r="D581" s="29"/>
      <c r="E581" s="29" t="str">
        <f>IF('[1]主干线(新投资）'!E581="","",'[1]主干线(新投资）'!E581)</f>
        <v/>
      </c>
      <c r="F581" s="29" t="str">
        <f>IF('[1]主干线(新投资）'!B581="","",'[1]主干线(新投资）'!B581)</f>
        <v/>
      </c>
      <c r="G581" s="29" t="str">
        <f>IF('[1]主干线(新投资）'!D581="","",'[1]主干线(新投资）'!D581)</f>
        <v/>
      </c>
      <c r="H581" s="29" t="str">
        <f>IF('[1]主干线(新投资）'!G581="","",'[1]主干线(新投资）'!G581)</f>
        <v/>
      </c>
      <c r="I581" s="29" t="str">
        <f>IF('[1]主干线(新投资）'!F581="","",'[1]主干线(新投资）'!F581)</f>
        <v/>
      </c>
    </row>
    <row r="582" spans="1:9" x14ac:dyDescent="0.15">
      <c r="A582" s="29" t="str">
        <f>IF('[1]主干线(新投资）'!A582="","",'[1]主干线(新投资）'!A582)</f>
        <v/>
      </c>
      <c r="B582" s="29" t="str">
        <f>IF('[1]主干线(新投资）'!I582="","",'[1]主干线(新投资）'!I582)</f>
        <v/>
      </c>
      <c r="C582" s="29" t="str">
        <f>IF('[1]主干线(新投资）'!H582="","",'[1]主干线(新投资）'!H582)</f>
        <v/>
      </c>
      <c r="D582" s="29"/>
      <c r="E582" s="29" t="str">
        <f>IF('[1]主干线(新投资）'!E582="","",'[1]主干线(新投资）'!E582)</f>
        <v/>
      </c>
      <c r="F582" s="29" t="str">
        <f>IF('[1]主干线(新投资）'!B582="","",'[1]主干线(新投资）'!B582)</f>
        <v/>
      </c>
      <c r="G582" s="29" t="str">
        <f>IF('[1]主干线(新投资）'!D582="","",'[1]主干线(新投资）'!D582)</f>
        <v/>
      </c>
      <c r="H582" s="29" t="str">
        <f>IF('[1]主干线(新投资）'!G582="","",'[1]主干线(新投资）'!G582)</f>
        <v/>
      </c>
      <c r="I582" s="29" t="str">
        <f>IF('[1]主干线(新投资）'!F582="","",'[1]主干线(新投资）'!F582)</f>
        <v/>
      </c>
    </row>
    <row r="583" spans="1:9" x14ac:dyDescent="0.15">
      <c r="A583" s="29" t="str">
        <f>IF('[1]主干线(新投资）'!A583="","",'[1]主干线(新投资）'!A583)</f>
        <v/>
      </c>
      <c r="B583" s="29" t="str">
        <f>IF('[1]主干线(新投资）'!I583="","",'[1]主干线(新投资）'!I583)</f>
        <v/>
      </c>
      <c r="C583" s="29" t="str">
        <f>IF('[1]主干线(新投资）'!H583="","",'[1]主干线(新投资）'!H583)</f>
        <v/>
      </c>
      <c r="D583" s="29"/>
      <c r="E583" s="29" t="str">
        <f>IF('[1]主干线(新投资）'!E583="","",'[1]主干线(新投资）'!E583)</f>
        <v/>
      </c>
      <c r="F583" s="29" t="str">
        <f>IF('[1]主干线(新投资）'!B583="","",'[1]主干线(新投资）'!B583)</f>
        <v/>
      </c>
      <c r="G583" s="29" t="str">
        <f>IF('[1]主干线(新投资）'!D583="","",'[1]主干线(新投资）'!D583)</f>
        <v/>
      </c>
      <c r="H583" s="29" t="str">
        <f>IF('[1]主干线(新投资）'!G583="","",'[1]主干线(新投资）'!G583)</f>
        <v/>
      </c>
      <c r="I583" s="29" t="str">
        <f>IF('[1]主干线(新投资）'!F583="","",'[1]主干线(新投资）'!F583)</f>
        <v/>
      </c>
    </row>
    <row r="584" spans="1:9" x14ac:dyDescent="0.15">
      <c r="A584" s="29" t="str">
        <f>IF('[1]主干线(新投资）'!A584="","",'[1]主干线(新投资）'!A584)</f>
        <v/>
      </c>
      <c r="B584" s="29" t="str">
        <f>IF('[1]主干线(新投资）'!I584="","",'[1]主干线(新投资）'!I584)</f>
        <v/>
      </c>
      <c r="C584" s="29" t="str">
        <f>IF('[1]主干线(新投资）'!H584="","",'[1]主干线(新投资）'!H584)</f>
        <v/>
      </c>
      <c r="D584" s="29"/>
      <c r="E584" s="29" t="str">
        <f>IF('[1]主干线(新投资）'!E584="","",'[1]主干线(新投资）'!E584)</f>
        <v/>
      </c>
      <c r="F584" s="29" t="str">
        <f>IF('[1]主干线(新投资）'!B584="","",'[1]主干线(新投资）'!B584)</f>
        <v/>
      </c>
      <c r="G584" s="29" t="str">
        <f>IF('[1]主干线(新投资）'!D584="","",'[1]主干线(新投资）'!D584)</f>
        <v/>
      </c>
      <c r="H584" s="29" t="str">
        <f>IF('[1]主干线(新投资）'!G584="","",'[1]主干线(新投资）'!G584)</f>
        <v/>
      </c>
      <c r="I584" s="29" t="str">
        <f>IF('[1]主干线(新投资）'!F584="","",'[1]主干线(新投资）'!F584)</f>
        <v/>
      </c>
    </row>
    <row r="585" spans="1:9" x14ac:dyDescent="0.15">
      <c r="A585" s="29" t="str">
        <f>IF('[1]主干线(新投资）'!A585="","",'[1]主干线(新投资）'!A585)</f>
        <v/>
      </c>
      <c r="B585" s="29" t="str">
        <f>IF('[1]主干线(新投资）'!I585="","",'[1]主干线(新投资）'!I585)</f>
        <v/>
      </c>
      <c r="C585" s="29" t="str">
        <f>IF('[1]主干线(新投资）'!H585="","",'[1]主干线(新投资）'!H585)</f>
        <v/>
      </c>
      <c r="D585" s="29"/>
      <c r="E585" s="29" t="str">
        <f>IF('[1]主干线(新投资）'!E585="","",'[1]主干线(新投资）'!E585)</f>
        <v/>
      </c>
      <c r="F585" s="29" t="str">
        <f>IF('[1]主干线(新投资）'!B585="","",'[1]主干线(新投资）'!B585)</f>
        <v/>
      </c>
      <c r="G585" s="29" t="str">
        <f>IF('[1]主干线(新投资）'!D585="","",'[1]主干线(新投资）'!D585)</f>
        <v/>
      </c>
      <c r="H585" s="29" t="str">
        <f>IF('[1]主干线(新投资）'!G585="","",'[1]主干线(新投资）'!G585)</f>
        <v/>
      </c>
      <c r="I585" s="29" t="str">
        <f>IF('[1]主干线(新投资）'!F585="","",'[1]主干线(新投资）'!F585)</f>
        <v/>
      </c>
    </row>
    <row r="586" spans="1:9" x14ac:dyDescent="0.15">
      <c r="A586" s="29" t="str">
        <f>IF('[1]主干线(新投资）'!A586="","",'[1]主干线(新投资）'!A586)</f>
        <v/>
      </c>
      <c r="B586" s="29" t="str">
        <f>IF('[1]主干线(新投资）'!I586="","",'[1]主干线(新投资）'!I586)</f>
        <v/>
      </c>
      <c r="C586" s="29" t="str">
        <f>IF('[1]主干线(新投资）'!H586="","",'[1]主干线(新投资）'!H586)</f>
        <v/>
      </c>
      <c r="D586" s="29"/>
      <c r="E586" s="29" t="str">
        <f>IF('[1]主干线(新投资）'!E586="","",'[1]主干线(新投资）'!E586)</f>
        <v/>
      </c>
      <c r="F586" s="29" t="str">
        <f>IF('[1]主干线(新投资）'!B586="","",'[1]主干线(新投资）'!B586)</f>
        <v/>
      </c>
      <c r="G586" s="29" t="str">
        <f>IF('[1]主干线(新投资）'!D586="","",'[1]主干线(新投资）'!D586)</f>
        <v/>
      </c>
      <c r="H586" s="29" t="str">
        <f>IF('[1]主干线(新投资）'!G586="","",'[1]主干线(新投资）'!G586)</f>
        <v/>
      </c>
      <c r="I586" s="29" t="str">
        <f>IF('[1]主干线(新投资）'!F586="","",'[1]主干线(新投资）'!F586)</f>
        <v/>
      </c>
    </row>
    <row r="587" spans="1:9" x14ac:dyDescent="0.15">
      <c r="A587" s="29" t="str">
        <f>IF('[1]主干线(新投资）'!A587="","",'[1]主干线(新投资）'!A587)</f>
        <v/>
      </c>
      <c r="B587" s="29" t="str">
        <f>IF('[1]主干线(新投资）'!I587="","",'[1]主干线(新投资）'!I587)</f>
        <v/>
      </c>
      <c r="C587" s="29" t="str">
        <f>IF('[1]主干线(新投资）'!H587="","",'[1]主干线(新投资）'!H587)</f>
        <v/>
      </c>
      <c r="D587" s="29"/>
      <c r="E587" s="29" t="str">
        <f>IF('[1]主干线(新投资）'!E587="","",'[1]主干线(新投资）'!E587)</f>
        <v/>
      </c>
      <c r="F587" s="29" t="str">
        <f>IF('[1]主干线(新投资）'!B587="","",'[1]主干线(新投资）'!B587)</f>
        <v/>
      </c>
      <c r="G587" s="29" t="str">
        <f>IF('[1]主干线(新投资）'!D587="","",'[1]主干线(新投资）'!D587)</f>
        <v/>
      </c>
      <c r="H587" s="29" t="str">
        <f>IF('[1]主干线(新投资）'!G587="","",'[1]主干线(新投资）'!G587)</f>
        <v/>
      </c>
      <c r="I587" s="29" t="str">
        <f>IF('[1]主干线(新投资）'!F587="","",'[1]主干线(新投资）'!F587)</f>
        <v/>
      </c>
    </row>
    <row r="588" spans="1:9" x14ac:dyDescent="0.15">
      <c r="A588" s="29" t="str">
        <f>IF('[1]主干线(新投资）'!A588="","",'[1]主干线(新投资）'!A588)</f>
        <v/>
      </c>
      <c r="B588" s="29" t="str">
        <f>IF('[1]主干线(新投资）'!I588="","",'[1]主干线(新投资）'!I588)</f>
        <v/>
      </c>
      <c r="C588" s="29" t="str">
        <f>IF('[1]主干线(新投资）'!H588="","",'[1]主干线(新投资）'!H588)</f>
        <v/>
      </c>
      <c r="D588" s="29"/>
      <c r="E588" s="29" t="str">
        <f>IF('[1]主干线(新投资）'!E588="","",'[1]主干线(新投资）'!E588)</f>
        <v/>
      </c>
      <c r="F588" s="29" t="str">
        <f>IF('[1]主干线(新投资）'!B588="","",'[1]主干线(新投资）'!B588)</f>
        <v/>
      </c>
      <c r="G588" s="29" t="str">
        <f>IF('[1]主干线(新投资）'!D588="","",'[1]主干线(新投资）'!D588)</f>
        <v/>
      </c>
      <c r="H588" s="29" t="str">
        <f>IF('[1]主干线(新投资）'!G588="","",'[1]主干线(新投资）'!G588)</f>
        <v/>
      </c>
      <c r="I588" s="29" t="str">
        <f>IF('[1]主干线(新投资）'!F588="","",'[1]主干线(新投资）'!F588)</f>
        <v/>
      </c>
    </row>
    <row r="589" spans="1:9" x14ac:dyDescent="0.15">
      <c r="A589" s="29" t="str">
        <f>IF('[1]主干线(新投资）'!A589="","",'[1]主干线(新投资）'!A589)</f>
        <v/>
      </c>
      <c r="B589" s="29" t="str">
        <f>IF('[1]主干线(新投资）'!I589="","",'[1]主干线(新投资）'!I589)</f>
        <v/>
      </c>
      <c r="C589" s="29" t="str">
        <f>IF('[1]主干线(新投资）'!H589="","",'[1]主干线(新投资）'!H589)</f>
        <v/>
      </c>
      <c r="D589" s="29"/>
      <c r="E589" s="29" t="str">
        <f>IF('[1]主干线(新投资）'!E589="","",'[1]主干线(新投资）'!E589)</f>
        <v/>
      </c>
      <c r="F589" s="29" t="str">
        <f>IF('[1]主干线(新投资）'!B589="","",'[1]主干线(新投资）'!B589)</f>
        <v/>
      </c>
      <c r="G589" s="29" t="str">
        <f>IF('[1]主干线(新投资）'!D589="","",'[1]主干线(新投资）'!D589)</f>
        <v/>
      </c>
      <c r="H589" s="29" t="str">
        <f>IF('[1]主干线(新投资）'!G589="","",'[1]主干线(新投资）'!G589)</f>
        <v/>
      </c>
      <c r="I589" s="29" t="str">
        <f>IF('[1]主干线(新投资）'!F589="","",'[1]主干线(新投资）'!F589)</f>
        <v/>
      </c>
    </row>
    <row r="590" spans="1:9" x14ac:dyDescent="0.15">
      <c r="A590" s="29" t="str">
        <f>IF('[1]主干线(新投资）'!A590="","",'[1]主干线(新投资）'!A590)</f>
        <v/>
      </c>
      <c r="B590" s="29" t="str">
        <f>IF('[1]主干线(新投资）'!I590="","",'[1]主干线(新投资）'!I590)</f>
        <v/>
      </c>
      <c r="C590" s="29" t="str">
        <f>IF('[1]主干线(新投资）'!H590="","",'[1]主干线(新投资）'!H590)</f>
        <v/>
      </c>
      <c r="D590" s="29"/>
      <c r="E590" s="29" t="str">
        <f>IF('[1]主干线(新投资）'!E590="","",'[1]主干线(新投资）'!E590)</f>
        <v/>
      </c>
      <c r="F590" s="29" t="str">
        <f>IF('[1]主干线(新投资）'!B590="","",'[1]主干线(新投资）'!B590)</f>
        <v/>
      </c>
      <c r="G590" s="29" t="str">
        <f>IF('[1]主干线(新投资）'!D590="","",'[1]主干线(新投资）'!D590)</f>
        <v/>
      </c>
      <c r="H590" s="29" t="str">
        <f>IF('[1]主干线(新投资）'!G590="","",'[1]主干线(新投资）'!G590)</f>
        <v/>
      </c>
      <c r="I590" s="29" t="str">
        <f>IF('[1]主干线(新投资）'!F590="","",'[1]主干线(新投资）'!F590)</f>
        <v/>
      </c>
    </row>
    <row r="591" spans="1:9" x14ac:dyDescent="0.15">
      <c r="A591" s="29" t="str">
        <f>IF('[1]主干线(新投资）'!A591="","",'[1]主干线(新投资）'!A591)</f>
        <v/>
      </c>
      <c r="B591" s="29" t="str">
        <f>IF('[1]主干线(新投资）'!I591="","",'[1]主干线(新投资）'!I591)</f>
        <v/>
      </c>
      <c r="C591" s="29" t="str">
        <f>IF('[1]主干线(新投资）'!H591="","",'[1]主干线(新投资）'!H591)</f>
        <v/>
      </c>
      <c r="D591" s="29"/>
      <c r="E591" s="29" t="str">
        <f>IF('[1]主干线(新投资）'!E591="","",'[1]主干线(新投资）'!E591)</f>
        <v/>
      </c>
      <c r="F591" s="29" t="str">
        <f>IF('[1]主干线(新投资）'!B591="","",'[1]主干线(新投资）'!B591)</f>
        <v/>
      </c>
      <c r="G591" s="29" t="str">
        <f>IF('[1]主干线(新投资）'!D591="","",'[1]主干线(新投资）'!D591)</f>
        <v/>
      </c>
      <c r="H591" s="29" t="str">
        <f>IF('[1]主干线(新投资）'!G591="","",'[1]主干线(新投资）'!G591)</f>
        <v/>
      </c>
      <c r="I591" s="29" t="str">
        <f>IF('[1]主干线(新投资）'!F591="","",'[1]主干线(新投资）'!F591)</f>
        <v/>
      </c>
    </row>
    <row r="592" spans="1:9" x14ac:dyDescent="0.15">
      <c r="A592" s="29" t="str">
        <f>IF('[1]主干线(新投资）'!A592="","",'[1]主干线(新投资）'!A592)</f>
        <v/>
      </c>
      <c r="B592" s="29" t="str">
        <f>IF('[1]主干线(新投资）'!I592="","",'[1]主干线(新投资）'!I592)</f>
        <v/>
      </c>
      <c r="C592" s="29" t="str">
        <f>IF('[1]主干线(新投资）'!H592="","",'[1]主干线(新投资）'!H592)</f>
        <v/>
      </c>
      <c r="D592" s="29"/>
      <c r="E592" s="29" t="str">
        <f>IF('[1]主干线(新投资）'!E592="","",'[1]主干线(新投资）'!E592)</f>
        <v/>
      </c>
      <c r="F592" s="29" t="str">
        <f>IF('[1]主干线(新投资）'!B592="","",'[1]主干线(新投资）'!B592)</f>
        <v/>
      </c>
      <c r="G592" s="29" t="str">
        <f>IF('[1]主干线(新投资）'!D592="","",'[1]主干线(新投资）'!D592)</f>
        <v/>
      </c>
      <c r="H592" s="29" t="str">
        <f>IF('[1]主干线(新投资）'!G592="","",'[1]主干线(新投资）'!G592)</f>
        <v/>
      </c>
      <c r="I592" s="29" t="str">
        <f>IF('[1]主干线(新投资）'!F592="","",'[1]主干线(新投资）'!F592)</f>
        <v/>
      </c>
    </row>
    <row r="593" spans="1:9" x14ac:dyDescent="0.15">
      <c r="A593" s="29" t="str">
        <f>IF('[1]主干线(新投资）'!A593="","",'[1]主干线(新投资）'!A593)</f>
        <v/>
      </c>
      <c r="B593" s="29" t="str">
        <f>IF('[1]主干线(新投资）'!I593="","",'[1]主干线(新投资）'!I593)</f>
        <v/>
      </c>
      <c r="C593" s="29" t="str">
        <f>IF('[1]主干线(新投资）'!H593="","",'[1]主干线(新投资）'!H593)</f>
        <v/>
      </c>
      <c r="D593" s="29"/>
      <c r="E593" s="29" t="str">
        <f>IF('[1]主干线(新投资）'!E593="","",'[1]主干线(新投资）'!E593)</f>
        <v/>
      </c>
      <c r="F593" s="29" t="str">
        <f>IF('[1]主干线(新投资）'!B593="","",'[1]主干线(新投资）'!B593)</f>
        <v/>
      </c>
      <c r="G593" s="29" t="str">
        <f>IF('[1]主干线(新投资）'!D593="","",'[1]主干线(新投资）'!D593)</f>
        <v/>
      </c>
      <c r="H593" s="29" t="str">
        <f>IF('[1]主干线(新投资）'!G593="","",'[1]主干线(新投资）'!G593)</f>
        <v/>
      </c>
      <c r="I593" s="29" t="str">
        <f>IF('[1]主干线(新投资）'!F593="","",'[1]主干线(新投资）'!F593)</f>
        <v/>
      </c>
    </row>
    <row r="594" spans="1:9" x14ac:dyDescent="0.15">
      <c r="A594" s="29" t="str">
        <f>IF('[1]主干线(新投资）'!A594="","",'[1]主干线(新投资）'!A594)</f>
        <v/>
      </c>
      <c r="B594" s="29" t="str">
        <f>IF('[1]主干线(新投资）'!I594="","",'[1]主干线(新投资）'!I594)</f>
        <v/>
      </c>
      <c r="C594" s="29" t="str">
        <f>IF('[1]主干线(新投资）'!H594="","",'[1]主干线(新投资）'!H594)</f>
        <v/>
      </c>
      <c r="D594" s="29"/>
      <c r="E594" s="29" t="str">
        <f>IF('[1]主干线(新投资）'!E594="","",'[1]主干线(新投资）'!E594)</f>
        <v/>
      </c>
      <c r="F594" s="29" t="str">
        <f>IF('[1]主干线(新投资）'!B594="","",'[1]主干线(新投资）'!B594)</f>
        <v/>
      </c>
      <c r="G594" s="29" t="str">
        <f>IF('[1]主干线(新投资）'!D594="","",'[1]主干线(新投资）'!D594)</f>
        <v/>
      </c>
      <c r="H594" s="29" t="str">
        <f>IF('[1]主干线(新投资）'!G594="","",'[1]主干线(新投资）'!G594)</f>
        <v/>
      </c>
      <c r="I594" s="29" t="str">
        <f>IF('[1]主干线(新投资）'!F594="","",'[1]主干线(新投资）'!F594)</f>
        <v/>
      </c>
    </row>
    <row r="595" spans="1:9" x14ac:dyDescent="0.15">
      <c r="A595" s="29" t="str">
        <f>IF('[1]主干线(新投资）'!A595="","",'[1]主干线(新投资）'!A595)</f>
        <v/>
      </c>
      <c r="B595" s="29" t="str">
        <f>IF('[1]主干线(新投资）'!I595="","",'[1]主干线(新投资）'!I595)</f>
        <v/>
      </c>
      <c r="C595" s="29" t="str">
        <f>IF('[1]主干线(新投资）'!H595="","",'[1]主干线(新投资）'!H595)</f>
        <v/>
      </c>
      <c r="D595" s="29"/>
      <c r="E595" s="29" t="str">
        <f>IF('[1]主干线(新投资）'!E595="","",'[1]主干线(新投资）'!E595)</f>
        <v/>
      </c>
      <c r="F595" s="29" t="str">
        <f>IF('[1]主干线(新投资）'!B595="","",'[1]主干线(新投资）'!B595)</f>
        <v/>
      </c>
      <c r="G595" s="29" t="str">
        <f>IF('[1]主干线(新投资）'!D595="","",'[1]主干线(新投资）'!D595)</f>
        <v/>
      </c>
      <c r="H595" s="29" t="str">
        <f>IF('[1]主干线(新投资）'!G595="","",'[1]主干线(新投资）'!G595)</f>
        <v/>
      </c>
      <c r="I595" s="29" t="str">
        <f>IF('[1]主干线(新投资）'!F595="","",'[1]主干线(新投资）'!F595)</f>
        <v/>
      </c>
    </row>
    <row r="596" spans="1:9" x14ac:dyDescent="0.15">
      <c r="A596" s="29" t="str">
        <f>IF('[1]主干线(新投资）'!A596="","",'[1]主干线(新投资）'!A596)</f>
        <v/>
      </c>
      <c r="B596" s="29" t="str">
        <f>IF('[1]主干线(新投资）'!I596="","",'[1]主干线(新投资）'!I596)</f>
        <v/>
      </c>
      <c r="C596" s="29" t="str">
        <f>IF('[1]主干线(新投资）'!H596="","",'[1]主干线(新投资）'!H596)</f>
        <v/>
      </c>
      <c r="D596" s="29"/>
      <c r="E596" s="29" t="str">
        <f>IF('[1]主干线(新投资）'!E596="","",'[1]主干线(新投资）'!E596)</f>
        <v/>
      </c>
      <c r="F596" s="29" t="str">
        <f>IF('[1]主干线(新投资）'!B596="","",'[1]主干线(新投资）'!B596)</f>
        <v/>
      </c>
      <c r="G596" s="29" t="str">
        <f>IF('[1]主干线(新投资）'!D596="","",'[1]主干线(新投资）'!D596)</f>
        <v/>
      </c>
      <c r="H596" s="29" t="str">
        <f>IF('[1]主干线(新投资）'!G596="","",'[1]主干线(新投资）'!G596)</f>
        <v/>
      </c>
      <c r="I596" s="29" t="str">
        <f>IF('[1]主干线(新投资）'!F596="","",'[1]主干线(新投资）'!F596)</f>
        <v/>
      </c>
    </row>
    <row r="597" spans="1:9" x14ac:dyDescent="0.15">
      <c r="A597" s="29" t="str">
        <f>IF('[1]主干线(新投资）'!A597="","",'[1]主干线(新投资）'!A597)</f>
        <v/>
      </c>
      <c r="B597" s="29" t="str">
        <f>IF('[1]主干线(新投资）'!I597="","",'[1]主干线(新投资）'!I597)</f>
        <v/>
      </c>
      <c r="C597" s="29" t="str">
        <f>IF('[1]主干线(新投资）'!H597="","",'[1]主干线(新投资）'!H597)</f>
        <v/>
      </c>
      <c r="D597" s="29"/>
      <c r="E597" s="29" t="str">
        <f>IF('[1]主干线(新投资）'!E597="","",'[1]主干线(新投资）'!E597)</f>
        <v/>
      </c>
      <c r="F597" s="29" t="str">
        <f>IF('[1]主干线(新投资）'!B597="","",'[1]主干线(新投资）'!B597)</f>
        <v/>
      </c>
      <c r="G597" s="29" t="str">
        <f>IF('[1]主干线(新投资）'!D597="","",'[1]主干线(新投资）'!D597)</f>
        <v/>
      </c>
      <c r="H597" s="29" t="str">
        <f>IF('[1]主干线(新投资）'!G597="","",'[1]主干线(新投资）'!G597)</f>
        <v/>
      </c>
      <c r="I597" s="29" t="str">
        <f>IF('[1]主干线(新投资）'!F597="","",'[1]主干线(新投资）'!F597)</f>
        <v/>
      </c>
    </row>
    <row r="598" spans="1:9" x14ac:dyDescent="0.15">
      <c r="A598" s="29" t="str">
        <f>IF('[1]主干线(新投资）'!A598="","",'[1]主干线(新投资）'!A598)</f>
        <v/>
      </c>
      <c r="B598" s="29" t="str">
        <f>IF('[1]主干线(新投资）'!I598="","",'[1]主干线(新投资）'!I598)</f>
        <v/>
      </c>
      <c r="C598" s="29" t="str">
        <f>IF('[1]主干线(新投资）'!H598="","",'[1]主干线(新投资）'!H598)</f>
        <v/>
      </c>
      <c r="D598" s="29"/>
      <c r="E598" s="29" t="str">
        <f>IF('[1]主干线(新投资）'!E598="","",'[1]主干线(新投资）'!E598)</f>
        <v/>
      </c>
      <c r="F598" s="29" t="str">
        <f>IF('[1]主干线(新投资）'!B598="","",'[1]主干线(新投资）'!B598)</f>
        <v/>
      </c>
      <c r="G598" s="29" t="str">
        <f>IF('[1]主干线(新投资）'!D598="","",'[1]主干线(新投资）'!D598)</f>
        <v/>
      </c>
      <c r="H598" s="29" t="str">
        <f>IF('[1]主干线(新投资）'!G598="","",'[1]主干线(新投资）'!G598)</f>
        <v/>
      </c>
      <c r="I598" s="29" t="str">
        <f>IF('[1]主干线(新投资）'!F598="","",'[1]主干线(新投资）'!F598)</f>
        <v/>
      </c>
    </row>
    <row r="599" spans="1:9" x14ac:dyDescent="0.15">
      <c r="A599" s="29" t="str">
        <f>IF('[1]主干线(新投资）'!A599="","",'[1]主干线(新投资）'!A599)</f>
        <v/>
      </c>
      <c r="B599" s="29" t="str">
        <f>IF('[1]主干线(新投资）'!I599="","",'[1]主干线(新投资）'!I599)</f>
        <v/>
      </c>
      <c r="C599" s="29" t="str">
        <f>IF('[1]主干线(新投资）'!H599="","",'[1]主干线(新投资）'!H599)</f>
        <v/>
      </c>
      <c r="D599" s="29"/>
      <c r="E599" s="29" t="str">
        <f>IF('[1]主干线(新投资）'!E599="","",'[1]主干线(新投资）'!E599)</f>
        <v/>
      </c>
      <c r="F599" s="29" t="str">
        <f>IF('[1]主干线(新投资）'!B599="","",'[1]主干线(新投资）'!B599)</f>
        <v/>
      </c>
      <c r="G599" s="29" t="str">
        <f>IF('[1]主干线(新投资）'!D599="","",'[1]主干线(新投资）'!D599)</f>
        <v/>
      </c>
      <c r="H599" s="29" t="str">
        <f>IF('[1]主干线(新投资）'!G599="","",'[1]主干线(新投资）'!G599)</f>
        <v/>
      </c>
      <c r="I599" s="29" t="str">
        <f>IF('[1]主干线(新投资）'!F599="","",'[1]主干线(新投资）'!F599)</f>
        <v/>
      </c>
    </row>
    <row r="600" spans="1:9" x14ac:dyDescent="0.15">
      <c r="A600" s="29" t="str">
        <f>IF('[1]主干线(新投资）'!A600="","",'[1]主干线(新投资）'!A600)</f>
        <v/>
      </c>
      <c r="B600" s="29" t="str">
        <f>IF('[1]主干线(新投资）'!I600="","",'[1]主干线(新投资）'!I600)</f>
        <v/>
      </c>
      <c r="C600" s="29" t="str">
        <f>IF('[1]主干线(新投资）'!H600="","",'[1]主干线(新投资）'!H600)</f>
        <v/>
      </c>
      <c r="D600" s="29"/>
      <c r="E600" s="29" t="str">
        <f>IF('[1]主干线(新投资）'!E600="","",'[1]主干线(新投资）'!E600)</f>
        <v/>
      </c>
      <c r="F600" s="29" t="str">
        <f>IF('[1]主干线(新投资）'!B600="","",'[1]主干线(新投资）'!B600)</f>
        <v/>
      </c>
      <c r="G600" s="29" t="str">
        <f>IF('[1]主干线(新投资）'!D600="","",'[1]主干线(新投资）'!D600)</f>
        <v/>
      </c>
      <c r="H600" s="29" t="str">
        <f>IF('[1]主干线(新投资）'!G600="","",'[1]主干线(新投资）'!G600)</f>
        <v/>
      </c>
      <c r="I600" s="29" t="str">
        <f>IF('[1]主干线(新投资）'!F600="","",'[1]主干线(新投资）'!F600)</f>
        <v/>
      </c>
    </row>
    <row r="601" spans="1:9" x14ac:dyDescent="0.15">
      <c r="A601" s="29" t="str">
        <f>IF('[1]主干线(新投资）'!A601="","",'[1]主干线(新投资）'!A601)</f>
        <v/>
      </c>
      <c r="B601" s="29" t="str">
        <f>IF('[1]主干线(新投资）'!I601="","",'[1]主干线(新投资）'!I601)</f>
        <v/>
      </c>
      <c r="C601" s="29" t="str">
        <f>IF('[1]主干线(新投资）'!H601="","",'[1]主干线(新投资）'!H601)</f>
        <v/>
      </c>
      <c r="D601" s="29"/>
      <c r="E601" s="29" t="str">
        <f>IF('[1]主干线(新投资）'!E601="","",'[1]主干线(新投资）'!E601)</f>
        <v/>
      </c>
      <c r="F601" s="29" t="str">
        <f>IF('[1]主干线(新投资）'!B601="","",'[1]主干线(新投资）'!B601)</f>
        <v/>
      </c>
      <c r="G601" s="29" t="str">
        <f>IF('[1]主干线(新投资）'!D601="","",'[1]主干线(新投资）'!D601)</f>
        <v/>
      </c>
      <c r="H601" s="29" t="str">
        <f>IF('[1]主干线(新投资）'!G601="","",'[1]主干线(新投资）'!G601)</f>
        <v/>
      </c>
      <c r="I601" s="29" t="str">
        <f>IF('[1]主干线(新投资）'!F601="","",'[1]主干线(新投资）'!F601)</f>
        <v/>
      </c>
    </row>
    <row r="602" spans="1:9" x14ac:dyDescent="0.15">
      <c r="A602" s="29" t="str">
        <f>IF('[1]主干线(新投资）'!A602="","",'[1]主干线(新投资）'!A602)</f>
        <v/>
      </c>
      <c r="B602" s="29" t="str">
        <f>IF('[1]主干线(新投资）'!I602="","",'[1]主干线(新投资）'!I602)</f>
        <v/>
      </c>
      <c r="C602" s="29" t="str">
        <f>IF('[1]主干线(新投资）'!H602="","",'[1]主干线(新投资）'!H602)</f>
        <v/>
      </c>
      <c r="D602" s="29"/>
      <c r="E602" s="29" t="str">
        <f>IF('[1]主干线(新投资）'!E602="","",'[1]主干线(新投资）'!E602)</f>
        <v/>
      </c>
      <c r="F602" s="29" t="str">
        <f>IF('[1]主干线(新投资）'!B602="","",'[1]主干线(新投资）'!B602)</f>
        <v/>
      </c>
      <c r="G602" s="29" t="str">
        <f>IF('[1]主干线(新投资）'!D602="","",'[1]主干线(新投资）'!D602)</f>
        <v/>
      </c>
      <c r="H602" s="29" t="str">
        <f>IF('[1]主干线(新投资）'!G602="","",'[1]主干线(新投资）'!G602)</f>
        <v/>
      </c>
      <c r="I602" s="29" t="str">
        <f>IF('[1]主干线(新投资）'!F602="","",'[1]主干线(新投资）'!F602)</f>
        <v/>
      </c>
    </row>
    <row r="603" spans="1:9" x14ac:dyDescent="0.15">
      <c r="A603" s="29" t="str">
        <f>IF('[1]主干线(新投资）'!A603="","",'[1]主干线(新投资）'!A603)</f>
        <v/>
      </c>
      <c r="B603" s="29" t="str">
        <f>IF('[1]主干线(新投资）'!I603="","",'[1]主干线(新投资）'!I603)</f>
        <v/>
      </c>
      <c r="C603" s="29" t="str">
        <f>IF('[1]主干线(新投资）'!H603="","",'[1]主干线(新投资）'!H603)</f>
        <v/>
      </c>
      <c r="D603" s="29"/>
      <c r="E603" s="29" t="str">
        <f>IF('[1]主干线(新投资）'!E603="","",'[1]主干线(新投资）'!E603)</f>
        <v/>
      </c>
      <c r="F603" s="29" t="str">
        <f>IF('[1]主干线(新投资）'!B603="","",'[1]主干线(新投资）'!B603)</f>
        <v/>
      </c>
      <c r="G603" s="29" t="str">
        <f>IF('[1]主干线(新投资）'!D603="","",'[1]主干线(新投资）'!D603)</f>
        <v/>
      </c>
      <c r="H603" s="29" t="str">
        <f>IF('[1]主干线(新投资）'!G603="","",'[1]主干线(新投资）'!G603)</f>
        <v/>
      </c>
      <c r="I603" s="29" t="str">
        <f>IF('[1]主干线(新投资）'!F603="","",'[1]主干线(新投资）'!F603)</f>
        <v/>
      </c>
    </row>
    <row r="604" spans="1:9" x14ac:dyDescent="0.15">
      <c r="A604" s="29" t="str">
        <f>IF('[1]主干线(新投资）'!A604="","",'[1]主干线(新投资）'!A604)</f>
        <v/>
      </c>
      <c r="B604" s="29" t="str">
        <f>IF('[1]主干线(新投资）'!I604="","",'[1]主干线(新投资）'!I604)</f>
        <v/>
      </c>
      <c r="C604" s="29" t="str">
        <f>IF('[1]主干线(新投资）'!H604="","",'[1]主干线(新投资）'!H604)</f>
        <v/>
      </c>
      <c r="D604" s="29"/>
      <c r="E604" s="29" t="str">
        <f>IF('[1]主干线(新投资）'!E604="","",'[1]主干线(新投资）'!E604)</f>
        <v/>
      </c>
      <c r="F604" s="29" t="str">
        <f>IF('[1]主干线(新投资）'!B604="","",'[1]主干线(新投资）'!B604)</f>
        <v/>
      </c>
      <c r="G604" s="29" t="str">
        <f>IF('[1]主干线(新投资）'!D604="","",'[1]主干线(新投资）'!D604)</f>
        <v/>
      </c>
      <c r="H604" s="29" t="str">
        <f>IF('[1]主干线(新投资）'!G604="","",'[1]主干线(新投资）'!G604)</f>
        <v/>
      </c>
      <c r="I604" s="29" t="str">
        <f>IF('[1]主干线(新投资）'!F604="","",'[1]主干线(新投资）'!F604)</f>
        <v/>
      </c>
    </row>
    <row r="605" spans="1:9" x14ac:dyDescent="0.15">
      <c r="A605" s="29" t="str">
        <f>IF('[1]主干线(新投资）'!A605="","",'[1]主干线(新投资）'!A605)</f>
        <v/>
      </c>
      <c r="B605" s="29" t="str">
        <f>IF('[1]主干线(新投资）'!I605="","",'[1]主干线(新投资）'!I605)</f>
        <v/>
      </c>
      <c r="C605" s="29" t="str">
        <f>IF('[1]主干线(新投资）'!H605="","",'[1]主干线(新投资）'!H605)</f>
        <v/>
      </c>
      <c r="D605" s="29"/>
      <c r="E605" s="29" t="str">
        <f>IF('[1]主干线(新投资）'!E605="","",'[1]主干线(新投资）'!E605)</f>
        <v/>
      </c>
      <c r="F605" s="29" t="str">
        <f>IF('[1]主干线(新投资）'!B605="","",'[1]主干线(新投资）'!B605)</f>
        <v/>
      </c>
      <c r="G605" s="29" t="str">
        <f>IF('[1]主干线(新投资）'!D605="","",'[1]主干线(新投资）'!D605)</f>
        <v/>
      </c>
      <c r="H605" s="29" t="str">
        <f>IF('[1]主干线(新投资）'!G605="","",'[1]主干线(新投资）'!G605)</f>
        <v/>
      </c>
      <c r="I605" s="29" t="str">
        <f>IF('[1]主干线(新投资）'!F605="","",'[1]主干线(新投资）'!F605)</f>
        <v/>
      </c>
    </row>
    <row r="606" spans="1:9" x14ac:dyDescent="0.15">
      <c r="A606" s="29" t="str">
        <f>IF('[1]主干线(新投资）'!A606="","",'[1]主干线(新投资）'!A606)</f>
        <v/>
      </c>
      <c r="B606" s="29" t="str">
        <f>IF('[1]主干线(新投资）'!I606="","",'[1]主干线(新投资）'!I606)</f>
        <v/>
      </c>
      <c r="C606" s="29" t="str">
        <f>IF('[1]主干线(新投资）'!H606="","",'[1]主干线(新投资）'!H606)</f>
        <v/>
      </c>
      <c r="D606" s="29"/>
      <c r="E606" s="29" t="str">
        <f>IF('[1]主干线(新投资）'!E606="","",'[1]主干线(新投资）'!E606)</f>
        <v/>
      </c>
      <c r="F606" s="29" t="str">
        <f>IF('[1]主干线(新投资）'!B606="","",'[1]主干线(新投资）'!B606)</f>
        <v/>
      </c>
      <c r="G606" s="29" t="str">
        <f>IF('[1]主干线(新投资）'!D606="","",'[1]主干线(新投资）'!D606)</f>
        <v/>
      </c>
      <c r="H606" s="29" t="str">
        <f>IF('[1]主干线(新投资）'!G606="","",'[1]主干线(新投资）'!G606)</f>
        <v/>
      </c>
      <c r="I606" s="29" t="str">
        <f>IF('[1]主干线(新投资）'!F606="","",'[1]主干线(新投资）'!F606)</f>
        <v/>
      </c>
    </row>
    <row r="607" spans="1:9" x14ac:dyDescent="0.15">
      <c r="A607" s="29" t="str">
        <f>IF('[1]主干线(新投资）'!A607="","",'[1]主干线(新投资）'!A607)</f>
        <v/>
      </c>
      <c r="B607" s="29" t="str">
        <f>IF('[1]主干线(新投资）'!I607="","",'[1]主干线(新投资）'!I607)</f>
        <v/>
      </c>
      <c r="C607" s="29" t="str">
        <f>IF('[1]主干线(新投资）'!H607="","",'[1]主干线(新投资）'!H607)</f>
        <v/>
      </c>
      <c r="D607" s="29"/>
      <c r="E607" s="29" t="str">
        <f>IF('[1]主干线(新投资）'!E607="","",'[1]主干线(新投资）'!E607)</f>
        <v/>
      </c>
      <c r="F607" s="29" t="str">
        <f>IF('[1]主干线(新投资）'!B607="","",'[1]主干线(新投资）'!B607)</f>
        <v/>
      </c>
      <c r="G607" s="29" t="str">
        <f>IF('[1]主干线(新投资）'!D607="","",'[1]主干线(新投资）'!D607)</f>
        <v/>
      </c>
      <c r="H607" s="29" t="str">
        <f>IF('[1]主干线(新投资）'!G607="","",'[1]主干线(新投资）'!G607)</f>
        <v/>
      </c>
      <c r="I607" s="29" t="str">
        <f>IF('[1]主干线(新投资）'!F607="","",'[1]主干线(新投资）'!F607)</f>
        <v/>
      </c>
    </row>
    <row r="608" spans="1:9" x14ac:dyDescent="0.15">
      <c r="A608" s="29" t="str">
        <f>IF('[1]主干线(新投资）'!A608="","",'[1]主干线(新投资）'!A608)</f>
        <v/>
      </c>
      <c r="B608" s="29" t="str">
        <f>IF('[1]主干线(新投资）'!I608="","",'[1]主干线(新投资）'!I608)</f>
        <v/>
      </c>
      <c r="C608" s="29" t="str">
        <f>IF('[1]主干线(新投资）'!H608="","",'[1]主干线(新投资）'!H608)</f>
        <v/>
      </c>
      <c r="D608" s="29"/>
      <c r="E608" s="29" t="str">
        <f>IF('[1]主干线(新投资）'!E608="","",'[1]主干线(新投资）'!E608)</f>
        <v/>
      </c>
      <c r="F608" s="29" t="str">
        <f>IF('[1]主干线(新投资）'!B608="","",'[1]主干线(新投资）'!B608)</f>
        <v/>
      </c>
      <c r="G608" s="29" t="str">
        <f>IF('[1]主干线(新投资）'!D608="","",'[1]主干线(新投资）'!D608)</f>
        <v/>
      </c>
      <c r="H608" s="29" t="str">
        <f>IF('[1]主干线(新投资）'!G608="","",'[1]主干线(新投资）'!G608)</f>
        <v/>
      </c>
      <c r="I608" s="29" t="str">
        <f>IF('[1]主干线(新投资）'!F608="","",'[1]主干线(新投资）'!F608)</f>
        <v/>
      </c>
    </row>
    <row r="609" spans="1:9" x14ac:dyDescent="0.15">
      <c r="A609" s="29" t="str">
        <f>IF('[1]主干线(新投资）'!A609="","",'[1]主干线(新投资）'!A609)</f>
        <v/>
      </c>
      <c r="B609" s="29" t="str">
        <f>IF('[1]主干线(新投资）'!I609="","",'[1]主干线(新投资）'!I609)</f>
        <v/>
      </c>
      <c r="C609" s="29" t="str">
        <f>IF('[1]主干线(新投资）'!H609="","",'[1]主干线(新投资）'!H609)</f>
        <v/>
      </c>
      <c r="D609" s="29"/>
      <c r="E609" s="29" t="str">
        <f>IF('[1]主干线(新投资）'!E609="","",'[1]主干线(新投资）'!E609)</f>
        <v/>
      </c>
      <c r="F609" s="29" t="str">
        <f>IF('[1]主干线(新投资）'!B609="","",'[1]主干线(新投资）'!B609)</f>
        <v/>
      </c>
      <c r="G609" s="29" t="str">
        <f>IF('[1]主干线(新投资）'!D609="","",'[1]主干线(新投资）'!D609)</f>
        <v/>
      </c>
      <c r="H609" s="29" t="str">
        <f>IF('[1]主干线(新投资）'!G609="","",'[1]主干线(新投资）'!G609)</f>
        <v/>
      </c>
      <c r="I609" s="29" t="str">
        <f>IF('[1]主干线(新投资）'!F609="","",'[1]主干线(新投资）'!F609)</f>
        <v/>
      </c>
    </row>
    <row r="610" spans="1:9" x14ac:dyDescent="0.15">
      <c r="A610" s="29" t="str">
        <f>IF('[1]主干线(新投资）'!A610="","",'[1]主干线(新投资）'!A610)</f>
        <v/>
      </c>
      <c r="B610" s="29" t="str">
        <f>IF('[1]主干线(新投资）'!I610="","",'[1]主干线(新投资）'!I610)</f>
        <v/>
      </c>
      <c r="C610" s="29" t="str">
        <f>IF('[1]主干线(新投资）'!H610="","",'[1]主干线(新投资）'!H610)</f>
        <v/>
      </c>
      <c r="D610" s="29"/>
      <c r="E610" s="29" t="str">
        <f>IF('[1]主干线(新投资）'!E610="","",'[1]主干线(新投资）'!E610)</f>
        <v/>
      </c>
      <c r="F610" s="29" t="str">
        <f>IF('[1]主干线(新投资）'!B610="","",'[1]主干线(新投资）'!B610)</f>
        <v/>
      </c>
      <c r="G610" s="29" t="str">
        <f>IF('[1]主干线(新投资）'!D610="","",'[1]主干线(新投资）'!D610)</f>
        <v/>
      </c>
      <c r="H610" s="29" t="str">
        <f>IF('[1]主干线(新投资）'!G610="","",'[1]主干线(新投资）'!G610)</f>
        <v/>
      </c>
      <c r="I610" s="29" t="str">
        <f>IF('[1]主干线(新投资）'!F610="","",'[1]主干线(新投资）'!F610)</f>
        <v/>
      </c>
    </row>
    <row r="611" spans="1:9" x14ac:dyDescent="0.15">
      <c r="A611" s="29" t="str">
        <f>IF('[1]主干线(新投资）'!A611="","",'[1]主干线(新投资）'!A611)</f>
        <v/>
      </c>
      <c r="B611" s="29" t="str">
        <f>IF('[1]主干线(新投资）'!I611="","",'[1]主干线(新投资）'!I611)</f>
        <v/>
      </c>
      <c r="C611" s="29" t="str">
        <f>IF('[1]主干线(新投资）'!H611="","",'[1]主干线(新投资）'!H611)</f>
        <v/>
      </c>
      <c r="D611" s="29"/>
      <c r="E611" s="29" t="str">
        <f>IF('[1]主干线(新投资）'!E611="","",'[1]主干线(新投资）'!E611)</f>
        <v/>
      </c>
      <c r="F611" s="29" t="str">
        <f>IF('[1]主干线(新投资）'!B611="","",'[1]主干线(新投资）'!B611)</f>
        <v/>
      </c>
      <c r="G611" s="29" t="str">
        <f>IF('[1]主干线(新投资）'!D611="","",'[1]主干线(新投资）'!D611)</f>
        <v/>
      </c>
      <c r="H611" s="29" t="str">
        <f>IF('[1]主干线(新投资）'!G611="","",'[1]主干线(新投资）'!G611)</f>
        <v/>
      </c>
      <c r="I611" s="29" t="str">
        <f>IF('[1]主干线(新投资）'!F611="","",'[1]主干线(新投资）'!F611)</f>
        <v/>
      </c>
    </row>
    <row r="612" spans="1:9" x14ac:dyDescent="0.15">
      <c r="A612" s="29" t="str">
        <f>IF('[1]主干线(新投资）'!A612="","",'[1]主干线(新投资）'!A612)</f>
        <v/>
      </c>
      <c r="B612" s="29" t="str">
        <f>IF('[1]主干线(新投资）'!I612="","",'[1]主干线(新投资）'!I612)</f>
        <v/>
      </c>
      <c r="C612" s="29" t="str">
        <f>IF('[1]主干线(新投资）'!H612="","",'[1]主干线(新投资）'!H612)</f>
        <v/>
      </c>
      <c r="D612" s="29"/>
      <c r="E612" s="29" t="str">
        <f>IF('[1]主干线(新投资）'!E612="","",'[1]主干线(新投资）'!E612)</f>
        <v/>
      </c>
      <c r="F612" s="29" t="str">
        <f>IF('[1]主干线(新投资）'!B612="","",'[1]主干线(新投资）'!B612)</f>
        <v/>
      </c>
      <c r="G612" s="29" t="str">
        <f>IF('[1]主干线(新投资）'!D612="","",'[1]主干线(新投资）'!D612)</f>
        <v/>
      </c>
      <c r="H612" s="29" t="str">
        <f>IF('[1]主干线(新投资）'!G612="","",'[1]主干线(新投资）'!G612)</f>
        <v/>
      </c>
      <c r="I612" s="29" t="str">
        <f>IF('[1]主干线(新投资）'!F612="","",'[1]主干线(新投资）'!F612)</f>
        <v/>
      </c>
    </row>
    <row r="613" spans="1:9" x14ac:dyDescent="0.15">
      <c r="A613" s="29" t="str">
        <f>IF('[1]主干线(新投资）'!A613="","",'[1]主干线(新投资）'!A613)</f>
        <v/>
      </c>
      <c r="B613" s="29" t="str">
        <f>IF('[1]主干线(新投资）'!I613="","",'[1]主干线(新投资）'!I613)</f>
        <v/>
      </c>
      <c r="C613" s="29" t="str">
        <f>IF('[1]主干线(新投资）'!H613="","",'[1]主干线(新投资）'!H613)</f>
        <v/>
      </c>
      <c r="D613" s="29"/>
      <c r="E613" s="29" t="str">
        <f>IF('[1]主干线(新投资）'!E613="","",'[1]主干线(新投资）'!E613)</f>
        <v/>
      </c>
      <c r="F613" s="29" t="str">
        <f>IF('[1]主干线(新投资）'!B613="","",'[1]主干线(新投资）'!B613)</f>
        <v/>
      </c>
      <c r="G613" s="29" t="str">
        <f>IF('[1]主干线(新投资）'!D613="","",'[1]主干线(新投资）'!D613)</f>
        <v/>
      </c>
      <c r="H613" s="29" t="str">
        <f>IF('[1]主干线(新投资）'!G613="","",'[1]主干线(新投资）'!G613)</f>
        <v/>
      </c>
      <c r="I613" s="29" t="str">
        <f>IF('[1]主干线(新投资）'!F613="","",'[1]主干线(新投资）'!F613)</f>
        <v/>
      </c>
    </row>
    <row r="614" spans="1:9" x14ac:dyDescent="0.15">
      <c r="A614" s="29" t="str">
        <f>IF('[1]主干线(新投资）'!A614="","",'[1]主干线(新投资）'!A614)</f>
        <v/>
      </c>
      <c r="B614" s="29" t="str">
        <f>IF('[1]主干线(新投资）'!I614="","",'[1]主干线(新投资）'!I614)</f>
        <v/>
      </c>
      <c r="C614" s="29" t="str">
        <f>IF('[1]主干线(新投资）'!H614="","",'[1]主干线(新投资）'!H614)</f>
        <v/>
      </c>
      <c r="D614" s="29"/>
      <c r="E614" s="29" t="str">
        <f>IF('[1]主干线(新投资）'!E614="","",'[1]主干线(新投资）'!E614)</f>
        <v/>
      </c>
      <c r="F614" s="29" t="str">
        <f>IF('[1]主干线(新投资）'!B614="","",'[1]主干线(新投资）'!B614)</f>
        <v/>
      </c>
      <c r="G614" s="29" t="str">
        <f>IF('[1]主干线(新投资）'!D614="","",'[1]主干线(新投资）'!D614)</f>
        <v/>
      </c>
      <c r="H614" s="29" t="str">
        <f>IF('[1]主干线(新投资）'!G614="","",'[1]主干线(新投资）'!G614)</f>
        <v/>
      </c>
      <c r="I614" s="29" t="str">
        <f>IF('[1]主干线(新投资）'!F614="","",'[1]主干线(新投资）'!F614)</f>
        <v/>
      </c>
    </row>
    <row r="615" spans="1:9" x14ac:dyDescent="0.15">
      <c r="A615" s="29" t="str">
        <f>IF('[1]主干线(新投资）'!A615="","",'[1]主干线(新投资）'!A615)</f>
        <v/>
      </c>
      <c r="B615" s="29" t="str">
        <f>IF('[1]主干线(新投资）'!I615="","",'[1]主干线(新投资）'!I615)</f>
        <v/>
      </c>
      <c r="C615" s="29" t="str">
        <f>IF('[1]主干线(新投资）'!H615="","",'[1]主干线(新投资）'!H615)</f>
        <v/>
      </c>
      <c r="D615" s="29"/>
      <c r="E615" s="29" t="str">
        <f>IF('[1]主干线(新投资）'!E615="","",'[1]主干线(新投资）'!E615)</f>
        <v/>
      </c>
      <c r="F615" s="29" t="str">
        <f>IF('[1]主干线(新投资）'!B615="","",'[1]主干线(新投资）'!B615)</f>
        <v/>
      </c>
      <c r="G615" s="29" t="str">
        <f>IF('[1]主干线(新投资）'!D615="","",'[1]主干线(新投资）'!D615)</f>
        <v/>
      </c>
      <c r="H615" s="29" t="str">
        <f>IF('[1]主干线(新投资）'!G615="","",'[1]主干线(新投资）'!G615)</f>
        <v/>
      </c>
      <c r="I615" s="29" t="str">
        <f>IF('[1]主干线(新投资）'!F615="","",'[1]主干线(新投资）'!F615)</f>
        <v/>
      </c>
    </row>
    <row r="616" spans="1:9" x14ac:dyDescent="0.15">
      <c r="A616" s="29" t="str">
        <f>IF('[1]主干线(新投资）'!A616="","",'[1]主干线(新投资）'!A616)</f>
        <v/>
      </c>
      <c r="B616" s="29" t="str">
        <f>IF('[1]主干线(新投资）'!I616="","",'[1]主干线(新投资）'!I616)</f>
        <v/>
      </c>
      <c r="C616" s="29" t="str">
        <f>IF('[1]主干线(新投资）'!H616="","",'[1]主干线(新投资）'!H616)</f>
        <v/>
      </c>
      <c r="D616" s="29"/>
      <c r="E616" s="29" t="str">
        <f>IF('[1]主干线(新投资）'!E616="","",'[1]主干线(新投资）'!E616)</f>
        <v/>
      </c>
      <c r="F616" s="29" t="str">
        <f>IF('[1]主干线(新投资）'!B616="","",'[1]主干线(新投资）'!B616)</f>
        <v/>
      </c>
      <c r="G616" s="29" t="str">
        <f>IF('[1]主干线(新投资）'!D616="","",'[1]主干线(新投资）'!D616)</f>
        <v/>
      </c>
      <c r="H616" s="29" t="str">
        <f>IF('[1]主干线(新投资）'!G616="","",'[1]主干线(新投资）'!G616)</f>
        <v/>
      </c>
      <c r="I616" s="29" t="str">
        <f>IF('[1]主干线(新投资）'!F616="","",'[1]主干线(新投资）'!F616)</f>
        <v/>
      </c>
    </row>
    <row r="617" spans="1:9" x14ac:dyDescent="0.15">
      <c r="A617" s="29" t="str">
        <f>IF('[1]主干线(新投资）'!A617="","",'[1]主干线(新投资）'!A617)</f>
        <v/>
      </c>
      <c r="B617" s="29" t="str">
        <f>IF('[1]主干线(新投资）'!I617="","",'[1]主干线(新投资）'!I617)</f>
        <v/>
      </c>
      <c r="C617" s="29" t="str">
        <f>IF('[1]主干线(新投资）'!H617="","",'[1]主干线(新投资）'!H617)</f>
        <v/>
      </c>
      <c r="D617" s="29"/>
      <c r="E617" s="29" t="str">
        <f>IF('[1]主干线(新投资）'!E617="","",'[1]主干线(新投资）'!E617)</f>
        <v/>
      </c>
      <c r="F617" s="29" t="str">
        <f>IF('[1]主干线(新投资）'!B617="","",'[1]主干线(新投资）'!B617)</f>
        <v/>
      </c>
      <c r="G617" s="29" t="str">
        <f>IF('[1]主干线(新投资）'!D617="","",'[1]主干线(新投资）'!D617)</f>
        <v/>
      </c>
      <c r="H617" s="29" t="str">
        <f>IF('[1]主干线(新投资）'!G617="","",'[1]主干线(新投资）'!G617)</f>
        <v/>
      </c>
      <c r="I617" s="29" t="str">
        <f>IF('[1]主干线(新投资）'!F617="","",'[1]主干线(新投资）'!F617)</f>
        <v/>
      </c>
    </row>
    <row r="618" spans="1:9" x14ac:dyDescent="0.15">
      <c r="A618" s="29" t="str">
        <f>IF('[1]主干线(新投资）'!A618="","",'[1]主干线(新投资）'!A618)</f>
        <v/>
      </c>
      <c r="B618" s="29" t="str">
        <f>IF('[1]主干线(新投资）'!I618="","",'[1]主干线(新投资）'!I618)</f>
        <v/>
      </c>
      <c r="C618" s="29" t="str">
        <f>IF('[1]主干线(新投资）'!H618="","",'[1]主干线(新投资）'!H618)</f>
        <v/>
      </c>
      <c r="D618" s="29"/>
      <c r="E618" s="29" t="str">
        <f>IF('[1]主干线(新投资）'!E618="","",'[1]主干线(新投资）'!E618)</f>
        <v/>
      </c>
      <c r="F618" s="29" t="str">
        <f>IF('[1]主干线(新投资）'!B618="","",'[1]主干线(新投资）'!B618)</f>
        <v/>
      </c>
      <c r="G618" s="29" t="str">
        <f>IF('[1]主干线(新投资）'!D618="","",'[1]主干线(新投资）'!D618)</f>
        <v/>
      </c>
      <c r="H618" s="29" t="str">
        <f>IF('[1]主干线(新投资）'!G618="","",'[1]主干线(新投资）'!G618)</f>
        <v/>
      </c>
      <c r="I618" s="29" t="str">
        <f>IF('[1]主干线(新投资）'!F618="","",'[1]主干线(新投资）'!F618)</f>
        <v/>
      </c>
    </row>
    <row r="619" spans="1:9" x14ac:dyDescent="0.15">
      <c r="A619" s="29" t="str">
        <f>IF('[1]主干线(新投资）'!A619="","",'[1]主干线(新投资）'!A619)</f>
        <v/>
      </c>
      <c r="B619" s="29" t="str">
        <f>IF('[1]主干线(新投资）'!I619="","",'[1]主干线(新投资）'!I619)</f>
        <v/>
      </c>
      <c r="C619" s="29" t="str">
        <f>IF('[1]主干线(新投资）'!H619="","",'[1]主干线(新投资）'!H619)</f>
        <v/>
      </c>
      <c r="D619" s="29"/>
      <c r="E619" s="29" t="str">
        <f>IF('[1]主干线(新投资）'!E619="","",'[1]主干线(新投资）'!E619)</f>
        <v/>
      </c>
      <c r="F619" s="29" t="str">
        <f>IF('[1]主干线(新投资）'!B619="","",'[1]主干线(新投资）'!B619)</f>
        <v/>
      </c>
      <c r="G619" s="29" t="str">
        <f>IF('[1]主干线(新投资）'!D619="","",'[1]主干线(新投资）'!D619)</f>
        <v/>
      </c>
      <c r="H619" s="29" t="str">
        <f>IF('[1]主干线(新投资）'!G619="","",'[1]主干线(新投资）'!G619)</f>
        <v/>
      </c>
      <c r="I619" s="29" t="str">
        <f>IF('[1]主干线(新投资）'!F619="","",'[1]主干线(新投资）'!F619)</f>
        <v/>
      </c>
    </row>
    <row r="620" spans="1:9" x14ac:dyDescent="0.15">
      <c r="A620" s="29" t="str">
        <f>IF('[1]主干线(新投资）'!A620="","",'[1]主干线(新投资）'!A620)</f>
        <v/>
      </c>
      <c r="B620" s="29" t="str">
        <f>IF('[1]主干线(新投资）'!I620="","",'[1]主干线(新投资）'!I620)</f>
        <v/>
      </c>
      <c r="C620" s="29" t="str">
        <f>IF('[1]主干线(新投资）'!H620="","",'[1]主干线(新投资）'!H620)</f>
        <v/>
      </c>
      <c r="D620" s="29"/>
      <c r="E620" s="29" t="str">
        <f>IF('[1]主干线(新投资）'!E620="","",'[1]主干线(新投资）'!E620)</f>
        <v/>
      </c>
      <c r="F620" s="29" t="str">
        <f>IF('[1]主干线(新投资）'!B620="","",'[1]主干线(新投资）'!B620)</f>
        <v/>
      </c>
      <c r="G620" s="29" t="str">
        <f>IF('[1]主干线(新投资）'!D620="","",'[1]主干线(新投资）'!D620)</f>
        <v/>
      </c>
      <c r="H620" s="29" t="str">
        <f>IF('[1]主干线(新投资）'!G620="","",'[1]主干线(新投资）'!G620)</f>
        <v/>
      </c>
      <c r="I620" s="29" t="str">
        <f>IF('[1]主干线(新投资）'!F620="","",'[1]主干线(新投资）'!F620)</f>
        <v/>
      </c>
    </row>
    <row r="621" spans="1:9" x14ac:dyDescent="0.15">
      <c r="A621" s="29" t="str">
        <f>IF('[1]主干线(新投资）'!A621="","",'[1]主干线(新投资）'!A621)</f>
        <v/>
      </c>
      <c r="B621" s="29" t="str">
        <f>IF('[1]主干线(新投资）'!I621="","",'[1]主干线(新投资）'!I621)</f>
        <v/>
      </c>
      <c r="C621" s="29" t="str">
        <f>IF('[1]主干线(新投资）'!H621="","",'[1]主干线(新投资）'!H621)</f>
        <v/>
      </c>
      <c r="D621" s="29"/>
      <c r="E621" s="29" t="str">
        <f>IF('[1]主干线(新投资）'!E621="","",'[1]主干线(新投资）'!E621)</f>
        <v/>
      </c>
      <c r="F621" s="29" t="str">
        <f>IF('[1]主干线(新投资）'!B621="","",'[1]主干线(新投资）'!B621)</f>
        <v/>
      </c>
      <c r="G621" s="29" t="str">
        <f>IF('[1]主干线(新投资）'!D621="","",'[1]主干线(新投资）'!D621)</f>
        <v/>
      </c>
      <c r="H621" s="29" t="str">
        <f>IF('[1]主干线(新投资）'!G621="","",'[1]主干线(新投资）'!G621)</f>
        <v/>
      </c>
      <c r="I621" s="29" t="str">
        <f>IF('[1]主干线(新投资）'!F621="","",'[1]主干线(新投资）'!F621)</f>
        <v/>
      </c>
    </row>
    <row r="622" spans="1:9" x14ac:dyDescent="0.15">
      <c r="A622" s="29" t="str">
        <f>IF('[1]主干线(新投资）'!A622="","",'[1]主干线(新投资）'!A622)</f>
        <v/>
      </c>
      <c r="B622" s="29" t="str">
        <f>IF('[1]主干线(新投资）'!I622="","",'[1]主干线(新投资）'!I622)</f>
        <v/>
      </c>
      <c r="C622" s="29" t="str">
        <f>IF('[1]主干线(新投资）'!H622="","",'[1]主干线(新投资）'!H622)</f>
        <v/>
      </c>
      <c r="D622" s="29"/>
      <c r="E622" s="29" t="str">
        <f>IF('[1]主干线(新投资）'!E622="","",'[1]主干线(新投资）'!E622)</f>
        <v/>
      </c>
      <c r="F622" s="29" t="str">
        <f>IF('[1]主干线(新投资）'!B622="","",'[1]主干线(新投资）'!B622)</f>
        <v/>
      </c>
      <c r="G622" s="29" t="str">
        <f>IF('[1]主干线(新投资）'!D622="","",'[1]主干线(新投资）'!D622)</f>
        <v/>
      </c>
      <c r="H622" s="29" t="str">
        <f>IF('[1]主干线(新投资）'!G622="","",'[1]主干线(新投资）'!G622)</f>
        <v/>
      </c>
      <c r="I622" s="29" t="str">
        <f>IF('[1]主干线(新投资）'!F622="","",'[1]主干线(新投资）'!F622)</f>
        <v/>
      </c>
    </row>
    <row r="623" spans="1:9" x14ac:dyDescent="0.15">
      <c r="A623" s="29" t="str">
        <f>IF('[1]主干线(新投资）'!A623="","",'[1]主干线(新投资）'!A623)</f>
        <v/>
      </c>
      <c r="B623" s="29" t="str">
        <f>IF('[1]主干线(新投资）'!I623="","",'[1]主干线(新投资）'!I623)</f>
        <v/>
      </c>
      <c r="C623" s="29" t="str">
        <f>IF('[1]主干线(新投资）'!H623="","",'[1]主干线(新投资）'!H623)</f>
        <v/>
      </c>
      <c r="D623" s="29"/>
      <c r="E623" s="29" t="str">
        <f>IF('[1]主干线(新投资）'!E623="","",'[1]主干线(新投资）'!E623)</f>
        <v/>
      </c>
      <c r="F623" s="29" t="str">
        <f>IF('[1]主干线(新投资）'!B623="","",'[1]主干线(新投资）'!B623)</f>
        <v/>
      </c>
      <c r="G623" s="29" t="str">
        <f>IF('[1]主干线(新投资）'!D623="","",'[1]主干线(新投资）'!D623)</f>
        <v/>
      </c>
      <c r="H623" s="29" t="str">
        <f>IF('[1]主干线(新投资）'!G623="","",'[1]主干线(新投资）'!G623)</f>
        <v/>
      </c>
      <c r="I623" s="29" t="str">
        <f>IF('[1]主干线(新投资）'!F623="","",'[1]主干线(新投资）'!F623)</f>
        <v/>
      </c>
    </row>
    <row r="624" spans="1:9" x14ac:dyDescent="0.15">
      <c r="A624" s="29" t="str">
        <f>IF('[1]主干线(新投资）'!A624="","",'[1]主干线(新投资）'!A624)</f>
        <v/>
      </c>
      <c r="B624" s="29" t="str">
        <f>IF('[1]主干线(新投资）'!I624="","",'[1]主干线(新投资）'!I624)</f>
        <v/>
      </c>
      <c r="C624" s="29" t="str">
        <f>IF('[1]主干线(新投资）'!H624="","",'[1]主干线(新投资）'!H624)</f>
        <v/>
      </c>
      <c r="D624" s="29"/>
      <c r="E624" s="29" t="str">
        <f>IF('[1]主干线(新投资）'!E624="","",'[1]主干线(新投资）'!E624)</f>
        <v/>
      </c>
      <c r="F624" s="29" t="str">
        <f>IF('[1]主干线(新投资）'!B624="","",'[1]主干线(新投资）'!B624)</f>
        <v/>
      </c>
      <c r="G624" s="29" t="str">
        <f>IF('[1]主干线(新投资）'!D624="","",'[1]主干线(新投资）'!D624)</f>
        <v/>
      </c>
      <c r="H624" s="29" t="str">
        <f>IF('[1]主干线(新投资）'!G624="","",'[1]主干线(新投资）'!G624)</f>
        <v/>
      </c>
      <c r="I624" s="29" t="str">
        <f>IF('[1]主干线(新投资）'!F624="","",'[1]主干线(新投资）'!F624)</f>
        <v/>
      </c>
    </row>
    <row r="625" spans="1:9" x14ac:dyDescent="0.15">
      <c r="A625" s="29" t="str">
        <f>IF('[1]主干线(新投资）'!A625="","",'[1]主干线(新投资）'!A625)</f>
        <v/>
      </c>
      <c r="B625" s="29" t="str">
        <f>IF('[1]主干线(新投资）'!I625="","",'[1]主干线(新投资）'!I625)</f>
        <v/>
      </c>
      <c r="C625" s="29" t="str">
        <f>IF('[1]主干线(新投资）'!H625="","",'[1]主干线(新投资）'!H625)</f>
        <v/>
      </c>
      <c r="D625" s="29"/>
      <c r="E625" s="29" t="str">
        <f>IF('[1]主干线(新投资）'!E625="","",'[1]主干线(新投资）'!E625)</f>
        <v/>
      </c>
      <c r="F625" s="29" t="str">
        <f>IF('[1]主干线(新投资）'!B625="","",'[1]主干线(新投资）'!B625)</f>
        <v/>
      </c>
      <c r="G625" s="29" t="str">
        <f>IF('[1]主干线(新投资）'!D625="","",'[1]主干线(新投资）'!D625)</f>
        <v/>
      </c>
      <c r="H625" s="29" t="str">
        <f>IF('[1]主干线(新投资）'!G625="","",'[1]主干线(新投资）'!G625)</f>
        <v/>
      </c>
      <c r="I625" s="29" t="str">
        <f>IF('[1]主干线(新投资）'!F625="","",'[1]主干线(新投资）'!F625)</f>
        <v/>
      </c>
    </row>
    <row r="626" spans="1:9" x14ac:dyDescent="0.15">
      <c r="A626" s="29" t="str">
        <f>IF('[1]主干线(新投资）'!A626="","",'[1]主干线(新投资）'!A626)</f>
        <v/>
      </c>
      <c r="B626" s="29" t="str">
        <f>IF('[1]主干线(新投资）'!I626="","",'[1]主干线(新投资）'!I626)</f>
        <v/>
      </c>
      <c r="C626" s="29" t="str">
        <f>IF('[1]主干线(新投资）'!H626="","",'[1]主干线(新投资）'!H626)</f>
        <v/>
      </c>
      <c r="D626" s="29"/>
      <c r="E626" s="29" t="str">
        <f>IF('[1]主干线(新投资）'!E626="","",'[1]主干线(新投资）'!E626)</f>
        <v/>
      </c>
      <c r="F626" s="29" t="str">
        <f>IF('[1]主干线(新投资）'!B626="","",'[1]主干线(新投资）'!B626)</f>
        <v/>
      </c>
      <c r="G626" s="29" t="str">
        <f>IF('[1]主干线(新投资）'!D626="","",'[1]主干线(新投资）'!D626)</f>
        <v/>
      </c>
      <c r="H626" s="29" t="str">
        <f>IF('[1]主干线(新投资）'!G626="","",'[1]主干线(新投资）'!G626)</f>
        <v/>
      </c>
      <c r="I626" s="29" t="str">
        <f>IF('[1]主干线(新投资）'!F626="","",'[1]主干线(新投资）'!F626)</f>
        <v/>
      </c>
    </row>
    <row r="627" spans="1:9" x14ac:dyDescent="0.15">
      <c r="A627" s="29" t="str">
        <f>IF('[1]主干线(新投资）'!A627="","",'[1]主干线(新投资）'!A627)</f>
        <v/>
      </c>
      <c r="B627" s="29" t="str">
        <f>IF('[1]主干线(新投资）'!I627="","",'[1]主干线(新投资）'!I627)</f>
        <v/>
      </c>
      <c r="C627" s="29" t="str">
        <f>IF('[1]主干线(新投资）'!H627="","",'[1]主干线(新投资）'!H627)</f>
        <v/>
      </c>
      <c r="D627" s="29"/>
      <c r="E627" s="29" t="str">
        <f>IF('[1]主干线(新投资）'!E627="","",'[1]主干线(新投资）'!E627)</f>
        <v/>
      </c>
      <c r="F627" s="29" t="str">
        <f>IF('[1]主干线(新投资）'!B627="","",'[1]主干线(新投资）'!B627)</f>
        <v/>
      </c>
      <c r="G627" s="29" t="str">
        <f>IF('[1]主干线(新投资）'!D627="","",'[1]主干线(新投资）'!D627)</f>
        <v/>
      </c>
      <c r="H627" s="29" t="str">
        <f>IF('[1]主干线(新投资）'!G627="","",'[1]主干线(新投资）'!G627)</f>
        <v/>
      </c>
      <c r="I627" s="29" t="str">
        <f>IF('[1]主干线(新投资）'!F627="","",'[1]主干线(新投资）'!F627)</f>
        <v/>
      </c>
    </row>
    <row r="628" spans="1:9" x14ac:dyDescent="0.15">
      <c r="A628" s="29" t="str">
        <f>IF('[1]主干线(新投资）'!A628="","",'[1]主干线(新投资）'!A628)</f>
        <v/>
      </c>
      <c r="B628" s="29" t="str">
        <f>IF('[1]主干线(新投资）'!I628="","",'[1]主干线(新投资）'!I628)</f>
        <v/>
      </c>
      <c r="C628" s="29" t="str">
        <f>IF('[1]主干线(新投资）'!H628="","",'[1]主干线(新投资）'!H628)</f>
        <v/>
      </c>
      <c r="D628" s="29"/>
      <c r="E628" s="29" t="str">
        <f>IF('[1]主干线(新投资）'!E628="","",'[1]主干线(新投资）'!E628)</f>
        <v/>
      </c>
      <c r="F628" s="29" t="str">
        <f>IF('[1]主干线(新投资）'!B628="","",'[1]主干线(新投资）'!B628)</f>
        <v/>
      </c>
      <c r="G628" s="29" t="str">
        <f>IF('[1]主干线(新投资）'!D628="","",'[1]主干线(新投资）'!D628)</f>
        <v/>
      </c>
      <c r="H628" s="29" t="str">
        <f>IF('[1]主干线(新投资）'!G628="","",'[1]主干线(新投资）'!G628)</f>
        <v/>
      </c>
      <c r="I628" s="29" t="str">
        <f>IF('[1]主干线(新投资）'!F628="","",'[1]主干线(新投资）'!F628)</f>
        <v/>
      </c>
    </row>
    <row r="629" spans="1:9" x14ac:dyDescent="0.15">
      <c r="A629" s="29" t="str">
        <f>IF('[1]主干线(新投资）'!A629="","",'[1]主干线(新投资）'!A629)</f>
        <v/>
      </c>
      <c r="B629" s="29" t="str">
        <f>IF('[1]主干线(新投资）'!I629="","",'[1]主干线(新投资）'!I629)</f>
        <v/>
      </c>
      <c r="C629" s="29" t="str">
        <f>IF('[1]主干线(新投资）'!H629="","",'[1]主干线(新投资）'!H629)</f>
        <v/>
      </c>
      <c r="D629" s="29"/>
      <c r="E629" s="29" t="str">
        <f>IF('[1]主干线(新投资）'!E629="","",'[1]主干线(新投资）'!E629)</f>
        <v/>
      </c>
      <c r="F629" s="29" t="str">
        <f>IF('[1]主干线(新投资）'!B629="","",'[1]主干线(新投资）'!B629)</f>
        <v/>
      </c>
      <c r="G629" s="29" t="str">
        <f>IF('[1]主干线(新投资）'!D629="","",'[1]主干线(新投资）'!D629)</f>
        <v/>
      </c>
      <c r="H629" s="29" t="str">
        <f>IF('[1]主干线(新投资）'!G629="","",'[1]主干线(新投资）'!G629)</f>
        <v/>
      </c>
      <c r="I629" s="29" t="str">
        <f>IF('[1]主干线(新投资）'!F629="","",'[1]主干线(新投资）'!F629)</f>
        <v/>
      </c>
    </row>
    <row r="630" spans="1:9" x14ac:dyDescent="0.15">
      <c r="A630" s="29" t="str">
        <f>IF('[1]主干线(新投资）'!A630="","",'[1]主干线(新投资）'!A630)</f>
        <v/>
      </c>
      <c r="B630" s="29" t="str">
        <f>IF('[1]主干线(新投资）'!I630="","",'[1]主干线(新投资）'!I630)</f>
        <v/>
      </c>
      <c r="C630" s="29" t="str">
        <f>IF('[1]主干线(新投资）'!H630="","",'[1]主干线(新投资）'!H630)</f>
        <v/>
      </c>
      <c r="D630" s="29"/>
      <c r="E630" s="29" t="str">
        <f>IF('[1]主干线(新投资）'!E630="","",'[1]主干线(新投资）'!E630)</f>
        <v/>
      </c>
      <c r="F630" s="29" t="str">
        <f>IF('[1]主干线(新投资）'!B630="","",'[1]主干线(新投资）'!B630)</f>
        <v/>
      </c>
      <c r="G630" s="29" t="str">
        <f>IF('[1]主干线(新投资）'!D630="","",'[1]主干线(新投资）'!D630)</f>
        <v/>
      </c>
      <c r="H630" s="29" t="str">
        <f>IF('[1]主干线(新投资）'!G630="","",'[1]主干线(新投资）'!G630)</f>
        <v/>
      </c>
      <c r="I630" s="29" t="str">
        <f>IF('[1]主干线(新投资）'!F630="","",'[1]主干线(新投资）'!F630)</f>
        <v/>
      </c>
    </row>
    <row r="631" spans="1:9" x14ac:dyDescent="0.15">
      <c r="A631" s="29" t="str">
        <f>IF('[1]主干线(新投资）'!A631="","",'[1]主干线(新投资）'!A631)</f>
        <v/>
      </c>
      <c r="B631" s="29" t="str">
        <f>IF('[1]主干线(新投资）'!I631="","",'[1]主干线(新投资）'!I631)</f>
        <v/>
      </c>
      <c r="C631" s="29" t="str">
        <f>IF('[1]主干线(新投资）'!H631="","",'[1]主干线(新投资）'!H631)</f>
        <v/>
      </c>
      <c r="D631" s="29"/>
      <c r="E631" s="29" t="str">
        <f>IF('[1]主干线(新投资）'!E631="","",'[1]主干线(新投资）'!E631)</f>
        <v/>
      </c>
      <c r="F631" s="29" t="str">
        <f>IF('[1]主干线(新投资）'!B631="","",'[1]主干线(新投资）'!B631)</f>
        <v/>
      </c>
      <c r="G631" s="29" t="str">
        <f>IF('[1]主干线(新投资）'!D631="","",'[1]主干线(新投资）'!D631)</f>
        <v/>
      </c>
      <c r="H631" s="29" t="str">
        <f>IF('[1]主干线(新投资）'!G631="","",'[1]主干线(新投资）'!G631)</f>
        <v/>
      </c>
      <c r="I631" s="29" t="str">
        <f>IF('[1]主干线(新投资）'!F631="","",'[1]主干线(新投资）'!F631)</f>
        <v/>
      </c>
    </row>
    <row r="632" spans="1:9" x14ac:dyDescent="0.15">
      <c r="A632" s="29" t="str">
        <f>IF('[1]主干线(新投资）'!A632="","",'[1]主干线(新投资）'!A632)</f>
        <v/>
      </c>
      <c r="B632" s="29" t="str">
        <f>IF('[1]主干线(新投资）'!I632="","",'[1]主干线(新投资）'!I632)</f>
        <v/>
      </c>
      <c r="C632" s="29" t="str">
        <f>IF('[1]主干线(新投资）'!H632="","",'[1]主干线(新投资）'!H632)</f>
        <v/>
      </c>
      <c r="D632" s="29"/>
      <c r="E632" s="29" t="str">
        <f>IF('[1]主干线(新投资）'!E632="","",'[1]主干线(新投资）'!E632)</f>
        <v/>
      </c>
      <c r="F632" s="29" t="str">
        <f>IF('[1]主干线(新投资）'!B632="","",'[1]主干线(新投资）'!B632)</f>
        <v/>
      </c>
      <c r="G632" s="29" t="str">
        <f>IF('[1]主干线(新投资）'!D632="","",'[1]主干线(新投资）'!D632)</f>
        <v/>
      </c>
      <c r="H632" s="29" t="str">
        <f>IF('[1]主干线(新投资）'!G632="","",'[1]主干线(新投资）'!G632)</f>
        <v/>
      </c>
      <c r="I632" s="29" t="str">
        <f>IF('[1]主干线(新投资）'!F632="","",'[1]主干线(新投资）'!F632)</f>
        <v/>
      </c>
    </row>
    <row r="633" spans="1:9" x14ac:dyDescent="0.15">
      <c r="A633" s="29" t="str">
        <f>IF('[1]主干线(新投资）'!A633="","",'[1]主干线(新投资）'!A633)</f>
        <v/>
      </c>
      <c r="B633" s="29" t="str">
        <f>IF('[1]主干线(新投资）'!I633="","",'[1]主干线(新投资）'!I633)</f>
        <v/>
      </c>
      <c r="C633" s="29" t="str">
        <f>IF('[1]主干线(新投资）'!H633="","",'[1]主干线(新投资）'!H633)</f>
        <v/>
      </c>
      <c r="D633" s="29"/>
      <c r="E633" s="29" t="str">
        <f>IF('[1]主干线(新投资）'!E633="","",'[1]主干线(新投资）'!E633)</f>
        <v/>
      </c>
      <c r="F633" s="29" t="str">
        <f>IF('[1]主干线(新投资）'!B633="","",'[1]主干线(新投资）'!B633)</f>
        <v/>
      </c>
      <c r="G633" s="29" t="str">
        <f>IF('[1]主干线(新投资）'!D633="","",'[1]主干线(新投资）'!D633)</f>
        <v/>
      </c>
      <c r="H633" s="29" t="str">
        <f>IF('[1]主干线(新投资）'!G633="","",'[1]主干线(新投资）'!G633)</f>
        <v/>
      </c>
      <c r="I633" s="29" t="str">
        <f>IF('[1]主干线(新投资）'!F633="","",'[1]主干线(新投资）'!F633)</f>
        <v/>
      </c>
    </row>
    <row r="634" spans="1:9" x14ac:dyDescent="0.15">
      <c r="A634" s="29" t="str">
        <f>IF('[1]主干线(新投资）'!A634="","",'[1]主干线(新投资）'!A634)</f>
        <v/>
      </c>
      <c r="B634" s="29" t="str">
        <f>IF('[1]主干线(新投资）'!I634="","",'[1]主干线(新投资）'!I634)</f>
        <v/>
      </c>
      <c r="C634" s="29" t="str">
        <f>IF('[1]主干线(新投资）'!H634="","",'[1]主干线(新投资）'!H634)</f>
        <v/>
      </c>
      <c r="D634" s="29"/>
      <c r="E634" s="29" t="str">
        <f>IF('[1]主干线(新投资）'!E634="","",'[1]主干线(新投资）'!E634)</f>
        <v/>
      </c>
      <c r="F634" s="29" t="str">
        <f>IF('[1]主干线(新投资）'!B634="","",'[1]主干线(新投资）'!B634)</f>
        <v/>
      </c>
      <c r="G634" s="29" t="str">
        <f>IF('[1]主干线(新投资）'!D634="","",'[1]主干线(新投资）'!D634)</f>
        <v/>
      </c>
      <c r="H634" s="29" t="str">
        <f>IF('[1]主干线(新投资）'!G634="","",'[1]主干线(新投资）'!G634)</f>
        <v/>
      </c>
      <c r="I634" s="29" t="str">
        <f>IF('[1]主干线(新投资）'!F634="","",'[1]主干线(新投资）'!F634)</f>
        <v/>
      </c>
    </row>
    <row r="635" spans="1:9" x14ac:dyDescent="0.15">
      <c r="A635" s="29" t="str">
        <f>IF('[1]主干线(新投资）'!A635="","",'[1]主干线(新投资）'!A635)</f>
        <v/>
      </c>
      <c r="B635" s="29" t="str">
        <f>IF('[1]主干线(新投资）'!I635="","",'[1]主干线(新投资）'!I635)</f>
        <v/>
      </c>
      <c r="C635" s="29" t="str">
        <f>IF('[1]主干线(新投资）'!H635="","",'[1]主干线(新投资）'!H635)</f>
        <v/>
      </c>
      <c r="D635" s="29"/>
      <c r="E635" s="29" t="str">
        <f>IF('[1]主干线(新投资）'!E635="","",'[1]主干线(新投资）'!E635)</f>
        <v/>
      </c>
      <c r="F635" s="29" t="str">
        <f>IF('[1]主干线(新投资）'!B635="","",'[1]主干线(新投资）'!B635)</f>
        <v/>
      </c>
      <c r="G635" s="29" t="str">
        <f>IF('[1]主干线(新投资）'!D635="","",'[1]主干线(新投资）'!D635)</f>
        <v/>
      </c>
      <c r="H635" s="29" t="str">
        <f>IF('[1]主干线(新投资）'!G635="","",'[1]主干线(新投资）'!G635)</f>
        <v/>
      </c>
      <c r="I635" s="29" t="str">
        <f>IF('[1]主干线(新投资）'!F635="","",'[1]主干线(新投资）'!F635)</f>
        <v/>
      </c>
    </row>
    <row r="636" spans="1:9" x14ac:dyDescent="0.15">
      <c r="A636" s="29" t="str">
        <f>IF('[1]主干线(新投资）'!A636="","",'[1]主干线(新投资）'!A636)</f>
        <v/>
      </c>
      <c r="B636" s="29" t="str">
        <f>IF('[1]主干线(新投资）'!I636="","",'[1]主干线(新投资）'!I636)</f>
        <v/>
      </c>
      <c r="C636" s="29" t="str">
        <f>IF('[1]主干线(新投资）'!H636="","",'[1]主干线(新投资）'!H636)</f>
        <v/>
      </c>
      <c r="D636" s="29"/>
      <c r="E636" s="29" t="str">
        <f>IF('[1]主干线(新投资）'!E636="","",'[1]主干线(新投资）'!E636)</f>
        <v/>
      </c>
      <c r="F636" s="29" t="str">
        <f>IF('[1]主干线(新投资）'!B636="","",'[1]主干线(新投资）'!B636)</f>
        <v/>
      </c>
      <c r="G636" s="29" t="str">
        <f>IF('[1]主干线(新投资）'!D636="","",'[1]主干线(新投资）'!D636)</f>
        <v/>
      </c>
      <c r="H636" s="29" t="str">
        <f>IF('[1]主干线(新投资）'!G636="","",'[1]主干线(新投资）'!G636)</f>
        <v/>
      </c>
      <c r="I636" s="29" t="str">
        <f>IF('[1]主干线(新投资）'!F636="","",'[1]主干线(新投资）'!F636)</f>
        <v/>
      </c>
    </row>
    <row r="637" spans="1:9" x14ac:dyDescent="0.15">
      <c r="A637" s="29" t="str">
        <f>IF('[1]主干线(新投资）'!A637="","",'[1]主干线(新投资）'!A637)</f>
        <v/>
      </c>
      <c r="B637" s="29" t="str">
        <f>IF('[1]主干线(新投资）'!I637="","",'[1]主干线(新投资）'!I637)</f>
        <v/>
      </c>
      <c r="C637" s="29" t="str">
        <f>IF('[1]主干线(新投资）'!H637="","",'[1]主干线(新投资）'!H637)</f>
        <v/>
      </c>
      <c r="D637" s="29"/>
      <c r="E637" s="29" t="str">
        <f>IF('[1]主干线(新投资）'!E637="","",'[1]主干线(新投资）'!E637)</f>
        <v/>
      </c>
      <c r="F637" s="29" t="str">
        <f>IF('[1]主干线(新投资）'!B637="","",'[1]主干线(新投资）'!B637)</f>
        <v/>
      </c>
      <c r="G637" s="29" t="str">
        <f>IF('[1]主干线(新投资）'!D637="","",'[1]主干线(新投资）'!D637)</f>
        <v/>
      </c>
      <c r="H637" s="29" t="str">
        <f>IF('[1]主干线(新投资）'!G637="","",'[1]主干线(新投资）'!G637)</f>
        <v/>
      </c>
      <c r="I637" s="29" t="str">
        <f>IF('[1]主干线(新投资）'!F637="","",'[1]主干线(新投资）'!F637)</f>
        <v/>
      </c>
    </row>
    <row r="638" spans="1:9" x14ac:dyDescent="0.15">
      <c r="A638" s="29" t="str">
        <f>IF('[1]主干线(新投资）'!A638="","",'[1]主干线(新投资）'!A638)</f>
        <v/>
      </c>
      <c r="B638" s="29" t="str">
        <f>IF('[1]主干线(新投资）'!I638="","",'[1]主干线(新投资）'!I638)</f>
        <v/>
      </c>
      <c r="C638" s="29" t="str">
        <f>IF('[1]主干线(新投资）'!H638="","",'[1]主干线(新投资）'!H638)</f>
        <v/>
      </c>
      <c r="D638" s="29"/>
      <c r="E638" s="29" t="str">
        <f>IF('[1]主干线(新投资）'!E638="","",'[1]主干线(新投资）'!E638)</f>
        <v/>
      </c>
      <c r="F638" s="29" t="str">
        <f>IF('[1]主干线(新投资）'!B638="","",'[1]主干线(新投资）'!B638)</f>
        <v/>
      </c>
      <c r="G638" s="29" t="str">
        <f>IF('[1]主干线(新投资）'!D638="","",'[1]主干线(新投资）'!D638)</f>
        <v/>
      </c>
      <c r="H638" s="29" t="str">
        <f>IF('[1]主干线(新投资）'!G638="","",'[1]主干线(新投资）'!G638)</f>
        <v/>
      </c>
      <c r="I638" s="29" t="str">
        <f>IF('[1]主干线(新投资）'!F638="","",'[1]主干线(新投资）'!F638)</f>
        <v/>
      </c>
    </row>
    <row r="639" spans="1:9" x14ac:dyDescent="0.15">
      <c r="A639" s="29" t="str">
        <f>IF('[1]主干线(新投资）'!A639="","",'[1]主干线(新投资）'!A639)</f>
        <v/>
      </c>
      <c r="B639" s="29" t="str">
        <f>IF('[1]主干线(新投资）'!I639="","",'[1]主干线(新投资）'!I639)</f>
        <v/>
      </c>
      <c r="C639" s="29" t="str">
        <f>IF('[1]主干线(新投资）'!H639="","",'[1]主干线(新投资）'!H639)</f>
        <v/>
      </c>
      <c r="D639" s="29"/>
      <c r="E639" s="29" t="str">
        <f>IF('[1]主干线(新投资）'!E639="","",'[1]主干线(新投资）'!E639)</f>
        <v/>
      </c>
      <c r="F639" s="29" t="str">
        <f>IF('[1]主干线(新投资）'!B639="","",'[1]主干线(新投资）'!B639)</f>
        <v/>
      </c>
      <c r="G639" s="29" t="str">
        <f>IF('[1]主干线(新投资）'!D639="","",'[1]主干线(新投资）'!D639)</f>
        <v/>
      </c>
      <c r="H639" s="29" t="str">
        <f>IF('[1]主干线(新投资）'!G639="","",'[1]主干线(新投资）'!G639)</f>
        <v/>
      </c>
      <c r="I639" s="29" t="str">
        <f>IF('[1]主干线(新投资）'!F639="","",'[1]主干线(新投资）'!F639)</f>
        <v/>
      </c>
    </row>
    <row r="640" spans="1:9" x14ac:dyDescent="0.15">
      <c r="A640" s="29" t="str">
        <f>IF('[1]主干线(新投资）'!A640="","",'[1]主干线(新投资）'!A640)</f>
        <v/>
      </c>
      <c r="B640" s="29" t="str">
        <f>IF('[1]主干线(新投资）'!I640="","",'[1]主干线(新投资）'!I640)</f>
        <v/>
      </c>
      <c r="C640" s="29" t="str">
        <f>IF('[1]主干线(新投资）'!H640="","",'[1]主干线(新投资）'!H640)</f>
        <v/>
      </c>
      <c r="D640" s="29"/>
      <c r="E640" s="29" t="str">
        <f>IF('[1]主干线(新投资）'!E640="","",'[1]主干线(新投资）'!E640)</f>
        <v/>
      </c>
      <c r="F640" s="29" t="str">
        <f>IF('[1]主干线(新投资）'!B640="","",'[1]主干线(新投资）'!B640)</f>
        <v/>
      </c>
      <c r="G640" s="29" t="str">
        <f>IF('[1]主干线(新投资）'!D640="","",'[1]主干线(新投资）'!D640)</f>
        <v/>
      </c>
      <c r="H640" s="29" t="str">
        <f>IF('[1]主干线(新投资）'!G640="","",'[1]主干线(新投资）'!G640)</f>
        <v/>
      </c>
      <c r="I640" s="29" t="str">
        <f>IF('[1]主干线(新投资）'!F640="","",'[1]主干线(新投资）'!F640)</f>
        <v/>
      </c>
    </row>
    <row r="641" spans="1:9" x14ac:dyDescent="0.15">
      <c r="A641" s="29" t="str">
        <f>IF('[1]主干线(新投资）'!A641="","",'[1]主干线(新投资）'!A641)</f>
        <v/>
      </c>
      <c r="B641" s="29" t="str">
        <f>IF('[1]主干线(新投资）'!I641="","",'[1]主干线(新投资）'!I641)</f>
        <v/>
      </c>
      <c r="C641" s="29" t="str">
        <f>IF('[1]主干线(新投资）'!H641="","",'[1]主干线(新投资）'!H641)</f>
        <v/>
      </c>
      <c r="D641" s="29"/>
      <c r="E641" s="29" t="str">
        <f>IF('[1]主干线(新投资）'!E641="","",'[1]主干线(新投资）'!E641)</f>
        <v/>
      </c>
      <c r="F641" s="29" t="str">
        <f>IF('[1]主干线(新投资）'!B641="","",'[1]主干线(新投资）'!B641)</f>
        <v/>
      </c>
      <c r="G641" s="29" t="str">
        <f>IF('[1]主干线(新投资）'!D641="","",'[1]主干线(新投资）'!D641)</f>
        <v/>
      </c>
      <c r="H641" s="29" t="str">
        <f>IF('[1]主干线(新投资）'!G641="","",'[1]主干线(新投资）'!G641)</f>
        <v/>
      </c>
      <c r="I641" s="29" t="str">
        <f>IF('[1]主干线(新投资）'!F641="","",'[1]主干线(新投资）'!F641)</f>
        <v/>
      </c>
    </row>
    <row r="642" spans="1:9" x14ac:dyDescent="0.15">
      <c r="A642" s="29" t="str">
        <f>IF('[1]主干线(新投资）'!A642="","",'[1]主干线(新投资）'!A642)</f>
        <v/>
      </c>
      <c r="B642" s="29" t="str">
        <f>IF('[1]主干线(新投资）'!I642="","",'[1]主干线(新投资）'!I642)</f>
        <v/>
      </c>
      <c r="C642" s="29" t="str">
        <f>IF('[1]主干线(新投资）'!H642="","",'[1]主干线(新投资）'!H642)</f>
        <v/>
      </c>
      <c r="D642" s="29"/>
      <c r="E642" s="29" t="str">
        <f>IF('[1]主干线(新投资）'!E642="","",'[1]主干线(新投资）'!E642)</f>
        <v/>
      </c>
      <c r="F642" s="29" t="str">
        <f>IF('[1]主干线(新投资）'!B642="","",'[1]主干线(新投资）'!B642)</f>
        <v/>
      </c>
      <c r="G642" s="29" t="str">
        <f>IF('[1]主干线(新投资）'!D642="","",'[1]主干线(新投资）'!D642)</f>
        <v/>
      </c>
      <c r="H642" s="29" t="str">
        <f>IF('[1]主干线(新投资）'!G642="","",'[1]主干线(新投资）'!G642)</f>
        <v/>
      </c>
      <c r="I642" s="29" t="str">
        <f>IF('[1]主干线(新投资）'!F642="","",'[1]主干线(新投资）'!F642)</f>
        <v/>
      </c>
    </row>
    <row r="643" spans="1:9" x14ac:dyDescent="0.15">
      <c r="A643" s="29" t="str">
        <f>IF('[1]主干线(新投资）'!A643="","",'[1]主干线(新投资）'!A643)</f>
        <v/>
      </c>
      <c r="B643" s="29" t="str">
        <f>IF('[1]主干线(新投资）'!I643="","",'[1]主干线(新投资）'!I643)</f>
        <v/>
      </c>
      <c r="C643" s="29" t="str">
        <f>IF('[1]主干线(新投资）'!H643="","",'[1]主干线(新投资）'!H643)</f>
        <v/>
      </c>
      <c r="D643" s="29"/>
      <c r="E643" s="29" t="str">
        <f>IF('[1]主干线(新投资）'!E643="","",'[1]主干线(新投资）'!E643)</f>
        <v/>
      </c>
      <c r="F643" s="29" t="str">
        <f>IF('[1]主干线(新投资）'!B643="","",'[1]主干线(新投资）'!B643)</f>
        <v/>
      </c>
      <c r="G643" s="29" t="str">
        <f>IF('[1]主干线(新投资）'!D643="","",'[1]主干线(新投资）'!D643)</f>
        <v/>
      </c>
      <c r="H643" s="29" t="str">
        <f>IF('[1]主干线(新投资）'!G643="","",'[1]主干线(新投资）'!G643)</f>
        <v/>
      </c>
      <c r="I643" s="29" t="str">
        <f>IF('[1]主干线(新投资）'!F643="","",'[1]主干线(新投资）'!F643)</f>
        <v/>
      </c>
    </row>
    <row r="644" spans="1:9" x14ac:dyDescent="0.15">
      <c r="A644" s="29" t="str">
        <f>IF('[1]主干线(新投资）'!A644="","",'[1]主干线(新投资）'!A644)</f>
        <v/>
      </c>
      <c r="B644" s="29" t="str">
        <f>IF('[1]主干线(新投资）'!I644="","",'[1]主干线(新投资）'!I644)</f>
        <v/>
      </c>
      <c r="C644" s="29" t="str">
        <f>IF('[1]主干线(新投资）'!H644="","",'[1]主干线(新投资）'!H644)</f>
        <v/>
      </c>
      <c r="D644" s="29"/>
      <c r="E644" s="29" t="str">
        <f>IF('[1]主干线(新投资）'!E644="","",'[1]主干线(新投资）'!E644)</f>
        <v/>
      </c>
      <c r="F644" s="29" t="str">
        <f>IF('[1]主干线(新投资）'!B644="","",'[1]主干线(新投资）'!B644)</f>
        <v/>
      </c>
      <c r="G644" s="29" t="str">
        <f>IF('[1]主干线(新投资）'!D644="","",'[1]主干线(新投资）'!D644)</f>
        <v/>
      </c>
      <c r="H644" s="29" t="str">
        <f>IF('[1]主干线(新投资）'!G644="","",'[1]主干线(新投资）'!G644)</f>
        <v/>
      </c>
      <c r="I644" s="29" t="str">
        <f>IF('[1]主干线(新投资）'!F644="","",'[1]主干线(新投资）'!F644)</f>
        <v/>
      </c>
    </row>
    <row r="645" spans="1:9" x14ac:dyDescent="0.15">
      <c r="A645" s="29" t="str">
        <f>IF('[1]主干线(新投资）'!A645="","",'[1]主干线(新投资）'!A645)</f>
        <v/>
      </c>
      <c r="B645" s="29" t="str">
        <f>IF('[1]主干线(新投资）'!I645="","",'[1]主干线(新投资）'!I645)</f>
        <v/>
      </c>
      <c r="C645" s="29" t="str">
        <f>IF('[1]主干线(新投资）'!H645="","",'[1]主干线(新投资）'!H645)</f>
        <v/>
      </c>
      <c r="D645" s="29"/>
      <c r="E645" s="29" t="str">
        <f>IF('[1]主干线(新投资）'!E645="","",'[1]主干线(新投资）'!E645)</f>
        <v/>
      </c>
      <c r="F645" s="29" t="str">
        <f>IF('[1]主干线(新投资）'!B645="","",'[1]主干线(新投资）'!B645)</f>
        <v/>
      </c>
      <c r="G645" s="29" t="str">
        <f>IF('[1]主干线(新投资）'!D645="","",'[1]主干线(新投资）'!D645)</f>
        <v/>
      </c>
      <c r="H645" s="29" t="str">
        <f>IF('[1]主干线(新投资）'!G645="","",'[1]主干线(新投资）'!G645)</f>
        <v/>
      </c>
      <c r="I645" s="29" t="str">
        <f>IF('[1]主干线(新投资）'!F645="","",'[1]主干线(新投资）'!F645)</f>
        <v/>
      </c>
    </row>
    <row r="646" spans="1:9" x14ac:dyDescent="0.15">
      <c r="A646" s="29" t="str">
        <f>IF('[1]主干线(新投资）'!A646="","",'[1]主干线(新投资）'!A646)</f>
        <v/>
      </c>
      <c r="B646" s="29" t="str">
        <f>IF('[1]主干线(新投资）'!I646="","",'[1]主干线(新投资）'!I646)</f>
        <v/>
      </c>
      <c r="C646" s="29" t="str">
        <f>IF('[1]主干线(新投资）'!H646="","",'[1]主干线(新投资）'!H646)</f>
        <v/>
      </c>
      <c r="D646" s="29"/>
      <c r="E646" s="29" t="str">
        <f>IF('[1]主干线(新投资）'!E646="","",'[1]主干线(新投资）'!E646)</f>
        <v/>
      </c>
      <c r="F646" s="29" t="str">
        <f>IF('[1]主干线(新投资）'!B646="","",'[1]主干线(新投资）'!B646)</f>
        <v/>
      </c>
      <c r="G646" s="29" t="str">
        <f>IF('[1]主干线(新投资）'!D646="","",'[1]主干线(新投资）'!D646)</f>
        <v/>
      </c>
      <c r="H646" s="29" t="str">
        <f>IF('[1]主干线(新投资）'!G646="","",'[1]主干线(新投资）'!G646)</f>
        <v/>
      </c>
      <c r="I646" s="29" t="str">
        <f>IF('[1]主干线(新投资）'!F646="","",'[1]主干线(新投资）'!F646)</f>
        <v/>
      </c>
    </row>
    <row r="647" spans="1:9" x14ac:dyDescent="0.15">
      <c r="A647" s="29" t="str">
        <f>IF('[1]主干线(新投资）'!A647="","",'[1]主干线(新投资）'!A647)</f>
        <v/>
      </c>
      <c r="B647" s="29" t="str">
        <f>IF('[1]主干线(新投资）'!I647="","",'[1]主干线(新投资）'!I647)</f>
        <v/>
      </c>
      <c r="C647" s="29" t="str">
        <f>IF('[1]主干线(新投资）'!H647="","",'[1]主干线(新投资）'!H647)</f>
        <v/>
      </c>
      <c r="D647" s="29"/>
      <c r="E647" s="29" t="str">
        <f>IF('[1]主干线(新投资）'!E647="","",'[1]主干线(新投资）'!E647)</f>
        <v/>
      </c>
      <c r="F647" s="29" t="str">
        <f>IF('[1]主干线(新投资）'!B647="","",'[1]主干线(新投资）'!B647)</f>
        <v/>
      </c>
      <c r="G647" s="29" t="str">
        <f>IF('[1]主干线(新投资）'!D647="","",'[1]主干线(新投资）'!D647)</f>
        <v/>
      </c>
      <c r="H647" s="29" t="str">
        <f>IF('[1]主干线(新投资）'!G647="","",'[1]主干线(新投资）'!G647)</f>
        <v/>
      </c>
      <c r="I647" s="29" t="str">
        <f>IF('[1]主干线(新投资）'!F647="","",'[1]主干线(新投资）'!F647)</f>
        <v/>
      </c>
    </row>
    <row r="648" spans="1:9" x14ac:dyDescent="0.15">
      <c r="A648" s="29" t="str">
        <f>IF('[1]主干线(新投资）'!A648="","",'[1]主干线(新投资）'!A648)</f>
        <v/>
      </c>
      <c r="B648" s="29" t="str">
        <f>IF('[1]主干线(新投资）'!I648="","",'[1]主干线(新投资）'!I648)</f>
        <v/>
      </c>
      <c r="C648" s="29" t="str">
        <f>IF('[1]主干线(新投资）'!H648="","",'[1]主干线(新投资）'!H648)</f>
        <v/>
      </c>
      <c r="D648" s="29"/>
      <c r="E648" s="29" t="str">
        <f>IF('[1]主干线(新投资）'!E648="","",'[1]主干线(新投资）'!E648)</f>
        <v/>
      </c>
      <c r="F648" s="29" t="str">
        <f>IF('[1]主干线(新投资）'!B648="","",'[1]主干线(新投资）'!B648)</f>
        <v/>
      </c>
      <c r="G648" s="29" t="str">
        <f>IF('[1]主干线(新投资）'!D648="","",'[1]主干线(新投资）'!D648)</f>
        <v/>
      </c>
      <c r="H648" s="29" t="str">
        <f>IF('[1]主干线(新投资）'!G648="","",'[1]主干线(新投资）'!G648)</f>
        <v/>
      </c>
      <c r="I648" s="29" t="str">
        <f>IF('[1]主干线(新投资）'!F648="","",'[1]主干线(新投资）'!F648)</f>
        <v/>
      </c>
    </row>
    <row r="649" spans="1:9" x14ac:dyDescent="0.15">
      <c r="A649" s="29" t="str">
        <f>IF('[1]主干线(新投资）'!A649="","",'[1]主干线(新投资）'!A649)</f>
        <v/>
      </c>
      <c r="B649" s="29" t="str">
        <f>IF('[1]主干线(新投资）'!I649="","",'[1]主干线(新投资）'!I649)</f>
        <v/>
      </c>
      <c r="C649" s="29" t="str">
        <f>IF('[1]主干线(新投资）'!H649="","",'[1]主干线(新投资）'!H649)</f>
        <v/>
      </c>
      <c r="D649" s="29"/>
      <c r="E649" s="29" t="str">
        <f>IF('[1]主干线(新投资）'!E649="","",'[1]主干线(新投资）'!E649)</f>
        <v/>
      </c>
      <c r="F649" s="29" t="str">
        <f>IF('[1]主干线(新投资）'!B649="","",'[1]主干线(新投资）'!B649)</f>
        <v/>
      </c>
      <c r="G649" s="29" t="str">
        <f>IF('[1]主干线(新投资）'!D649="","",'[1]主干线(新投资）'!D649)</f>
        <v/>
      </c>
      <c r="H649" s="29" t="str">
        <f>IF('[1]主干线(新投资）'!G649="","",'[1]主干线(新投资）'!G649)</f>
        <v/>
      </c>
      <c r="I649" s="29" t="str">
        <f>IF('[1]主干线(新投资）'!F649="","",'[1]主干线(新投资）'!F649)</f>
        <v/>
      </c>
    </row>
    <row r="650" spans="1:9" x14ac:dyDescent="0.15">
      <c r="A650" s="29" t="str">
        <f>IF('[1]主干线(新投资）'!A650="","",'[1]主干线(新投资）'!A650)</f>
        <v/>
      </c>
      <c r="B650" s="29" t="str">
        <f>IF('[1]主干线(新投资）'!I650="","",'[1]主干线(新投资）'!I650)</f>
        <v/>
      </c>
      <c r="C650" s="29" t="str">
        <f>IF('[1]主干线(新投资）'!H650="","",'[1]主干线(新投资）'!H650)</f>
        <v/>
      </c>
      <c r="D650" s="29"/>
      <c r="E650" s="29" t="str">
        <f>IF('[1]主干线(新投资）'!E650="","",'[1]主干线(新投资）'!E650)</f>
        <v/>
      </c>
      <c r="F650" s="29" t="str">
        <f>IF('[1]主干线(新投资）'!B650="","",'[1]主干线(新投资）'!B650)</f>
        <v/>
      </c>
      <c r="G650" s="29" t="str">
        <f>IF('[1]主干线(新投资）'!D650="","",'[1]主干线(新投资）'!D650)</f>
        <v/>
      </c>
      <c r="H650" s="29" t="str">
        <f>IF('[1]主干线(新投资）'!G650="","",'[1]主干线(新投资）'!G650)</f>
        <v/>
      </c>
      <c r="I650" s="29" t="str">
        <f>IF('[1]主干线(新投资）'!F650="","",'[1]主干线(新投资）'!F650)</f>
        <v/>
      </c>
    </row>
    <row r="651" spans="1:9" x14ac:dyDescent="0.15">
      <c r="A651" s="29" t="str">
        <f>IF('[1]主干线(新投资）'!A651="","",'[1]主干线(新投资）'!A651)</f>
        <v/>
      </c>
      <c r="B651" s="29" t="str">
        <f>IF('[1]主干线(新投资）'!I651="","",'[1]主干线(新投资）'!I651)</f>
        <v/>
      </c>
      <c r="C651" s="29" t="str">
        <f>IF('[1]主干线(新投资）'!H651="","",'[1]主干线(新投资）'!H651)</f>
        <v/>
      </c>
      <c r="D651" s="29"/>
      <c r="E651" s="29" t="str">
        <f>IF('[1]主干线(新投资）'!E651="","",'[1]主干线(新投资）'!E651)</f>
        <v/>
      </c>
      <c r="F651" s="29" t="str">
        <f>IF('[1]主干线(新投资）'!B651="","",'[1]主干线(新投资）'!B651)</f>
        <v/>
      </c>
      <c r="G651" s="29" t="str">
        <f>IF('[1]主干线(新投资）'!D651="","",'[1]主干线(新投资）'!D651)</f>
        <v/>
      </c>
      <c r="H651" s="29" t="str">
        <f>IF('[1]主干线(新投资）'!G651="","",'[1]主干线(新投资）'!G651)</f>
        <v/>
      </c>
      <c r="I651" s="29" t="str">
        <f>IF('[1]主干线(新投资）'!F651="","",'[1]主干线(新投资）'!F651)</f>
        <v/>
      </c>
    </row>
    <row r="652" spans="1:9" x14ac:dyDescent="0.15">
      <c r="A652" s="29" t="str">
        <f>IF('[1]主干线(新投资）'!A652="","",'[1]主干线(新投资）'!A652)</f>
        <v/>
      </c>
      <c r="B652" s="29" t="str">
        <f>IF('[1]主干线(新投资）'!I652="","",'[1]主干线(新投资）'!I652)</f>
        <v/>
      </c>
      <c r="C652" s="29" t="str">
        <f>IF('[1]主干线(新投资）'!H652="","",'[1]主干线(新投资）'!H652)</f>
        <v/>
      </c>
      <c r="D652" s="29"/>
      <c r="E652" s="29" t="str">
        <f>IF('[1]主干线(新投资）'!E652="","",'[1]主干线(新投资）'!E652)</f>
        <v/>
      </c>
      <c r="F652" s="29" t="str">
        <f>IF('[1]主干线(新投资）'!B652="","",'[1]主干线(新投资）'!B652)</f>
        <v/>
      </c>
      <c r="G652" s="29" t="str">
        <f>IF('[1]主干线(新投资）'!D652="","",'[1]主干线(新投资）'!D652)</f>
        <v/>
      </c>
      <c r="H652" s="29" t="str">
        <f>IF('[1]主干线(新投资）'!G652="","",'[1]主干线(新投资）'!G652)</f>
        <v/>
      </c>
      <c r="I652" s="29" t="str">
        <f>IF('[1]主干线(新投资）'!F652="","",'[1]主干线(新投资）'!F652)</f>
        <v/>
      </c>
    </row>
    <row r="653" spans="1:9" x14ac:dyDescent="0.15">
      <c r="A653" s="29" t="str">
        <f>IF('[1]主干线(新投资）'!A653="","",'[1]主干线(新投资）'!A653)</f>
        <v/>
      </c>
      <c r="B653" s="29" t="str">
        <f>IF('[1]主干线(新投资）'!I653="","",'[1]主干线(新投资）'!I653)</f>
        <v/>
      </c>
      <c r="C653" s="29" t="str">
        <f>IF('[1]主干线(新投资）'!H653="","",'[1]主干线(新投资）'!H653)</f>
        <v/>
      </c>
      <c r="D653" s="29"/>
      <c r="E653" s="29" t="str">
        <f>IF('[1]主干线(新投资）'!E653="","",'[1]主干线(新投资）'!E653)</f>
        <v/>
      </c>
      <c r="F653" s="29" t="str">
        <f>IF('[1]主干线(新投资）'!B653="","",'[1]主干线(新投资）'!B653)</f>
        <v/>
      </c>
      <c r="G653" s="29" t="str">
        <f>IF('[1]主干线(新投资）'!D653="","",'[1]主干线(新投资）'!D653)</f>
        <v/>
      </c>
      <c r="H653" s="29" t="str">
        <f>IF('[1]主干线(新投资）'!G653="","",'[1]主干线(新投资）'!G653)</f>
        <v/>
      </c>
      <c r="I653" s="29" t="str">
        <f>IF('[1]主干线(新投资）'!F653="","",'[1]主干线(新投资）'!F653)</f>
        <v/>
      </c>
    </row>
    <row r="654" spans="1:9" x14ac:dyDescent="0.15">
      <c r="A654" s="29" t="str">
        <f>IF('[1]主干线(新投资）'!A654="","",'[1]主干线(新投资）'!A654)</f>
        <v/>
      </c>
      <c r="B654" s="29" t="str">
        <f>IF('[1]主干线(新投资）'!I654="","",'[1]主干线(新投资）'!I654)</f>
        <v/>
      </c>
      <c r="C654" s="29" t="str">
        <f>IF('[1]主干线(新投资）'!H654="","",'[1]主干线(新投资）'!H654)</f>
        <v/>
      </c>
      <c r="D654" s="29"/>
      <c r="E654" s="29" t="str">
        <f>IF('[1]主干线(新投资）'!E654="","",'[1]主干线(新投资）'!E654)</f>
        <v/>
      </c>
      <c r="F654" s="29" t="str">
        <f>IF('[1]主干线(新投资）'!B654="","",'[1]主干线(新投资）'!B654)</f>
        <v/>
      </c>
      <c r="G654" s="29" t="str">
        <f>IF('[1]主干线(新投资）'!D654="","",'[1]主干线(新投资）'!D654)</f>
        <v/>
      </c>
      <c r="H654" s="29" t="str">
        <f>IF('[1]主干线(新投资）'!G654="","",'[1]主干线(新投资）'!G654)</f>
        <v/>
      </c>
      <c r="I654" s="29" t="str">
        <f>IF('[1]主干线(新投资）'!F654="","",'[1]主干线(新投资）'!F654)</f>
        <v/>
      </c>
    </row>
    <row r="655" spans="1:9" x14ac:dyDescent="0.15">
      <c r="A655" s="29" t="str">
        <f>IF('[1]主干线(新投资）'!A655="","",'[1]主干线(新投资）'!A655)</f>
        <v/>
      </c>
      <c r="B655" s="29" t="str">
        <f>IF('[1]主干线(新投资）'!I655="","",'[1]主干线(新投资）'!I655)</f>
        <v/>
      </c>
      <c r="C655" s="29" t="str">
        <f>IF('[1]主干线(新投资）'!H655="","",'[1]主干线(新投资）'!H655)</f>
        <v/>
      </c>
      <c r="D655" s="29"/>
      <c r="E655" s="29" t="str">
        <f>IF('[1]主干线(新投资）'!E655="","",'[1]主干线(新投资）'!E655)</f>
        <v/>
      </c>
      <c r="F655" s="29" t="str">
        <f>IF('[1]主干线(新投资）'!B655="","",'[1]主干线(新投资）'!B655)</f>
        <v/>
      </c>
      <c r="G655" s="29" t="str">
        <f>IF('[1]主干线(新投资）'!D655="","",'[1]主干线(新投资）'!D655)</f>
        <v/>
      </c>
      <c r="H655" s="29" t="str">
        <f>IF('[1]主干线(新投资）'!G655="","",'[1]主干线(新投资）'!G655)</f>
        <v/>
      </c>
      <c r="I655" s="29" t="str">
        <f>IF('[1]主干线(新投资）'!F655="","",'[1]主干线(新投资）'!F655)</f>
        <v/>
      </c>
    </row>
    <row r="656" spans="1:9" x14ac:dyDescent="0.15">
      <c r="A656" s="29" t="str">
        <f>IF('[1]主干线(新投资）'!A656="","",'[1]主干线(新投资）'!A656)</f>
        <v/>
      </c>
      <c r="B656" s="29" t="str">
        <f>IF('[1]主干线(新投资）'!I656="","",'[1]主干线(新投资）'!I656)</f>
        <v/>
      </c>
      <c r="C656" s="29" t="str">
        <f>IF('[1]主干线(新投资）'!H656="","",'[1]主干线(新投资）'!H656)</f>
        <v/>
      </c>
      <c r="D656" s="29"/>
      <c r="E656" s="29" t="str">
        <f>IF('[1]主干线(新投资）'!E656="","",'[1]主干线(新投资）'!E656)</f>
        <v/>
      </c>
      <c r="F656" s="29" t="str">
        <f>IF('[1]主干线(新投资）'!B656="","",'[1]主干线(新投资）'!B656)</f>
        <v/>
      </c>
      <c r="G656" s="29" t="str">
        <f>IF('[1]主干线(新投资）'!D656="","",'[1]主干线(新投资）'!D656)</f>
        <v/>
      </c>
      <c r="H656" s="29" t="str">
        <f>IF('[1]主干线(新投资）'!G656="","",'[1]主干线(新投资）'!G656)</f>
        <v/>
      </c>
      <c r="I656" s="29" t="str">
        <f>IF('[1]主干线(新投资）'!F656="","",'[1]主干线(新投资）'!F656)</f>
        <v/>
      </c>
    </row>
    <row r="657" spans="1:9" x14ac:dyDescent="0.15">
      <c r="A657" s="29" t="str">
        <f>IF('[1]主干线(新投资）'!A657="","",'[1]主干线(新投资）'!A657)</f>
        <v/>
      </c>
      <c r="B657" s="29" t="str">
        <f>IF('[1]主干线(新投资）'!I657="","",'[1]主干线(新投资）'!I657)</f>
        <v/>
      </c>
      <c r="C657" s="29" t="str">
        <f>IF('[1]主干线(新投资）'!H657="","",'[1]主干线(新投资）'!H657)</f>
        <v/>
      </c>
      <c r="D657" s="29"/>
      <c r="E657" s="29" t="str">
        <f>IF('[1]主干线(新投资）'!E657="","",'[1]主干线(新投资）'!E657)</f>
        <v/>
      </c>
      <c r="F657" s="29" t="str">
        <f>IF('[1]主干线(新投资）'!B657="","",'[1]主干线(新投资）'!B657)</f>
        <v/>
      </c>
      <c r="G657" s="29" t="str">
        <f>IF('[1]主干线(新投资）'!D657="","",'[1]主干线(新投资）'!D657)</f>
        <v/>
      </c>
      <c r="H657" s="29" t="str">
        <f>IF('[1]主干线(新投资）'!G657="","",'[1]主干线(新投资）'!G657)</f>
        <v/>
      </c>
      <c r="I657" s="29" t="str">
        <f>IF('[1]主干线(新投资）'!F657="","",'[1]主干线(新投资）'!F657)</f>
        <v/>
      </c>
    </row>
    <row r="658" spans="1:9" x14ac:dyDescent="0.15">
      <c r="A658" s="29" t="str">
        <f>IF('[1]主干线(新投资）'!A658="","",'[1]主干线(新投资）'!A658)</f>
        <v/>
      </c>
      <c r="B658" s="29" t="str">
        <f>IF('[1]主干线(新投资）'!I658="","",'[1]主干线(新投资）'!I658)</f>
        <v/>
      </c>
      <c r="C658" s="29" t="str">
        <f>IF('[1]主干线(新投资）'!H658="","",'[1]主干线(新投资）'!H658)</f>
        <v/>
      </c>
      <c r="D658" s="29"/>
      <c r="E658" s="29" t="str">
        <f>IF('[1]主干线(新投资）'!E658="","",'[1]主干线(新投资）'!E658)</f>
        <v/>
      </c>
      <c r="F658" s="29" t="str">
        <f>IF('[1]主干线(新投资）'!B658="","",'[1]主干线(新投资）'!B658)</f>
        <v/>
      </c>
      <c r="G658" s="29" t="str">
        <f>IF('[1]主干线(新投资）'!D658="","",'[1]主干线(新投资）'!D658)</f>
        <v/>
      </c>
      <c r="H658" s="29" t="str">
        <f>IF('[1]主干线(新投资）'!G658="","",'[1]主干线(新投资）'!G658)</f>
        <v/>
      </c>
      <c r="I658" s="29" t="str">
        <f>IF('[1]主干线(新投资）'!F658="","",'[1]主干线(新投资）'!F658)</f>
        <v/>
      </c>
    </row>
    <row r="659" spans="1:9" x14ac:dyDescent="0.15">
      <c r="A659" s="29" t="str">
        <f>IF('[1]主干线(新投资）'!A659="","",'[1]主干线(新投资）'!A659)</f>
        <v/>
      </c>
      <c r="B659" s="29" t="str">
        <f>IF('[1]主干线(新投资）'!I659="","",'[1]主干线(新投资）'!I659)</f>
        <v/>
      </c>
      <c r="C659" s="29" t="str">
        <f>IF('[1]主干线(新投资）'!H659="","",'[1]主干线(新投资）'!H659)</f>
        <v/>
      </c>
      <c r="D659" s="29"/>
      <c r="E659" s="29" t="str">
        <f>IF('[1]主干线(新投资）'!E659="","",'[1]主干线(新投资）'!E659)</f>
        <v/>
      </c>
      <c r="F659" s="29" t="str">
        <f>IF('[1]主干线(新投资）'!B659="","",'[1]主干线(新投资）'!B659)</f>
        <v/>
      </c>
      <c r="G659" s="29" t="str">
        <f>IF('[1]主干线(新投资）'!D659="","",'[1]主干线(新投资）'!D659)</f>
        <v/>
      </c>
      <c r="H659" s="29" t="str">
        <f>IF('[1]主干线(新投资）'!G659="","",'[1]主干线(新投资）'!G659)</f>
        <v/>
      </c>
      <c r="I659" s="29" t="str">
        <f>IF('[1]主干线(新投资）'!F659="","",'[1]主干线(新投资）'!F659)</f>
        <v/>
      </c>
    </row>
    <row r="660" spans="1:9" x14ac:dyDescent="0.15">
      <c r="A660" s="29" t="str">
        <f>IF('[1]主干线(新投资）'!A660="","",'[1]主干线(新投资）'!A660)</f>
        <v/>
      </c>
      <c r="B660" s="29" t="str">
        <f>IF('[1]主干线(新投资）'!I660="","",'[1]主干线(新投资）'!I660)</f>
        <v/>
      </c>
      <c r="C660" s="29" t="str">
        <f>IF('[1]主干线(新投资）'!H660="","",'[1]主干线(新投资）'!H660)</f>
        <v/>
      </c>
      <c r="D660" s="29"/>
      <c r="E660" s="29" t="str">
        <f>IF('[1]主干线(新投资）'!E660="","",'[1]主干线(新投资）'!E660)</f>
        <v/>
      </c>
      <c r="F660" s="29" t="str">
        <f>IF('[1]主干线(新投资）'!B660="","",'[1]主干线(新投资）'!B660)</f>
        <v/>
      </c>
      <c r="G660" s="29" t="str">
        <f>IF('[1]主干线(新投资）'!D660="","",'[1]主干线(新投资）'!D660)</f>
        <v/>
      </c>
      <c r="H660" s="29" t="str">
        <f>IF('[1]主干线(新投资）'!G660="","",'[1]主干线(新投资）'!G660)</f>
        <v/>
      </c>
      <c r="I660" s="29" t="str">
        <f>IF('[1]主干线(新投资）'!F660="","",'[1]主干线(新投资）'!F660)</f>
        <v/>
      </c>
    </row>
    <row r="661" spans="1:9" x14ac:dyDescent="0.15">
      <c r="A661" s="29" t="str">
        <f>IF('[1]主干线(新投资）'!A661="","",'[1]主干线(新投资）'!A661)</f>
        <v/>
      </c>
      <c r="B661" s="29" t="str">
        <f>IF('[1]主干线(新投资）'!I661="","",'[1]主干线(新投资）'!I661)</f>
        <v/>
      </c>
      <c r="C661" s="29" t="str">
        <f>IF('[1]主干线(新投资）'!H661="","",'[1]主干线(新投资）'!H661)</f>
        <v/>
      </c>
      <c r="D661" s="29"/>
      <c r="E661" s="29" t="str">
        <f>IF('[1]主干线(新投资）'!E661="","",'[1]主干线(新投资）'!E661)</f>
        <v/>
      </c>
      <c r="F661" s="29" t="str">
        <f>IF('[1]主干线(新投资）'!B661="","",'[1]主干线(新投资）'!B661)</f>
        <v/>
      </c>
      <c r="G661" s="29" t="str">
        <f>IF('[1]主干线(新投资）'!D661="","",'[1]主干线(新投资）'!D661)</f>
        <v/>
      </c>
      <c r="H661" s="29" t="str">
        <f>IF('[1]主干线(新投资）'!G661="","",'[1]主干线(新投资）'!G661)</f>
        <v/>
      </c>
      <c r="I661" s="29" t="str">
        <f>IF('[1]主干线(新投资）'!F661="","",'[1]主干线(新投资）'!F661)</f>
        <v/>
      </c>
    </row>
    <row r="662" spans="1:9" x14ac:dyDescent="0.15">
      <c r="A662" s="29" t="str">
        <f>IF('[1]主干线(新投资）'!A662="","",'[1]主干线(新投资）'!A662)</f>
        <v/>
      </c>
      <c r="B662" s="29" t="str">
        <f>IF('[1]主干线(新投资）'!I662="","",'[1]主干线(新投资）'!I662)</f>
        <v/>
      </c>
      <c r="C662" s="29" t="str">
        <f>IF('[1]主干线(新投资）'!H662="","",'[1]主干线(新投资）'!H662)</f>
        <v/>
      </c>
      <c r="D662" s="29"/>
      <c r="E662" s="29" t="str">
        <f>IF('[1]主干线(新投资）'!E662="","",'[1]主干线(新投资）'!E662)</f>
        <v/>
      </c>
      <c r="F662" s="29" t="str">
        <f>IF('[1]主干线(新投资）'!B662="","",'[1]主干线(新投资）'!B662)</f>
        <v/>
      </c>
      <c r="G662" s="29" t="str">
        <f>IF('[1]主干线(新投资）'!D662="","",'[1]主干线(新投资）'!D662)</f>
        <v/>
      </c>
      <c r="H662" s="29" t="str">
        <f>IF('[1]主干线(新投资）'!G662="","",'[1]主干线(新投资）'!G662)</f>
        <v/>
      </c>
      <c r="I662" s="29" t="str">
        <f>IF('[1]主干线(新投资）'!F662="","",'[1]主干线(新投资）'!F662)</f>
        <v/>
      </c>
    </row>
    <row r="663" spans="1:9" x14ac:dyDescent="0.15">
      <c r="A663" s="29" t="str">
        <f>IF('[1]主干线(新投资）'!A663="","",'[1]主干线(新投资）'!A663)</f>
        <v/>
      </c>
      <c r="B663" s="29" t="str">
        <f>IF('[1]主干线(新投资）'!I663="","",'[1]主干线(新投资）'!I663)</f>
        <v/>
      </c>
      <c r="C663" s="29" t="str">
        <f>IF('[1]主干线(新投资）'!H663="","",'[1]主干线(新投资）'!H663)</f>
        <v/>
      </c>
      <c r="D663" s="29"/>
      <c r="E663" s="29" t="str">
        <f>IF('[1]主干线(新投资）'!E663="","",'[1]主干线(新投资）'!E663)</f>
        <v/>
      </c>
      <c r="F663" s="29" t="str">
        <f>IF('[1]主干线(新投资）'!B663="","",'[1]主干线(新投资）'!B663)</f>
        <v/>
      </c>
      <c r="G663" s="29" t="str">
        <f>IF('[1]主干线(新投资）'!D663="","",'[1]主干线(新投资）'!D663)</f>
        <v/>
      </c>
      <c r="H663" s="29" t="str">
        <f>IF('[1]主干线(新投资）'!G663="","",'[1]主干线(新投资）'!G663)</f>
        <v/>
      </c>
      <c r="I663" s="29" t="str">
        <f>IF('[1]主干线(新投资）'!F663="","",'[1]主干线(新投资）'!F663)</f>
        <v/>
      </c>
    </row>
    <row r="664" spans="1:9" x14ac:dyDescent="0.15">
      <c r="A664" s="29" t="str">
        <f>IF('[1]主干线(新投资）'!A664="","",'[1]主干线(新投资）'!A664)</f>
        <v/>
      </c>
      <c r="B664" s="29" t="str">
        <f>IF('[1]主干线(新投资）'!I664="","",'[1]主干线(新投资）'!I664)</f>
        <v/>
      </c>
      <c r="C664" s="29" t="str">
        <f>IF('[1]主干线(新投资）'!H664="","",'[1]主干线(新投资）'!H664)</f>
        <v/>
      </c>
      <c r="D664" s="29"/>
      <c r="E664" s="29" t="str">
        <f>IF('[1]主干线(新投资）'!E664="","",'[1]主干线(新投资）'!E664)</f>
        <v/>
      </c>
      <c r="F664" s="29" t="str">
        <f>IF('[1]主干线(新投资）'!B664="","",'[1]主干线(新投资）'!B664)</f>
        <v/>
      </c>
      <c r="G664" s="29" t="str">
        <f>IF('[1]主干线(新投资）'!D664="","",'[1]主干线(新投资）'!D664)</f>
        <v/>
      </c>
      <c r="H664" s="29" t="str">
        <f>IF('[1]主干线(新投资）'!G664="","",'[1]主干线(新投资）'!G664)</f>
        <v/>
      </c>
      <c r="I664" s="29" t="str">
        <f>IF('[1]主干线(新投资）'!F664="","",'[1]主干线(新投资）'!F664)</f>
        <v/>
      </c>
    </row>
    <row r="665" spans="1:9" x14ac:dyDescent="0.15">
      <c r="A665" s="29" t="str">
        <f>IF('[1]主干线(新投资）'!A665="","",'[1]主干线(新投资）'!A665)</f>
        <v/>
      </c>
      <c r="B665" s="29" t="str">
        <f>IF('[1]主干线(新投资）'!I665="","",'[1]主干线(新投资）'!I665)</f>
        <v/>
      </c>
      <c r="C665" s="29" t="str">
        <f>IF('[1]主干线(新投资）'!H665="","",'[1]主干线(新投资）'!H665)</f>
        <v/>
      </c>
      <c r="D665" s="29"/>
      <c r="E665" s="29" t="str">
        <f>IF('[1]主干线(新投资）'!E665="","",'[1]主干线(新投资）'!E665)</f>
        <v/>
      </c>
      <c r="F665" s="29" t="str">
        <f>IF('[1]主干线(新投资）'!B665="","",'[1]主干线(新投资）'!B665)</f>
        <v/>
      </c>
      <c r="G665" s="29" t="str">
        <f>IF('[1]主干线(新投资）'!D665="","",'[1]主干线(新投资）'!D665)</f>
        <v/>
      </c>
      <c r="H665" s="29" t="str">
        <f>IF('[1]主干线(新投资）'!G665="","",'[1]主干线(新投资）'!G665)</f>
        <v/>
      </c>
      <c r="I665" s="29" t="str">
        <f>IF('[1]主干线(新投资）'!F665="","",'[1]主干线(新投资）'!F665)</f>
        <v/>
      </c>
    </row>
    <row r="666" spans="1:9" x14ac:dyDescent="0.15">
      <c r="A666" s="29" t="str">
        <f>IF('[1]主干线(新投资）'!A666="","",'[1]主干线(新投资）'!A666)</f>
        <v/>
      </c>
      <c r="B666" s="29" t="str">
        <f>IF('[1]主干线(新投资）'!I666="","",'[1]主干线(新投资）'!I666)</f>
        <v/>
      </c>
      <c r="C666" s="29" t="str">
        <f>IF('[1]主干线(新投资）'!H666="","",'[1]主干线(新投资）'!H666)</f>
        <v/>
      </c>
      <c r="D666" s="29"/>
      <c r="E666" s="29" t="str">
        <f>IF('[1]主干线(新投资）'!E666="","",'[1]主干线(新投资）'!E666)</f>
        <v/>
      </c>
      <c r="F666" s="29" t="str">
        <f>IF('[1]主干线(新投资）'!B666="","",'[1]主干线(新投资）'!B666)</f>
        <v/>
      </c>
      <c r="G666" s="29" t="str">
        <f>IF('[1]主干线(新投资）'!D666="","",'[1]主干线(新投资）'!D666)</f>
        <v/>
      </c>
      <c r="H666" s="29" t="str">
        <f>IF('[1]主干线(新投资）'!G666="","",'[1]主干线(新投资）'!G666)</f>
        <v/>
      </c>
      <c r="I666" s="29" t="str">
        <f>IF('[1]主干线(新投资）'!F666="","",'[1]主干线(新投资）'!F666)</f>
        <v/>
      </c>
    </row>
    <row r="667" spans="1:9" x14ac:dyDescent="0.15">
      <c r="A667" s="29" t="str">
        <f>IF('[1]主干线(新投资）'!A667="","",'[1]主干线(新投资）'!A667)</f>
        <v/>
      </c>
      <c r="B667" s="29" t="str">
        <f>IF('[1]主干线(新投资）'!I667="","",'[1]主干线(新投资）'!I667)</f>
        <v/>
      </c>
      <c r="C667" s="29" t="str">
        <f>IF('[1]主干线(新投资）'!H667="","",'[1]主干线(新投资）'!H667)</f>
        <v/>
      </c>
      <c r="D667" s="29"/>
      <c r="E667" s="29" t="str">
        <f>IF('[1]主干线(新投资）'!E667="","",'[1]主干线(新投资）'!E667)</f>
        <v/>
      </c>
      <c r="F667" s="29" t="str">
        <f>IF('[1]主干线(新投资）'!B667="","",'[1]主干线(新投资）'!B667)</f>
        <v/>
      </c>
      <c r="G667" s="29" t="str">
        <f>IF('[1]主干线(新投资）'!D667="","",'[1]主干线(新投资）'!D667)</f>
        <v/>
      </c>
      <c r="H667" s="29" t="str">
        <f>IF('[1]主干线(新投资）'!G667="","",'[1]主干线(新投资）'!G667)</f>
        <v/>
      </c>
      <c r="I667" s="29" t="str">
        <f>IF('[1]主干线(新投资）'!F667="","",'[1]主干线(新投资）'!F667)</f>
        <v/>
      </c>
    </row>
    <row r="668" spans="1:9" x14ac:dyDescent="0.15">
      <c r="A668" s="29" t="str">
        <f>IF('[1]主干线(新投资）'!A668="","",'[1]主干线(新投资）'!A668)</f>
        <v/>
      </c>
      <c r="B668" s="29" t="str">
        <f>IF('[1]主干线(新投资）'!I668="","",'[1]主干线(新投资）'!I668)</f>
        <v/>
      </c>
      <c r="C668" s="29" t="str">
        <f>IF('[1]主干线(新投资）'!H668="","",'[1]主干线(新投资）'!H668)</f>
        <v/>
      </c>
      <c r="D668" s="29"/>
      <c r="E668" s="29" t="str">
        <f>IF('[1]主干线(新投资）'!E668="","",'[1]主干线(新投资）'!E668)</f>
        <v/>
      </c>
      <c r="F668" s="29" t="str">
        <f>IF('[1]主干线(新投资）'!B668="","",'[1]主干线(新投资）'!B668)</f>
        <v/>
      </c>
      <c r="G668" s="29" t="str">
        <f>IF('[1]主干线(新投资）'!D668="","",'[1]主干线(新投资）'!D668)</f>
        <v/>
      </c>
      <c r="H668" s="29" t="str">
        <f>IF('[1]主干线(新投资）'!G668="","",'[1]主干线(新投资）'!G668)</f>
        <v/>
      </c>
      <c r="I668" s="29" t="str">
        <f>IF('[1]主干线(新投资）'!F668="","",'[1]主干线(新投资）'!F668)</f>
        <v/>
      </c>
    </row>
    <row r="669" spans="1:9" x14ac:dyDescent="0.15">
      <c r="A669" s="29" t="str">
        <f>IF('[1]主干线(新投资）'!A669="","",'[1]主干线(新投资）'!A669)</f>
        <v/>
      </c>
      <c r="B669" s="29" t="str">
        <f>IF('[1]主干线(新投资）'!I669="","",'[1]主干线(新投资）'!I669)</f>
        <v/>
      </c>
      <c r="C669" s="29" t="str">
        <f>IF('[1]主干线(新投资）'!H669="","",'[1]主干线(新投资）'!H669)</f>
        <v/>
      </c>
      <c r="D669" s="29"/>
      <c r="E669" s="29" t="str">
        <f>IF('[1]主干线(新投资）'!E669="","",'[1]主干线(新投资）'!E669)</f>
        <v/>
      </c>
      <c r="F669" s="29" t="str">
        <f>IF('[1]主干线(新投资）'!B669="","",'[1]主干线(新投资）'!B669)</f>
        <v/>
      </c>
      <c r="G669" s="29" t="str">
        <f>IF('[1]主干线(新投资）'!D669="","",'[1]主干线(新投资）'!D669)</f>
        <v/>
      </c>
      <c r="H669" s="29" t="str">
        <f>IF('[1]主干线(新投资）'!G669="","",'[1]主干线(新投资）'!G669)</f>
        <v/>
      </c>
      <c r="I669" s="29" t="str">
        <f>IF('[1]主干线(新投资）'!F669="","",'[1]主干线(新投资）'!F669)</f>
        <v/>
      </c>
    </row>
    <row r="670" spans="1:9" x14ac:dyDescent="0.15">
      <c r="A670" s="29" t="str">
        <f>IF('[1]主干线(新投资）'!A670="","",'[1]主干线(新投资）'!A670)</f>
        <v/>
      </c>
      <c r="B670" s="29" t="str">
        <f>IF('[1]主干线(新投资）'!I670="","",'[1]主干线(新投资）'!I670)</f>
        <v/>
      </c>
      <c r="C670" s="29" t="str">
        <f>IF('[1]主干线(新投资）'!H670="","",'[1]主干线(新投资）'!H670)</f>
        <v/>
      </c>
      <c r="D670" s="29"/>
      <c r="E670" s="29" t="str">
        <f>IF('[1]主干线(新投资）'!E670="","",'[1]主干线(新投资）'!E670)</f>
        <v/>
      </c>
      <c r="F670" s="29" t="str">
        <f>IF('[1]主干线(新投资）'!B670="","",'[1]主干线(新投资）'!B670)</f>
        <v/>
      </c>
      <c r="G670" s="29" t="str">
        <f>IF('[1]主干线(新投资）'!D670="","",'[1]主干线(新投资）'!D670)</f>
        <v/>
      </c>
      <c r="H670" s="29" t="str">
        <f>IF('[1]主干线(新投资）'!G670="","",'[1]主干线(新投资）'!G670)</f>
        <v/>
      </c>
      <c r="I670" s="29" t="str">
        <f>IF('[1]主干线(新投资）'!F670="","",'[1]主干线(新投资）'!F670)</f>
        <v/>
      </c>
    </row>
    <row r="671" spans="1:9" x14ac:dyDescent="0.15">
      <c r="A671" s="29" t="str">
        <f>IF('[1]主干线(新投资）'!A671="","",'[1]主干线(新投资）'!A671)</f>
        <v/>
      </c>
      <c r="B671" s="29" t="str">
        <f>IF('[1]主干线(新投资）'!I671="","",'[1]主干线(新投资）'!I671)</f>
        <v/>
      </c>
      <c r="C671" s="29" t="str">
        <f>IF('[1]主干线(新投资）'!H671="","",'[1]主干线(新投资）'!H671)</f>
        <v/>
      </c>
      <c r="D671" s="29"/>
      <c r="E671" s="29" t="str">
        <f>IF('[1]主干线(新投资）'!E671="","",'[1]主干线(新投资）'!E671)</f>
        <v/>
      </c>
      <c r="F671" s="29" t="str">
        <f>IF('[1]主干线(新投资）'!B671="","",'[1]主干线(新投资）'!B671)</f>
        <v/>
      </c>
      <c r="G671" s="29" t="str">
        <f>IF('[1]主干线(新投资）'!D671="","",'[1]主干线(新投资）'!D671)</f>
        <v/>
      </c>
      <c r="H671" s="29" t="str">
        <f>IF('[1]主干线(新投资）'!G671="","",'[1]主干线(新投资）'!G671)</f>
        <v/>
      </c>
      <c r="I671" s="29" t="str">
        <f>IF('[1]主干线(新投资）'!F671="","",'[1]主干线(新投资）'!F671)</f>
        <v/>
      </c>
    </row>
    <row r="672" spans="1:9" x14ac:dyDescent="0.15">
      <c r="A672" s="29" t="str">
        <f>IF('[1]主干线(新投资）'!A672="","",'[1]主干线(新投资）'!A672)</f>
        <v/>
      </c>
      <c r="B672" s="29" t="str">
        <f>IF('[1]主干线(新投资）'!I672="","",'[1]主干线(新投资）'!I672)</f>
        <v/>
      </c>
      <c r="C672" s="29" t="str">
        <f>IF('[1]主干线(新投资）'!H672="","",'[1]主干线(新投资）'!H672)</f>
        <v/>
      </c>
      <c r="D672" s="29"/>
      <c r="E672" s="29" t="str">
        <f>IF('[1]主干线(新投资）'!E672="","",'[1]主干线(新投资）'!E672)</f>
        <v/>
      </c>
      <c r="F672" s="29" t="str">
        <f>IF('[1]主干线(新投资）'!B672="","",'[1]主干线(新投资）'!B672)</f>
        <v/>
      </c>
      <c r="G672" s="29" t="str">
        <f>IF('[1]主干线(新投资）'!D672="","",'[1]主干线(新投资）'!D672)</f>
        <v/>
      </c>
      <c r="H672" s="29" t="str">
        <f>IF('[1]主干线(新投资）'!G672="","",'[1]主干线(新投资）'!G672)</f>
        <v/>
      </c>
      <c r="I672" s="29" t="str">
        <f>IF('[1]主干线(新投资）'!F672="","",'[1]主干线(新投资）'!F672)</f>
        <v/>
      </c>
    </row>
    <row r="673" spans="1:9" x14ac:dyDescent="0.15">
      <c r="A673" s="29" t="str">
        <f>IF('[1]主干线(新投资）'!A673="","",'[1]主干线(新投资）'!A673)</f>
        <v/>
      </c>
      <c r="B673" s="29" t="str">
        <f>IF('[1]主干线(新投资）'!I673="","",'[1]主干线(新投资）'!I673)</f>
        <v/>
      </c>
      <c r="C673" s="29" t="str">
        <f>IF('[1]主干线(新投资）'!H673="","",'[1]主干线(新投资）'!H673)</f>
        <v/>
      </c>
      <c r="D673" s="29"/>
      <c r="E673" s="29" t="str">
        <f>IF('[1]主干线(新投资）'!E673="","",'[1]主干线(新投资）'!E673)</f>
        <v/>
      </c>
      <c r="F673" s="29" t="str">
        <f>IF('[1]主干线(新投资）'!B673="","",'[1]主干线(新投资）'!B673)</f>
        <v/>
      </c>
      <c r="G673" s="29" t="str">
        <f>IF('[1]主干线(新投资）'!D673="","",'[1]主干线(新投资）'!D673)</f>
        <v/>
      </c>
      <c r="H673" s="29" t="str">
        <f>IF('[1]主干线(新投资）'!G673="","",'[1]主干线(新投资）'!G673)</f>
        <v/>
      </c>
      <c r="I673" s="29" t="str">
        <f>IF('[1]主干线(新投资）'!F673="","",'[1]主干线(新投资）'!F673)</f>
        <v/>
      </c>
    </row>
    <row r="674" spans="1:9" x14ac:dyDescent="0.15">
      <c r="A674" s="29" t="str">
        <f>IF('[1]主干线(新投资）'!A674="","",'[1]主干线(新投资）'!A674)</f>
        <v/>
      </c>
      <c r="B674" s="29" t="str">
        <f>IF('[1]主干线(新投资）'!I674="","",'[1]主干线(新投资）'!I674)</f>
        <v/>
      </c>
      <c r="C674" s="29" t="str">
        <f>IF('[1]主干线(新投资）'!H674="","",'[1]主干线(新投资）'!H674)</f>
        <v/>
      </c>
      <c r="D674" s="29"/>
      <c r="E674" s="29" t="str">
        <f>IF('[1]主干线(新投资）'!E674="","",'[1]主干线(新投资）'!E674)</f>
        <v/>
      </c>
      <c r="F674" s="29" t="str">
        <f>IF('[1]主干线(新投资）'!B674="","",'[1]主干线(新投资）'!B674)</f>
        <v/>
      </c>
      <c r="G674" s="29" t="str">
        <f>IF('[1]主干线(新投资）'!D674="","",'[1]主干线(新投资）'!D674)</f>
        <v/>
      </c>
      <c r="H674" s="29" t="str">
        <f>IF('[1]主干线(新投资）'!G674="","",'[1]主干线(新投资）'!G674)</f>
        <v/>
      </c>
      <c r="I674" s="29" t="str">
        <f>IF('[1]主干线(新投资）'!F674="","",'[1]主干线(新投资）'!F674)</f>
        <v/>
      </c>
    </row>
    <row r="675" spans="1:9" x14ac:dyDescent="0.15">
      <c r="A675" s="29" t="str">
        <f>IF('[1]主干线(新投资）'!A675="","",'[1]主干线(新投资）'!A675)</f>
        <v/>
      </c>
      <c r="B675" s="29" t="str">
        <f>IF('[1]主干线(新投资）'!I675="","",'[1]主干线(新投资）'!I675)</f>
        <v/>
      </c>
      <c r="C675" s="29" t="str">
        <f>IF('[1]主干线(新投资）'!H675="","",'[1]主干线(新投资）'!H675)</f>
        <v/>
      </c>
      <c r="D675" s="29"/>
      <c r="E675" s="29" t="str">
        <f>IF('[1]主干线(新投资）'!E675="","",'[1]主干线(新投资）'!E675)</f>
        <v/>
      </c>
      <c r="F675" s="29" t="str">
        <f>IF('[1]主干线(新投资）'!B675="","",'[1]主干线(新投资）'!B675)</f>
        <v/>
      </c>
      <c r="G675" s="29" t="str">
        <f>IF('[1]主干线(新投资）'!D675="","",'[1]主干线(新投资）'!D675)</f>
        <v/>
      </c>
      <c r="H675" s="29" t="str">
        <f>IF('[1]主干线(新投资）'!G675="","",'[1]主干线(新投资）'!G675)</f>
        <v/>
      </c>
      <c r="I675" s="29" t="str">
        <f>IF('[1]主干线(新投资）'!F675="","",'[1]主干线(新投资）'!F675)</f>
        <v/>
      </c>
    </row>
    <row r="676" spans="1:9" x14ac:dyDescent="0.15">
      <c r="A676" s="29" t="str">
        <f>IF('[1]主干线(新投资）'!A676="","",'[1]主干线(新投资）'!A676)</f>
        <v/>
      </c>
      <c r="B676" s="29" t="str">
        <f>IF('[1]主干线(新投资）'!I676="","",'[1]主干线(新投资）'!I676)</f>
        <v/>
      </c>
      <c r="C676" s="29" t="str">
        <f>IF('[1]主干线(新投资）'!H676="","",'[1]主干线(新投资）'!H676)</f>
        <v/>
      </c>
      <c r="D676" s="29"/>
      <c r="E676" s="29" t="str">
        <f>IF('[1]主干线(新投资）'!E676="","",'[1]主干线(新投资）'!E676)</f>
        <v/>
      </c>
      <c r="F676" s="29" t="str">
        <f>IF('[1]主干线(新投资）'!B676="","",'[1]主干线(新投资）'!B676)</f>
        <v/>
      </c>
      <c r="G676" s="29" t="str">
        <f>IF('[1]主干线(新投资）'!D676="","",'[1]主干线(新投资）'!D676)</f>
        <v/>
      </c>
      <c r="H676" s="29" t="str">
        <f>IF('[1]主干线(新投资）'!G676="","",'[1]主干线(新投资）'!G676)</f>
        <v/>
      </c>
      <c r="I676" s="29" t="str">
        <f>IF('[1]主干线(新投资）'!F676="","",'[1]主干线(新投资）'!F676)</f>
        <v/>
      </c>
    </row>
    <row r="677" spans="1:9" x14ac:dyDescent="0.15">
      <c r="A677" s="29" t="str">
        <f>IF('[1]主干线(新投资）'!A677="","",'[1]主干线(新投资）'!A677)</f>
        <v/>
      </c>
      <c r="B677" s="29" t="str">
        <f>IF('[1]主干线(新投资）'!I677="","",'[1]主干线(新投资）'!I677)</f>
        <v/>
      </c>
      <c r="C677" s="29" t="str">
        <f>IF('[1]主干线(新投资）'!H677="","",'[1]主干线(新投资）'!H677)</f>
        <v/>
      </c>
      <c r="D677" s="29"/>
      <c r="E677" s="29" t="str">
        <f>IF('[1]主干线(新投资）'!E677="","",'[1]主干线(新投资）'!E677)</f>
        <v/>
      </c>
      <c r="F677" s="29" t="str">
        <f>IF('[1]主干线(新投资）'!B677="","",'[1]主干线(新投资）'!B677)</f>
        <v/>
      </c>
      <c r="G677" s="29" t="str">
        <f>IF('[1]主干线(新投资）'!D677="","",'[1]主干线(新投资）'!D677)</f>
        <v/>
      </c>
      <c r="H677" s="29" t="str">
        <f>IF('[1]主干线(新投资）'!G677="","",'[1]主干线(新投资）'!G677)</f>
        <v/>
      </c>
      <c r="I677" s="29" t="str">
        <f>IF('[1]主干线(新投资）'!F677="","",'[1]主干线(新投资）'!F677)</f>
        <v/>
      </c>
    </row>
    <row r="678" spans="1:9" x14ac:dyDescent="0.15">
      <c r="A678" s="29" t="str">
        <f>IF('[1]主干线(新投资）'!A678="","",'[1]主干线(新投资）'!A678)</f>
        <v/>
      </c>
      <c r="B678" s="29" t="str">
        <f>IF('[1]主干线(新投资）'!I678="","",'[1]主干线(新投资）'!I678)</f>
        <v/>
      </c>
      <c r="C678" s="29" t="str">
        <f>IF('[1]主干线(新投资）'!H678="","",'[1]主干线(新投资）'!H678)</f>
        <v/>
      </c>
      <c r="D678" s="29"/>
      <c r="E678" s="29" t="str">
        <f>IF('[1]主干线(新投资）'!E678="","",'[1]主干线(新投资）'!E678)</f>
        <v/>
      </c>
      <c r="F678" s="29" t="str">
        <f>IF('[1]主干线(新投资）'!B678="","",'[1]主干线(新投资）'!B678)</f>
        <v/>
      </c>
      <c r="G678" s="29" t="str">
        <f>IF('[1]主干线(新投资）'!D678="","",'[1]主干线(新投资）'!D678)</f>
        <v/>
      </c>
      <c r="H678" s="29" t="str">
        <f>IF('[1]主干线(新投资）'!G678="","",'[1]主干线(新投资）'!G678)</f>
        <v/>
      </c>
      <c r="I678" s="29" t="str">
        <f>IF('[1]主干线(新投资）'!F678="","",'[1]主干线(新投资）'!F678)</f>
        <v/>
      </c>
    </row>
    <row r="679" spans="1:9" x14ac:dyDescent="0.15">
      <c r="A679" s="29" t="str">
        <f>IF('[1]主干线(新投资）'!A679="","",'[1]主干线(新投资）'!A679)</f>
        <v/>
      </c>
      <c r="B679" s="29" t="str">
        <f>IF('[1]主干线(新投资）'!I679="","",'[1]主干线(新投资）'!I679)</f>
        <v/>
      </c>
      <c r="C679" s="29" t="str">
        <f>IF('[1]主干线(新投资）'!H679="","",'[1]主干线(新投资）'!H679)</f>
        <v/>
      </c>
      <c r="D679" s="29"/>
      <c r="E679" s="29" t="str">
        <f>IF('[1]主干线(新投资）'!E679="","",'[1]主干线(新投资）'!E679)</f>
        <v/>
      </c>
      <c r="F679" s="29" t="str">
        <f>IF('[1]主干线(新投资）'!B679="","",'[1]主干线(新投资）'!B679)</f>
        <v/>
      </c>
      <c r="G679" s="29" t="str">
        <f>IF('[1]主干线(新投资）'!D679="","",'[1]主干线(新投资）'!D679)</f>
        <v/>
      </c>
      <c r="H679" s="29" t="str">
        <f>IF('[1]主干线(新投资）'!G679="","",'[1]主干线(新投资）'!G679)</f>
        <v/>
      </c>
      <c r="I679" s="29" t="str">
        <f>IF('[1]主干线(新投资）'!F679="","",'[1]主干线(新投资）'!F679)</f>
        <v/>
      </c>
    </row>
    <row r="680" spans="1:9" x14ac:dyDescent="0.15">
      <c r="A680" s="29" t="str">
        <f>IF('[1]主干线(新投资）'!A680="","",'[1]主干线(新投资）'!A680)</f>
        <v/>
      </c>
      <c r="B680" s="29" t="str">
        <f>IF('[1]主干线(新投资）'!I680="","",'[1]主干线(新投资）'!I680)</f>
        <v/>
      </c>
      <c r="C680" s="29" t="str">
        <f>IF('[1]主干线(新投资）'!H680="","",'[1]主干线(新投资）'!H680)</f>
        <v/>
      </c>
      <c r="D680" s="29"/>
      <c r="E680" s="29" t="str">
        <f>IF('[1]主干线(新投资）'!E680="","",'[1]主干线(新投资）'!E680)</f>
        <v/>
      </c>
      <c r="F680" s="29" t="str">
        <f>IF('[1]主干线(新投资）'!B680="","",'[1]主干线(新投资）'!B680)</f>
        <v/>
      </c>
      <c r="G680" s="29" t="str">
        <f>IF('[1]主干线(新投资）'!D680="","",'[1]主干线(新投资）'!D680)</f>
        <v/>
      </c>
      <c r="H680" s="29" t="str">
        <f>IF('[1]主干线(新投资）'!G680="","",'[1]主干线(新投资）'!G680)</f>
        <v/>
      </c>
      <c r="I680" s="29" t="str">
        <f>IF('[1]主干线(新投资）'!F680="","",'[1]主干线(新投资）'!F680)</f>
        <v/>
      </c>
    </row>
    <row r="681" spans="1:9" x14ac:dyDescent="0.15">
      <c r="A681" s="29" t="str">
        <f>IF('[1]主干线(新投资）'!A681="","",'[1]主干线(新投资）'!A681)</f>
        <v/>
      </c>
      <c r="B681" s="29" t="str">
        <f>IF('[1]主干线(新投资）'!I681="","",'[1]主干线(新投资）'!I681)</f>
        <v/>
      </c>
      <c r="C681" s="29" t="str">
        <f>IF('[1]主干线(新投资）'!H681="","",'[1]主干线(新投资）'!H681)</f>
        <v/>
      </c>
      <c r="D681" s="29"/>
      <c r="E681" s="29" t="str">
        <f>IF('[1]主干线(新投资）'!E681="","",'[1]主干线(新投资）'!E681)</f>
        <v/>
      </c>
      <c r="F681" s="29" t="str">
        <f>IF('[1]主干线(新投资）'!B681="","",'[1]主干线(新投资）'!B681)</f>
        <v/>
      </c>
      <c r="G681" s="29" t="str">
        <f>IF('[1]主干线(新投资）'!D681="","",'[1]主干线(新投资）'!D681)</f>
        <v/>
      </c>
      <c r="H681" s="29" t="str">
        <f>IF('[1]主干线(新投资）'!G681="","",'[1]主干线(新投资）'!G681)</f>
        <v/>
      </c>
      <c r="I681" s="29" t="str">
        <f>IF('[1]主干线(新投资）'!F681="","",'[1]主干线(新投资）'!F681)</f>
        <v/>
      </c>
    </row>
    <row r="682" spans="1:9" x14ac:dyDescent="0.15">
      <c r="A682" s="29" t="str">
        <f>IF('[1]主干线(新投资）'!A682="","",'[1]主干线(新投资）'!A682)</f>
        <v/>
      </c>
      <c r="B682" s="29" t="str">
        <f>IF('[1]主干线(新投资）'!I682="","",'[1]主干线(新投资）'!I682)</f>
        <v/>
      </c>
      <c r="C682" s="29" t="str">
        <f>IF('[1]主干线(新投资）'!H682="","",'[1]主干线(新投资）'!H682)</f>
        <v/>
      </c>
      <c r="D682" s="29"/>
      <c r="E682" s="29" t="str">
        <f>IF('[1]主干线(新投资）'!E682="","",'[1]主干线(新投资）'!E682)</f>
        <v/>
      </c>
      <c r="F682" s="29" t="str">
        <f>IF('[1]主干线(新投资）'!B682="","",'[1]主干线(新投资）'!B682)</f>
        <v/>
      </c>
      <c r="G682" s="29" t="str">
        <f>IF('[1]主干线(新投资）'!D682="","",'[1]主干线(新投资）'!D682)</f>
        <v/>
      </c>
      <c r="H682" s="29" t="str">
        <f>IF('[1]主干线(新投资）'!G682="","",'[1]主干线(新投资）'!G682)</f>
        <v/>
      </c>
      <c r="I682" s="29" t="str">
        <f>IF('[1]主干线(新投资）'!F682="","",'[1]主干线(新投资）'!F682)</f>
        <v/>
      </c>
    </row>
    <row r="683" spans="1:9" x14ac:dyDescent="0.15">
      <c r="A683" s="29" t="str">
        <f>IF('[1]主干线(新投资）'!A683="","",'[1]主干线(新投资）'!A683)</f>
        <v/>
      </c>
      <c r="B683" s="29" t="str">
        <f>IF('[1]主干线(新投资）'!I683="","",'[1]主干线(新投资）'!I683)</f>
        <v/>
      </c>
      <c r="C683" s="29" t="str">
        <f>IF('[1]主干线(新投资）'!H683="","",'[1]主干线(新投资）'!H683)</f>
        <v/>
      </c>
      <c r="D683" s="29"/>
      <c r="E683" s="29" t="str">
        <f>IF('[1]主干线(新投资）'!E683="","",'[1]主干线(新投资）'!E683)</f>
        <v/>
      </c>
      <c r="F683" s="29" t="str">
        <f>IF('[1]主干线(新投资）'!B683="","",'[1]主干线(新投资）'!B683)</f>
        <v/>
      </c>
      <c r="G683" s="29" t="str">
        <f>IF('[1]主干线(新投资）'!D683="","",'[1]主干线(新投资）'!D683)</f>
        <v/>
      </c>
      <c r="H683" s="29" t="str">
        <f>IF('[1]主干线(新投资）'!G683="","",'[1]主干线(新投资）'!G683)</f>
        <v/>
      </c>
      <c r="I683" s="29" t="str">
        <f>IF('[1]主干线(新投资）'!F683="","",'[1]主干线(新投资）'!F683)</f>
        <v/>
      </c>
    </row>
    <row r="684" spans="1:9" x14ac:dyDescent="0.15">
      <c r="A684" s="29" t="str">
        <f>IF('[1]主干线(新投资）'!A684="","",'[1]主干线(新投资）'!A684)</f>
        <v/>
      </c>
      <c r="B684" s="29" t="str">
        <f>IF('[1]主干线(新投资）'!I684="","",'[1]主干线(新投资）'!I684)</f>
        <v/>
      </c>
      <c r="C684" s="29" t="str">
        <f>IF('[1]主干线(新投资）'!H684="","",'[1]主干线(新投资）'!H684)</f>
        <v/>
      </c>
      <c r="D684" s="29"/>
      <c r="E684" s="29" t="str">
        <f>IF('[1]主干线(新投资）'!E684="","",'[1]主干线(新投资）'!E684)</f>
        <v/>
      </c>
      <c r="F684" s="29" t="str">
        <f>IF('[1]主干线(新投资）'!B684="","",'[1]主干线(新投资）'!B684)</f>
        <v/>
      </c>
      <c r="G684" s="29" t="str">
        <f>IF('[1]主干线(新投资）'!D684="","",'[1]主干线(新投资）'!D684)</f>
        <v/>
      </c>
      <c r="H684" s="29" t="str">
        <f>IF('[1]主干线(新投资）'!G684="","",'[1]主干线(新投资）'!G684)</f>
        <v/>
      </c>
      <c r="I684" s="29" t="str">
        <f>IF('[1]主干线(新投资）'!F684="","",'[1]主干线(新投资）'!F684)</f>
        <v/>
      </c>
    </row>
    <row r="685" spans="1:9" x14ac:dyDescent="0.15">
      <c r="A685" s="29" t="str">
        <f>IF('[1]主干线(新投资）'!A685="","",'[1]主干线(新投资）'!A685)</f>
        <v/>
      </c>
      <c r="B685" s="29" t="str">
        <f>IF('[1]主干线(新投资）'!I685="","",'[1]主干线(新投资）'!I685)</f>
        <v/>
      </c>
      <c r="C685" s="29" t="str">
        <f>IF('[1]主干线(新投资）'!H685="","",'[1]主干线(新投资）'!H685)</f>
        <v/>
      </c>
      <c r="D685" s="29"/>
      <c r="E685" s="29" t="str">
        <f>IF('[1]主干线(新投资）'!E685="","",'[1]主干线(新投资）'!E685)</f>
        <v/>
      </c>
      <c r="F685" s="29" t="str">
        <f>IF('[1]主干线(新投资）'!B685="","",'[1]主干线(新投资）'!B685)</f>
        <v/>
      </c>
      <c r="G685" s="29" t="str">
        <f>IF('[1]主干线(新投资）'!D685="","",'[1]主干线(新投资）'!D685)</f>
        <v/>
      </c>
      <c r="H685" s="29" t="str">
        <f>IF('[1]主干线(新投资）'!G685="","",'[1]主干线(新投资）'!G685)</f>
        <v/>
      </c>
      <c r="I685" s="29" t="str">
        <f>IF('[1]主干线(新投资）'!F685="","",'[1]主干线(新投资）'!F685)</f>
        <v/>
      </c>
    </row>
    <row r="686" spans="1:9" x14ac:dyDescent="0.15">
      <c r="A686" s="29" t="str">
        <f>IF('[1]主干线(新投资）'!A686="","",'[1]主干线(新投资）'!A686)</f>
        <v/>
      </c>
      <c r="B686" s="29" t="str">
        <f>IF('[1]主干线(新投资）'!I686="","",'[1]主干线(新投资）'!I686)</f>
        <v/>
      </c>
      <c r="C686" s="29" t="str">
        <f>IF('[1]主干线(新投资）'!H686="","",'[1]主干线(新投资）'!H686)</f>
        <v/>
      </c>
      <c r="D686" s="29"/>
      <c r="E686" s="29" t="str">
        <f>IF('[1]主干线(新投资）'!E686="","",'[1]主干线(新投资）'!E686)</f>
        <v/>
      </c>
      <c r="F686" s="29" t="str">
        <f>IF('[1]主干线(新投资）'!B686="","",'[1]主干线(新投资）'!B686)</f>
        <v/>
      </c>
      <c r="G686" s="29" t="str">
        <f>IF('[1]主干线(新投资）'!D686="","",'[1]主干线(新投资）'!D686)</f>
        <v/>
      </c>
      <c r="H686" s="29" t="str">
        <f>IF('[1]主干线(新投资）'!G686="","",'[1]主干线(新投资）'!G686)</f>
        <v/>
      </c>
      <c r="I686" s="29" t="str">
        <f>IF('[1]主干线(新投资）'!F686="","",'[1]主干线(新投资）'!F686)</f>
        <v/>
      </c>
    </row>
    <row r="687" spans="1:9" x14ac:dyDescent="0.15">
      <c r="A687" s="29" t="str">
        <f>IF('[1]主干线(新投资）'!A687="","",'[1]主干线(新投资）'!A687)</f>
        <v/>
      </c>
      <c r="B687" s="29" t="str">
        <f>IF('[1]主干线(新投资）'!I687="","",'[1]主干线(新投资）'!I687)</f>
        <v/>
      </c>
      <c r="C687" s="29" t="str">
        <f>IF('[1]主干线(新投资）'!H687="","",'[1]主干线(新投资）'!H687)</f>
        <v/>
      </c>
      <c r="D687" s="29"/>
      <c r="E687" s="29" t="str">
        <f>IF('[1]主干线(新投资）'!E687="","",'[1]主干线(新投资）'!E687)</f>
        <v/>
      </c>
      <c r="F687" s="29" t="str">
        <f>IF('[1]主干线(新投资）'!B687="","",'[1]主干线(新投资）'!B687)</f>
        <v/>
      </c>
      <c r="G687" s="29" t="str">
        <f>IF('[1]主干线(新投资）'!D687="","",'[1]主干线(新投资）'!D687)</f>
        <v/>
      </c>
      <c r="H687" s="29" t="str">
        <f>IF('[1]主干线(新投资）'!G687="","",'[1]主干线(新投资）'!G687)</f>
        <v/>
      </c>
      <c r="I687" s="29" t="str">
        <f>IF('[1]主干线(新投资）'!F687="","",'[1]主干线(新投资）'!F687)</f>
        <v/>
      </c>
    </row>
    <row r="688" spans="1:9" x14ac:dyDescent="0.15">
      <c r="A688" s="29" t="str">
        <f>IF('[1]主干线(新投资）'!A688="","",'[1]主干线(新投资）'!A688)</f>
        <v/>
      </c>
      <c r="B688" s="29" t="str">
        <f>IF('[1]主干线(新投资）'!I688="","",'[1]主干线(新投资）'!I688)</f>
        <v/>
      </c>
      <c r="C688" s="29" t="str">
        <f>IF('[1]主干线(新投资）'!H688="","",'[1]主干线(新投资）'!H688)</f>
        <v/>
      </c>
      <c r="D688" s="29"/>
      <c r="E688" s="29" t="str">
        <f>IF('[1]主干线(新投资）'!E688="","",'[1]主干线(新投资）'!E688)</f>
        <v/>
      </c>
      <c r="F688" s="29" t="str">
        <f>IF('[1]主干线(新投资）'!B688="","",'[1]主干线(新投资）'!B688)</f>
        <v/>
      </c>
      <c r="G688" s="29" t="str">
        <f>IF('[1]主干线(新投资）'!D688="","",'[1]主干线(新投资）'!D688)</f>
        <v/>
      </c>
      <c r="H688" s="29" t="str">
        <f>IF('[1]主干线(新投资）'!G688="","",'[1]主干线(新投资）'!G688)</f>
        <v/>
      </c>
      <c r="I688" s="29" t="str">
        <f>IF('[1]主干线(新投资）'!F688="","",'[1]主干线(新投资）'!F688)</f>
        <v/>
      </c>
    </row>
    <row r="689" spans="1:9" x14ac:dyDescent="0.15">
      <c r="A689" s="29" t="str">
        <f>IF('[1]主干线(新投资）'!A689="","",'[1]主干线(新投资）'!A689)</f>
        <v/>
      </c>
      <c r="B689" s="29" t="str">
        <f>IF('[1]主干线(新投资）'!I689="","",'[1]主干线(新投资）'!I689)</f>
        <v/>
      </c>
      <c r="C689" s="29" t="str">
        <f>IF('[1]主干线(新投资）'!H689="","",'[1]主干线(新投资）'!H689)</f>
        <v/>
      </c>
      <c r="D689" s="29"/>
      <c r="E689" s="29" t="str">
        <f>IF('[1]主干线(新投资）'!E689="","",'[1]主干线(新投资）'!E689)</f>
        <v/>
      </c>
      <c r="F689" s="29" t="str">
        <f>IF('[1]主干线(新投资）'!B689="","",'[1]主干线(新投资）'!B689)</f>
        <v/>
      </c>
      <c r="G689" s="29" t="str">
        <f>IF('[1]主干线(新投资）'!D689="","",'[1]主干线(新投资）'!D689)</f>
        <v/>
      </c>
      <c r="H689" s="29" t="str">
        <f>IF('[1]主干线(新投资）'!G689="","",'[1]主干线(新投资）'!G689)</f>
        <v/>
      </c>
      <c r="I689" s="29" t="str">
        <f>IF('[1]主干线(新投资）'!F689="","",'[1]主干线(新投资）'!F689)</f>
        <v/>
      </c>
    </row>
    <row r="690" spans="1:9" x14ac:dyDescent="0.15">
      <c r="A690" s="29" t="str">
        <f>IF('[1]主干线(新投资）'!A690="","",'[1]主干线(新投资）'!A690)</f>
        <v/>
      </c>
      <c r="B690" s="29" t="str">
        <f>IF('[1]主干线(新投资）'!I690="","",'[1]主干线(新投资）'!I690)</f>
        <v/>
      </c>
      <c r="C690" s="29" t="str">
        <f>IF('[1]主干线(新投资）'!H690="","",'[1]主干线(新投资）'!H690)</f>
        <v/>
      </c>
      <c r="D690" s="29"/>
      <c r="E690" s="29" t="str">
        <f>IF('[1]主干线(新投资）'!E690="","",'[1]主干线(新投资）'!E690)</f>
        <v/>
      </c>
      <c r="F690" s="29" t="str">
        <f>IF('[1]主干线(新投资）'!B690="","",'[1]主干线(新投资）'!B690)</f>
        <v/>
      </c>
      <c r="G690" s="29" t="str">
        <f>IF('[1]主干线(新投资）'!D690="","",'[1]主干线(新投资）'!D690)</f>
        <v/>
      </c>
      <c r="H690" s="29" t="str">
        <f>IF('[1]主干线(新投资）'!G690="","",'[1]主干线(新投资）'!G690)</f>
        <v/>
      </c>
      <c r="I690" s="29" t="str">
        <f>IF('[1]主干线(新投资）'!F690="","",'[1]主干线(新投资）'!F690)</f>
        <v/>
      </c>
    </row>
    <row r="691" spans="1:9" x14ac:dyDescent="0.15">
      <c r="A691" s="29" t="str">
        <f>IF('[1]主干线(新投资）'!A691="","",'[1]主干线(新投资）'!A691)</f>
        <v/>
      </c>
      <c r="B691" s="29" t="str">
        <f>IF('[1]主干线(新投资）'!I691="","",'[1]主干线(新投资）'!I691)</f>
        <v/>
      </c>
      <c r="C691" s="29" t="str">
        <f>IF('[1]主干线(新投资）'!H691="","",'[1]主干线(新投资）'!H691)</f>
        <v/>
      </c>
      <c r="D691" s="29"/>
      <c r="E691" s="29" t="str">
        <f>IF('[1]主干线(新投资）'!E691="","",'[1]主干线(新投资）'!E691)</f>
        <v/>
      </c>
      <c r="F691" s="29" t="str">
        <f>IF('[1]主干线(新投资）'!B691="","",'[1]主干线(新投资）'!B691)</f>
        <v/>
      </c>
      <c r="G691" s="29" t="str">
        <f>IF('[1]主干线(新投资）'!D691="","",'[1]主干线(新投资）'!D691)</f>
        <v/>
      </c>
      <c r="H691" s="29" t="str">
        <f>IF('[1]主干线(新投资）'!G691="","",'[1]主干线(新投资）'!G691)</f>
        <v/>
      </c>
      <c r="I691" s="29" t="str">
        <f>IF('[1]主干线(新投资）'!F691="","",'[1]主干线(新投资）'!F691)</f>
        <v/>
      </c>
    </row>
    <row r="692" spans="1:9" x14ac:dyDescent="0.15">
      <c r="A692" s="29" t="str">
        <f>IF('[1]主干线(新投资）'!A692="","",'[1]主干线(新投资）'!A692)</f>
        <v/>
      </c>
      <c r="B692" s="29" t="str">
        <f>IF('[1]主干线(新投资）'!I692="","",'[1]主干线(新投资）'!I692)</f>
        <v/>
      </c>
      <c r="C692" s="29" t="str">
        <f>IF('[1]主干线(新投资）'!H692="","",'[1]主干线(新投资）'!H692)</f>
        <v/>
      </c>
      <c r="D692" s="29"/>
      <c r="E692" s="29" t="str">
        <f>IF('[1]主干线(新投资）'!E692="","",'[1]主干线(新投资）'!E692)</f>
        <v/>
      </c>
      <c r="F692" s="29" t="str">
        <f>IF('[1]主干线(新投资）'!B692="","",'[1]主干线(新投资）'!B692)</f>
        <v/>
      </c>
      <c r="G692" s="29" t="str">
        <f>IF('[1]主干线(新投资）'!D692="","",'[1]主干线(新投资）'!D692)</f>
        <v/>
      </c>
      <c r="H692" s="29" t="str">
        <f>IF('[1]主干线(新投资）'!G692="","",'[1]主干线(新投资）'!G692)</f>
        <v/>
      </c>
      <c r="I692" s="29" t="str">
        <f>IF('[1]主干线(新投资）'!F692="","",'[1]主干线(新投资）'!F692)</f>
        <v/>
      </c>
    </row>
    <row r="693" spans="1:9" x14ac:dyDescent="0.15">
      <c r="A693" s="29" t="str">
        <f>IF('[1]主干线(新投资）'!A693="","",'[1]主干线(新投资）'!A693)</f>
        <v/>
      </c>
      <c r="B693" s="29" t="str">
        <f>IF('[1]主干线(新投资）'!I693="","",'[1]主干线(新投资）'!I693)</f>
        <v/>
      </c>
      <c r="C693" s="29" t="str">
        <f>IF('[1]主干线(新投资）'!H693="","",'[1]主干线(新投资）'!H693)</f>
        <v/>
      </c>
      <c r="D693" s="29"/>
      <c r="E693" s="29" t="str">
        <f>IF('[1]主干线(新投资）'!E693="","",'[1]主干线(新投资）'!E693)</f>
        <v/>
      </c>
      <c r="F693" s="29" t="str">
        <f>IF('[1]主干线(新投资）'!B693="","",'[1]主干线(新投资）'!B693)</f>
        <v/>
      </c>
      <c r="G693" s="29" t="str">
        <f>IF('[1]主干线(新投资）'!D693="","",'[1]主干线(新投资）'!D693)</f>
        <v/>
      </c>
      <c r="H693" s="29" t="str">
        <f>IF('[1]主干线(新投资）'!G693="","",'[1]主干线(新投资）'!G693)</f>
        <v/>
      </c>
      <c r="I693" s="29" t="str">
        <f>IF('[1]主干线(新投资）'!F693="","",'[1]主干线(新投资）'!F693)</f>
        <v/>
      </c>
    </row>
    <row r="694" spans="1:9" x14ac:dyDescent="0.15">
      <c r="A694" s="29" t="str">
        <f>IF('[1]主干线(新投资）'!A694="","",'[1]主干线(新投资）'!A694)</f>
        <v/>
      </c>
      <c r="B694" s="29" t="str">
        <f>IF('[1]主干线(新投资）'!I694="","",'[1]主干线(新投资）'!I694)</f>
        <v/>
      </c>
      <c r="C694" s="29" t="str">
        <f>IF('[1]主干线(新投资）'!H694="","",'[1]主干线(新投资）'!H694)</f>
        <v/>
      </c>
      <c r="D694" s="29"/>
      <c r="E694" s="29" t="str">
        <f>IF('[1]主干线(新投资）'!E694="","",'[1]主干线(新投资）'!E694)</f>
        <v/>
      </c>
      <c r="F694" s="29" t="str">
        <f>IF('[1]主干线(新投资）'!B694="","",'[1]主干线(新投资）'!B694)</f>
        <v/>
      </c>
      <c r="G694" s="29" t="str">
        <f>IF('[1]主干线(新投资）'!D694="","",'[1]主干线(新投资）'!D694)</f>
        <v/>
      </c>
      <c r="H694" s="29" t="str">
        <f>IF('[1]主干线(新投资）'!G694="","",'[1]主干线(新投资）'!G694)</f>
        <v/>
      </c>
      <c r="I694" s="29" t="str">
        <f>IF('[1]主干线(新投资）'!F694="","",'[1]主干线(新投资）'!F694)</f>
        <v/>
      </c>
    </row>
    <row r="695" spans="1:9" x14ac:dyDescent="0.15">
      <c r="A695" s="29" t="str">
        <f>IF('[1]主干线(新投资）'!A695="","",'[1]主干线(新投资）'!A695)</f>
        <v/>
      </c>
      <c r="B695" s="29" t="str">
        <f>IF('[1]主干线(新投资）'!I695="","",'[1]主干线(新投资）'!I695)</f>
        <v/>
      </c>
      <c r="C695" s="29" t="str">
        <f>IF('[1]主干线(新投资）'!H695="","",'[1]主干线(新投资）'!H695)</f>
        <v/>
      </c>
      <c r="D695" s="29"/>
      <c r="E695" s="29" t="str">
        <f>IF('[1]主干线(新投资）'!E695="","",'[1]主干线(新投资）'!E695)</f>
        <v/>
      </c>
      <c r="F695" s="29" t="str">
        <f>IF('[1]主干线(新投资）'!B695="","",'[1]主干线(新投资）'!B695)</f>
        <v/>
      </c>
      <c r="G695" s="29" t="str">
        <f>IF('[1]主干线(新投资）'!D695="","",'[1]主干线(新投资）'!D695)</f>
        <v/>
      </c>
      <c r="H695" s="29" t="str">
        <f>IF('[1]主干线(新投资）'!G695="","",'[1]主干线(新投资）'!G695)</f>
        <v/>
      </c>
      <c r="I695" s="29" t="str">
        <f>IF('[1]主干线(新投资）'!F695="","",'[1]主干线(新投资）'!F695)</f>
        <v/>
      </c>
    </row>
    <row r="696" spans="1:9" x14ac:dyDescent="0.15">
      <c r="A696" s="29" t="str">
        <f>IF('[1]主干线(新投资）'!A696="","",'[1]主干线(新投资）'!A696)</f>
        <v/>
      </c>
      <c r="B696" s="29" t="str">
        <f>IF('[1]主干线(新投资）'!I696="","",'[1]主干线(新投资）'!I696)</f>
        <v/>
      </c>
      <c r="C696" s="29" t="str">
        <f>IF('[1]主干线(新投资）'!H696="","",'[1]主干线(新投资）'!H696)</f>
        <v/>
      </c>
      <c r="D696" s="29"/>
      <c r="E696" s="29" t="str">
        <f>IF('[1]主干线(新投资）'!E696="","",'[1]主干线(新投资）'!E696)</f>
        <v/>
      </c>
      <c r="F696" s="29" t="str">
        <f>IF('[1]主干线(新投资）'!B696="","",'[1]主干线(新投资）'!B696)</f>
        <v/>
      </c>
      <c r="G696" s="29" t="str">
        <f>IF('[1]主干线(新投资）'!D696="","",'[1]主干线(新投资）'!D696)</f>
        <v/>
      </c>
      <c r="H696" s="29" t="str">
        <f>IF('[1]主干线(新投资）'!G696="","",'[1]主干线(新投资）'!G696)</f>
        <v/>
      </c>
      <c r="I696" s="29" t="str">
        <f>IF('[1]主干线(新投资）'!F696="","",'[1]主干线(新投资）'!F696)</f>
        <v/>
      </c>
    </row>
    <row r="697" spans="1:9" x14ac:dyDescent="0.15">
      <c r="A697" s="29" t="str">
        <f>IF('[1]主干线(新投资）'!A697="","",'[1]主干线(新投资）'!A697)</f>
        <v/>
      </c>
      <c r="B697" s="29" t="str">
        <f>IF('[1]主干线(新投资）'!I697="","",'[1]主干线(新投资）'!I697)</f>
        <v/>
      </c>
      <c r="C697" s="29" t="str">
        <f>IF('[1]主干线(新投资）'!H697="","",'[1]主干线(新投资）'!H697)</f>
        <v/>
      </c>
      <c r="D697" s="29"/>
      <c r="E697" s="29" t="str">
        <f>IF('[1]主干线(新投资）'!E697="","",'[1]主干线(新投资）'!E697)</f>
        <v/>
      </c>
      <c r="F697" s="29" t="str">
        <f>IF('[1]主干线(新投资）'!B697="","",'[1]主干线(新投资）'!B697)</f>
        <v/>
      </c>
      <c r="G697" s="29" t="str">
        <f>IF('[1]主干线(新投资）'!D697="","",'[1]主干线(新投资）'!D697)</f>
        <v/>
      </c>
      <c r="H697" s="29" t="str">
        <f>IF('[1]主干线(新投资）'!G697="","",'[1]主干线(新投资）'!G697)</f>
        <v/>
      </c>
      <c r="I697" s="29" t="str">
        <f>IF('[1]主干线(新投资）'!F697="","",'[1]主干线(新投资）'!F697)</f>
        <v/>
      </c>
    </row>
    <row r="698" spans="1:9" x14ac:dyDescent="0.15">
      <c r="A698" s="29" t="str">
        <f>IF('[1]主干线(新投资）'!A698="","",'[1]主干线(新投资）'!A698)</f>
        <v/>
      </c>
      <c r="B698" s="29" t="str">
        <f>IF('[1]主干线(新投资）'!I698="","",'[1]主干线(新投资）'!I698)</f>
        <v/>
      </c>
      <c r="C698" s="29" t="str">
        <f>IF('[1]主干线(新投资）'!H698="","",'[1]主干线(新投资）'!H698)</f>
        <v/>
      </c>
      <c r="D698" s="29"/>
      <c r="E698" s="29" t="str">
        <f>IF('[1]主干线(新投资）'!E698="","",'[1]主干线(新投资）'!E698)</f>
        <v/>
      </c>
      <c r="F698" s="29" t="str">
        <f>IF('[1]主干线(新投资）'!B698="","",'[1]主干线(新投资）'!B698)</f>
        <v/>
      </c>
      <c r="G698" s="29" t="str">
        <f>IF('[1]主干线(新投资）'!D698="","",'[1]主干线(新投资）'!D698)</f>
        <v/>
      </c>
      <c r="H698" s="29" t="str">
        <f>IF('[1]主干线(新投资）'!G698="","",'[1]主干线(新投资）'!G698)</f>
        <v/>
      </c>
      <c r="I698" s="29" t="str">
        <f>IF('[1]主干线(新投资）'!F698="","",'[1]主干线(新投资）'!F698)</f>
        <v/>
      </c>
    </row>
    <row r="699" spans="1:9" x14ac:dyDescent="0.15">
      <c r="A699" s="29" t="str">
        <f>IF('[1]主干线(新投资）'!A699="","",'[1]主干线(新投资）'!A699)</f>
        <v/>
      </c>
      <c r="B699" s="29" t="str">
        <f>IF('[1]主干线(新投资）'!I699="","",'[1]主干线(新投资）'!I699)</f>
        <v/>
      </c>
      <c r="C699" s="29" t="str">
        <f>IF('[1]主干线(新投资）'!H699="","",'[1]主干线(新投资）'!H699)</f>
        <v/>
      </c>
      <c r="D699" s="29"/>
      <c r="E699" s="29" t="str">
        <f>IF('[1]主干线(新投资）'!E699="","",'[1]主干线(新投资）'!E699)</f>
        <v/>
      </c>
      <c r="F699" s="29" t="str">
        <f>IF('[1]主干线(新投资）'!B699="","",'[1]主干线(新投资）'!B699)</f>
        <v/>
      </c>
      <c r="G699" s="29" t="str">
        <f>IF('[1]主干线(新投资）'!D699="","",'[1]主干线(新投资）'!D699)</f>
        <v/>
      </c>
      <c r="H699" s="29" t="str">
        <f>IF('[1]主干线(新投资）'!G699="","",'[1]主干线(新投资）'!G699)</f>
        <v/>
      </c>
      <c r="I699" s="29" t="str">
        <f>IF('[1]主干线(新投资）'!F699="","",'[1]主干线(新投资）'!F699)</f>
        <v/>
      </c>
    </row>
    <row r="700" spans="1:9" x14ac:dyDescent="0.15">
      <c r="A700" s="29" t="str">
        <f>IF('[1]主干线(新投资）'!A700="","",'[1]主干线(新投资）'!A700)</f>
        <v/>
      </c>
      <c r="B700" s="29" t="str">
        <f>IF('[1]主干线(新投资）'!I700="","",'[1]主干线(新投资）'!I700)</f>
        <v/>
      </c>
      <c r="C700" s="29" t="str">
        <f>IF('[1]主干线(新投资）'!H700="","",'[1]主干线(新投资）'!H700)</f>
        <v/>
      </c>
      <c r="D700" s="29"/>
      <c r="E700" s="29" t="str">
        <f>IF('[1]主干线(新投资）'!E700="","",'[1]主干线(新投资）'!E700)</f>
        <v/>
      </c>
      <c r="F700" s="29" t="str">
        <f>IF('[1]主干线(新投资）'!B700="","",'[1]主干线(新投资）'!B700)</f>
        <v/>
      </c>
      <c r="G700" s="29" t="str">
        <f>IF('[1]主干线(新投资）'!D700="","",'[1]主干线(新投资）'!D700)</f>
        <v/>
      </c>
      <c r="H700" s="29" t="str">
        <f>IF('[1]主干线(新投资）'!G700="","",'[1]主干线(新投资）'!G700)</f>
        <v/>
      </c>
      <c r="I700" s="29" t="str">
        <f>IF('[1]主干线(新投资）'!F700="","",'[1]主干线(新投资）'!F700)</f>
        <v/>
      </c>
    </row>
    <row r="701" spans="1:9" x14ac:dyDescent="0.15">
      <c r="A701" s="29" t="str">
        <f>IF('[1]主干线(新投资）'!A701="","",'[1]主干线(新投资）'!A701)</f>
        <v/>
      </c>
      <c r="B701" s="29" t="str">
        <f>IF('[1]主干线(新投资）'!I701="","",'[1]主干线(新投资）'!I701)</f>
        <v/>
      </c>
      <c r="C701" s="29" t="str">
        <f>IF('[1]主干线(新投资）'!H701="","",'[1]主干线(新投资）'!H701)</f>
        <v/>
      </c>
      <c r="D701" s="29"/>
      <c r="E701" s="29" t="str">
        <f>IF('[1]主干线(新投资）'!E701="","",'[1]主干线(新投资）'!E701)</f>
        <v/>
      </c>
      <c r="F701" s="29" t="str">
        <f>IF('[1]主干线(新投资）'!B701="","",'[1]主干线(新投资）'!B701)</f>
        <v/>
      </c>
      <c r="G701" s="29" t="str">
        <f>IF('[1]主干线(新投资）'!D701="","",'[1]主干线(新投资）'!D701)</f>
        <v/>
      </c>
      <c r="H701" s="29" t="str">
        <f>IF('[1]主干线(新投资）'!G701="","",'[1]主干线(新投资）'!G701)</f>
        <v/>
      </c>
      <c r="I701" s="29" t="str">
        <f>IF('[1]主干线(新投资）'!F701="","",'[1]主干线(新投资）'!F701)</f>
        <v/>
      </c>
    </row>
    <row r="702" spans="1:9" x14ac:dyDescent="0.15">
      <c r="A702" s="29" t="str">
        <f>IF('[1]主干线(新投资）'!A702="","",'[1]主干线(新投资）'!A702)</f>
        <v/>
      </c>
      <c r="B702" s="29" t="str">
        <f>IF('[1]主干线(新投资）'!I702="","",'[1]主干线(新投资）'!I702)</f>
        <v/>
      </c>
      <c r="C702" s="29" t="str">
        <f>IF('[1]主干线(新投资）'!H702="","",'[1]主干线(新投资）'!H702)</f>
        <v/>
      </c>
      <c r="D702" s="29"/>
      <c r="E702" s="29" t="str">
        <f>IF('[1]主干线(新投资）'!E702="","",'[1]主干线(新投资）'!E702)</f>
        <v/>
      </c>
      <c r="F702" s="29" t="str">
        <f>IF('[1]主干线(新投资）'!B702="","",'[1]主干线(新投资）'!B702)</f>
        <v/>
      </c>
      <c r="G702" s="29" t="str">
        <f>IF('[1]主干线(新投资）'!D702="","",'[1]主干线(新投资）'!D702)</f>
        <v/>
      </c>
      <c r="H702" s="29" t="str">
        <f>IF('[1]主干线(新投资）'!G702="","",'[1]主干线(新投资）'!G702)</f>
        <v/>
      </c>
      <c r="I702" s="29" t="str">
        <f>IF('[1]主干线(新投资）'!F702="","",'[1]主干线(新投资）'!F702)</f>
        <v/>
      </c>
    </row>
    <row r="703" spans="1:9" x14ac:dyDescent="0.15">
      <c r="A703" s="29" t="str">
        <f>IF('[1]主干线(新投资）'!A703="","",'[1]主干线(新投资）'!A703)</f>
        <v/>
      </c>
      <c r="B703" s="29" t="str">
        <f>IF('[1]主干线(新投资）'!I703="","",'[1]主干线(新投资）'!I703)</f>
        <v/>
      </c>
      <c r="C703" s="29" t="str">
        <f>IF('[1]主干线(新投资）'!H703="","",'[1]主干线(新投资）'!H703)</f>
        <v/>
      </c>
      <c r="D703" s="29"/>
      <c r="E703" s="29" t="str">
        <f>IF('[1]主干线(新投资）'!E703="","",'[1]主干线(新投资）'!E703)</f>
        <v/>
      </c>
      <c r="F703" s="29" t="str">
        <f>IF('[1]主干线(新投资）'!B703="","",'[1]主干线(新投资）'!B703)</f>
        <v/>
      </c>
      <c r="G703" s="29" t="str">
        <f>IF('[1]主干线(新投资）'!D703="","",'[1]主干线(新投资）'!D703)</f>
        <v/>
      </c>
      <c r="H703" s="29" t="str">
        <f>IF('[1]主干线(新投资）'!G703="","",'[1]主干线(新投资）'!G703)</f>
        <v/>
      </c>
      <c r="I703" s="29" t="str">
        <f>IF('[1]主干线(新投资）'!F703="","",'[1]主干线(新投资）'!F703)</f>
        <v/>
      </c>
    </row>
    <row r="704" spans="1:9" x14ac:dyDescent="0.15">
      <c r="A704" s="29" t="str">
        <f>IF('[1]主干线(新投资）'!A704="","",'[1]主干线(新投资）'!A704)</f>
        <v/>
      </c>
      <c r="B704" s="29" t="str">
        <f>IF('[1]主干线(新投资）'!I704="","",'[1]主干线(新投资）'!I704)</f>
        <v/>
      </c>
      <c r="C704" s="29" t="str">
        <f>IF('[1]主干线(新投资）'!H704="","",'[1]主干线(新投资）'!H704)</f>
        <v/>
      </c>
      <c r="D704" s="29"/>
      <c r="E704" s="29" t="str">
        <f>IF('[1]主干线(新投资）'!E704="","",'[1]主干线(新投资）'!E704)</f>
        <v/>
      </c>
      <c r="F704" s="29" t="str">
        <f>IF('[1]主干线(新投资）'!B704="","",'[1]主干线(新投资）'!B704)</f>
        <v/>
      </c>
      <c r="G704" s="29" t="str">
        <f>IF('[1]主干线(新投资）'!D704="","",'[1]主干线(新投资）'!D704)</f>
        <v/>
      </c>
      <c r="H704" s="29" t="str">
        <f>IF('[1]主干线(新投资）'!G704="","",'[1]主干线(新投资）'!G704)</f>
        <v/>
      </c>
      <c r="I704" s="29" t="str">
        <f>IF('[1]主干线(新投资）'!F704="","",'[1]主干线(新投资）'!F704)</f>
        <v/>
      </c>
    </row>
    <row r="705" spans="1:9" x14ac:dyDescent="0.15">
      <c r="A705" s="29" t="str">
        <f>IF('[1]主干线(新投资）'!A705="","",'[1]主干线(新投资）'!A705)</f>
        <v/>
      </c>
      <c r="B705" s="29" t="str">
        <f>IF('[1]主干线(新投资）'!I705="","",'[1]主干线(新投资）'!I705)</f>
        <v/>
      </c>
      <c r="C705" s="29" t="str">
        <f>IF('[1]主干线(新投资）'!H705="","",'[1]主干线(新投资）'!H705)</f>
        <v/>
      </c>
      <c r="D705" s="29"/>
      <c r="E705" s="29" t="str">
        <f>IF('[1]主干线(新投资）'!E705="","",'[1]主干线(新投资）'!E705)</f>
        <v/>
      </c>
      <c r="F705" s="29" t="str">
        <f>IF('[1]主干线(新投资）'!B705="","",'[1]主干线(新投资）'!B705)</f>
        <v/>
      </c>
      <c r="G705" s="29" t="str">
        <f>IF('[1]主干线(新投资）'!D705="","",'[1]主干线(新投资）'!D705)</f>
        <v/>
      </c>
      <c r="H705" s="29" t="str">
        <f>IF('[1]主干线(新投资）'!G705="","",'[1]主干线(新投资）'!G705)</f>
        <v/>
      </c>
      <c r="I705" s="29" t="str">
        <f>IF('[1]主干线(新投资）'!F705="","",'[1]主干线(新投资）'!F705)</f>
        <v/>
      </c>
    </row>
    <row r="706" spans="1:9" x14ac:dyDescent="0.15">
      <c r="A706" s="29" t="str">
        <f>IF('[1]主干线(新投资）'!A706="","",'[1]主干线(新投资）'!A706)</f>
        <v/>
      </c>
      <c r="B706" s="29" t="str">
        <f>IF('[1]主干线(新投资）'!I706="","",'[1]主干线(新投资）'!I706)</f>
        <v/>
      </c>
      <c r="C706" s="29" t="str">
        <f>IF('[1]主干线(新投资）'!H706="","",'[1]主干线(新投资）'!H706)</f>
        <v/>
      </c>
      <c r="D706" s="29"/>
      <c r="E706" s="29" t="str">
        <f>IF('[1]主干线(新投资）'!E706="","",'[1]主干线(新投资）'!E706)</f>
        <v/>
      </c>
      <c r="F706" s="29" t="str">
        <f>IF('[1]主干线(新投资）'!B706="","",'[1]主干线(新投资）'!B706)</f>
        <v/>
      </c>
      <c r="G706" s="29" t="str">
        <f>IF('[1]主干线(新投资）'!D706="","",'[1]主干线(新投资）'!D706)</f>
        <v/>
      </c>
      <c r="H706" s="29" t="str">
        <f>IF('[1]主干线(新投资）'!G706="","",'[1]主干线(新投资）'!G706)</f>
        <v/>
      </c>
      <c r="I706" s="29" t="str">
        <f>IF('[1]主干线(新投资）'!F706="","",'[1]主干线(新投资）'!F706)</f>
        <v/>
      </c>
    </row>
    <row r="707" spans="1:9" x14ac:dyDescent="0.15">
      <c r="A707" s="29" t="str">
        <f>IF('[1]主干线(新投资）'!A707="","",'[1]主干线(新投资）'!A707)</f>
        <v/>
      </c>
      <c r="B707" s="29" t="str">
        <f>IF('[1]主干线(新投资）'!I707="","",'[1]主干线(新投资）'!I707)</f>
        <v/>
      </c>
      <c r="C707" s="29" t="str">
        <f>IF('[1]主干线(新投资）'!H707="","",'[1]主干线(新投资）'!H707)</f>
        <v/>
      </c>
      <c r="D707" s="29"/>
      <c r="E707" s="29" t="str">
        <f>IF('[1]主干线(新投资）'!E707="","",'[1]主干线(新投资）'!E707)</f>
        <v/>
      </c>
      <c r="F707" s="29" t="str">
        <f>IF('[1]主干线(新投资）'!B707="","",'[1]主干线(新投资）'!B707)</f>
        <v/>
      </c>
      <c r="G707" s="29" t="str">
        <f>IF('[1]主干线(新投资）'!D707="","",'[1]主干线(新投资）'!D707)</f>
        <v/>
      </c>
      <c r="H707" s="29" t="str">
        <f>IF('[1]主干线(新投资）'!G707="","",'[1]主干线(新投资）'!G707)</f>
        <v/>
      </c>
      <c r="I707" s="29" t="str">
        <f>IF('[1]主干线(新投资）'!F707="","",'[1]主干线(新投资）'!F707)</f>
        <v/>
      </c>
    </row>
    <row r="708" spans="1:9" x14ac:dyDescent="0.15">
      <c r="A708" s="29" t="str">
        <f>IF('[1]主干线(新投资）'!A708="","",'[1]主干线(新投资）'!A708)</f>
        <v/>
      </c>
      <c r="B708" s="29" t="str">
        <f>IF('[1]主干线(新投资）'!I708="","",'[1]主干线(新投资）'!I708)</f>
        <v/>
      </c>
      <c r="C708" s="29" t="str">
        <f>IF('[1]主干线(新投资）'!H708="","",'[1]主干线(新投资）'!H708)</f>
        <v/>
      </c>
      <c r="D708" s="29"/>
      <c r="E708" s="29" t="str">
        <f>IF('[1]主干线(新投资）'!E708="","",'[1]主干线(新投资）'!E708)</f>
        <v/>
      </c>
      <c r="F708" s="29" t="str">
        <f>IF('[1]主干线(新投资）'!B708="","",'[1]主干线(新投资）'!B708)</f>
        <v/>
      </c>
      <c r="G708" s="29" t="str">
        <f>IF('[1]主干线(新投资）'!D708="","",'[1]主干线(新投资）'!D708)</f>
        <v/>
      </c>
      <c r="H708" s="29" t="str">
        <f>IF('[1]主干线(新投资）'!G708="","",'[1]主干线(新投资）'!G708)</f>
        <v/>
      </c>
      <c r="I708" s="29" t="str">
        <f>IF('[1]主干线(新投资）'!F708="","",'[1]主干线(新投资）'!F708)</f>
        <v/>
      </c>
    </row>
    <row r="709" spans="1:9" x14ac:dyDescent="0.15">
      <c r="A709" s="29" t="str">
        <f>IF('[1]主干线(新投资）'!A709="","",'[1]主干线(新投资）'!A709)</f>
        <v/>
      </c>
      <c r="B709" s="29" t="str">
        <f>IF('[1]主干线(新投资）'!I709="","",'[1]主干线(新投资）'!I709)</f>
        <v/>
      </c>
      <c r="C709" s="29" t="str">
        <f>IF('[1]主干线(新投资）'!H709="","",'[1]主干线(新投资）'!H709)</f>
        <v/>
      </c>
      <c r="D709" s="29"/>
      <c r="E709" s="29" t="str">
        <f>IF('[1]主干线(新投资）'!E709="","",'[1]主干线(新投资）'!E709)</f>
        <v/>
      </c>
      <c r="F709" s="29" t="str">
        <f>IF('[1]主干线(新投资）'!B709="","",'[1]主干线(新投资）'!B709)</f>
        <v/>
      </c>
      <c r="G709" s="29" t="str">
        <f>IF('[1]主干线(新投资）'!D709="","",'[1]主干线(新投资）'!D709)</f>
        <v/>
      </c>
      <c r="H709" s="29" t="str">
        <f>IF('[1]主干线(新投资）'!G709="","",'[1]主干线(新投资）'!G709)</f>
        <v/>
      </c>
      <c r="I709" s="29" t="str">
        <f>IF('[1]主干线(新投资）'!F709="","",'[1]主干线(新投资）'!F709)</f>
        <v/>
      </c>
    </row>
    <row r="710" spans="1:9" x14ac:dyDescent="0.15">
      <c r="A710" s="29" t="str">
        <f>IF('[1]主干线(新投资）'!A710="","",'[1]主干线(新投资）'!A710)</f>
        <v/>
      </c>
      <c r="B710" s="29" t="str">
        <f>IF('[1]主干线(新投资）'!I710="","",'[1]主干线(新投资）'!I710)</f>
        <v/>
      </c>
      <c r="C710" s="29" t="str">
        <f>IF('[1]主干线(新投资）'!H710="","",'[1]主干线(新投资）'!H710)</f>
        <v/>
      </c>
      <c r="D710" s="29"/>
      <c r="E710" s="29" t="str">
        <f>IF('[1]主干线(新投资）'!E710="","",'[1]主干线(新投资）'!E710)</f>
        <v/>
      </c>
      <c r="F710" s="29" t="str">
        <f>IF('[1]主干线(新投资）'!B710="","",'[1]主干线(新投资）'!B710)</f>
        <v/>
      </c>
      <c r="G710" s="29" t="str">
        <f>IF('[1]主干线(新投资）'!D710="","",'[1]主干线(新投资）'!D710)</f>
        <v/>
      </c>
      <c r="H710" s="29" t="str">
        <f>IF('[1]主干线(新投资）'!G710="","",'[1]主干线(新投资）'!G710)</f>
        <v/>
      </c>
      <c r="I710" s="29" t="str">
        <f>IF('[1]主干线(新投资）'!F710="","",'[1]主干线(新投资）'!F710)</f>
        <v/>
      </c>
    </row>
    <row r="711" spans="1:9" x14ac:dyDescent="0.15">
      <c r="A711" s="29" t="str">
        <f>IF('[1]主干线(新投资）'!A711="","",'[1]主干线(新投资）'!A711)</f>
        <v/>
      </c>
      <c r="B711" s="29" t="str">
        <f>IF('[1]主干线(新投资）'!I711="","",'[1]主干线(新投资）'!I711)</f>
        <v/>
      </c>
      <c r="C711" s="29" t="str">
        <f>IF('[1]主干线(新投资）'!H711="","",'[1]主干线(新投资）'!H711)</f>
        <v/>
      </c>
      <c r="D711" s="29"/>
      <c r="E711" s="29" t="str">
        <f>IF('[1]主干线(新投资）'!E711="","",'[1]主干线(新投资）'!E711)</f>
        <v/>
      </c>
      <c r="F711" s="29" t="str">
        <f>IF('[1]主干线(新投资）'!B711="","",'[1]主干线(新投资）'!B711)</f>
        <v/>
      </c>
      <c r="G711" s="29" t="str">
        <f>IF('[1]主干线(新投资）'!D711="","",'[1]主干线(新投资）'!D711)</f>
        <v/>
      </c>
      <c r="H711" s="29" t="str">
        <f>IF('[1]主干线(新投资）'!G711="","",'[1]主干线(新投资）'!G711)</f>
        <v/>
      </c>
      <c r="I711" s="29" t="str">
        <f>IF('[1]主干线(新投资）'!F711="","",'[1]主干线(新投资）'!F711)</f>
        <v/>
      </c>
    </row>
    <row r="712" spans="1:9" x14ac:dyDescent="0.15">
      <c r="A712" s="29" t="str">
        <f>IF('[1]主干线(新投资）'!A712="","",'[1]主干线(新投资）'!A712)</f>
        <v/>
      </c>
      <c r="B712" s="29" t="str">
        <f>IF('[1]主干线(新投资）'!I712="","",'[1]主干线(新投资）'!I712)</f>
        <v/>
      </c>
      <c r="C712" s="29" t="str">
        <f>IF('[1]主干线(新投资）'!H712="","",'[1]主干线(新投资）'!H712)</f>
        <v/>
      </c>
      <c r="D712" s="29"/>
      <c r="E712" s="29" t="str">
        <f>IF('[1]主干线(新投资）'!E712="","",'[1]主干线(新投资）'!E712)</f>
        <v/>
      </c>
      <c r="F712" s="29" t="str">
        <f>IF('[1]主干线(新投资）'!B712="","",'[1]主干线(新投资）'!B712)</f>
        <v/>
      </c>
      <c r="G712" s="29" t="str">
        <f>IF('[1]主干线(新投资）'!D712="","",'[1]主干线(新投资）'!D712)</f>
        <v/>
      </c>
      <c r="H712" s="29" t="str">
        <f>IF('[1]主干线(新投资）'!G712="","",'[1]主干线(新投资）'!G712)</f>
        <v/>
      </c>
      <c r="I712" s="29" t="str">
        <f>IF('[1]主干线(新投资）'!F712="","",'[1]主干线(新投资）'!F712)</f>
        <v/>
      </c>
    </row>
    <row r="713" spans="1:9" x14ac:dyDescent="0.15">
      <c r="A713" s="29" t="str">
        <f>IF('[1]主干线(新投资）'!A713="","",'[1]主干线(新投资）'!A713)</f>
        <v/>
      </c>
      <c r="B713" s="29" t="str">
        <f>IF('[1]主干线(新投资）'!I713="","",'[1]主干线(新投资）'!I713)</f>
        <v/>
      </c>
      <c r="C713" s="29" t="str">
        <f>IF('[1]主干线(新投资）'!H713="","",'[1]主干线(新投资）'!H713)</f>
        <v/>
      </c>
      <c r="D713" s="29"/>
      <c r="E713" s="29" t="str">
        <f>IF('[1]主干线(新投资）'!E713="","",'[1]主干线(新投资）'!E713)</f>
        <v/>
      </c>
      <c r="F713" s="29" t="str">
        <f>IF('[1]主干线(新投资）'!B713="","",'[1]主干线(新投资）'!B713)</f>
        <v/>
      </c>
      <c r="G713" s="29" t="str">
        <f>IF('[1]主干线(新投资）'!D713="","",'[1]主干线(新投资）'!D713)</f>
        <v/>
      </c>
      <c r="H713" s="29" t="str">
        <f>IF('[1]主干线(新投资）'!G713="","",'[1]主干线(新投资）'!G713)</f>
        <v/>
      </c>
      <c r="I713" s="29" t="str">
        <f>IF('[1]主干线(新投资）'!F713="","",'[1]主干线(新投资）'!F713)</f>
        <v/>
      </c>
    </row>
    <row r="714" spans="1:9" x14ac:dyDescent="0.15">
      <c r="A714" s="29" t="str">
        <f>IF('[1]主干线(新投资）'!A714="","",'[1]主干线(新投资）'!A714)</f>
        <v/>
      </c>
      <c r="B714" s="29" t="str">
        <f>IF('[1]主干线(新投资）'!I714="","",'[1]主干线(新投资）'!I714)</f>
        <v/>
      </c>
      <c r="C714" s="29" t="str">
        <f>IF('[1]主干线(新投资）'!H714="","",'[1]主干线(新投资）'!H714)</f>
        <v/>
      </c>
      <c r="D714" s="29"/>
      <c r="E714" s="29" t="str">
        <f>IF('[1]主干线(新投资）'!E714="","",'[1]主干线(新投资）'!E714)</f>
        <v/>
      </c>
      <c r="F714" s="29" t="str">
        <f>IF('[1]主干线(新投资）'!B714="","",'[1]主干线(新投资）'!B714)</f>
        <v/>
      </c>
      <c r="G714" s="29" t="str">
        <f>IF('[1]主干线(新投资）'!D714="","",'[1]主干线(新投资）'!D714)</f>
        <v/>
      </c>
      <c r="H714" s="29" t="str">
        <f>IF('[1]主干线(新投资）'!G714="","",'[1]主干线(新投资）'!G714)</f>
        <v/>
      </c>
      <c r="I714" s="29" t="str">
        <f>IF('[1]主干线(新投资）'!F714="","",'[1]主干线(新投资）'!F714)</f>
        <v/>
      </c>
    </row>
    <row r="715" spans="1:9" x14ac:dyDescent="0.15">
      <c r="A715" s="29" t="str">
        <f>IF('[1]主干线(新投资）'!A715="","",'[1]主干线(新投资）'!A715)</f>
        <v/>
      </c>
      <c r="B715" s="29" t="str">
        <f>IF('[1]主干线(新投资）'!I715="","",'[1]主干线(新投资）'!I715)</f>
        <v/>
      </c>
      <c r="C715" s="29" t="str">
        <f>IF('[1]主干线(新投资）'!H715="","",'[1]主干线(新投资）'!H715)</f>
        <v/>
      </c>
      <c r="D715" s="29"/>
      <c r="E715" s="29" t="str">
        <f>IF('[1]主干线(新投资）'!E715="","",'[1]主干线(新投资）'!E715)</f>
        <v/>
      </c>
      <c r="F715" s="29" t="str">
        <f>IF('[1]主干线(新投资）'!B715="","",'[1]主干线(新投资）'!B715)</f>
        <v/>
      </c>
      <c r="G715" s="29" t="str">
        <f>IF('[1]主干线(新投资）'!D715="","",'[1]主干线(新投资）'!D715)</f>
        <v/>
      </c>
      <c r="H715" s="29" t="str">
        <f>IF('[1]主干线(新投资）'!G715="","",'[1]主干线(新投资）'!G715)</f>
        <v/>
      </c>
      <c r="I715" s="29" t="str">
        <f>IF('[1]主干线(新投资）'!F715="","",'[1]主干线(新投资）'!F715)</f>
        <v/>
      </c>
    </row>
    <row r="716" spans="1:9" x14ac:dyDescent="0.15">
      <c r="A716" s="29" t="str">
        <f>IF('[1]主干线(新投资）'!A716="","",'[1]主干线(新投资）'!A716)</f>
        <v/>
      </c>
      <c r="B716" s="29" t="str">
        <f>IF('[1]主干线(新投资）'!I716="","",'[1]主干线(新投资）'!I716)</f>
        <v/>
      </c>
      <c r="C716" s="29" t="str">
        <f>IF('[1]主干线(新投资）'!H716="","",'[1]主干线(新投资）'!H716)</f>
        <v/>
      </c>
      <c r="D716" s="29"/>
      <c r="E716" s="29" t="str">
        <f>IF('[1]主干线(新投资）'!E716="","",'[1]主干线(新投资）'!E716)</f>
        <v/>
      </c>
      <c r="F716" s="29" t="str">
        <f>IF('[1]主干线(新投资）'!B716="","",'[1]主干线(新投资）'!B716)</f>
        <v/>
      </c>
      <c r="G716" s="29" t="str">
        <f>IF('[1]主干线(新投资）'!D716="","",'[1]主干线(新投资）'!D716)</f>
        <v/>
      </c>
      <c r="H716" s="29" t="str">
        <f>IF('[1]主干线(新投资）'!G716="","",'[1]主干线(新投资）'!G716)</f>
        <v/>
      </c>
      <c r="I716" s="29" t="str">
        <f>IF('[1]主干线(新投资）'!F716="","",'[1]主干线(新投资）'!F716)</f>
        <v/>
      </c>
    </row>
    <row r="717" spans="1:9" x14ac:dyDescent="0.15">
      <c r="A717" s="29" t="str">
        <f>IF('[1]主干线(新投资）'!A717="","",'[1]主干线(新投资）'!A717)</f>
        <v/>
      </c>
      <c r="B717" s="29" t="str">
        <f>IF('[1]主干线(新投资）'!I717="","",'[1]主干线(新投资）'!I717)</f>
        <v/>
      </c>
      <c r="C717" s="29" t="str">
        <f>IF('[1]主干线(新投资）'!H717="","",'[1]主干线(新投资）'!H717)</f>
        <v/>
      </c>
      <c r="D717" s="29"/>
      <c r="E717" s="29" t="str">
        <f>IF('[1]主干线(新投资）'!E717="","",'[1]主干线(新投资）'!E717)</f>
        <v/>
      </c>
      <c r="F717" s="29" t="str">
        <f>IF('[1]主干线(新投资）'!B717="","",'[1]主干线(新投资）'!B717)</f>
        <v/>
      </c>
      <c r="G717" s="29" t="str">
        <f>IF('[1]主干线(新投资）'!D717="","",'[1]主干线(新投资）'!D717)</f>
        <v/>
      </c>
      <c r="H717" s="29" t="str">
        <f>IF('[1]主干线(新投资）'!G717="","",'[1]主干线(新投资）'!G717)</f>
        <v/>
      </c>
      <c r="I717" s="29" t="str">
        <f>IF('[1]主干线(新投资）'!F717="","",'[1]主干线(新投资）'!F717)</f>
        <v/>
      </c>
    </row>
    <row r="718" spans="1:9" x14ac:dyDescent="0.15">
      <c r="A718" s="29" t="str">
        <f>IF('[1]主干线(新投资）'!A718="","",'[1]主干线(新投资）'!A718)</f>
        <v/>
      </c>
      <c r="B718" s="29" t="str">
        <f>IF('[1]主干线(新投资）'!I718="","",'[1]主干线(新投资）'!I718)</f>
        <v/>
      </c>
      <c r="C718" s="29" t="str">
        <f>IF('[1]主干线(新投资）'!H718="","",'[1]主干线(新投资）'!H718)</f>
        <v/>
      </c>
      <c r="D718" s="29"/>
      <c r="E718" s="29" t="str">
        <f>IF('[1]主干线(新投资）'!E718="","",'[1]主干线(新投资）'!E718)</f>
        <v/>
      </c>
      <c r="F718" s="29" t="str">
        <f>IF('[1]主干线(新投资）'!B718="","",'[1]主干线(新投资）'!B718)</f>
        <v/>
      </c>
      <c r="G718" s="29" t="str">
        <f>IF('[1]主干线(新投资）'!D718="","",'[1]主干线(新投资）'!D718)</f>
        <v/>
      </c>
      <c r="H718" s="29" t="str">
        <f>IF('[1]主干线(新投资）'!G718="","",'[1]主干线(新投资）'!G718)</f>
        <v/>
      </c>
      <c r="I718" s="29" t="str">
        <f>IF('[1]主干线(新投资）'!F718="","",'[1]主干线(新投资）'!F718)</f>
        <v/>
      </c>
    </row>
    <row r="719" spans="1:9" x14ac:dyDescent="0.15">
      <c r="A719" s="29" t="str">
        <f>IF('[1]主干线(新投资）'!A719="","",'[1]主干线(新投资）'!A719)</f>
        <v/>
      </c>
      <c r="B719" s="29" t="str">
        <f>IF('[1]主干线(新投资）'!I719="","",'[1]主干线(新投资）'!I719)</f>
        <v/>
      </c>
      <c r="C719" s="29" t="str">
        <f>IF('[1]主干线(新投资）'!H719="","",'[1]主干线(新投资）'!H719)</f>
        <v/>
      </c>
      <c r="D719" s="29"/>
      <c r="E719" s="29" t="str">
        <f>IF('[1]主干线(新投资）'!E719="","",'[1]主干线(新投资）'!E719)</f>
        <v/>
      </c>
      <c r="F719" s="29" t="str">
        <f>IF('[1]主干线(新投资）'!B719="","",'[1]主干线(新投资）'!B719)</f>
        <v/>
      </c>
      <c r="G719" s="29" t="str">
        <f>IF('[1]主干线(新投资）'!D719="","",'[1]主干线(新投资）'!D719)</f>
        <v/>
      </c>
      <c r="H719" s="29" t="str">
        <f>IF('[1]主干线(新投资）'!G719="","",'[1]主干线(新投资）'!G719)</f>
        <v/>
      </c>
      <c r="I719" s="29" t="str">
        <f>IF('[1]主干线(新投资）'!F719="","",'[1]主干线(新投资）'!F719)</f>
        <v/>
      </c>
    </row>
    <row r="720" spans="1:9" x14ac:dyDescent="0.15">
      <c r="A720" s="29" t="str">
        <f>IF('[1]主干线(新投资）'!A720="","",'[1]主干线(新投资）'!A720)</f>
        <v/>
      </c>
      <c r="B720" s="29" t="str">
        <f>IF('[1]主干线(新投资）'!I720="","",'[1]主干线(新投资）'!I720)</f>
        <v/>
      </c>
      <c r="C720" s="29" t="str">
        <f>IF('[1]主干线(新投资）'!H720="","",'[1]主干线(新投资）'!H720)</f>
        <v/>
      </c>
      <c r="D720" s="29"/>
      <c r="E720" s="29" t="str">
        <f>IF('[1]主干线(新投资）'!E720="","",'[1]主干线(新投资）'!E720)</f>
        <v/>
      </c>
      <c r="F720" s="29" t="str">
        <f>IF('[1]主干线(新投资）'!B720="","",'[1]主干线(新投资）'!B720)</f>
        <v/>
      </c>
      <c r="G720" s="29" t="str">
        <f>IF('[1]主干线(新投资）'!D720="","",'[1]主干线(新投资）'!D720)</f>
        <v/>
      </c>
      <c r="H720" s="29" t="str">
        <f>IF('[1]主干线(新投资）'!G720="","",'[1]主干线(新投资）'!G720)</f>
        <v/>
      </c>
      <c r="I720" s="29" t="str">
        <f>IF('[1]主干线(新投资）'!F720="","",'[1]主干线(新投资）'!F720)</f>
        <v/>
      </c>
    </row>
    <row r="721" spans="1:9" x14ac:dyDescent="0.15">
      <c r="A721" s="29" t="str">
        <f>IF('[1]主干线(新投资）'!A721="","",'[1]主干线(新投资）'!A721)</f>
        <v/>
      </c>
      <c r="B721" s="29" t="str">
        <f>IF('[1]主干线(新投资）'!I721="","",'[1]主干线(新投资）'!I721)</f>
        <v/>
      </c>
      <c r="C721" s="29" t="str">
        <f>IF('[1]主干线(新投资）'!H721="","",'[1]主干线(新投资）'!H721)</f>
        <v/>
      </c>
      <c r="D721" s="29"/>
      <c r="E721" s="29" t="str">
        <f>IF('[1]主干线(新投资）'!E721="","",'[1]主干线(新投资）'!E721)</f>
        <v/>
      </c>
      <c r="F721" s="29" t="str">
        <f>IF('[1]主干线(新投资）'!B721="","",'[1]主干线(新投资）'!B721)</f>
        <v/>
      </c>
      <c r="G721" s="29" t="str">
        <f>IF('[1]主干线(新投资）'!D721="","",'[1]主干线(新投资）'!D721)</f>
        <v/>
      </c>
      <c r="H721" s="29" t="str">
        <f>IF('[1]主干线(新投资）'!G721="","",'[1]主干线(新投资）'!G721)</f>
        <v/>
      </c>
      <c r="I721" s="29" t="str">
        <f>IF('[1]主干线(新投资）'!F721="","",'[1]主干线(新投资）'!F721)</f>
        <v/>
      </c>
    </row>
    <row r="722" spans="1:9" x14ac:dyDescent="0.15">
      <c r="A722" s="29" t="str">
        <f>IF('[1]主干线(新投资）'!A722="","",'[1]主干线(新投资）'!A722)</f>
        <v/>
      </c>
      <c r="B722" s="29" t="str">
        <f>IF('[1]主干线(新投资）'!I722="","",'[1]主干线(新投资）'!I722)</f>
        <v/>
      </c>
      <c r="C722" s="29" t="str">
        <f>IF('[1]主干线(新投资）'!H722="","",'[1]主干线(新投资）'!H722)</f>
        <v/>
      </c>
      <c r="D722" s="29"/>
      <c r="E722" s="29" t="str">
        <f>IF('[1]主干线(新投资）'!E722="","",'[1]主干线(新投资）'!E722)</f>
        <v/>
      </c>
      <c r="F722" s="29" t="str">
        <f>IF('[1]主干线(新投资）'!B722="","",'[1]主干线(新投资）'!B722)</f>
        <v/>
      </c>
      <c r="G722" s="29" t="str">
        <f>IF('[1]主干线(新投资）'!D722="","",'[1]主干线(新投资）'!D722)</f>
        <v/>
      </c>
      <c r="H722" s="29" t="str">
        <f>IF('[1]主干线(新投资）'!G722="","",'[1]主干线(新投资）'!G722)</f>
        <v/>
      </c>
      <c r="I722" s="29" t="str">
        <f>IF('[1]主干线(新投资）'!F722="","",'[1]主干线(新投资）'!F722)</f>
        <v/>
      </c>
    </row>
    <row r="723" spans="1:9" x14ac:dyDescent="0.15">
      <c r="A723" s="29" t="str">
        <f>IF('[1]主干线(新投资）'!A723="","",'[1]主干线(新投资）'!A723)</f>
        <v/>
      </c>
      <c r="B723" s="29" t="str">
        <f>IF('[1]主干线(新投资）'!I723="","",'[1]主干线(新投资）'!I723)</f>
        <v/>
      </c>
      <c r="C723" s="29" t="str">
        <f>IF('[1]主干线(新投资）'!H723="","",'[1]主干线(新投资）'!H723)</f>
        <v/>
      </c>
      <c r="D723" s="29"/>
      <c r="E723" s="29" t="str">
        <f>IF('[1]主干线(新投资）'!E723="","",'[1]主干线(新投资）'!E723)</f>
        <v/>
      </c>
      <c r="F723" s="29" t="str">
        <f>IF('[1]主干线(新投资）'!B723="","",'[1]主干线(新投资）'!B723)</f>
        <v/>
      </c>
      <c r="G723" s="29" t="str">
        <f>IF('[1]主干线(新投资）'!D723="","",'[1]主干线(新投资）'!D723)</f>
        <v/>
      </c>
      <c r="H723" s="29" t="str">
        <f>IF('[1]主干线(新投资）'!G723="","",'[1]主干线(新投资）'!G723)</f>
        <v/>
      </c>
      <c r="I723" s="29" t="str">
        <f>IF('[1]主干线(新投资）'!F723="","",'[1]主干线(新投资）'!F723)</f>
        <v/>
      </c>
    </row>
    <row r="724" spans="1:9" x14ac:dyDescent="0.15">
      <c r="A724" s="29" t="str">
        <f>IF('[1]主干线(新投资）'!A724="","",'[1]主干线(新投资）'!A724)</f>
        <v/>
      </c>
      <c r="B724" s="29" t="str">
        <f>IF('[1]主干线(新投资）'!I724="","",'[1]主干线(新投资）'!I724)</f>
        <v/>
      </c>
      <c r="C724" s="29" t="str">
        <f>IF('[1]主干线(新投资）'!H724="","",'[1]主干线(新投资）'!H724)</f>
        <v/>
      </c>
      <c r="D724" s="29"/>
      <c r="E724" s="29" t="str">
        <f>IF('[1]主干线(新投资）'!E724="","",'[1]主干线(新投资）'!E724)</f>
        <v/>
      </c>
      <c r="F724" s="29" t="str">
        <f>IF('[1]主干线(新投资）'!B724="","",'[1]主干线(新投资）'!B724)</f>
        <v/>
      </c>
      <c r="G724" s="29" t="str">
        <f>IF('[1]主干线(新投资）'!D724="","",'[1]主干线(新投资）'!D724)</f>
        <v/>
      </c>
      <c r="H724" s="29" t="str">
        <f>IF('[1]主干线(新投资）'!G724="","",'[1]主干线(新投资）'!G724)</f>
        <v/>
      </c>
      <c r="I724" s="29" t="str">
        <f>IF('[1]主干线(新投资）'!F724="","",'[1]主干线(新投资）'!F724)</f>
        <v/>
      </c>
    </row>
    <row r="725" spans="1:9" x14ac:dyDescent="0.15">
      <c r="A725" s="29" t="str">
        <f>IF('[1]主干线(新投资）'!A725="","",'[1]主干线(新投资）'!A725)</f>
        <v/>
      </c>
      <c r="B725" s="29" t="str">
        <f>IF('[1]主干线(新投资）'!I725="","",'[1]主干线(新投资）'!I725)</f>
        <v/>
      </c>
      <c r="C725" s="29" t="str">
        <f>IF('[1]主干线(新投资）'!H725="","",'[1]主干线(新投资）'!H725)</f>
        <v/>
      </c>
      <c r="D725" s="29"/>
      <c r="E725" s="29" t="str">
        <f>IF('[1]主干线(新投资）'!E725="","",'[1]主干线(新投资）'!E725)</f>
        <v/>
      </c>
      <c r="F725" s="29" t="str">
        <f>IF('[1]主干线(新投资）'!B725="","",'[1]主干线(新投资）'!B725)</f>
        <v/>
      </c>
      <c r="G725" s="29" t="str">
        <f>IF('[1]主干线(新投资）'!D725="","",'[1]主干线(新投资）'!D725)</f>
        <v/>
      </c>
      <c r="H725" s="29" t="str">
        <f>IF('[1]主干线(新投资）'!G725="","",'[1]主干线(新投资）'!G725)</f>
        <v/>
      </c>
      <c r="I725" s="29" t="str">
        <f>IF('[1]主干线(新投资）'!F725="","",'[1]主干线(新投资）'!F725)</f>
        <v/>
      </c>
    </row>
    <row r="726" spans="1:9" x14ac:dyDescent="0.15">
      <c r="A726" s="29" t="str">
        <f>IF('[1]主干线(新投资）'!A726="","",'[1]主干线(新投资）'!A726)</f>
        <v/>
      </c>
      <c r="B726" s="29" t="str">
        <f>IF('[1]主干线(新投资）'!I726="","",'[1]主干线(新投资）'!I726)</f>
        <v/>
      </c>
      <c r="C726" s="29" t="str">
        <f>IF('[1]主干线(新投资）'!H726="","",'[1]主干线(新投资）'!H726)</f>
        <v/>
      </c>
      <c r="D726" s="29"/>
      <c r="E726" s="29" t="str">
        <f>IF('[1]主干线(新投资）'!E726="","",'[1]主干线(新投资）'!E726)</f>
        <v/>
      </c>
      <c r="F726" s="29" t="str">
        <f>IF('[1]主干线(新投资）'!B726="","",'[1]主干线(新投资）'!B726)</f>
        <v/>
      </c>
      <c r="G726" s="29" t="str">
        <f>IF('[1]主干线(新投资）'!D726="","",'[1]主干线(新投资）'!D726)</f>
        <v/>
      </c>
      <c r="H726" s="29" t="str">
        <f>IF('[1]主干线(新投资）'!G726="","",'[1]主干线(新投资）'!G726)</f>
        <v/>
      </c>
      <c r="I726" s="29" t="str">
        <f>IF('[1]主干线(新投资）'!F726="","",'[1]主干线(新投资）'!F726)</f>
        <v/>
      </c>
    </row>
    <row r="727" spans="1:9" x14ac:dyDescent="0.15">
      <c r="A727" s="29" t="str">
        <f>IF('[1]主干线(新投资）'!A727="","",'[1]主干线(新投资）'!A727)</f>
        <v/>
      </c>
      <c r="B727" s="29" t="str">
        <f>IF('[1]主干线(新投资）'!I727="","",'[1]主干线(新投资）'!I727)</f>
        <v/>
      </c>
      <c r="C727" s="29" t="str">
        <f>IF('[1]主干线(新投资）'!H727="","",'[1]主干线(新投资）'!H727)</f>
        <v/>
      </c>
      <c r="D727" s="29"/>
      <c r="E727" s="29" t="str">
        <f>IF('[1]主干线(新投资）'!E727="","",'[1]主干线(新投资）'!E727)</f>
        <v/>
      </c>
      <c r="F727" s="29" t="str">
        <f>IF('[1]主干线(新投资）'!B727="","",'[1]主干线(新投资）'!B727)</f>
        <v/>
      </c>
      <c r="G727" s="29" t="str">
        <f>IF('[1]主干线(新投资）'!D727="","",'[1]主干线(新投资）'!D727)</f>
        <v/>
      </c>
      <c r="H727" s="29" t="str">
        <f>IF('[1]主干线(新投资）'!G727="","",'[1]主干线(新投资）'!G727)</f>
        <v/>
      </c>
      <c r="I727" s="29" t="str">
        <f>IF('[1]主干线(新投资）'!F727="","",'[1]主干线(新投资）'!F727)</f>
        <v/>
      </c>
    </row>
    <row r="728" spans="1:9" x14ac:dyDescent="0.15">
      <c r="A728" s="29" t="str">
        <f>IF('[1]主干线(新投资）'!A728="","",'[1]主干线(新投资）'!A728)</f>
        <v/>
      </c>
      <c r="B728" s="29" t="str">
        <f>IF('[1]主干线(新投资）'!I728="","",'[1]主干线(新投资）'!I728)</f>
        <v/>
      </c>
      <c r="C728" s="29" t="str">
        <f>IF('[1]主干线(新投资）'!H728="","",'[1]主干线(新投资）'!H728)</f>
        <v/>
      </c>
      <c r="D728" s="29"/>
      <c r="E728" s="29" t="str">
        <f>IF('[1]主干线(新投资）'!E728="","",'[1]主干线(新投资）'!E728)</f>
        <v/>
      </c>
      <c r="F728" s="29" t="str">
        <f>IF('[1]主干线(新投资）'!B728="","",'[1]主干线(新投资）'!B728)</f>
        <v/>
      </c>
      <c r="G728" s="29" t="str">
        <f>IF('[1]主干线(新投资）'!D728="","",'[1]主干线(新投资）'!D728)</f>
        <v/>
      </c>
      <c r="H728" s="29" t="str">
        <f>IF('[1]主干线(新投资）'!G728="","",'[1]主干线(新投资）'!G728)</f>
        <v/>
      </c>
      <c r="I728" s="29" t="str">
        <f>IF('[1]主干线(新投资）'!F728="","",'[1]主干线(新投资）'!F728)</f>
        <v/>
      </c>
    </row>
    <row r="729" spans="1:9" x14ac:dyDescent="0.15">
      <c r="A729" s="29" t="str">
        <f>IF('[1]主干线(新投资）'!A729="","",'[1]主干线(新投资）'!A729)</f>
        <v/>
      </c>
      <c r="B729" s="29" t="str">
        <f>IF('[1]主干线(新投资）'!I729="","",'[1]主干线(新投资）'!I729)</f>
        <v/>
      </c>
      <c r="C729" s="29" t="str">
        <f>IF('[1]主干线(新投资）'!H729="","",'[1]主干线(新投资）'!H729)</f>
        <v/>
      </c>
      <c r="D729" s="29"/>
      <c r="E729" s="29" t="str">
        <f>IF('[1]主干线(新投资）'!E729="","",'[1]主干线(新投资）'!E729)</f>
        <v/>
      </c>
      <c r="F729" s="29" t="str">
        <f>IF('[1]主干线(新投资）'!B729="","",'[1]主干线(新投资）'!B729)</f>
        <v/>
      </c>
      <c r="G729" s="29" t="str">
        <f>IF('[1]主干线(新投资）'!D729="","",'[1]主干线(新投资）'!D729)</f>
        <v/>
      </c>
      <c r="H729" s="29" t="str">
        <f>IF('[1]主干线(新投资）'!G729="","",'[1]主干线(新投资）'!G729)</f>
        <v/>
      </c>
      <c r="I729" s="29" t="str">
        <f>IF('[1]主干线(新投资）'!F729="","",'[1]主干线(新投资）'!F729)</f>
        <v/>
      </c>
    </row>
    <row r="730" spans="1:9" x14ac:dyDescent="0.15">
      <c r="A730" s="29" t="str">
        <f>IF('[1]主干线(新投资）'!A730="","",'[1]主干线(新投资）'!A730)</f>
        <v/>
      </c>
      <c r="B730" s="29" t="str">
        <f>IF('[1]主干线(新投资）'!I730="","",'[1]主干线(新投资）'!I730)</f>
        <v/>
      </c>
      <c r="C730" s="29" t="str">
        <f>IF('[1]主干线(新投资）'!H730="","",'[1]主干线(新投资）'!H730)</f>
        <v/>
      </c>
      <c r="D730" s="29"/>
      <c r="E730" s="29" t="str">
        <f>IF('[1]主干线(新投资）'!E730="","",'[1]主干线(新投资）'!E730)</f>
        <v/>
      </c>
      <c r="F730" s="29" t="str">
        <f>IF('[1]主干线(新投资）'!B730="","",'[1]主干线(新投资）'!B730)</f>
        <v/>
      </c>
      <c r="G730" s="29" t="str">
        <f>IF('[1]主干线(新投资）'!D730="","",'[1]主干线(新投资）'!D730)</f>
        <v/>
      </c>
      <c r="H730" s="29" t="str">
        <f>IF('[1]主干线(新投资）'!G730="","",'[1]主干线(新投资）'!G730)</f>
        <v/>
      </c>
      <c r="I730" s="29" t="str">
        <f>IF('[1]主干线(新投资）'!F730="","",'[1]主干线(新投资）'!F730)</f>
        <v/>
      </c>
    </row>
    <row r="731" spans="1:9" x14ac:dyDescent="0.15">
      <c r="A731" s="29" t="str">
        <f>IF('[1]主干线(新投资）'!A731="","",'[1]主干线(新投资）'!A731)</f>
        <v/>
      </c>
      <c r="B731" s="29" t="str">
        <f>IF('[1]主干线(新投资）'!I731="","",'[1]主干线(新投资）'!I731)</f>
        <v/>
      </c>
      <c r="C731" s="29" t="str">
        <f>IF('[1]主干线(新投资）'!H731="","",'[1]主干线(新投资）'!H731)</f>
        <v/>
      </c>
      <c r="D731" s="29"/>
      <c r="E731" s="29" t="str">
        <f>IF('[1]主干线(新投资）'!E731="","",'[1]主干线(新投资）'!E731)</f>
        <v/>
      </c>
      <c r="F731" s="29" t="str">
        <f>IF('[1]主干线(新投资）'!B731="","",'[1]主干线(新投资）'!B731)</f>
        <v/>
      </c>
      <c r="G731" s="29" t="str">
        <f>IF('[1]主干线(新投资）'!D731="","",'[1]主干线(新投资）'!D731)</f>
        <v/>
      </c>
      <c r="H731" s="29" t="str">
        <f>IF('[1]主干线(新投资）'!G731="","",'[1]主干线(新投资）'!G731)</f>
        <v/>
      </c>
      <c r="I731" s="29" t="str">
        <f>IF('[1]主干线(新投资）'!F731="","",'[1]主干线(新投资）'!F731)</f>
        <v/>
      </c>
    </row>
    <row r="732" spans="1:9" x14ac:dyDescent="0.15">
      <c r="A732" s="29" t="str">
        <f>IF('[1]主干线(新投资）'!A732="","",'[1]主干线(新投资）'!A732)</f>
        <v/>
      </c>
      <c r="B732" s="29" t="str">
        <f>IF('[1]主干线(新投资）'!I732="","",'[1]主干线(新投资）'!I732)</f>
        <v/>
      </c>
      <c r="C732" s="29" t="str">
        <f>IF('[1]主干线(新投资）'!H732="","",'[1]主干线(新投资）'!H732)</f>
        <v/>
      </c>
      <c r="D732" s="29"/>
      <c r="E732" s="29" t="str">
        <f>IF('[1]主干线(新投资）'!E732="","",'[1]主干线(新投资）'!E732)</f>
        <v/>
      </c>
      <c r="F732" s="29" t="str">
        <f>IF('[1]主干线(新投资）'!B732="","",'[1]主干线(新投资）'!B732)</f>
        <v/>
      </c>
      <c r="G732" s="29" t="str">
        <f>IF('[1]主干线(新投资）'!D732="","",'[1]主干线(新投资）'!D732)</f>
        <v/>
      </c>
      <c r="H732" s="29" t="str">
        <f>IF('[1]主干线(新投资）'!G732="","",'[1]主干线(新投资）'!G732)</f>
        <v/>
      </c>
      <c r="I732" s="29" t="str">
        <f>IF('[1]主干线(新投资）'!F732="","",'[1]主干线(新投资）'!F732)</f>
        <v/>
      </c>
    </row>
    <row r="733" spans="1:9" x14ac:dyDescent="0.15">
      <c r="A733" s="29" t="str">
        <f>IF('[1]主干线(新投资）'!A733="","",'[1]主干线(新投资）'!A733)</f>
        <v/>
      </c>
      <c r="B733" s="29" t="str">
        <f>IF('[1]主干线(新投资）'!I733="","",'[1]主干线(新投资）'!I733)</f>
        <v/>
      </c>
      <c r="C733" s="29" t="str">
        <f>IF('[1]主干线(新投资）'!H733="","",'[1]主干线(新投资）'!H733)</f>
        <v/>
      </c>
      <c r="D733" s="29"/>
      <c r="E733" s="29" t="str">
        <f>IF('[1]主干线(新投资）'!E733="","",'[1]主干线(新投资）'!E733)</f>
        <v/>
      </c>
      <c r="F733" s="29" t="str">
        <f>IF('[1]主干线(新投资）'!B733="","",'[1]主干线(新投资）'!B733)</f>
        <v/>
      </c>
      <c r="G733" s="29" t="str">
        <f>IF('[1]主干线(新投资）'!D733="","",'[1]主干线(新投资）'!D733)</f>
        <v/>
      </c>
      <c r="H733" s="29" t="str">
        <f>IF('[1]主干线(新投资）'!G733="","",'[1]主干线(新投资）'!G733)</f>
        <v/>
      </c>
      <c r="I733" s="29" t="str">
        <f>IF('[1]主干线(新投资）'!F733="","",'[1]主干线(新投资）'!F733)</f>
        <v/>
      </c>
    </row>
    <row r="734" spans="1:9" x14ac:dyDescent="0.15">
      <c r="A734" s="29" t="str">
        <f>IF('[1]主干线(新投资）'!A734="","",'[1]主干线(新投资）'!A734)</f>
        <v/>
      </c>
      <c r="B734" s="29" t="str">
        <f>IF('[1]主干线(新投资）'!I734="","",'[1]主干线(新投资）'!I734)</f>
        <v/>
      </c>
      <c r="C734" s="29" t="str">
        <f>IF('[1]主干线(新投资）'!H734="","",'[1]主干线(新投资）'!H734)</f>
        <v/>
      </c>
      <c r="D734" s="29"/>
      <c r="E734" s="29" t="str">
        <f>IF('[1]主干线(新投资）'!E734="","",'[1]主干线(新投资）'!E734)</f>
        <v/>
      </c>
      <c r="F734" s="29" t="str">
        <f>IF('[1]主干线(新投资）'!B734="","",'[1]主干线(新投资）'!B734)</f>
        <v/>
      </c>
      <c r="G734" s="29" t="str">
        <f>IF('[1]主干线(新投资）'!D734="","",'[1]主干线(新投资）'!D734)</f>
        <v/>
      </c>
      <c r="H734" s="29" t="str">
        <f>IF('[1]主干线(新投资）'!G734="","",'[1]主干线(新投资）'!G734)</f>
        <v/>
      </c>
      <c r="I734" s="29" t="str">
        <f>IF('[1]主干线(新投资）'!F734="","",'[1]主干线(新投资）'!F734)</f>
        <v/>
      </c>
    </row>
    <row r="735" spans="1:9" x14ac:dyDescent="0.15">
      <c r="A735" s="29" t="str">
        <f>IF('[1]主干线(新投资）'!A735="","",'[1]主干线(新投资）'!A735)</f>
        <v/>
      </c>
      <c r="B735" s="29" t="str">
        <f>IF('[1]主干线(新投资）'!I735="","",'[1]主干线(新投资）'!I735)</f>
        <v/>
      </c>
      <c r="C735" s="29" t="str">
        <f>IF('[1]主干线(新投资）'!H735="","",'[1]主干线(新投资）'!H735)</f>
        <v/>
      </c>
      <c r="D735" s="29"/>
      <c r="E735" s="29" t="str">
        <f>IF('[1]主干线(新投资）'!E735="","",'[1]主干线(新投资）'!E735)</f>
        <v/>
      </c>
      <c r="F735" s="29" t="str">
        <f>IF('[1]主干线(新投资）'!B735="","",'[1]主干线(新投资）'!B735)</f>
        <v/>
      </c>
      <c r="G735" s="29" t="str">
        <f>IF('[1]主干线(新投资）'!D735="","",'[1]主干线(新投资）'!D735)</f>
        <v/>
      </c>
      <c r="H735" s="29" t="str">
        <f>IF('[1]主干线(新投资）'!G735="","",'[1]主干线(新投资）'!G735)</f>
        <v/>
      </c>
      <c r="I735" s="29" t="str">
        <f>IF('[1]主干线(新投资）'!F735="","",'[1]主干线(新投资）'!F735)</f>
        <v/>
      </c>
    </row>
    <row r="736" spans="1:9" x14ac:dyDescent="0.15">
      <c r="A736" s="29" t="str">
        <f>IF('[1]主干线(新投资）'!A736="","",'[1]主干线(新投资）'!A736)</f>
        <v/>
      </c>
      <c r="B736" s="29" t="str">
        <f>IF('[1]主干线(新投资）'!I736="","",'[1]主干线(新投资）'!I736)</f>
        <v/>
      </c>
      <c r="C736" s="29" t="str">
        <f>IF('[1]主干线(新投资）'!H736="","",'[1]主干线(新投资）'!H736)</f>
        <v/>
      </c>
      <c r="D736" s="29"/>
      <c r="E736" s="29" t="str">
        <f>IF('[1]主干线(新投资）'!E736="","",'[1]主干线(新投资）'!E736)</f>
        <v/>
      </c>
      <c r="F736" s="29" t="str">
        <f>IF('[1]主干线(新投资）'!B736="","",'[1]主干线(新投资）'!B736)</f>
        <v/>
      </c>
      <c r="G736" s="29" t="str">
        <f>IF('[1]主干线(新投资）'!D736="","",'[1]主干线(新投资）'!D736)</f>
        <v/>
      </c>
      <c r="H736" s="29" t="str">
        <f>IF('[1]主干线(新投资）'!G736="","",'[1]主干线(新投资）'!G736)</f>
        <v/>
      </c>
      <c r="I736" s="29" t="str">
        <f>IF('[1]主干线(新投资）'!F736="","",'[1]主干线(新投资）'!F736)</f>
        <v/>
      </c>
    </row>
    <row r="737" spans="1:9" x14ac:dyDescent="0.15">
      <c r="A737" s="29" t="str">
        <f>IF('[1]主干线(新投资）'!A737="","",'[1]主干线(新投资）'!A737)</f>
        <v/>
      </c>
      <c r="B737" s="29" t="str">
        <f>IF('[1]主干线(新投资）'!I737="","",'[1]主干线(新投资）'!I737)</f>
        <v/>
      </c>
      <c r="C737" s="29" t="str">
        <f>IF('[1]主干线(新投资）'!H737="","",'[1]主干线(新投资）'!H737)</f>
        <v/>
      </c>
      <c r="D737" s="29"/>
      <c r="E737" s="29" t="str">
        <f>IF('[1]主干线(新投资）'!E737="","",'[1]主干线(新投资）'!E737)</f>
        <v/>
      </c>
      <c r="F737" s="29" t="str">
        <f>IF('[1]主干线(新投资）'!B737="","",'[1]主干线(新投资）'!B737)</f>
        <v/>
      </c>
      <c r="G737" s="29" t="str">
        <f>IF('[1]主干线(新投资）'!D737="","",'[1]主干线(新投资）'!D737)</f>
        <v/>
      </c>
      <c r="H737" s="29" t="str">
        <f>IF('[1]主干线(新投资）'!G737="","",'[1]主干线(新投资）'!G737)</f>
        <v/>
      </c>
      <c r="I737" s="29" t="str">
        <f>IF('[1]主干线(新投资）'!F737="","",'[1]主干线(新投资）'!F737)</f>
        <v/>
      </c>
    </row>
    <row r="738" spans="1:9" x14ac:dyDescent="0.15">
      <c r="A738" s="29" t="str">
        <f>IF('[1]主干线(新投资）'!A738="","",'[1]主干线(新投资）'!A738)</f>
        <v/>
      </c>
      <c r="B738" s="29" t="str">
        <f>IF('[1]主干线(新投资）'!I738="","",'[1]主干线(新投资）'!I738)</f>
        <v/>
      </c>
      <c r="C738" s="29" t="str">
        <f>IF('[1]主干线(新投资）'!H738="","",'[1]主干线(新投资）'!H738)</f>
        <v/>
      </c>
      <c r="D738" s="29"/>
      <c r="E738" s="29" t="str">
        <f>IF('[1]主干线(新投资）'!E738="","",'[1]主干线(新投资）'!E738)</f>
        <v/>
      </c>
      <c r="F738" s="29" t="str">
        <f>IF('[1]主干线(新投资）'!B738="","",'[1]主干线(新投资）'!B738)</f>
        <v/>
      </c>
      <c r="G738" s="29" t="str">
        <f>IF('[1]主干线(新投资）'!D738="","",'[1]主干线(新投资）'!D738)</f>
        <v/>
      </c>
      <c r="H738" s="29" t="str">
        <f>IF('[1]主干线(新投资）'!G738="","",'[1]主干线(新投资）'!G738)</f>
        <v/>
      </c>
      <c r="I738" s="29" t="str">
        <f>IF('[1]主干线(新投资）'!F738="","",'[1]主干线(新投资）'!F738)</f>
        <v/>
      </c>
    </row>
    <row r="739" spans="1:9" x14ac:dyDescent="0.15">
      <c r="A739" s="29" t="str">
        <f>IF('[1]主干线(新投资）'!A739="","",'[1]主干线(新投资）'!A739)</f>
        <v/>
      </c>
      <c r="B739" s="29" t="str">
        <f>IF('[1]主干线(新投资）'!I739="","",'[1]主干线(新投资）'!I739)</f>
        <v/>
      </c>
      <c r="C739" s="29" t="str">
        <f>IF('[1]主干线(新投资）'!H739="","",'[1]主干线(新投资）'!H739)</f>
        <v/>
      </c>
      <c r="D739" s="29"/>
      <c r="E739" s="29" t="str">
        <f>IF('[1]主干线(新投资）'!E739="","",'[1]主干线(新投资）'!E739)</f>
        <v/>
      </c>
      <c r="F739" s="29" t="str">
        <f>IF('[1]主干线(新投资）'!B739="","",'[1]主干线(新投资）'!B739)</f>
        <v/>
      </c>
      <c r="G739" s="29" t="str">
        <f>IF('[1]主干线(新投资）'!D739="","",'[1]主干线(新投资）'!D739)</f>
        <v/>
      </c>
      <c r="H739" s="29" t="str">
        <f>IF('[1]主干线(新投资）'!G739="","",'[1]主干线(新投资）'!G739)</f>
        <v/>
      </c>
      <c r="I739" s="29" t="str">
        <f>IF('[1]主干线(新投资）'!F739="","",'[1]主干线(新投资）'!F739)</f>
        <v/>
      </c>
    </row>
    <row r="740" spans="1:9" x14ac:dyDescent="0.15">
      <c r="A740" s="29" t="str">
        <f>IF('[1]主干线(新投资）'!A740="","",'[1]主干线(新投资）'!A740)</f>
        <v/>
      </c>
      <c r="B740" s="29" t="str">
        <f>IF('[1]主干线(新投资）'!I740="","",'[1]主干线(新投资）'!I740)</f>
        <v/>
      </c>
      <c r="C740" s="29" t="str">
        <f>IF('[1]主干线(新投资）'!H740="","",'[1]主干线(新投资）'!H740)</f>
        <v/>
      </c>
      <c r="D740" s="29"/>
      <c r="E740" s="29" t="str">
        <f>IF('[1]主干线(新投资）'!E740="","",'[1]主干线(新投资）'!E740)</f>
        <v/>
      </c>
      <c r="F740" s="29" t="str">
        <f>IF('[1]主干线(新投资）'!B740="","",'[1]主干线(新投资）'!B740)</f>
        <v/>
      </c>
      <c r="G740" s="29" t="str">
        <f>IF('[1]主干线(新投资）'!D740="","",'[1]主干线(新投资）'!D740)</f>
        <v/>
      </c>
      <c r="H740" s="29" t="str">
        <f>IF('[1]主干线(新投资）'!G740="","",'[1]主干线(新投资）'!G740)</f>
        <v/>
      </c>
      <c r="I740" s="29" t="str">
        <f>IF('[1]主干线(新投资）'!F740="","",'[1]主干线(新投资）'!F740)</f>
        <v/>
      </c>
    </row>
    <row r="741" spans="1:9" x14ac:dyDescent="0.15">
      <c r="A741" s="29" t="str">
        <f>IF('[1]主干线(新投资）'!A741="","",'[1]主干线(新投资）'!A741)</f>
        <v/>
      </c>
      <c r="B741" s="29" t="str">
        <f>IF('[1]主干线(新投资）'!I741="","",'[1]主干线(新投资）'!I741)</f>
        <v/>
      </c>
      <c r="C741" s="29" t="str">
        <f>IF('[1]主干线(新投资）'!H741="","",'[1]主干线(新投资）'!H741)</f>
        <v/>
      </c>
      <c r="D741" s="29"/>
      <c r="E741" s="29" t="str">
        <f>IF('[1]主干线(新投资）'!E741="","",'[1]主干线(新投资）'!E741)</f>
        <v/>
      </c>
      <c r="F741" s="29" t="str">
        <f>IF('[1]主干线(新投资）'!B741="","",'[1]主干线(新投资）'!B741)</f>
        <v/>
      </c>
      <c r="G741" s="29" t="str">
        <f>IF('[1]主干线(新投资）'!D741="","",'[1]主干线(新投资）'!D741)</f>
        <v/>
      </c>
      <c r="H741" s="29" t="str">
        <f>IF('[1]主干线(新投资）'!G741="","",'[1]主干线(新投资）'!G741)</f>
        <v/>
      </c>
      <c r="I741" s="29" t="str">
        <f>IF('[1]主干线(新投资）'!F741="","",'[1]主干线(新投资）'!F741)</f>
        <v/>
      </c>
    </row>
    <row r="742" spans="1:9" x14ac:dyDescent="0.15">
      <c r="A742" s="29" t="str">
        <f>IF('[1]主干线(新投资）'!A742="","",'[1]主干线(新投资）'!A742)</f>
        <v/>
      </c>
      <c r="B742" s="29" t="str">
        <f>IF('[1]主干线(新投资）'!I742="","",'[1]主干线(新投资）'!I742)</f>
        <v/>
      </c>
      <c r="C742" s="29" t="str">
        <f>IF('[1]主干线(新投资）'!H742="","",'[1]主干线(新投资）'!H742)</f>
        <v/>
      </c>
      <c r="D742" s="29"/>
      <c r="E742" s="29" t="str">
        <f>IF('[1]主干线(新投资）'!E742="","",'[1]主干线(新投资）'!E742)</f>
        <v/>
      </c>
      <c r="F742" s="29" t="str">
        <f>IF('[1]主干线(新投资）'!B742="","",'[1]主干线(新投资）'!B742)</f>
        <v/>
      </c>
      <c r="G742" s="29" t="str">
        <f>IF('[1]主干线(新投资）'!D742="","",'[1]主干线(新投资）'!D742)</f>
        <v/>
      </c>
      <c r="H742" s="29" t="str">
        <f>IF('[1]主干线(新投资）'!G742="","",'[1]主干线(新投资）'!G742)</f>
        <v/>
      </c>
      <c r="I742" s="29" t="str">
        <f>IF('[1]主干线(新投资）'!F742="","",'[1]主干线(新投资）'!F742)</f>
        <v/>
      </c>
    </row>
    <row r="743" spans="1:9" x14ac:dyDescent="0.15">
      <c r="A743" s="29" t="str">
        <f>IF('[1]主干线(新投资）'!A743="","",'[1]主干线(新投资）'!A743)</f>
        <v/>
      </c>
      <c r="B743" s="29" t="str">
        <f>IF('[1]主干线(新投资）'!I743="","",'[1]主干线(新投资）'!I743)</f>
        <v/>
      </c>
      <c r="C743" s="29" t="str">
        <f>IF('[1]主干线(新投资）'!H743="","",'[1]主干线(新投资）'!H743)</f>
        <v/>
      </c>
      <c r="D743" s="29"/>
      <c r="E743" s="29" t="str">
        <f>IF('[1]主干线(新投资）'!E743="","",'[1]主干线(新投资）'!E743)</f>
        <v/>
      </c>
      <c r="F743" s="29" t="str">
        <f>IF('[1]主干线(新投资）'!B743="","",'[1]主干线(新投资）'!B743)</f>
        <v/>
      </c>
      <c r="G743" s="29" t="str">
        <f>IF('[1]主干线(新投资）'!D743="","",'[1]主干线(新投资）'!D743)</f>
        <v/>
      </c>
      <c r="H743" s="29" t="str">
        <f>IF('[1]主干线(新投资）'!G743="","",'[1]主干线(新投资）'!G743)</f>
        <v/>
      </c>
      <c r="I743" s="29" t="str">
        <f>IF('[1]主干线(新投资）'!F743="","",'[1]主干线(新投资）'!F743)</f>
        <v/>
      </c>
    </row>
    <row r="744" spans="1:9" x14ac:dyDescent="0.15">
      <c r="A744" s="29" t="str">
        <f>IF('[1]主干线(新投资）'!A744="","",'[1]主干线(新投资）'!A744)</f>
        <v/>
      </c>
      <c r="B744" s="29" t="str">
        <f>IF('[1]主干线(新投资）'!I744="","",'[1]主干线(新投资）'!I744)</f>
        <v/>
      </c>
      <c r="C744" s="29" t="str">
        <f>IF('[1]主干线(新投资）'!H744="","",'[1]主干线(新投资）'!H744)</f>
        <v/>
      </c>
      <c r="D744" s="29"/>
      <c r="E744" s="29" t="str">
        <f>IF('[1]主干线(新投资）'!E744="","",'[1]主干线(新投资）'!E744)</f>
        <v/>
      </c>
      <c r="F744" s="29" t="str">
        <f>IF('[1]主干线(新投资）'!B744="","",'[1]主干线(新投资）'!B744)</f>
        <v/>
      </c>
      <c r="G744" s="29" t="str">
        <f>IF('[1]主干线(新投资）'!D744="","",'[1]主干线(新投资）'!D744)</f>
        <v/>
      </c>
      <c r="H744" s="29" t="str">
        <f>IF('[1]主干线(新投资）'!G744="","",'[1]主干线(新投资）'!G744)</f>
        <v/>
      </c>
      <c r="I744" s="29" t="str">
        <f>IF('[1]主干线(新投资）'!F744="","",'[1]主干线(新投资）'!F744)</f>
        <v/>
      </c>
    </row>
    <row r="745" spans="1:9" x14ac:dyDescent="0.15">
      <c r="A745" s="29" t="str">
        <f>IF('[1]主干线(新投资）'!A745="","",'[1]主干线(新投资）'!A745)</f>
        <v/>
      </c>
      <c r="B745" s="29" t="str">
        <f>IF('[1]主干线(新投资）'!I745="","",'[1]主干线(新投资）'!I745)</f>
        <v/>
      </c>
      <c r="C745" s="29" t="str">
        <f>IF('[1]主干线(新投资）'!H745="","",'[1]主干线(新投资）'!H745)</f>
        <v/>
      </c>
      <c r="D745" s="29"/>
      <c r="E745" s="29" t="str">
        <f>IF('[1]主干线(新投资）'!E745="","",'[1]主干线(新投资）'!E745)</f>
        <v/>
      </c>
      <c r="F745" s="29" t="str">
        <f>IF('[1]主干线(新投资）'!B745="","",'[1]主干线(新投资）'!B745)</f>
        <v/>
      </c>
      <c r="G745" s="29" t="str">
        <f>IF('[1]主干线(新投资）'!D745="","",'[1]主干线(新投资）'!D745)</f>
        <v/>
      </c>
      <c r="H745" s="29" t="str">
        <f>IF('[1]主干线(新投资）'!G745="","",'[1]主干线(新投资）'!G745)</f>
        <v/>
      </c>
      <c r="I745" s="29" t="str">
        <f>IF('[1]主干线(新投资）'!F745="","",'[1]主干线(新投资）'!F745)</f>
        <v/>
      </c>
    </row>
    <row r="746" spans="1:9" x14ac:dyDescent="0.15">
      <c r="A746" s="29" t="str">
        <f>IF('[1]主干线(新投资）'!A746="","",'[1]主干线(新投资）'!A746)</f>
        <v/>
      </c>
      <c r="B746" s="29" t="str">
        <f>IF('[1]主干线(新投资）'!I746="","",'[1]主干线(新投资）'!I746)</f>
        <v/>
      </c>
      <c r="C746" s="29" t="str">
        <f>IF('[1]主干线(新投资）'!H746="","",'[1]主干线(新投资）'!H746)</f>
        <v/>
      </c>
      <c r="D746" s="29"/>
      <c r="E746" s="29" t="str">
        <f>IF('[1]主干线(新投资）'!E746="","",'[1]主干线(新投资）'!E746)</f>
        <v/>
      </c>
      <c r="F746" s="29" t="str">
        <f>IF('[1]主干线(新投资）'!B746="","",'[1]主干线(新投资）'!B746)</f>
        <v/>
      </c>
      <c r="G746" s="29" t="str">
        <f>IF('[1]主干线(新投资）'!D746="","",'[1]主干线(新投资）'!D746)</f>
        <v/>
      </c>
      <c r="H746" s="29" t="str">
        <f>IF('[1]主干线(新投资）'!G746="","",'[1]主干线(新投资）'!G746)</f>
        <v/>
      </c>
      <c r="I746" s="29" t="str">
        <f>IF('[1]主干线(新投资）'!F746="","",'[1]主干线(新投资）'!F746)</f>
        <v/>
      </c>
    </row>
    <row r="747" spans="1:9" x14ac:dyDescent="0.15">
      <c r="A747" s="29" t="str">
        <f>IF('[1]主干线(新投资）'!A747="","",'[1]主干线(新投资）'!A747)</f>
        <v/>
      </c>
      <c r="B747" s="29" t="str">
        <f>IF('[1]主干线(新投资）'!I747="","",'[1]主干线(新投资）'!I747)</f>
        <v/>
      </c>
      <c r="C747" s="29" t="str">
        <f>IF('[1]主干线(新投资）'!H747="","",'[1]主干线(新投资）'!H747)</f>
        <v/>
      </c>
      <c r="D747" s="29"/>
      <c r="E747" s="29" t="str">
        <f>IF('[1]主干线(新投资）'!E747="","",'[1]主干线(新投资）'!E747)</f>
        <v/>
      </c>
      <c r="F747" s="29" t="str">
        <f>IF('[1]主干线(新投资）'!B747="","",'[1]主干线(新投资）'!B747)</f>
        <v/>
      </c>
      <c r="G747" s="29" t="str">
        <f>IF('[1]主干线(新投资）'!D747="","",'[1]主干线(新投资）'!D747)</f>
        <v/>
      </c>
      <c r="H747" s="29" t="str">
        <f>IF('[1]主干线(新投资）'!G747="","",'[1]主干线(新投资）'!G747)</f>
        <v/>
      </c>
      <c r="I747" s="29" t="str">
        <f>IF('[1]主干线(新投资）'!F747="","",'[1]主干线(新投资）'!F747)</f>
        <v/>
      </c>
    </row>
    <row r="748" spans="1:9" x14ac:dyDescent="0.15">
      <c r="A748" s="29" t="str">
        <f>IF('[1]主干线(新投资）'!A748="","",'[1]主干线(新投资）'!A748)</f>
        <v/>
      </c>
      <c r="B748" s="29" t="str">
        <f>IF('[1]主干线(新投资）'!I748="","",'[1]主干线(新投资）'!I748)</f>
        <v/>
      </c>
      <c r="C748" s="29" t="str">
        <f>IF('[1]主干线(新投资）'!H748="","",'[1]主干线(新投资）'!H748)</f>
        <v/>
      </c>
      <c r="D748" s="29"/>
      <c r="E748" s="29" t="str">
        <f>IF('[1]主干线(新投资）'!E748="","",'[1]主干线(新投资）'!E748)</f>
        <v/>
      </c>
      <c r="F748" s="29" t="str">
        <f>IF('[1]主干线(新投资）'!B748="","",'[1]主干线(新投资）'!B748)</f>
        <v/>
      </c>
      <c r="G748" s="29" t="str">
        <f>IF('[1]主干线(新投资）'!D748="","",'[1]主干线(新投资）'!D748)</f>
        <v/>
      </c>
      <c r="H748" s="29" t="str">
        <f>IF('[1]主干线(新投资）'!G748="","",'[1]主干线(新投资）'!G748)</f>
        <v/>
      </c>
      <c r="I748" s="29" t="str">
        <f>IF('[1]主干线(新投资）'!F748="","",'[1]主干线(新投资）'!F748)</f>
        <v/>
      </c>
    </row>
    <row r="749" spans="1:9" x14ac:dyDescent="0.15">
      <c r="A749" s="29" t="str">
        <f>IF('[1]主干线(新投资）'!A749="","",'[1]主干线(新投资）'!A749)</f>
        <v/>
      </c>
      <c r="B749" s="29" t="str">
        <f>IF('[1]主干线(新投资）'!I749="","",'[1]主干线(新投资）'!I749)</f>
        <v/>
      </c>
      <c r="C749" s="29" t="str">
        <f>IF('[1]主干线(新投资）'!H749="","",'[1]主干线(新投资）'!H749)</f>
        <v/>
      </c>
      <c r="D749" s="29"/>
      <c r="E749" s="29" t="str">
        <f>IF('[1]主干线(新投资）'!E749="","",'[1]主干线(新投资）'!E749)</f>
        <v/>
      </c>
      <c r="F749" s="29" t="str">
        <f>IF('[1]主干线(新投资）'!B749="","",'[1]主干线(新投资）'!B749)</f>
        <v/>
      </c>
      <c r="G749" s="29" t="str">
        <f>IF('[1]主干线(新投资）'!D749="","",'[1]主干线(新投资）'!D749)</f>
        <v/>
      </c>
      <c r="H749" s="29" t="str">
        <f>IF('[1]主干线(新投资）'!G749="","",'[1]主干线(新投资）'!G749)</f>
        <v/>
      </c>
      <c r="I749" s="29" t="str">
        <f>IF('[1]主干线(新投资）'!F749="","",'[1]主干线(新投资）'!F749)</f>
        <v/>
      </c>
    </row>
    <row r="750" spans="1:9" x14ac:dyDescent="0.15">
      <c r="A750" s="29" t="str">
        <f>IF('[1]主干线(新投资）'!A750="","",'[1]主干线(新投资）'!A750)</f>
        <v/>
      </c>
      <c r="B750" s="29" t="str">
        <f>IF('[1]主干线(新投资）'!I750="","",'[1]主干线(新投资）'!I750)</f>
        <v/>
      </c>
      <c r="C750" s="29" t="str">
        <f>IF('[1]主干线(新投资）'!H750="","",'[1]主干线(新投资）'!H750)</f>
        <v/>
      </c>
      <c r="D750" s="29"/>
      <c r="E750" s="29" t="str">
        <f>IF('[1]主干线(新投资）'!E750="","",'[1]主干线(新投资）'!E750)</f>
        <v/>
      </c>
      <c r="F750" s="29" t="str">
        <f>IF('[1]主干线(新投资）'!B750="","",'[1]主干线(新投资）'!B750)</f>
        <v/>
      </c>
      <c r="G750" s="29" t="str">
        <f>IF('[1]主干线(新投资）'!D750="","",'[1]主干线(新投资）'!D750)</f>
        <v/>
      </c>
      <c r="H750" s="29" t="str">
        <f>IF('[1]主干线(新投资）'!G750="","",'[1]主干线(新投资）'!G750)</f>
        <v/>
      </c>
      <c r="I750" s="29" t="str">
        <f>IF('[1]主干线(新投资）'!F750="","",'[1]主干线(新投资）'!F750)</f>
        <v/>
      </c>
    </row>
    <row r="751" spans="1:9" x14ac:dyDescent="0.15">
      <c r="A751" s="29" t="str">
        <f>IF('[1]主干线(新投资）'!A751="","",'[1]主干线(新投资）'!A751)</f>
        <v/>
      </c>
      <c r="B751" s="29" t="str">
        <f>IF('[1]主干线(新投资）'!I751="","",'[1]主干线(新投资）'!I751)</f>
        <v/>
      </c>
      <c r="C751" s="29" t="str">
        <f>IF('[1]主干线(新投资）'!H751="","",'[1]主干线(新投资）'!H751)</f>
        <v/>
      </c>
      <c r="D751" s="29"/>
      <c r="E751" s="29" t="str">
        <f>IF('[1]主干线(新投资）'!E751="","",'[1]主干线(新投资）'!E751)</f>
        <v/>
      </c>
      <c r="F751" s="29" t="str">
        <f>IF('[1]主干线(新投资）'!B751="","",'[1]主干线(新投资）'!B751)</f>
        <v/>
      </c>
      <c r="G751" s="29" t="str">
        <f>IF('[1]主干线(新投资）'!D751="","",'[1]主干线(新投资）'!D751)</f>
        <v/>
      </c>
      <c r="H751" s="29" t="str">
        <f>IF('[1]主干线(新投资）'!G751="","",'[1]主干线(新投资）'!G751)</f>
        <v/>
      </c>
      <c r="I751" s="29" t="str">
        <f>IF('[1]主干线(新投资）'!F751="","",'[1]主干线(新投资）'!F751)</f>
        <v/>
      </c>
    </row>
    <row r="752" spans="1:9" x14ac:dyDescent="0.15">
      <c r="A752" s="29" t="str">
        <f>IF('[1]主干线(新投资）'!A752="","",'[1]主干线(新投资）'!A752)</f>
        <v/>
      </c>
      <c r="B752" s="29" t="str">
        <f>IF('[1]主干线(新投资）'!I752="","",'[1]主干线(新投资）'!I752)</f>
        <v/>
      </c>
      <c r="C752" s="29" t="str">
        <f>IF('[1]主干线(新投资）'!H752="","",'[1]主干线(新投资）'!H752)</f>
        <v/>
      </c>
      <c r="D752" s="29"/>
      <c r="E752" s="29" t="str">
        <f>IF('[1]主干线(新投资）'!E752="","",'[1]主干线(新投资）'!E752)</f>
        <v/>
      </c>
      <c r="F752" s="29" t="str">
        <f>IF('[1]主干线(新投资）'!B752="","",'[1]主干线(新投资）'!B752)</f>
        <v/>
      </c>
      <c r="G752" s="29" t="str">
        <f>IF('[1]主干线(新投资）'!D752="","",'[1]主干线(新投资）'!D752)</f>
        <v/>
      </c>
      <c r="H752" s="29" t="str">
        <f>IF('[1]主干线(新投资）'!G752="","",'[1]主干线(新投资）'!G752)</f>
        <v/>
      </c>
      <c r="I752" s="29" t="str">
        <f>IF('[1]主干线(新投资）'!F752="","",'[1]主干线(新投资）'!F752)</f>
        <v/>
      </c>
    </row>
    <row r="753" spans="1:9" x14ac:dyDescent="0.15">
      <c r="A753" s="29" t="str">
        <f>IF('[1]主干线(新投资）'!A753="","",'[1]主干线(新投资）'!A753)</f>
        <v/>
      </c>
      <c r="B753" s="29" t="str">
        <f>IF('[1]主干线(新投资）'!I753="","",'[1]主干线(新投资）'!I753)</f>
        <v/>
      </c>
      <c r="C753" s="29" t="str">
        <f>IF('[1]主干线(新投资）'!H753="","",'[1]主干线(新投资）'!H753)</f>
        <v/>
      </c>
      <c r="D753" s="29"/>
      <c r="E753" s="29" t="str">
        <f>IF('[1]主干线(新投资）'!E753="","",'[1]主干线(新投资）'!E753)</f>
        <v/>
      </c>
      <c r="F753" s="29" t="str">
        <f>IF('[1]主干线(新投资）'!B753="","",'[1]主干线(新投资）'!B753)</f>
        <v/>
      </c>
      <c r="G753" s="29" t="str">
        <f>IF('[1]主干线(新投资）'!D753="","",'[1]主干线(新投资）'!D753)</f>
        <v/>
      </c>
      <c r="H753" s="29" t="str">
        <f>IF('[1]主干线(新投资）'!G753="","",'[1]主干线(新投资）'!G753)</f>
        <v/>
      </c>
      <c r="I753" s="29" t="str">
        <f>IF('[1]主干线(新投资）'!F753="","",'[1]主干线(新投资）'!F753)</f>
        <v/>
      </c>
    </row>
    <row r="754" spans="1:9" x14ac:dyDescent="0.15">
      <c r="A754" s="29" t="str">
        <f>IF('[1]主干线(新投资）'!A754="","",'[1]主干线(新投资）'!A754)</f>
        <v/>
      </c>
      <c r="B754" s="29" t="str">
        <f>IF('[1]主干线(新投资）'!I754="","",'[1]主干线(新投资）'!I754)</f>
        <v/>
      </c>
      <c r="C754" s="29" t="str">
        <f>IF('[1]主干线(新投资）'!H754="","",'[1]主干线(新投资）'!H754)</f>
        <v/>
      </c>
      <c r="D754" s="29"/>
      <c r="E754" s="29" t="str">
        <f>IF('[1]主干线(新投资）'!E754="","",'[1]主干线(新投资）'!E754)</f>
        <v/>
      </c>
      <c r="F754" s="29" t="str">
        <f>IF('[1]主干线(新投资）'!B754="","",'[1]主干线(新投资）'!B754)</f>
        <v/>
      </c>
      <c r="G754" s="29" t="str">
        <f>IF('[1]主干线(新投资）'!D754="","",'[1]主干线(新投资）'!D754)</f>
        <v/>
      </c>
      <c r="H754" s="29" t="str">
        <f>IF('[1]主干线(新投资）'!G754="","",'[1]主干线(新投资）'!G754)</f>
        <v/>
      </c>
      <c r="I754" s="29" t="str">
        <f>IF('[1]主干线(新投资）'!F754="","",'[1]主干线(新投资）'!F754)</f>
        <v/>
      </c>
    </row>
    <row r="755" spans="1:9" x14ac:dyDescent="0.15">
      <c r="A755" s="29" t="str">
        <f>IF('[1]主干线(新投资）'!A755="","",'[1]主干线(新投资）'!A755)</f>
        <v/>
      </c>
      <c r="B755" s="29" t="str">
        <f>IF('[1]主干线(新投资）'!I755="","",'[1]主干线(新投资）'!I755)</f>
        <v/>
      </c>
      <c r="C755" s="29" t="str">
        <f>IF('[1]主干线(新投资）'!H755="","",'[1]主干线(新投资）'!H755)</f>
        <v/>
      </c>
      <c r="D755" s="29"/>
      <c r="E755" s="29" t="str">
        <f>IF('[1]主干线(新投资）'!E755="","",'[1]主干线(新投资）'!E755)</f>
        <v/>
      </c>
      <c r="F755" s="29" t="str">
        <f>IF('[1]主干线(新投资）'!B755="","",'[1]主干线(新投资）'!B755)</f>
        <v/>
      </c>
      <c r="G755" s="29" t="str">
        <f>IF('[1]主干线(新投资）'!D755="","",'[1]主干线(新投资）'!D755)</f>
        <v/>
      </c>
      <c r="H755" s="29" t="str">
        <f>IF('[1]主干线(新投资）'!G755="","",'[1]主干线(新投资）'!G755)</f>
        <v/>
      </c>
      <c r="I755" s="29" t="str">
        <f>IF('[1]主干线(新投资）'!F755="","",'[1]主干线(新投资）'!F755)</f>
        <v/>
      </c>
    </row>
    <row r="756" spans="1:9" x14ac:dyDescent="0.15">
      <c r="A756" s="29" t="str">
        <f>IF('[1]主干线(新投资）'!A756="","",'[1]主干线(新投资）'!A756)</f>
        <v/>
      </c>
      <c r="B756" s="29" t="str">
        <f>IF('[1]主干线(新投资）'!I756="","",'[1]主干线(新投资）'!I756)</f>
        <v/>
      </c>
      <c r="C756" s="29" t="str">
        <f>IF('[1]主干线(新投资）'!H756="","",'[1]主干线(新投资）'!H756)</f>
        <v/>
      </c>
      <c r="D756" s="29"/>
      <c r="E756" s="29" t="str">
        <f>IF('[1]主干线(新投资）'!E756="","",'[1]主干线(新投资）'!E756)</f>
        <v/>
      </c>
      <c r="F756" s="29" t="str">
        <f>IF('[1]主干线(新投资）'!B756="","",'[1]主干线(新投资）'!B756)</f>
        <v/>
      </c>
      <c r="G756" s="29" t="str">
        <f>IF('[1]主干线(新投资）'!D756="","",'[1]主干线(新投资）'!D756)</f>
        <v/>
      </c>
      <c r="H756" s="29" t="str">
        <f>IF('[1]主干线(新投资）'!G756="","",'[1]主干线(新投资）'!G756)</f>
        <v/>
      </c>
      <c r="I756" s="29" t="str">
        <f>IF('[1]主干线(新投资）'!F756="","",'[1]主干线(新投资）'!F756)</f>
        <v/>
      </c>
    </row>
    <row r="757" spans="1:9" x14ac:dyDescent="0.15">
      <c r="A757" s="29" t="str">
        <f>IF('[1]主干线(新投资）'!A757="","",'[1]主干线(新投资）'!A757)</f>
        <v/>
      </c>
      <c r="B757" s="29" t="str">
        <f>IF('[1]主干线(新投资）'!I757="","",'[1]主干线(新投资）'!I757)</f>
        <v/>
      </c>
      <c r="C757" s="29" t="str">
        <f>IF('[1]主干线(新投资）'!H757="","",'[1]主干线(新投资）'!H757)</f>
        <v/>
      </c>
      <c r="D757" s="29"/>
      <c r="E757" s="29" t="str">
        <f>IF('[1]主干线(新投资）'!E757="","",'[1]主干线(新投资）'!E757)</f>
        <v/>
      </c>
      <c r="F757" s="29" t="str">
        <f>IF('[1]主干线(新投资）'!B757="","",'[1]主干线(新投资）'!B757)</f>
        <v/>
      </c>
      <c r="G757" s="29" t="str">
        <f>IF('[1]主干线(新投资）'!D757="","",'[1]主干线(新投资）'!D757)</f>
        <v/>
      </c>
      <c r="H757" s="29" t="str">
        <f>IF('[1]主干线(新投资）'!G757="","",'[1]主干线(新投资）'!G757)</f>
        <v/>
      </c>
      <c r="I757" s="29" t="str">
        <f>IF('[1]主干线(新投资）'!F757="","",'[1]主干线(新投资）'!F757)</f>
        <v/>
      </c>
    </row>
    <row r="758" spans="1:9" x14ac:dyDescent="0.15">
      <c r="A758" s="29" t="str">
        <f>IF('[1]主干线(新投资）'!A758="","",'[1]主干线(新投资）'!A758)</f>
        <v/>
      </c>
      <c r="B758" s="29" t="str">
        <f>IF('[1]主干线(新投资）'!I758="","",'[1]主干线(新投资）'!I758)</f>
        <v/>
      </c>
      <c r="C758" s="29" t="str">
        <f>IF('[1]主干线(新投资）'!H758="","",'[1]主干线(新投资）'!H758)</f>
        <v/>
      </c>
      <c r="D758" s="29"/>
      <c r="E758" s="29" t="str">
        <f>IF('[1]主干线(新投资）'!E758="","",'[1]主干线(新投资）'!E758)</f>
        <v/>
      </c>
      <c r="F758" s="29" t="str">
        <f>IF('[1]主干线(新投资）'!B758="","",'[1]主干线(新投资）'!B758)</f>
        <v/>
      </c>
      <c r="G758" s="29" t="str">
        <f>IF('[1]主干线(新投资）'!D758="","",'[1]主干线(新投资）'!D758)</f>
        <v/>
      </c>
      <c r="H758" s="29" t="str">
        <f>IF('[1]主干线(新投资）'!G758="","",'[1]主干线(新投资）'!G758)</f>
        <v/>
      </c>
      <c r="I758" s="29" t="str">
        <f>IF('[1]主干线(新投资）'!F758="","",'[1]主干线(新投资）'!F758)</f>
        <v/>
      </c>
    </row>
    <row r="759" spans="1:9" x14ac:dyDescent="0.15">
      <c r="A759" s="29" t="str">
        <f>IF('[1]主干线(新投资）'!A759="","",'[1]主干线(新投资）'!A759)</f>
        <v/>
      </c>
      <c r="B759" s="29" t="str">
        <f>IF('[1]主干线(新投资）'!I759="","",'[1]主干线(新投资）'!I759)</f>
        <v/>
      </c>
      <c r="C759" s="29" t="str">
        <f>IF('[1]主干线(新投资）'!H759="","",'[1]主干线(新投资）'!H759)</f>
        <v/>
      </c>
      <c r="D759" s="29"/>
      <c r="E759" s="29" t="str">
        <f>IF('[1]主干线(新投资）'!E759="","",'[1]主干线(新投资）'!E759)</f>
        <v/>
      </c>
      <c r="F759" s="29" t="str">
        <f>IF('[1]主干线(新投资）'!B759="","",'[1]主干线(新投资）'!B759)</f>
        <v/>
      </c>
      <c r="G759" s="29" t="str">
        <f>IF('[1]主干线(新投资）'!D759="","",'[1]主干线(新投资）'!D759)</f>
        <v/>
      </c>
      <c r="H759" s="29" t="str">
        <f>IF('[1]主干线(新投资）'!G759="","",'[1]主干线(新投资）'!G759)</f>
        <v/>
      </c>
      <c r="I759" s="29" t="str">
        <f>IF('[1]主干线(新投资）'!F759="","",'[1]主干线(新投资）'!F759)</f>
        <v/>
      </c>
    </row>
    <row r="760" spans="1:9" x14ac:dyDescent="0.15">
      <c r="A760" s="29" t="str">
        <f>IF('[1]主干线(新投资）'!A760="","",'[1]主干线(新投资）'!A760)</f>
        <v/>
      </c>
      <c r="B760" s="29" t="str">
        <f>IF('[1]主干线(新投资）'!I760="","",'[1]主干线(新投资）'!I760)</f>
        <v/>
      </c>
      <c r="C760" s="29" t="str">
        <f>IF('[1]主干线(新投资）'!H760="","",'[1]主干线(新投资）'!H760)</f>
        <v/>
      </c>
      <c r="D760" s="29"/>
      <c r="E760" s="29" t="str">
        <f>IF('[1]主干线(新投资）'!E760="","",'[1]主干线(新投资）'!E760)</f>
        <v/>
      </c>
      <c r="F760" s="29" t="str">
        <f>IF('[1]主干线(新投资）'!B760="","",'[1]主干线(新投资）'!B760)</f>
        <v/>
      </c>
      <c r="G760" s="29" t="str">
        <f>IF('[1]主干线(新投资）'!D760="","",'[1]主干线(新投资）'!D760)</f>
        <v/>
      </c>
      <c r="H760" s="29" t="str">
        <f>IF('[1]主干线(新投资）'!G760="","",'[1]主干线(新投资）'!G760)</f>
        <v/>
      </c>
      <c r="I760" s="29" t="str">
        <f>IF('[1]主干线(新投资）'!F760="","",'[1]主干线(新投资）'!F760)</f>
        <v/>
      </c>
    </row>
    <row r="761" spans="1:9" x14ac:dyDescent="0.15">
      <c r="A761" s="29" t="str">
        <f>IF('[1]主干线(新投资）'!A761="","",'[1]主干线(新投资）'!A761)</f>
        <v/>
      </c>
      <c r="B761" s="29" t="str">
        <f>IF('[1]主干线(新投资）'!I761="","",'[1]主干线(新投资）'!I761)</f>
        <v/>
      </c>
      <c r="C761" s="29" t="str">
        <f>IF('[1]主干线(新投资）'!H761="","",'[1]主干线(新投资）'!H761)</f>
        <v/>
      </c>
      <c r="D761" s="29"/>
      <c r="E761" s="29" t="str">
        <f>IF('[1]主干线(新投资）'!E761="","",'[1]主干线(新投资）'!E761)</f>
        <v/>
      </c>
      <c r="F761" s="29" t="str">
        <f>IF('[1]主干线(新投资）'!B761="","",'[1]主干线(新投资）'!B761)</f>
        <v/>
      </c>
      <c r="G761" s="29" t="str">
        <f>IF('[1]主干线(新投资）'!D761="","",'[1]主干线(新投资）'!D761)</f>
        <v/>
      </c>
      <c r="H761" s="29" t="str">
        <f>IF('[1]主干线(新投资）'!G761="","",'[1]主干线(新投资）'!G761)</f>
        <v/>
      </c>
      <c r="I761" s="29" t="str">
        <f>IF('[1]主干线(新投资）'!F761="","",'[1]主干线(新投资）'!F761)</f>
        <v/>
      </c>
    </row>
    <row r="762" spans="1:9" x14ac:dyDescent="0.15">
      <c r="A762" s="29" t="str">
        <f>IF('[1]主干线(新投资）'!A762="","",'[1]主干线(新投资）'!A762)</f>
        <v/>
      </c>
      <c r="B762" s="29" t="str">
        <f>IF('[1]主干线(新投资）'!I762="","",'[1]主干线(新投资）'!I762)</f>
        <v/>
      </c>
      <c r="C762" s="29" t="str">
        <f>IF('[1]主干线(新投资）'!H762="","",'[1]主干线(新投资）'!H762)</f>
        <v/>
      </c>
      <c r="D762" s="29"/>
      <c r="E762" s="29" t="str">
        <f>IF('[1]主干线(新投资）'!E762="","",'[1]主干线(新投资）'!E762)</f>
        <v/>
      </c>
      <c r="F762" s="29" t="str">
        <f>IF('[1]主干线(新投资）'!B762="","",'[1]主干线(新投资）'!B762)</f>
        <v/>
      </c>
      <c r="G762" s="29" t="str">
        <f>IF('[1]主干线(新投资）'!D762="","",'[1]主干线(新投资）'!D762)</f>
        <v/>
      </c>
      <c r="H762" s="29" t="str">
        <f>IF('[1]主干线(新投资）'!G762="","",'[1]主干线(新投资）'!G762)</f>
        <v/>
      </c>
      <c r="I762" s="29" t="str">
        <f>IF('[1]主干线(新投资）'!F762="","",'[1]主干线(新投资）'!F762)</f>
        <v/>
      </c>
    </row>
    <row r="763" spans="1:9" x14ac:dyDescent="0.15">
      <c r="A763" s="29" t="str">
        <f>IF('[1]主干线(新投资）'!A763="","",'[1]主干线(新投资）'!A763)</f>
        <v/>
      </c>
      <c r="B763" s="29" t="str">
        <f>IF('[1]主干线(新投资）'!I763="","",'[1]主干线(新投资）'!I763)</f>
        <v/>
      </c>
      <c r="C763" s="29" t="str">
        <f>IF('[1]主干线(新投资）'!H763="","",'[1]主干线(新投资）'!H763)</f>
        <v/>
      </c>
      <c r="D763" s="29"/>
      <c r="E763" s="29" t="str">
        <f>IF('[1]主干线(新投资）'!E763="","",'[1]主干线(新投资）'!E763)</f>
        <v/>
      </c>
      <c r="F763" s="29" t="str">
        <f>IF('[1]主干线(新投资）'!B763="","",'[1]主干线(新投资）'!B763)</f>
        <v/>
      </c>
      <c r="G763" s="29" t="str">
        <f>IF('[1]主干线(新投资）'!D763="","",'[1]主干线(新投资）'!D763)</f>
        <v/>
      </c>
      <c r="H763" s="29" t="str">
        <f>IF('[1]主干线(新投资）'!G763="","",'[1]主干线(新投资）'!G763)</f>
        <v/>
      </c>
      <c r="I763" s="29" t="str">
        <f>IF('[1]主干线(新投资）'!F763="","",'[1]主干线(新投资）'!F763)</f>
        <v/>
      </c>
    </row>
    <row r="764" spans="1:9" x14ac:dyDescent="0.15">
      <c r="A764" s="29" t="str">
        <f>IF('[1]主干线(新投资）'!A764="","",'[1]主干线(新投资）'!A764)</f>
        <v/>
      </c>
      <c r="B764" s="29" t="str">
        <f>IF('[1]主干线(新投资）'!I764="","",'[1]主干线(新投资）'!I764)</f>
        <v/>
      </c>
      <c r="C764" s="29" t="str">
        <f>IF('[1]主干线(新投资）'!H764="","",'[1]主干线(新投资）'!H764)</f>
        <v/>
      </c>
      <c r="D764" s="29"/>
      <c r="E764" s="29" t="str">
        <f>IF('[1]主干线(新投资）'!E764="","",'[1]主干线(新投资）'!E764)</f>
        <v/>
      </c>
      <c r="F764" s="29" t="str">
        <f>IF('[1]主干线(新投资）'!B764="","",'[1]主干线(新投资）'!B764)</f>
        <v/>
      </c>
      <c r="G764" s="29" t="str">
        <f>IF('[1]主干线(新投资）'!D764="","",'[1]主干线(新投资）'!D764)</f>
        <v/>
      </c>
      <c r="H764" s="29" t="str">
        <f>IF('[1]主干线(新投资）'!G764="","",'[1]主干线(新投资）'!G764)</f>
        <v/>
      </c>
      <c r="I764" s="29" t="str">
        <f>IF('[1]主干线(新投资）'!F764="","",'[1]主干线(新投资）'!F764)</f>
        <v/>
      </c>
    </row>
    <row r="765" spans="1:9" x14ac:dyDescent="0.15">
      <c r="A765" s="29" t="str">
        <f>IF('[1]主干线(新投资）'!A765="","",'[1]主干线(新投资）'!A765)</f>
        <v/>
      </c>
      <c r="B765" s="29" t="str">
        <f>IF('[1]主干线(新投资）'!I765="","",'[1]主干线(新投资）'!I765)</f>
        <v/>
      </c>
      <c r="C765" s="29" t="str">
        <f>IF('[1]主干线(新投资）'!H765="","",'[1]主干线(新投资）'!H765)</f>
        <v/>
      </c>
      <c r="D765" s="29"/>
      <c r="E765" s="29" t="str">
        <f>IF('[1]主干线(新投资）'!E765="","",'[1]主干线(新投资）'!E765)</f>
        <v/>
      </c>
      <c r="F765" s="29" t="str">
        <f>IF('[1]主干线(新投资）'!B765="","",'[1]主干线(新投资）'!B765)</f>
        <v/>
      </c>
      <c r="G765" s="29" t="str">
        <f>IF('[1]主干线(新投资）'!D765="","",'[1]主干线(新投资）'!D765)</f>
        <v/>
      </c>
      <c r="H765" s="29" t="str">
        <f>IF('[1]主干线(新投资）'!G765="","",'[1]主干线(新投资）'!G765)</f>
        <v/>
      </c>
      <c r="I765" s="29" t="str">
        <f>IF('[1]主干线(新投资）'!F765="","",'[1]主干线(新投资）'!F765)</f>
        <v/>
      </c>
    </row>
    <row r="766" spans="1:9" x14ac:dyDescent="0.15">
      <c r="A766" s="29" t="str">
        <f>IF('[1]主干线(新投资）'!A766="","",'[1]主干线(新投资）'!A766)</f>
        <v/>
      </c>
      <c r="B766" s="29" t="str">
        <f>IF('[1]主干线(新投资）'!I766="","",'[1]主干线(新投资）'!I766)</f>
        <v/>
      </c>
      <c r="C766" s="29" t="str">
        <f>IF('[1]主干线(新投资）'!H766="","",'[1]主干线(新投资）'!H766)</f>
        <v/>
      </c>
      <c r="D766" s="29"/>
      <c r="E766" s="29" t="str">
        <f>IF('[1]主干线(新投资）'!E766="","",'[1]主干线(新投资）'!E766)</f>
        <v/>
      </c>
      <c r="F766" s="29" t="str">
        <f>IF('[1]主干线(新投资）'!B766="","",'[1]主干线(新投资）'!B766)</f>
        <v/>
      </c>
      <c r="G766" s="29" t="str">
        <f>IF('[1]主干线(新投资）'!D766="","",'[1]主干线(新投资）'!D766)</f>
        <v/>
      </c>
      <c r="H766" s="29" t="str">
        <f>IF('[1]主干线(新投资）'!G766="","",'[1]主干线(新投资）'!G766)</f>
        <v/>
      </c>
      <c r="I766" s="29" t="str">
        <f>IF('[1]主干线(新投资）'!F766="","",'[1]主干线(新投资）'!F766)</f>
        <v/>
      </c>
    </row>
    <row r="767" spans="1:9" x14ac:dyDescent="0.15">
      <c r="A767" s="29" t="str">
        <f>IF('[1]主干线(新投资）'!A767="","",'[1]主干线(新投资）'!A767)</f>
        <v/>
      </c>
      <c r="B767" s="29" t="str">
        <f>IF('[1]主干线(新投资）'!I767="","",'[1]主干线(新投资）'!I767)</f>
        <v/>
      </c>
      <c r="C767" s="29" t="str">
        <f>IF('[1]主干线(新投资）'!H767="","",'[1]主干线(新投资）'!H767)</f>
        <v/>
      </c>
      <c r="D767" s="29"/>
      <c r="E767" s="29" t="str">
        <f>IF('[1]主干线(新投资）'!E767="","",'[1]主干线(新投资）'!E767)</f>
        <v/>
      </c>
      <c r="F767" s="29" t="str">
        <f>IF('[1]主干线(新投资）'!B767="","",'[1]主干线(新投资）'!B767)</f>
        <v/>
      </c>
      <c r="G767" s="29" t="str">
        <f>IF('[1]主干线(新投资）'!D767="","",'[1]主干线(新投资）'!D767)</f>
        <v/>
      </c>
      <c r="H767" s="29" t="str">
        <f>IF('[1]主干线(新投资）'!G767="","",'[1]主干线(新投资）'!G767)</f>
        <v/>
      </c>
      <c r="I767" s="29" t="str">
        <f>IF('[1]主干线(新投资）'!F767="","",'[1]主干线(新投资）'!F767)</f>
        <v/>
      </c>
    </row>
    <row r="768" spans="1:9" x14ac:dyDescent="0.15">
      <c r="A768" s="29" t="str">
        <f>IF('[1]主干线(新投资）'!A768="","",'[1]主干线(新投资）'!A768)</f>
        <v/>
      </c>
      <c r="B768" s="29" t="str">
        <f>IF('[1]主干线(新投资）'!I768="","",'[1]主干线(新投资）'!I768)</f>
        <v/>
      </c>
      <c r="C768" s="29" t="str">
        <f>IF('[1]主干线(新投资）'!H768="","",'[1]主干线(新投资）'!H768)</f>
        <v/>
      </c>
      <c r="D768" s="29"/>
      <c r="E768" s="29" t="str">
        <f>IF('[1]主干线(新投资）'!E768="","",'[1]主干线(新投资）'!E768)</f>
        <v/>
      </c>
      <c r="F768" s="29" t="str">
        <f>IF('[1]主干线(新投资）'!B768="","",'[1]主干线(新投资）'!B768)</f>
        <v/>
      </c>
      <c r="G768" s="29" t="str">
        <f>IF('[1]主干线(新投资）'!D768="","",'[1]主干线(新投资）'!D768)</f>
        <v/>
      </c>
      <c r="H768" s="29" t="str">
        <f>IF('[1]主干线(新投资）'!G768="","",'[1]主干线(新投资）'!G768)</f>
        <v/>
      </c>
      <c r="I768" s="29" t="str">
        <f>IF('[1]主干线(新投资）'!F768="","",'[1]主干线(新投资）'!F768)</f>
        <v/>
      </c>
    </row>
    <row r="769" spans="1:9" x14ac:dyDescent="0.15">
      <c r="A769" s="29" t="str">
        <f>IF('[1]主干线(新投资）'!A769="","",'[1]主干线(新投资）'!A769)</f>
        <v/>
      </c>
      <c r="B769" s="29" t="str">
        <f>IF('[1]主干线(新投资）'!I769="","",'[1]主干线(新投资）'!I769)</f>
        <v/>
      </c>
      <c r="C769" s="29" t="str">
        <f>IF('[1]主干线(新投资）'!H769="","",'[1]主干线(新投资）'!H769)</f>
        <v/>
      </c>
      <c r="D769" s="29"/>
      <c r="E769" s="29" t="str">
        <f>IF('[1]主干线(新投资）'!E769="","",'[1]主干线(新投资）'!E769)</f>
        <v/>
      </c>
      <c r="F769" s="29" t="str">
        <f>IF('[1]主干线(新投资）'!B769="","",'[1]主干线(新投资）'!B769)</f>
        <v/>
      </c>
      <c r="G769" s="29" t="str">
        <f>IF('[1]主干线(新投资）'!D769="","",'[1]主干线(新投资）'!D769)</f>
        <v/>
      </c>
      <c r="H769" s="29" t="str">
        <f>IF('[1]主干线(新投资）'!G769="","",'[1]主干线(新投资）'!G769)</f>
        <v/>
      </c>
      <c r="I769" s="29" t="str">
        <f>IF('[1]主干线(新投资）'!F769="","",'[1]主干线(新投资）'!F769)</f>
        <v/>
      </c>
    </row>
    <row r="770" spans="1:9" x14ac:dyDescent="0.15">
      <c r="A770" s="29" t="str">
        <f>IF('[1]主干线(新投资）'!A770="","",'[1]主干线(新投资）'!A770)</f>
        <v/>
      </c>
      <c r="B770" s="29" t="str">
        <f>IF('[1]主干线(新投资）'!I770="","",'[1]主干线(新投资）'!I770)</f>
        <v/>
      </c>
      <c r="C770" s="29" t="str">
        <f>IF('[1]主干线(新投资）'!H770="","",'[1]主干线(新投资）'!H770)</f>
        <v/>
      </c>
      <c r="D770" s="29"/>
      <c r="E770" s="29" t="str">
        <f>IF('[1]主干线(新投资）'!E770="","",'[1]主干线(新投资）'!E770)</f>
        <v/>
      </c>
      <c r="F770" s="29" t="str">
        <f>IF('[1]主干线(新投资）'!B770="","",'[1]主干线(新投资）'!B770)</f>
        <v/>
      </c>
      <c r="G770" s="29" t="str">
        <f>IF('[1]主干线(新投资）'!D770="","",'[1]主干线(新投资）'!D770)</f>
        <v/>
      </c>
      <c r="H770" s="29" t="str">
        <f>IF('[1]主干线(新投资）'!G770="","",'[1]主干线(新投资）'!G770)</f>
        <v/>
      </c>
      <c r="I770" s="29" t="str">
        <f>IF('[1]主干线(新投资）'!F770="","",'[1]主干线(新投资）'!F770)</f>
        <v/>
      </c>
    </row>
    <row r="771" spans="1:9" x14ac:dyDescent="0.15">
      <c r="A771" s="29" t="str">
        <f>IF('[1]主干线(新投资）'!A771="","",'[1]主干线(新投资）'!A771)</f>
        <v/>
      </c>
      <c r="B771" s="29" t="str">
        <f>IF('[1]主干线(新投资）'!I771="","",'[1]主干线(新投资）'!I771)</f>
        <v/>
      </c>
      <c r="C771" s="29" t="str">
        <f>IF('[1]主干线(新投资）'!H771="","",'[1]主干线(新投资）'!H771)</f>
        <v/>
      </c>
      <c r="D771" s="29"/>
      <c r="E771" s="29" t="str">
        <f>IF('[1]主干线(新投资）'!E771="","",'[1]主干线(新投资）'!E771)</f>
        <v/>
      </c>
      <c r="F771" s="29" t="str">
        <f>IF('[1]主干线(新投资）'!B771="","",'[1]主干线(新投资）'!B771)</f>
        <v/>
      </c>
      <c r="G771" s="29" t="str">
        <f>IF('[1]主干线(新投资）'!D771="","",'[1]主干线(新投资）'!D771)</f>
        <v/>
      </c>
      <c r="H771" s="29" t="str">
        <f>IF('[1]主干线(新投资）'!G771="","",'[1]主干线(新投资）'!G771)</f>
        <v/>
      </c>
      <c r="I771" s="29" t="str">
        <f>IF('[1]主干线(新投资）'!F771="","",'[1]主干线(新投资）'!F771)</f>
        <v/>
      </c>
    </row>
    <row r="772" spans="1:9" x14ac:dyDescent="0.15">
      <c r="A772" s="29" t="str">
        <f>IF('[1]主干线(新投资）'!A772="","",'[1]主干线(新投资）'!A772)</f>
        <v/>
      </c>
      <c r="B772" s="29" t="str">
        <f>IF('[1]主干线(新投资）'!I772="","",'[1]主干线(新投资）'!I772)</f>
        <v/>
      </c>
      <c r="C772" s="29" t="str">
        <f>IF('[1]主干线(新投资）'!H772="","",'[1]主干线(新投资）'!H772)</f>
        <v/>
      </c>
      <c r="D772" s="29"/>
      <c r="E772" s="29" t="str">
        <f>IF('[1]主干线(新投资）'!E772="","",'[1]主干线(新投资）'!E772)</f>
        <v/>
      </c>
      <c r="F772" s="29" t="str">
        <f>IF('[1]主干线(新投资）'!B772="","",'[1]主干线(新投资）'!B772)</f>
        <v/>
      </c>
      <c r="G772" s="29" t="str">
        <f>IF('[1]主干线(新投资）'!D772="","",'[1]主干线(新投资）'!D772)</f>
        <v/>
      </c>
      <c r="H772" s="29" t="str">
        <f>IF('[1]主干线(新投资）'!G772="","",'[1]主干线(新投资）'!G772)</f>
        <v/>
      </c>
      <c r="I772" s="29" t="str">
        <f>IF('[1]主干线(新投资）'!F772="","",'[1]主干线(新投资）'!F772)</f>
        <v/>
      </c>
    </row>
    <row r="773" spans="1:9" x14ac:dyDescent="0.15">
      <c r="A773" s="29" t="str">
        <f>IF('[1]主干线(新投资）'!A773="","",'[1]主干线(新投资）'!A773)</f>
        <v/>
      </c>
      <c r="B773" s="29" t="str">
        <f>IF('[1]主干线(新投资）'!I773="","",'[1]主干线(新投资）'!I773)</f>
        <v/>
      </c>
      <c r="C773" s="29" t="str">
        <f>IF('[1]主干线(新投资）'!H773="","",'[1]主干线(新投资）'!H773)</f>
        <v/>
      </c>
      <c r="D773" s="29"/>
      <c r="E773" s="29" t="str">
        <f>IF('[1]主干线(新投资）'!E773="","",'[1]主干线(新投资）'!E773)</f>
        <v/>
      </c>
      <c r="F773" s="29" t="str">
        <f>IF('[1]主干线(新投资）'!B773="","",'[1]主干线(新投资）'!B773)</f>
        <v/>
      </c>
      <c r="G773" s="29" t="str">
        <f>IF('[1]主干线(新投资）'!D773="","",'[1]主干线(新投资）'!D773)</f>
        <v/>
      </c>
      <c r="H773" s="29" t="str">
        <f>IF('[1]主干线(新投资）'!G773="","",'[1]主干线(新投资）'!G773)</f>
        <v/>
      </c>
      <c r="I773" s="29" t="str">
        <f>IF('[1]主干线(新投资）'!F773="","",'[1]主干线(新投资）'!F773)</f>
        <v/>
      </c>
    </row>
    <row r="774" spans="1:9" x14ac:dyDescent="0.15">
      <c r="A774" s="29" t="str">
        <f>IF('[1]主干线(新投资）'!A774="","",'[1]主干线(新投资）'!A774)</f>
        <v/>
      </c>
      <c r="B774" s="29" t="str">
        <f>IF('[1]主干线(新投资）'!I774="","",'[1]主干线(新投资）'!I774)</f>
        <v/>
      </c>
      <c r="C774" s="29" t="str">
        <f>IF('[1]主干线(新投资）'!H774="","",'[1]主干线(新投资）'!H774)</f>
        <v/>
      </c>
      <c r="D774" s="29"/>
      <c r="E774" s="29" t="str">
        <f>IF('[1]主干线(新投资）'!E774="","",'[1]主干线(新投资）'!E774)</f>
        <v/>
      </c>
      <c r="F774" s="29" t="str">
        <f>IF('[1]主干线(新投资）'!B774="","",'[1]主干线(新投资）'!B774)</f>
        <v/>
      </c>
      <c r="G774" s="29" t="str">
        <f>IF('[1]主干线(新投资）'!D774="","",'[1]主干线(新投资）'!D774)</f>
        <v/>
      </c>
      <c r="H774" s="29" t="str">
        <f>IF('[1]主干线(新投资）'!G774="","",'[1]主干线(新投资）'!G774)</f>
        <v/>
      </c>
      <c r="I774" s="29" t="str">
        <f>IF('[1]主干线(新投资）'!F774="","",'[1]主干线(新投资）'!F774)</f>
        <v/>
      </c>
    </row>
    <row r="775" spans="1:9" x14ac:dyDescent="0.15">
      <c r="A775" s="29" t="str">
        <f>IF('[1]主干线(新投资）'!A775="","",'[1]主干线(新投资）'!A775)</f>
        <v/>
      </c>
      <c r="B775" s="29" t="str">
        <f>IF('[1]主干线(新投资）'!I775="","",'[1]主干线(新投资）'!I775)</f>
        <v/>
      </c>
      <c r="C775" s="29" t="str">
        <f>IF('[1]主干线(新投资）'!H775="","",'[1]主干线(新投资）'!H775)</f>
        <v/>
      </c>
      <c r="D775" s="29"/>
      <c r="E775" s="29" t="str">
        <f>IF('[1]主干线(新投资）'!E775="","",'[1]主干线(新投资）'!E775)</f>
        <v/>
      </c>
      <c r="F775" s="29" t="str">
        <f>IF('[1]主干线(新投资）'!B775="","",'[1]主干线(新投资）'!B775)</f>
        <v/>
      </c>
      <c r="G775" s="29" t="str">
        <f>IF('[1]主干线(新投资）'!D775="","",'[1]主干线(新投资）'!D775)</f>
        <v/>
      </c>
      <c r="H775" s="29" t="str">
        <f>IF('[1]主干线(新投资）'!G775="","",'[1]主干线(新投资）'!G775)</f>
        <v/>
      </c>
      <c r="I775" s="29" t="str">
        <f>IF('[1]主干线(新投资）'!F775="","",'[1]主干线(新投资）'!F775)</f>
        <v/>
      </c>
    </row>
    <row r="776" spans="1:9" x14ac:dyDescent="0.15">
      <c r="A776" s="29" t="str">
        <f>IF('[1]主干线(新投资）'!A776="","",'[1]主干线(新投资）'!A776)</f>
        <v/>
      </c>
      <c r="B776" s="29" t="str">
        <f>IF('[1]主干线(新投资）'!I776="","",'[1]主干线(新投资）'!I776)</f>
        <v/>
      </c>
      <c r="C776" s="29" t="str">
        <f>IF('[1]主干线(新投资）'!H776="","",'[1]主干线(新投资）'!H776)</f>
        <v/>
      </c>
      <c r="D776" s="29"/>
      <c r="E776" s="29" t="str">
        <f>IF('[1]主干线(新投资）'!E776="","",'[1]主干线(新投资）'!E776)</f>
        <v/>
      </c>
      <c r="F776" s="29" t="str">
        <f>IF('[1]主干线(新投资）'!B776="","",'[1]主干线(新投资）'!B776)</f>
        <v/>
      </c>
      <c r="G776" s="29" t="str">
        <f>IF('[1]主干线(新投资）'!D776="","",'[1]主干线(新投资）'!D776)</f>
        <v/>
      </c>
      <c r="H776" s="29" t="str">
        <f>IF('[1]主干线(新投资）'!G776="","",'[1]主干线(新投资）'!G776)</f>
        <v/>
      </c>
      <c r="I776" s="29" t="str">
        <f>IF('[1]主干线(新投资）'!F776="","",'[1]主干线(新投资）'!F776)</f>
        <v/>
      </c>
    </row>
    <row r="777" spans="1:9" x14ac:dyDescent="0.15">
      <c r="A777" s="29" t="str">
        <f>IF('[1]主干线(新投资）'!A777="","",'[1]主干线(新投资）'!A777)</f>
        <v/>
      </c>
      <c r="B777" s="29" t="str">
        <f>IF('[1]主干线(新投资）'!I777="","",'[1]主干线(新投资）'!I777)</f>
        <v/>
      </c>
      <c r="C777" s="29" t="str">
        <f>IF('[1]主干线(新投资）'!H777="","",'[1]主干线(新投资）'!H777)</f>
        <v/>
      </c>
      <c r="D777" s="29"/>
      <c r="E777" s="29" t="str">
        <f>IF('[1]主干线(新投资）'!E777="","",'[1]主干线(新投资）'!E777)</f>
        <v/>
      </c>
      <c r="F777" s="29" t="str">
        <f>IF('[1]主干线(新投资）'!B777="","",'[1]主干线(新投资）'!B777)</f>
        <v/>
      </c>
      <c r="G777" s="29" t="str">
        <f>IF('[1]主干线(新投资）'!D777="","",'[1]主干线(新投资）'!D777)</f>
        <v/>
      </c>
      <c r="H777" s="29" t="str">
        <f>IF('[1]主干线(新投资）'!G777="","",'[1]主干线(新投资）'!G777)</f>
        <v/>
      </c>
      <c r="I777" s="29" t="str">
        <f>IF('[1]主干线(新投资）'!F777="","",'[1]主干线(新投资）'!F777)</f>
        <v/>
      </c>
    </row>
    <row r="778" spans="1:9" x14ac:dyDescent="0.15">
      <c r="A778" s="29" t="str">
        <f>IF('[1]主干线(新投资）'!A778="","",'[1]主干线(新投资）'!A778)</f>
        <v/>
      </c>
      <c r="B778" s="29" t="str">
        <f>IF('[1]主干线(新投资）'!I778="","",'[1]主干线(新投资）'!I778)</f>
        <v/>
      </c>
      <c r="C778" s="29" t="str">
        <f>IF('[1]主干线(新投资）'!H778="","",'[1]主干线(新投资）'!H778)</f>
        <v/>
      </c>
      <c r="D778" s="29"/>
      <c r="E778" s="29" t="str">
        <f>IF('[1]主干线(新投资）'!E778="","",'[1]主干线(新投资）'!E778)</f>
        <v/>
      </c>
      <c r="F778" s="29" t="str">
        <f>IF('[1]主干线(新投资）'!B778="","",'[1]主干线(新投资）'!B778)</f>
        <v/>
      </c>
      <c r="G778" s="29" t="str">
        <f>IF('[1]主干线(新投资）'!D778="","",'[1]主干线(新投资）'!D778)</f>
        <v/>
      </c>
      <c r="H778" s="29" t="str">
        <f>IF('[1]主干线(新投资）'!G778="","",'[1]主干线(新投资）'!G778)</f>
        <v/>
      </c>
      <c r="I778" s="29" t="str">
        <f>IF('[1]主干线(新投资）'!F778="","",'[1]主干线(新投资）'!F778)</f>
        <v/>
      </c>
    </row>
    <row r="779" spans="1:9" x14ac:dyDescent="0.15">
      <c r="A779" s="29" t="str">
        <f>IF('[1]主干线(新投资）'!A779="","",'[1]主干线(新投资）'!A779)</f>
        <v/>
      </c>
      <c r="B779" s="29" t="str">
        <f>IF('[1]主干线(新投资）'!I779="","",'[1]主干线(新投资）'!I779)</f>
        <v/>
      </c>
      <c r="C779" s="29" t="str">
        <f>IF('[1]主干线(新投资）'!H779="","",'[1]主干线(新投资）'!H779)</f>
        <v/>
      </c>
      <c r="D779" s="29"/>
      <c r="E779" s="29" t="str">
        <f>IF('[1]主干线(新投资）'!E779="","",'[1]主干线(新投资）'!E779)</f>
        <v/>
      </c>
      <c r="F779" s="29" t="str">
        <f>IF('[1]主干线(新投资）'!B779="","",'[1]主干线(新投资）'!B779)</f>
        <v/>
      </c>
      <c r="G779" s="29" t="str">
        <f>IF('[1]主干线(新投资）'!D779="","",'[1]主干线(新投资）'!D779)</f>
        <v/>
      </c>
      <c r="H779" s="29" t="str">
        <f>IF('[1]主干线(新投资）'!G779="","",'[1]主干线(新投资）'!G779)</f>
        <v/>
      </c>
      <c r="I779" s="29" t="str">
        <f>IF('[1]主干线(新投资）'!F779="","",'[1]主干线(新投资）'!F779)</f>
        <v/>
      </c>
    </row>
    <row r="780" spans="1:9" x14ac:dyDescent="0.15">
      <c r="A780" s="29" t="str">
        <f>IF('[1]主干线(新投资）'!A780="","",'[1]主干线(新投资）'!A780)</f>
        <v/>
      </c>
      <c r="B780" s="29" t="str">
        <f>IF('[1]主干线(新投资）'!I780="","",'[1]主干线(新投资）'!I780)</f>
        <v/>
      </c>
      <c r="C780" s="29" t="str">
        <f>IF('[1]主干线(新投资）'!H780="","",'[1]主干线(新投资）'!H780)</f>
        <v/>
      </c>
      <c r="D780" s="29"/>
      <c r="E780" s="29" t="str">
        <f>IF('[1]主干线(新投资）'!E780="","",'[1]主干线(新投资）'!E780)</f>
        <v/>
      </c>
      <c r="F780" s="29" t="str">
        <f>IF('[1]主干线(新投资）'!B780="","",'[1]主干线(新投资）'!B780)</f>
        <v/>
      </c>
      <c r="G780" s="29" t="str">
        <f>IF('[1]主干线(新投资）'!D780="","",'[1]主干线(新投资）'!D780)</f>
        <v/>
      </c>
      <c r="H780" s="29" t="str">
        <f>IF('[1]主干线(新投资）'!G780="","",'[1]主干线(新投资）'!G780)</f>
        <v/>
      </c>
      <c r="I780" s="29" t="str">
        <f>IF('[1]主干线(新投资）'!F780="","",'[1]主干线(新投资）'!F780)</f>
        <v/>
      </c>
    </row>
    <row r="781" spans="1:9" x14ac:dyDescent="0.15">
      <c r="A781" s="29" t="str">
        <f>IF('[1]主干线(新投资）'!A781="","",'[1]主干线(新投资）'!A781)</f>
        <v/>
      </c>
      <c r="B781" s="29" t="str">
        <f>IF('[1]主干线(新投资）'!I781="","",'[1]主干线(新投资）'!I781)</f>
        <v/>
      </c>
      <c r="C781" s="29" t="str">
        <f>IF('[1]主干线(新投资）'!H781="","",'[1]主干线(新投资）'!H781)</f>
        <v/>
      </c>
      <c r="D781" s="29"/>
      <c r="E781" s="29" t="str">
        <f>IF('[1]主干线(新投资）'!E781="","",'[1]主干线(新投资）'!E781)</f>
        <v/>
      </c>
      <c r="F781" s="29" t="str">
        <f>IF('[1]主干线(新投资）'!B781="","",'[1]主干线(新投资）'!B781)</f>
        <v/>
      </c>
      <c r="G781" s="29" t="str">
        <f>IF('[1]主干线(新投资）'!D781="","",'[1]主干线(新投资）'!D781)</f>
        <v/>
      </c>
      <c r="H781" s="29" t="str">
        <f>IF('[1]主干线(新投资）'!G781="","",'[1]主干线(新投资）'!G781)</f>
        <v/>
      </c>
      <c r="I781" s="29" t="str">
        <f>IF('[1]主干线(新投资）'!F781="","",'[1]主干线(新投资）'!F781)</f>
        <v/>
      </c>
    </row>
    <row r="782" spans="1:9" x14ac:dyDescent="0.15">
      <c r="A782" s="29" t="str">
        <f>IF('[1]主干线(新投资）'!A782="","",'[1]主干线(新投资）'!A782)</f>
        <v/>
      </c>
      <c r="B782" s="29" t="str">
        <f>IF('[1]主干线(新投资）'!I782="","",'[1]主干线(新投资）'!I782)</f>
        <v/>
      </c>
      <c r="C782" s="29" t="str">
        <f>IF('[1]主干线(新投资）'!H782="","",'[1]主干线(新投资）'!H782)</f>
        <v/>
      </c>
      <c r="D782" s="29"/>
      <c r="E782" s="29" t="str">
        <f>IF('[1]主干线(新投资）'!E782="","",'[1]主干线(新投资）'!E782)</f>
        <v/>
      </c>
      <c r="F782" s="29" t="str">
        <f>IF('[1]主干线(新投资）'!B782="","",'[1]主干线(新投资）'!B782)</f>
        <v/>
      </c>
      <c r="G782" s="29" t="str">
        <f>IF('[1]主干线(新投资）'!D782="","",'[1]主干线(新投资）'!D782)</f>
        <v/>
      </c>
      <c r="H782" s="29" t="str">
        <f>IF('[1]主干线(新投资）'!G782="","",'[1]主干线(新投资）'!G782)</f>
        <v/>
      </c>
      <c r="I782" s="29" t="str">
        <f>IF('[1]主干线(新投资）'!F782="","",'[1]主干线(新投资）'!F782)</f>
        <v/>
      </c>
    </row>
    <row r="783" spans="1:9" x14ac:dyDescent="0.15">
      <c r="A783" s="29" t="str">
        <f>IF('[1]主干线(新投资）'!A783="","",'[1]主干线(新投资）'!A783)</f>
        <v/>
      </c>
      <c r="B783" s="29" t="str">
        <f>IF('[1]主干线(新投资）'!I783="","",'[1]主干线(新投资）'!I783)</f>
        <v/>
      </c>
      <c r="C783" s="29" t="str">
        <f>IF('[1]主干线(新投资）'!H783="","",'[1]主干线(新投资）'!H783)</f>
        <v/>
      </c>
      <c r="D783" s="29"/>
      <c r="E783" s="29" t="str">
        <f>IF('[1]主干线(新投资）'!E783="","",'[1]主干线(新投资）'!E783)</f>
        <v/>
      </c>
      <c r="F783" s="29" t="str">
        <f>IF('[1]主干线(新投资）'!B783="","",'[1]主干线(新投资）'!B783)</f>
        <v/>
      </c>
      <c r="G783" s="29" t="str">
        <f>IF('[1]主干线(新投资）'!D783="","",'[1]主干线(新投资）'!D783)</f>
        <v/>
      </c>
      <c r="H783" s="29" t="str">
        <f>IF('[1]主干线(新投资）'!G783="","",'[1]主干线(新投资）'!G783)</f>
        <v/>
      </c>
      <c r="I783" s="29" t="str">
        <f>IF('[1]主干线(新投资）'!F783="","",'[1]主干线(新投资）'!F783)</f>
        <v/>
      </c>
    </row>
    <row r="784" spans="1:9" x14ac:dyDescent="0.15">
      <c r="A784" s="29" t="str">
        <f>IF('[1]主干线(新投资）'!A784="","",'[1]主干线(新投资）'!A784)</f>
        <v/>
      </c>
      <c r="B784" s="29" t="str">
        <f>IF('[1]主干线(新投资）'!I784="","",'[1]主干线(新投资）'!I784)</f>
        <v/>
      </c>
      <c r="C784" s="29" t="str">
        <f>IF('[1]主干线(新投资）'!H784="","",'[1]主干线(新投资）'!H784)</f>
        <v/>
      </c>
      <c r="D784" s="29"/>
      <c r="E784" s="29" t="str">
        <f>IF('[1]主干线(新投资）'!E784="","",'[1]主干线(新投资）'!E784)</f>
        <v/>
      </c>
      <c r="F784" s="29" t="str">
        <f>IF('[1]主干线(新投资）'!B784="","",'[1]主干线(新投资）'!B784)</f>
        <v/>
      </c>
      <c r="G784" s="29" t="str">
        <f>IF('[1]主干线(新投资）'!D784="","",'[1]主干线(新投资）'!D784)</f>
        <v/>
      </c>
      <c r="H784" s="29" t="str">
        <f>IF('[1]主干线(新投资）'!G784="","",'[1]主干线(新投资）'!G784)</f>
        <v/>
      </c>
      <c r="I784" s="29" t="str">
        <f>IF('[1]主干线(新投资）'!F784="","",'[1]主干线(新投资）'!F784)</f>
        <v/>
      </c>
    </row>
    <row r="785" spans="1:9" x14ac:dyDescent="0.15">
      <c r="A785" s="29" t="str">
        <f>IF('[1]主干线(新投资）'!A785="","",'[1]主干线(新投资）'!A785)</f>
        <v/>
      </c>
      <c r="B785" s="29" t="str">
        <f>IF('[1]主干线(新投资）'!I785="","",'[1]主干线(新投资）'!I785)</f>
        <v/>
      </c>
      <c r="C785" s="29" t="str">
        <f>IF('[1]主干线(新投资）'!H785="","",'[1]主干线(新投资）'!H785)</f>
        <v/>
      </c>
      <c r="D785" s="29"/>
      <c r="E785" s="29" t="str">
        <f>IF('[1]主干线(新投资）'!E785="","",'[1]主干线(新投资）'!E785)</f>
        <v/>
      </c>
      <c r="F785" s="29" t="str">
        <f>IF('[1]主干线(新投资）'!B785="","",'[1]主干线(新投资）'!B785)</f>
        <v/>
      </c>
      <c r="G785" s="29" t="str">
        <f>IF('[1]主干线(新投资）'!D785="","",'[1]主干线(新投资）'!D785)</f>
        <v/>
      </c>
      <c r="H785" s="29" t="str">
        <f>IF('[1]主干线(新投资）'!G785="","",'[1]主干线(新投资）'!G785)</f>
        <v/>
      </c>
      <c r="I785" s="29" t="str">
        <f>IF('[1]主干线(新投资）'!F785="","",'[1]主干线(新投资）'!F785)</f>
        <v/>
      </c>
    </row>
    <row r="786" spans="1:9" x14ac:dyDescent="0.15">
      <c r="A786" s="29" t="str">
        <f>IF('[1]主干线(新投资）'!A786="","",'[1]主干线(新投资）'!A786)</f>
        <v/>
      </c>
      <c r="B786" s="29" t="str">
        <f>IF('[1]主干线(新投资）'!I786="","",'[1]主干线(新投资）'!I786)</f>
        <v/>
      </c>
      <c r="C786" s="29" t="str">
        <f>IF('[1]主干线(新投资）'!H786="","",'[1]主干线(新投资）'!H786)</f>
        <v/>
      </c>
      <c r="D786" s="29"/>
      <c r="E786" s="29" t="str">
        <f>IF('[1]主干线(新投资）'!E786="","",'[1]主干线(新投资）'!E786)</f>
        <v/>
      </c>
      <c r="F786" s="29" t="str">
        <f>IF('[1]主干线(新投资）'!B786="","",'[1]主干线(新投资）'!B786)</f>
        <v/>
      </c>
      <c r="G786" s="29" t="str">
        <f>IF('[1]主干线(新投资）'!D786="","",'[1]主干线(新投资）'!D786)</f>
        <v/>
      </c>
      <c r="H786" s="29" t="str">
        <f>IF('[1]主干线(新投资）'!G786="","",'[1]主干线(新投资）'!G786)</f>
        <v/>
      </c>
      <c r="I786" s="29" t="str">
        <f>IF('[1]主干线(新投资）'!F786="","",'[1]主干线(新投资）'!F786)</f>
        <v/>
      </c>
    </row>
    <row r="787" spans="1:9" x14ac:dyDescent="0.15">
      <c r="A787" s="29" t="str">
        <f>IF('[1]主干线(新投资）'!A787="","",'[1]主干线(新投资）'!A787)</f>
        <v/>
      </c>
      <c r="B787" s="29" t="str">
        <f>IF('[1]主干线(新投资）'!I787="","",'[1]主干线(新投资）'!I787)</f>
        <v/>
      </c>
      <c r="C787" s="29" t="str">
        <f>IF('[1]主干线(新投资）'!H787="","",'[1]主干线(新投资）'!H787)</f>
        <v/>
      </c>
      <c r="D787" s="29"/>
      <c r="E787" s="29" t="str">
        <f>IF('[1]主干线(新投资）'!E787="","",'[1]主干线(新投资）'!E787)</f>
        <v/>
      </c>
      <c r="F787" s="29" t="str">
        <f>IF('[1]主干线(新投资）'!B787="","",'[1]主干线(新投资）'!B787)</f>
        <v/>
      </c>
      <c r="G787" s="29" t="str">
        <f>IF('[1]主干线(新投资）'!D787="","",'[1]主干线(新投资）'!D787)</f>
        <v/>
      </c>
      <c r="H787" s="29" t="str">
        <f>IF('[1]主干线(新投资）'!G787="","",'[1]主干线(新投资）'!G787)</f>
        <v/>
      </c>
      <c r="I787" s="29" t="str">
        <f>IF('[1]主干线(新投资）'!F787="","",'[1]主干线(新投资）'!F787)</f>
        <v/>
      </c>
    </row>
    <row r="788" spans="1:9" x14ac:dyDescent="0.15">
      <c r="A788" s="29" t="str">
        <f>IF('[1]主干线(新投资）'!A788="","",'[1]主干线(新投资）'!A788)</f>
        <v/>
      </c>
      <c r="B788" s="29" t="str">
        <f>IF('[1]主干线(新投资）'!I788="","",'[1]主干线(新投资）'!I788)</f>
        <v/>
      </c>
      <c r="C788" s="29" t="str">
        <f>IF('[1]主干线(新投资）'!H788="","",'[1]主干线(新投资）'!H788)</f>
        <v/>
      </c>
      <c r="D788" s="29"/>
      <c r="E788" s="29" t="str">
        <f>IF('[1]主干线(新投资）'!E788="","",'[1]主干线(新投资）'!E788)</f>
        <v/>
      </c>
      <c r="F788" s="29" t="str">
        <f>IF('[1]主干线(新投资）'!B788="","",'[1]主干线(新投资）'!B788)</f>
        <v/>
      </c>
      <c r="G788" s="29" t="str">
        <f>IF('[1]主干线(新投资）'!D788="","",'[1]主干线(新投资）'!D788)</f>
        <v/>
      </c>
      <c r="H788" s="29" t="str">
        <f>IF('[1]主干线(新投资）'!G788="","",'[1]主干线(新投资）'!G788)</f>
        <v/>
      </c>
      <c r="I788" s="29" t="str">
        <f>IF('[1]主干线(新投资）'!F788="","",'[1]主干线(新投资）'!F788)</f>
        <v/>
      </c>
    </row>
    <row r="789" spans="1:9" x14ac:dyDescent="0.15">
      <c r="A789" s="29" t="str">
        <f>IF('[1]主干线(新投资）'!A789="","",'[1]主干线(新投资）'!A789)</f>
        <v/>
      </c>
      <c r="B789" s="29" t="str">
        <f>IF('[1]主干线(新投资）'!I789="","",'[1]主干线(新投资）'!I789)</f>
        <v/>
      </c>
      <c r="C789" s="29" t="str">
        <f>IF('[1]主干线(新投资）'!H789="","",'[1]主干线(新投资）'!H789)</f>
        <v/>
      </c>
      <c r="D789" s="29"/>
      <c r="E789" s="29" t="str">
        <f>IF('[1]主干线(新投资）'!E789="","",'[1]主干线(新投资）'!E789)</f>
        <v/>
      </c>
      <c r="F789" s="29" t="str">
        <f>IF('[1]主干线(新投资）'!B789="","",'[1]主干线(新投资）'!B789)</f>
        <v/>
      </c>
      <c r="G789" s="29" t="str">
        <f>IF('[1]主干线(新投资）'!D789="","",'[1]主干线(新投资）'!D789)</f>
        <v/>
      </c>
      <c r="H789" s="29" t="str">
        <f>IF('[1]主干线(新投资）'!G789="","",'[1]主干线(新投资）'!G789)</f>
        <v/>
      </c>
      <c r="I789" s="29" t="str">
        <f>IF('[1]主干线(新投资）'!F789="","",'[1]主干线(新投资）'!F789)</f>
        <v/>
      </c>
    </row>
    <row r="790" spans="1:9" x14ac:dyDescent="0.15">
      <c r="A790" s="29" t="str">
        <f>IF('[1]主干线(新投资）'!A790="","",'[1]主干线(新投资）'!A790)</f>
        <v/>
      </c>
      <c r="B790" s="29" t="str">
        <f>IF('[1]主干线(新投资）'!I790="","",'[1]主干线(新投资）'!I790)</f>
        <v/>
      </c>
      <c r="C790" s="29" t="str">
        <f>IF('[1]主干线(新投资）'!H790="","",'[1]主干线(新投资）'!H790)</f>
        <v/>
      </c>
      <c r="D790" s="29"/>
      <c r="E790" s="29" t="str">
        <f>IF('[1]主干线(新投资）'!E790="","",'[1]主干线(新投资）'!E790)</f>
        <v/>
      </c>
      <c r="F790" s="29" t="str">
        <f>IF('[1]主干线(新投资）'!B790="","",'[1]主干线(新投资）'!B790)</f>
        <v/>
      </c>
      <c r="G790" s="29" t="str">
        <f>IF('[1]主干线(新投资）'!D790="","",'[1]主干线(新投资）'!D790)</f>
        <v/>
      </c>
      <c r="H790" s="29" t="str">
        <f>IF('[1]主干线(新投资）'!G790="","",'[1]主干线(新投资）'!G790)</f>
        <v/>
      </c>
      <c r="I790" s="29" t="str">
        <f>IF('[1]主干线(新投资）'!F790="","",'[1]主干线(新投资）'!F790)</f>
        <v/>
      </c>
    </row>
    <row r="791" spans="1:9" x14ac:dyDescent="0.15">
      <c r="A791" s="29" t="str">
        <f>IF('[1]主干线(新投资）'!A791="","",'[1]主干线(新投资）'!A791)</f>
        <v/>
      </c>
      <c r="B791" s="29" t="str">
        <f>IF('[1]主干线(新投资）'!I791="","",'[1]主干线(新投资）'!I791)</f>
        <v/>
      </c>
      <c r="C791" s="29" t="str">
        <f>IF('[1]主干线(新投资）'!H791="","",'[1]主干线(新投资）'!H791)</f>
        <v/>
      </c>
      <c r="D791" s="29"/>
      <c r="E791" s="29" t="str">
        <f>IF('[1]主干线(新投资）'!E791="","",'[1]主干线(新投资）'!E791)</f>
        <v/>
      </c>
      <c r="F791" s="29" t="str">
        <f>IF('[1]主干线(新投资）'!B791="","",'[1]主干线(新投资）'!B791)</f>
        <v/>
      </c>
      <c r="G791" s="29" t="str">
        <f>IF('[1]主干线(新投资）'!D791="","",'[1]主干线(新投资）'!D791)</f>
        <v/>
      </c>
      <c r="H791" s="29" t="str">
        <f>IF('[1]主干线(新投资）'!G791="","",'[1]主干线(新投资）'!G791)</f>
        <v/>
      </c>
      <c r="I791" s="29" t="str">
        <f>IF('[1]主干线(新投资）'!F791="","",'[1]主干线(新投资）'!F791)</f>
        <v/>
      </c>
    </row>
    <row r="792" spans="1:9" x14ac:dyDescent="0.15">
      <c r="A792" s="29" t="str">
        <f>IF('[1]主干线(新投资）'!A792="","",'[1]主干线(新投资）'!A792)</f>
        <v/>
      </c>
      <c r="B792" s="29" t="str">
        <f>IF('[1]主干线(新投资）'!I792="","",'[1]主干线(新投资）'!I792)</f>
        <v/>
      </c>
      <c r="C792" s="29" t="str">
        <f>IF('[1]主干线(新投资）'!H792="","",'[1]主干线(新投资）'!H792)</f>
        <v/>
      </c>
      <c r="D792" s="29"/>
      <c r="E792" s="29" t="str">
        <f>IF('[1]主干线(新投资）'!E792="","",'[1]主干线(新投资）'!E792)</f>
        <v/>
      </c>
      <c r="F792" s="29" t="str">
        <f>IF('[1]主干线(新投资）'!B792="","",'[1]主干线(新投资）'!B792)</f>
        <v/>
      </c>
      <c r="G792" s="29" t="str">
        <f>IF('[1]主干线(新投资）'!D792="","",'[1]主干线(新投资）'!D792)</f>
        <v/>
      </c>
      <c r="H792" s="29" t="str">
        <f>IF('[1]主干线(新投资）'!G792="","",'[1]主干线(新投资）'!G792)</f>
        <v/>
      </c>
      <c r="I792" s="29" t="str">
        <f>IF('[1]主干线(新投资）'!F792="","",'[1]主干线(新投资）'!F792)</f>
        <v/>
      </c>
    </row>
    <row r="793" spans="1:9" x14ac:dyDescent="0.15">
      <c r="A793" s="29" t="str">
        <f>IF('[1]主干线(新投资）'!A793="","",'[1]主干线(新投资）'!A793)</f>
        <v/>
      </c>
      <c r="B793" s="29" t="str">
        <f>IF('[1]主干线(新投资）'!I793="","",'[1]主干线(新投资）'!I793)</f>
        <v/>
      </c>
      <c r="C793" s="29" t="str">
        <f>IF('[1]主干线(新投资）'!H793="","",'[1]主干线(新投资）'!H793)</f>
        <v/>
      </c>
      <c r="D793" s="29"/>
      <c r="E793" s="29" t="str">
        <f>IF('[1]主干线(新投资）'!E793="","",'[1]主干线(新投资）'!E793)</f>
        <v/>
      </c>
      <c r="F793" s="29" t="str">
        <f>IF('[1]主干线(新投资）'!B793="","",'[1]主干线(新投资）'!B793)</f>
        <v/>
      </c>
      <c r="G793" s="29" t="str">
        <f>IF('[1]主干线(新投资）'!D793="","",'[1]主干线(新投资）'!D793)</f>
        <v/>
      </c>
      <c r="H793" s="29" t="str">
        <f>IF('[1]主干线(新投资）'!G793="","",'[1]主干线(新投资）'!G793)</f>
        <v/>
      </c>
      <c r="I793" s="29" t="str">
        <f>IF('[1]主干线(新投资）'!F793="","",'[1]主干线(新投资）'!F793)</f>
        <v/>
      </c>
    </row>
    <row r="794" spans="1:9" x14ac:dyDescent="0.15">
      <c r="A794" s="29" t="str">
        <f>IF('[1]主干线(新投资）'!A794="","",'[1]主干线(新投资）'!A794)</f>
        <v/>
      </c>
      <c r="B794" s="29" t="str">
        <f>IF('[1]主干线(新投资）'!I794="","",'[1]主干线(新投资）'!I794)</f>
        <v/>
      </c>
      <c r="C794" s="29" t="str">
        <f>IF('[1]主干线(新投资）'!H794="","",'[1]主干线(新投资）'!H794)</f>
        <v/>
      </c>
      <c r="D794" s="29"/>
      <c r="E794" s="29" t="str">
        <f>IF('[1]主干线(新投资）'!E794="","",'[1]主干线(新投资）'!E794)</f>
        <v/>
      </c>
      <c r="F794" s="29" t="str">
        <f>IF('[1]主干线(新投资）'!B794="","",'[1]主干线(新投资）'!B794)</f>
        <v/>
      </c>
      <c r="G794" s="29" t="str">
        <f>IF('[1]主干线(新投资）'!D794="","",'[1]主干线(新投资）'!D794)</f>
        <v/>
      </c>
      <c r="H794" s="29" t="str">
        <f>IF('[1]主干线(新投资）'!G794="","",'[1]主干线(新投资）'!G794)</f>
        <v/>
      </c>
      <c r="I794" s="29" t="str">
        <f>IF('[1]主干线(新投资）'!F794="","",'[1]主干线(新投资）'!F794)</f>
        <v/>
      </c>
    </row>
    <row r="795" spans="1:9" x14ac:dyDescent="0.15">
      <c r="A795" s="29" t="str">
        <f>IF('[1]主干线(新投资）'!A795="","",'[1]主干线(新投资）'!A795)</f>
        <v/>
      </c>
      <c r="B795" s="29" t="str">
        <f>IF('[1]主干线(新投资）'!I795="","",'[1]主干线(新投资）'!I795)</f>
        <v/>
      </c>
      <c r="C795" s="29" t="str">
        <f>IF('[1]主干线(新投资）'!H795="","",'[1]主干线(新投资）'!H795)</f>
        <v/>
      </c>
      <c r="D795" s="29"/>
      <c r="E795" s="29" t="str">
        <f>IF('[1]主干线(新投资）'!E795="","",'[1]主干线(新投资）'!E795)</f>
        <v/>
      </c>
      <c r="F795" s="29" t="str">
        <f>IF('[1]主干线(新投资）'!B795="","",'[1]主干线(新投资）'!B795)</f>
        <v/>
      </c>
      <c r="G795" s="29" t="str">
        <f>IF('[1]主干线(新投资）'!D795="","",'[1]主干线(新投资）'!D795)</f>
        <v/>
      </c>
      <c r="H795" s="29" t="str">
        <f>IF('[1]主干线(新投资）'!G795="","",'[1]主干线(新投资）'!G795)</f>
        <v/>
      </c>
      <c r="I795" s="29" t="str">
        <f>IF('[1]主干线(新投资）'!F795="","",'[1]主干线(新投资）'!F795)</f>
        <v/>
      </c>
    </row>
    <row r="796" spans="1:9" x14ac:dyDescent="0.15">
      <c r="A796" s="29" t="str">
        <f>IF('[1]主干线(新投资）'!A796="","",'[1]主干线(新投资）'!A796)</f>
        <v/>
      </c>
      <c r="B796" s="29" t="str">
        <f>IF('[1]主干线(新投资）'!I796="","",'[1]主干线(新投资）'!I796)</f>
        <v/>
      </c>
      <c r="C796" s="29" t="str">
        <f>IF('[1]主干线(新投资）'!H796="","",'[1]主干线(新投资）'!H796)</f>
        <v/>
      </c>
      <c r="D796" s="29"/>
      <c r="E796" s="29" t="str">
        <f>IF('[1]主干线(新投资）'!E796="","",'[1]主干线(新投资）'!E796)</f>
        <v/>
      </c>
      <c r="F796" s="29" t="str">
        <f>IF('[1]主干线(新投资）'!B796="","",'[1]主干线(新投资）'!B796)</f>
        <v/>
      </c>
      <c r="G796" s="29" t="str">
        <f>IF('[1]主干线(新投资）'!D796="","",'[1]主干线(新投资）'!D796)</f>
        <v/>
      </c>
      <c r="H796" s="29" t="str">
        <f>IF('[1]主干线(新投资）'!G796="","",'[1]主干线(新投资）'!G796)</f>
        <v/>
      </c>
      <c r="I796" s="29" t="str">
        <f>IF('[1]主干线(新投资）'!F796="","",'[1]主干线(新投资）'!F796)</f>
        <v/>
      </c>
    </row>
    <row r="797" spans="1:9" x14ac:dyDescent="0.15">
      <c r="A797" s="29" t="str">
        <f>IF('[1]主干线(新投资）'!A797="","",'[1]主干线(新投资）'!A797)</f>
        <v/>
      </c>
      <c r="B797" s="29" t="str">
        <f>IF('[1]主干线(新投资）'!I797="","",'[1]主干线(新投资）'!I797)</f>
        <v/>
      </c>
      <c r="C797" s="29" t="str">
        <f>IF('[1]主干线(新投资）'!H797="","",'[1]主干线(新投资）'!H797)</f>
        <v/>
      </c>
      <c r="D797" s="29"/>
      <c r="E797" s="29" t="str">
        <f>IF('[1]主干线(新投资）'!E797="","",'[1]主干线(新投资）'!E797)</f>
        <v/>
      </c>
      <c r="F797" s="29" t="str">
        <f>IF('[1]主干线(新投资）'!B797="","",'[1]主干线(新投资）'!B797)</f>
        <v/>
      </c>
      <c r="G797" s="29" t="str">
        <f>IF('[1]主干线(新投资）'!D797="","",'[1]主干线(新投资）'!D797)</f>
        <v/>
      </c>
      <c r="H797" s="29" t="str">
        <f>IF('[1]主干线(新投资）'!G797="","",'[1]主干线(新投资）'!G797)</f>
        <v/>
      </c>
      <c r="I797" s="29" t="str">
        <f>IF('[1]主干线(新投资）'!F797="","",'[1]主干线(新投资）'!F797)</f>
        <v/>
      </c>
    </row>
    <row r="798" spans="1:9" x14ac:dyDescent="0.15">
      <c r="A798" s="29" t="str">
        <f>IF('[1]主干线(新投资）'!A798="","",'[1]主干线(新投资）'!A798)</f>
        <v/>
      </c>
      <c r="B798" s="29" t="str">
        <f>IF('[1]主干线(新投资）'!I798="","",'[1]主干线(新投资）'!I798)</f>
        <v/>
      </c>
      <c r="C798" s="29" t="str">
        <f>IF('[1]主干线(新投资）'!H798="","",'[1]主干线(新投资）'!H798)</f>
        <v/>
      </c>
      <c r="D798" s="29"/>
      <c r="E798" s="29" t="str">
        <f>IF('[1]主干线(新投资）'!E798="","",'[1]主干线(新投资）'!E798)</f>
        <v/>
      </c>
      <c r="F798" s="29" t="str">
        <f>IF('[1]主干线(新投资）'!B798="","",'[1]主干线(新投资）'!B798)</f>
        <v/>
      </c>
      <c r="G798" s="29" t="str">
        <f>IF('[1]主干线(新投资）'!D798="","",'[1]主干线(新投资）'!D798)</f>
        <v/>
      </c>
      <c r="H798" s="29" t="str">
        <f>IF('[1]主干线(新投资）'!G798="","",'[1]主干线(新投资）'!G798)</f>
        <v/>
      </c>
      <c r="I798" s="29" t="str">
        <f>IF('[1]主干线(新投资）'!F798="","",'[1]主干线(新投资）'!F798)</f>
        <v/>
      </c>
    </row>
    <row r="799" spans="1:9" x14ac:dyDescent="0.15">
      <c r="A799" s="29" t="str">
        <f>IF('[1]主干线(新投资）'!A799="","",'[1]主干线(新投资）'!A799)</f>
        <v/>
      </c>
      <c r="B799" s="29" t="str">
        <f>IF('[1]主干线(新投资）'!I799="","",'[1]主干线(新投资）'!I799)</f>
        <v/>
      </c>
      <c r="C799" s="29" t="str">
        <f>IF('[1]主干线(新投资）'!H799="","",'[1]主干线(新投资）'!H799)</f>
        <v/>
      </c>
      <c r="D799" s="29"/>
      <c r="E799" s="29" t="str">
        <f>IF('[1]主干线(新投资）'!E799="","",'[1]主干线(新投资）'!E799)</f>
        <v/>
      </c>
      <c r="F799" s="29" t="str">
        <f>IF('[1]主干线(新投资）'!B799="","",'[1]主干线(新投资）'!B799)</f>
        <v/>
      </c>
      <c r="G799" s="29" t="str">
        <f>IF('[1]主干线(新投资）'!D799="","",'[1]主干线(新投资）'!D799)</f>
        <v/>
      </c>
      <c r="H799" s="29" t="str">
        <f>IF('[1]主干线(新投资）'!G799="","",'[1]主干线(新投资）'!G799)</f>
        <v/>
      </c>
      <c r="I799" s="29" t="str">
        <f>IF('[1]主干线(新投资）'!F799="","",'[1]主干线(新投资）'!F799)</f>
        <v/>
      </c>
    </row>
    <row r="800" spans="1:9" x14ac:dyDescent="0.15">
      <c r="A800" s="29" t="str">
        <f>IF('[1]主干线(新投资）'!A800="","",'[1]主干线(新投资）'!A800)</f>
        <v/>
      </c>
      <c r="B800" s="29" t="str">
        <f>IF('[1]主干线(新投资）'!I800="","",'[1]主干线(新投资）'!I800)</f>
        <v/>
      </c>
      <c r="C800" s="29" t="str">
        <f>IF('[1]主干线(新投资）'!H800="","",'[1]主干线(新投资）'!H800)</f>
        <v/>
      </c>
      <c r="D800" s="29"/>
      <c r="E800" s="29" t="str">
        <f>IF('[1]主干线(新投资）'!E800="","",'[1]主干线(新投资）'!E800)</f>
        <v/>
      </c>
      <c r="F800" s="29" t="str">
        <f>IF('[1]主干线(新投资）'!B800="","",'[1]主干线(新投资）'!B800)</f>
        <v/>
      </c>
      <c r="G800" s="29" t="str">
        <f>IF('[1]主干线(新投资）'!D800="","",'[1]主干线(新投资）'!D800)</f>
        <v/>
      </c>
      <c r="H800" s="29" t="str">
        <f>IF('[1]主干线(新投资）'!G800="","",'[1]主干线(新投资）'!G800)</f>
        <v/>
      </c>
      <c r="I800" s="29" t="str">
        <f>IF('[1]主干线(新投资）'!F800="","",'[1]主干线(新投资）'!F800)</f>
        <v/>
      </c>
    </row>
    <row r="801" spans="1:9" x14ac:dyDescent="0.15">
      <c r="A801" s="29" t="str">
        <f>IF('[1]主干线(新投资）'!A801="","",'[1]主干线(新投资）'!A801)</f>
        <v/>
      </c>
      <c r="B801" s="29" t="str">
        <f>IF('[1]主干线(新投资）'!I801="","",'[1]主干线(新投资）'!I801)</f>
        <v/>
      </c>
      <c r="C801" s="29" t="str">
        <f>IF('[1]主干线(新投资）'!H801="","",'[1]主干线(新投资）'!H801)</f>
        <v/>
      </c>
      <c r="D801" s="29"/>
      <c r="E801" s="29" t="str">
        <f>IF('[1]主干线(新投资）'!E801="","",'[1]主干线(新投资）'!E801)</f>
        <v/>
      </c>
      <c r="F801" s="29" t="str">
        <f>IF('[1]主干线(新投资）'!B801="","",'[1]主干线(新投资）'!B801)</f>
        <v/>
      </c>
      <c r="G801" s="29" t="str">
        <f>IF('[1]主干线(新投资）'!D801="","",'[1]主干线(新投资）'!D801)</f>
        <v/>
      </c>
      <c r="H801" s="29" t="str">
        <f>IF('[1]主干线(新投资）'!G801="","",'[1]主干线(新投资）'!G801)</f>
        <v/>
      </c>
      <c r="I801" s="29" t="str">
        <f>IF('[1]主干线(新投资）'!F801="","",'[1]主干线(新投资）'!F801)</f>
        <v/>
      </c>
    </row>
    <row r="802" spans="1:9" x14ac:dyDescent="0.15">
      <c r="A802" s="29" t="str">
        <f>IF('[1]主干线(新投资）'!A802="","",'[1]主干线(新投资）'!A802)</f>
        <v/>
      </c>
      <c r="B802" s="29" t="str">
        <f>IF('[1]主干线(新投资）'!I802="","",'[1]主干线(新投资）'!I802)</f>
        <v/>
      </c>
      <c r="C802" s="29" t="str">
        <f>IF('[1]主干线(新投资）'!H802="","",'[1]主干线(新投资）'!H802)</f>
        <v/>
      </c>
      <c r="D802" s="29"/>
      <c r="E802" s="29" t="str">
        <f>IF('[1]主干线(新投资）'!E802="","",'[1]主干线(新投资）'!E802)</f>
        <v/>
      </c>
      <c r="F802" s="29" t="str">
        <f>IF('[1]主干线(新投资）'!B802="","",'[1]主干线(新投资）'!B802)</f>
        <v/>
      </c>
      <c r="G802" s="29" t="str">
        <f>IF('[1]主干线(新投资）'!D802="","",'[1]主干线(新投资）'!D802)</f>
        <v/>
      </c>
      <c r="H802" s="29" t="str">
        <f>IF('[1]主干线(新投资）'!G802="","",'[1]主干线(新投资）'!G802)</f>
        <v/>
      </c>
      <c r="I802" s="29" t="str">
        <f>IF('[1]主干线(新投资）'!F802="","",'[1]主干线(新投资）'!F802)</f>
        <v/>
      </c>
    </row>
    <row r="803" spans="1:9" x14ac:dyDescent="0.15">
      <c r="A803" s="29" t="str">
        <f>IF('[1]主干线(新投资）'!A803="","",'[1]主干线(新投资）'!A803)</f>
        <v/>
      </c>
      <c r="B803" s="29" t="str">
        <f>IF('[1]主干线(新投资）'!I803="","",'[1]主干线(新投资）'!I803)</f>
        <v/>
      </c>
      <c r="C803" s="29" t="str">
        <f>IF('[1]主干线(新投资）'!H803="","",'[1]主干线(新投资）'!H803)</f>
        <v/>
      </c>
      <c r="D803" s="29"/>
      <c r="E803" s="29" t="str">
        <f>IF('[1]主干线(新投资）'!E803="","",'[1]主干线(新投资）'!E803)</f>
        <v/>
      </c>
      <c r="F803" s="29" t="str">
        <f>IF('[1]主干线(新投资）'!B803="","",'[1]主干线(新投资）'!B803)</f>
        <v/>
      </c>
      <c r="G803" s="29" t="str">
        <f>IF('[1]主干线(新投资）'!D803="","",'[1]主干线(新投资）'!D803)</f>
        <v/>
      </c>
      <c r="H803" s="29" t="str">
        <f>IF('[1]主干线(新投资）'!G803="","",'[1]主干线(新投资）'!G803)</f>
        <v/>
      </c>
      <c r="I803" s="29" t="str">
        <f>IF('[1]主干线(新投资）'!F803="","",'[1]主干线(新投资）'!F803)</f>
        <v/>
      </c>
    </row>
    <row r="804" spans="1:9" x14ac:dyDescent="0.15">
      <c r="A804" s="29" t="str">
        <f>IF('[1]主干线(新投资）'!A804="","",'[1]主干线(新投资）'!A804)</f>
        <v/>
      </c>
      <c r="B804" s="29" t="str">
        <f>IF('[1]主干线(新投资）'!I804="","",'[1]主干线(新投资）'!I804)</f>
        <v/>
      </c>
      <c r="C804" s="29" t="str">
        <f>IF('[1]主干线(新投资）'!H804="","",'[1]主干线(新投资）'!H804)</f>
        <v/>
      </c>
      <c r="D804" s="29"/>
      <c r="E804" s="29" t="str">
        <f>IF('[1]主干线(新投资）'!E804="","",'[1]主干线(新投资）'!E804)</f>
        <v/>
      </c>
      <c r="F804" s="29" t="str">
        <f>IF('[1]主干线(新投资）'!B804="","",'[1]主干线(新投资）'!B804)</f>
        <v/>
      </c>
      <c r="G804" s="29" t="str">
        <f>IF('[1]主干线(新投资）'!D804="","",'[1]主干线(新投资）'!D804)</f>
        <v/>
      </c>
      <c r="H804" s="29" t="str">
        <f>IF('[1]主干线(新投资）'!G804="","",'[1]主干线(新投资）'!G804)</f>
        <v/>
      </c>
      <c r="I804" s="29" t="str">
        <f>IF('[1]主干线(新投资）'!F804="","",'[1]主干线(新投资）'!F804)</f>
        <v/>
      </c>
    </row>
    <row r="805" spans="1:9" x14ac:dyDescent="0.15">
      <c r="A805" s="29" t="str">
        <f>IF('[1]主干线(新投资）'!A805="","",'[1]主干线(新投资）'!A805)</f>
        <v/>
      </c>
      <c r="B805" s="29" t="str">
        <f>IF('[1]主干线(新投资）'!I805="","",'[1]主干线(新投资）'!I805)</f>
        <v/>
      </c>
      <c r="C805" s="29" t="str">
        <f>IF('[1]主干线(新投资）'!H805="","",'[1]主干线(新投资）'!H805)</f>
        <v/>
      </c>
      <c r="D805" s="29"/>
      <c r="E805" s="29" t="str">
        <f>IF('[1]主干线(新投资）'!E805="","",'[1]主干线(新投资）'!E805)</f>
        <v/>
      </c>
      <c r="F805" s="29" t="str">
        <f>IF('[1]主干线(新投资）'!B805="","",'[1]主干线(新投资）'!B805)</f>
        <v/>
      </c>
      <c r="G805" s="29" t="str">
        <f>IF('[1]主干线(新投资）'!D805="","",'[1]主干线(新投资）'!D805)</f>
        <v/>
      </c>
      <c r="H805" s="29" t="str">
        <f>IF('[1]主干线(新投资）'!G805="","",'[1]主干线(新投资）'!G805)</f>
        <v/>
      </c>
      <c r="I805" s="29" t="str">
        <f>IF('[1]主干线(新投资）'!F805="","",'[1]主干线(新投资）'!F805)</f>
        <v/>
      </c>
    </row>
    <row r="806" spans="1:9" x14ac:dyDescent="0.15">
      <c r="A806" s="29" t="str">
        <f>IF('[1]主干线(新投资）'!A806="","",'[1]主干线(新投资）'!A806)</f>
        <v/>
      </c>
      <c r="B806" s="29" t="str">
        <f>IF('[1]主干线(新投资）'!I806="","",'[1]主干线(新投资）'!I806)</f>
        <v/>
      </c>
      <c r="C806" s="29" t="str">
        <f>IF('[1]主干线(新投资）'!H806="","",'[1]主干线(新投资）'!H806)</f>
        <v/>
      </c>
      <c r="D806" s="29"/>
      <c r="E806" s="29" t="str">
        <f>IF('[1]主干线(新投资）'!E806="","",'[1]主干线(新投资）'!E806)</f>
        <v/>
      </c>
      <c r="F806" s="29" t="str">
        <f>IF('[1]主干线(新投资）'!B806="","",'[1]主干线(新投资）'!B806)</f>
        <v/>
      </c>
      <c r="G806" s="29" t="str">
        <f>IF('[1]主干线(新投资）'!D806="","",'[1]主干线(新投资）'!D806)</f>
        <v/>
      </c>
      <c r="H806" s="29" t="str">
        <f>IF('[1]主干线(新投资）'!G806="","",'[1]主干线(新投资）'!G806)</f>
        <v/>
      </c>
      <c r="I806" s="29" t="str">
        <f>IF('[1]主干线(新投资）'!F806="","",'[1]主干线(新投资）'!F806)</f>
        <v/>
      </c>
    </row>
    <row r="807" spans="1:9" x14ac:dyDescent="0.15">
      <c r="A807" s="29" t="str">
        <f>IF('[1]主干线(新投资）'!A807="","",'[1]主干线(新投资）'!A807)</f>
        <v/>
      </c>
      <c r="B807" s="29" t="str">
        <f>IF('[1]主干线(新投资）'!I807="","",'[1]主干线(新投资）'!I807)</f>
        <v/>
      </c>
      <c r="C807" s="29" t="str">
        <f>IF('[1]主干线(新投资）'!H807="","",'[1]主干线(新投资）'!H807)</f>
        <v/>
      </c>
      <c r="D807" s="29"/>
      <c r="E807" s="29" t="str">
        <f>IF('[1]主干线(新投资）'!E807="","",'[1]主干线(新投资）'!E807)</f>
        <v/>
      </c>
      <c r="F807" s="29" t="str">
        <f>IF('[1]主干线(新投资）'!B807="","",'[1]主干线(新投资）'!B807)</f>
        <v/>
      </c>
      <c r="G807" s="29" t="str">
        <f>IF('[1]主干线(新投资）'!D807="","",'[1]主干线(新投资）'!D807)</f>
        <v/>
      </c>
      <c r="H807" s="29" t="str">
        <f>IF('[1]主干线(新投资）'!G807="","",'[1]主干线(新投资）'!G807)</f>
        <v/>
      </c>
      <c r="I807" s="29" t="str">
        <f>IF('[1]主干线(新投资）'!F807="","",'[1]主干线(新投资）'!F807)</f>
        <v/>
      </c>
    </row>
    <row r="808" spans="1:9" x14ac:dyDescent="0.15">
      <c r="A808" s="29" t="str">
        <f>IF('[1]主干线(新投资）'!A808="","",'[1]主干线(新投资）'!A808)</f>
        <v/>
      </c>
      <c r="B808" s="29" t="str">
        <f>IF('[1]主干线(新投资）'!I808="","",'[1]主干线(新投资）'!I808)</f>
        <v/>
      </c>
      <c r="C808" s="29" t="str">
        <f>IF('[1]主干线(新投资）'!H808="","",'[1]主干线(新投资）'!H808)</f>
        <v/>
      </c>
      <c r="D808" s="29"/>
      <c r="E808" s="29" t="str">
        <f>IF('[1]主干线(新投资）'!E808="","",'[1]主干线(新投资）'!E808)</f>
        <v/>
      </c>
      <c r="F808" s="29" t="str">
        <f>IF('[1]主干线(新投资）'!B808="","",'[1]主干线(新投资）'!B808)</f>
        <v/>
      </c>
      <c r="G808" s="29" t="str">
        <f>IF('[1]主干线(新投资）'!D808="","",'[1]主干线(新投资）'!D808)</f>
        <v/>
      </c>
      <c r="H808" s="29" t="str">
        <f>IF('[1]主干线(新投资）'!G808="","",'[1]主干线(新投资）'!G808)</f>
        <v/>
      </c>
      <c r="I808" s="29" t="str">
        <f>IF('[1]主干线(新投资）'!F808="","",'[1]主干线(新投资）'!F808)</f>
        <v/>
      </c>
    </row>
    <row r="809" spans="1:9" x14ac:dyDescent="0.15">
      <c r="A809" s="29" t="str">
        <f>IF('[1]主干线(新投资）'!A809="","",'[1]主干线(新投资）'!A809)</f>
        <v/>
      </c>
      <c r="B809" s="29" t="str">
        <f>IF('[1]主干线(新投资）'!I809="","",'[1]主干线(新投资）'!I809)</f>
        <v/>
      </c>
      <c r="C809" s="29" t="str">
        <f>IF('[1]主干线(新投资）'!H809="","",'[1]主干线(新投资）'!H809)</f>
        <v/>
      </c>
      <c r="D809" s="29"/>
      <c r="E809" s="29" t="str">
        <f>IF('[1]主干线(新投资）'!E809="","",'[1]主干线(新投资）'!E809)</f>
        <v/>
      </c>
      <c r="F809" s="29" t="str">
        <f>IF('[1]主干线(新投资）'!B809="","",'[1]主干线(新投资）'!B809)</f>
        <v/>
      </c>
      <c r="G809" s="29" t="str">
        <f>IF('[1]主干线(新投资）'!D809="","",'[1]主干线(新投资）'!D809)</f>
        <v/>
      </c>
      <c r="H809" s="29" t="str">
        <f>IF('[1]主干线(新投资）'!G809="","",'[1]主干线(新投资）'!G809)</f>
        <v/>
      </c>
      <c r="I809" s="29" t="str">
        <f>IF('[1]主干线(新投资）'!F809="","",'[1]主干线(新投资）'!F809)</f>
        <v/>
      </c>
    </row>
    <row r="810" spans="1:9" x14ac:dyDescent="0.15">
      <c r="A810" s="29" t="str">
        <f>IF('[1]主干线(新投资）'!A810="","",'[1]主干线(新投资）'!A810)</f>
        <v/>
      </c>
      <c r="B810" s="29" t="str">
        <f>IF('[1]主干线(新投资）'!I810="","",'[1]主干线(新投资）'!I810)</f>
        <v/>
      </c>
      <c r="C810" s="29" t="str">
        <f>IF('[1]主干线(新投资）'!H810="","",'[1]主干线(新投资）'!H810)</f>
        <v/>
      </c>
      <c r="D810" s="29"/>
      <c r="E810" s="29" t="str">
        <f>IF('[1]主干线(新投资）'!E810="","",'[1]主干线(新投资）'!E810)</f>
        <v/>
      </c>
      <c r="F810" s="29" t="str">
        <f>IF('[1]主干线(新投资）'!B810="","",'[1]主干线(新投资）'!B810)</f>
        <v/>
      </c>
      <c r="G810" s="29" t="str">
        <f>IF('[1]主干线(新投资）'!D810="","",'[1]主干线(新投资）'!D810)</f>
        <v/>
      </c>
      <c r="H810" s="29" t="str">
        <f>IF('[1]主干线(新投资）'!G810="","",'[1]主干线(新投资）'!G810)</f>
        <v/>
      </c>
      <c r="I810" s="29" t="str">
        <f>IF('[1]主干线(新投资）'!F810="","",'[1]主干线(新投资）'!F810)</f>
        <v/>
      </c>
    </row>
    <row r="811" spans="1:9" x14ac:dyDescent="0.15">
      <c r="A811" s="29" t="str">
        <f>IF('[1]主干线(新投资）'!A811="","",'[1]主干线(新投资）'!A811)</f>
        <v/>
      </c>
      <c r="B811" s="29" t="str">
        <f>IF('[1]主干线(新投资）'!I811="","",'[1]主干线(新投资）'!I811)</f>
        <v/>
      </c>
      <c r="C811" s="29" t="str">
        <f>IF('[1]主干线(新投资）'!H811="","",'[1]主干线(新投资）'!H811)</f>
        <v/>
      </c>
      <c r="D811" s="29"/>
      <c r="E811" s="29" t="str">
        <f>IF('[1]主干线(新投资）'!E811="","",'[1]主干线(新投资）'!E811)</f>
        <v/>
      </c>
      <c r="F811" s="29" t="str">
        <f>IF('[1]主干线(新投资）'!B811="","",'[1]主干线(新投资）'!B811)</f>
        <v/>
      </c>
      <c r="G811" s="29" t="str">
        <f>IF('[1]主干线(新投资）'!D811="","",'[1]主干线(新投资）'!D811)</f>
        <v/>
      </c>
      <c r="H811" s="29" t="str">
        <f>IF('[1]主干线(新投资）'!G811="","",'[1]主干线(新投资）'!G811)</f>
        <v/>
      </c>
      <c r="I811" s="29" t="str">
        <f>IF('[1]主干线(新投资）'!F811="","",'[1]主干线(新投资）'!F811)</f>
        <v/>
      </c>
    </row>
    <row r="812" spans="1:9" x14ac:dyDescent="0.15">
      <c r="A812" s="29" t="str">
        <f>IF('[1]主干线(新投资）'!A812="","",'[1]主干线(新投资）'!A812)</f>
        <v/>
      </c>
      <c r="B812" s="29" t="str">
        <f>IF('[1]主干线(新投资）'!I812="","",'[1]主干线(新投资）'!I812)</f>
        <v/>
      </c>
      <c r="C812" s="29" t="str">
        <f>IF('[1]主干线(新投资）'!H812="","",'[1]主干线(新投资）'!H812)</f>
        <v/>
      </c>
      <c r="D812" s="29"/>
      <c r="E812" s="29" t="str">
        <f>IF('[1]主干线(新投资）'!E812="","",'[1]主干线(新投资）'!E812)</f>
        <v/>
      </c>
      <c r="F812" s="29" t="str">
        <f>IF('[1]主干线(新投资）'!B812="","",'[1]主干线(新投资）'!B812)</f>
        <v/>
      </c>
      <c r="G812" s="29" t="str">
        <f>IF('[1]主干线(新投资）'!D812="","",'[1]主干线(新投资）'!D812)</f>
        <v/>
      </c>
      <c r="H812" s="29" t="str">
        <f>IF('[1]主干线(新投资）'!G812="","",'[1]主干线(新投资）'!G812)</f>
        <v/>
      </c>
      <c r="I812" s="29" t="str">
        <f>IF('[1]主干线(新投资）'!F812="","",'[1]主干线(新投资）'!F812)</f>
        <v/>
      </c>
    </row>
    <row r="813" spans="1:9" x14ac:dyDescent="0.15">
      <c r="A813" s="29" t="str">
        <f>IF('[1]主干线(新投资）'!A813="","",'[1]主干线(新投资）'!A813)</f>
        <v/>
      </c>
      <c r="B813" s="29" t="str">
        <f>IF('[1]主干线(新投资）'!I813="","",'[1]主干线(新投资）'!I813)</f>
        <v/>
      </c>
      <c r="C813" s="29" t="str">
        <f>IF('[1]主干线(新投资）'!H813="","",'[1]主干线(新投资）'!H813)</f>
        <v/>
      </c>
      <c r="D813" s="29"/>
      <c r="E813" s="29" t="str">
        <f>IF('[1]主干线(新投资）'!E813="","",'[1]主干线(新投资）'!E813)</f>
        <v/>
      </c>
      <c r="F813" s="29" t="str">
        <f>IF('[1]主干线(新投资）'!B813="","",'[1]主干线(新投资）'!B813)</f>
        <v/>
      </c>
      <c r="G813" s="29" t="str">
        <f>IF('[1]主干线(新投资）'!D813="","",'[1]主干线(新投资）'!D813)</f>
        <v/>
      </c>
      <c r="H813" s="29" t="str">
        <f>IF('[1]主干线(新投资）'!G813="","",'[1]主干线(新投资）'!G813)</f>
        <v/>
      </c>
      <c r="I813" s="29" t="str">
        <f>IF('[1]主干线(新投资）'!F813="","",'[1]主干线(新投资）'!F813)</f>
        <v/>
      </c>
    </row>
    <row r="814" spans="1:9" x14ac:dyDescent="0.15">
      <c r="A814" s="29" t="str">
        <f>IF('[1]主干线(新投资）'!A814="","",'[1]主干线(新投资）'!A814)</f>
        <v/>
      </c>
      <c r="B814" s="29" t="str">
        <f>IF('[1]主干线(新投资）'!I814="","",'[1]主干线(新投资）'!I814)</f>
        <v/>
      </c>
      <c r="C814" s="29" t="str">
        <f>IF('[1]主干线(新投资）'!H814="","",'[1]主干线(新投资）'!H814)</f>
        <v/>
      </c>
      <c r="D814" s="29"/>
      <c r="E814" s="29" t="str">
        <f>IF('[1]主干线(新投资）'!E814="","",'[1]主干线(新投资）'!E814)</f>
        <v/>
      </c>
      <c r="F814" s="29" t="str">
        <f>IF('[1]主干线(新投资）'!B814="","",'[1]主干线(新投资）'!B814)</f>
        <v/>
      </c>
      <c r="G814" s="29" t="str">
        <f>IF('[1]主干线(新投资）'!D814="","",'[1]主干线(新投资）'!D814)</f>
        <v/>
      </c>
      <c r="H814" s="29" t="str">
        <f>IF('[1]主干线(新投资）'!G814="","",'[1]主干线(新投资）'!G814)</f>
        <v/>
      </c>
      <c r="I814" s="29" t="str">
        <f>IF('[1]主干线(新投资）'!F814="","",'[1]主干线(新投资）'!F814)</f>
        <v/>
      </c>
    </row>
    <row r="815" spans="1:9" x14ac:dyDescent="0.15">
      <c r="A815" s="29" t="str">
        <f>IF('[1]主干线(新投资）'!A815="","",'[1]主干线(新投资）'!A815)</f>
        <v/>
      </c>
      <c r="B815" s="29" t="str">
        <f>IF('[1]主干线(新投资）'!I815="","",'[1]主干线(新投资）'!I815)</f>
        <v/>
      </c>
      <c r="C815" s="29" t="str">
        <f>IF('[1]主干线(新投资）'!H815="","",'[1]主干线(新投资）'!H815)</f>
        <v/>
      </c>
      <c r="D815" s="29"/>
      <c r="E815" s="29" t="str">
        <f>IF('[1]主干线(新投资）'!E815="","",'[1]主干线(新投资）'!E815)</f>
        <v/>
      </c>
      <c r="F815" s="29" t="str">
        <f>IF('[1]主干线(新投资）'!B815="","",'[1]主干线(新投资）'!B815)</f>
        <v/>
      </c>
      <c r="G815" s="29" t="str">
        <f>IF('[1]主干线(新投资）'!D815="","",'[1]主干线(新投资）'!D815)</f>
        <v/>
      </c>
      <c r="H815" s="29" t="str">
        <f>IF('[1]主干线(新投资）'!G815="","",'[1]主干线(新投资）'!G815)</f>
        <v/>
      </c>
      <c r="I815" s="29" t="str">
        <f>IF('[1]主干线(新投资）'!F815="","",'[1]主干线(新投资）'!F815)</f>
        <v/>
      </c>
    </row>
    <row r="816" spans="1:9" x14ac:dyDescent="0.15">
      <c r="A816" s="29" t="str">
        <f>IF('[1]主干线(新投资）'!A816="","",'[1]主干线(新投资）'!A816)</f>
        <v/>
      </c>
      <c r="B816" s="29" t="str">
        <f>IF('[1]主干线(新投资）'!I816="","",'[1]主干线(新投资）'!I816)</f>
        <v/>
      </c>
      <c r="C816" s="29" t="str">
        <f>IF('[1]主干线(新投资）'!H816="","",'[1]主干线(新投资）'!H816)</f>
        <v/>
      </c>
      <c r="D816" s="29"/>
      <c r="E816" s="29" t="str">
        <f>IF('[1]主干线(新投资）'!E816="","",'[1]主干线(新投资）'!E816)</f>
        <v/>
      </c>
      <c r="F816" s="29" t="str">
        <f>IF('[1]主干线(新投资）'!B816="","",'[1]主干线(新投资）'!B816)</f>
        <v/>
      </c>
      <c r="G816" s="29" t="str">
        <f>IF('[1]主干线(新投资）'!D816="","",'[1]主干线(新投资）'!D816)</f>
        <v/>
      </c>
      <c r="H816" s="29" t="str">
        <f>IF('[1]主干线(新投资）'!G816="","",'[1]主干线(新投资）'!G816)</f>
        <v/>
      </c>
      <c r="I816" s="29" t="str">
        <f>IF('[1]主干线(新投资）'!F816="","",'[1]主干线(新投资）'!F816)</f>
        <v/>
      </c>
    </row>
    <row r="817" spans="1:9" x14ac:dyDescent="0.15">
      <c r="A817" s="29" t="str">
        <f>IF('[1]主干线(新投资）'!A817="","",'[1]主干线(新投资）'!A817)</f>
        <v/>
      </c>
      <c r="B817" s="29" t="str">
        <f>IF('[1]主干线(新投资）'!I817="","",'[1]主干线(新投资）'!I817)</f>
        <v/>
      </c>
      <c r="C817" s="29" t="str">
        <f>IF('[1]主干线(新投资）'!H817="","",'[1]主干线(新投资）'!H817)</f>
        <v/>
      </c>
      <c r="D817" s="29"/>
      <c r="E817" s="29" t="str">
        <f>IF('[1]主干线(新投资）'!E817="","",'[1]主干线(新投资）'!E817)</f>
        <v/>
      </c>
      <c r="F817" s="29" t="str">
        <f>IF('[1]主干线(新投资）'!B817="","",'[1]主干线(新投资）'!B817)</f>
        <v/>
      </c>
      <c r="G817" s="29" t="str">
        <f>IF('[1]主干线(新投资）'!D817="","",'[1]主干线(新投资）'!D817)</f>
        <v/>
      </c>
      <c r="H817" s="29" t="str">
        <f>IF('[1]主干线(新投资）'!G817="","",'[1]主干线(新投资）'!G817)</f>
        <v/>
      </c>
      <c r="I817" s="29" t="str">
        <f>IF('[1]主干线(新投资）'!F817="","",'[1]主干线(新投资）'!F817)</f>
        <v/>
      </c>
    </row>
    <row r="818" spans="1:9" x14ac:dyDescent="0.15">
      <c r="A818" s="29" t="str">
        <f>IF('[1]主干线(新投资）'!A818="","",'[1]主干线(新投资）'!A818)</f>
        <v/>
      </c>
      <c r="B818" s="29" t="str">
        <f>IF('[1]主干线(新投资）'!I818="","",'[1]主干线(新投资）'!I818)</f>
        <v/>
      </c>
      <c r="C818" s="29" t="str">
        <f>IF('[1]主干线(新投资）'!H818="","",'[1]主干线(新投资）'!H818)</f>
        <v/>
      </c>
      <c r="D818" s="29"/>
      <c r="E818" s="29" t="str">
        <f>IF('[1]主干线(新投资）'!E818="","",'[1]主干线(新投资）'!E818)</f>
        <v/>
      </c>
      <c r="F818" s="29" t="str">
        <f>IF('[1]主干线(新投资）'!B818="","",'[1]主干线(新投资）'!B818)</f>
        <v/>
      </c>
      <c r="G818" s="29" t="str">
        <f>IF('[1]主干线(新投资）'!D818="","",'[1]主干线(新投资）'!D818)</f>
        <v/>
      </c>
      <c r="H818" s="29" t="str">
        <f>IF('[1]主干线(新投资）'!G818="","",'[1]主干线(新投资）'!G818)</f>
        <v/>
      </c>
      <c r="I818" s="29" t="str">
        <f>IF('[1]主干线(新投资）'!F818="","",'[1]主干线(新投资）'!F818)</f>
        <v/>
      </c>
    </row>
    <row r="819" spans="1:9" x14ac:dyDescent="0.15">
      <c r="A819" s="29" t="str">
        <f>IF('[1]主干线(新投资）'!A819="","",'[1]主干线(新投资）'!A819)</f>
        <v/>
      </c>
      <c r="B819" s="29" t="str">
        <f>IF('[1]主干线(新投资）'!I819="","",'[1]主干线(新投资）'!I819)</f>
        <v/>
      </c>
      <c r="C819" s="29" t="str">
        <f>IF('[1]主干线(新投资）'!H819="","",'[1]主干线(新投资）'!H819)</f>
        <v/>
      </c>
      <c r="D819" s="29"/>
      <c r="E819" s="29" t="str">
        <f>IF('[1]主干线(新投资）'!E819="","",'[1]主干线(新投资）'!E819)</f>
        <v/>
      </c>
      <c r="F819" s="29" t="str">
        <f>IF('[1]主干线(新投资）'!B819="","",'[1]主干线(新投资）'!B819)</f>
        <v/>
      </c>
      <c r="G819" s="29" t="str">
        <f>IF('[1]主干线(新投资）'!D819="","",'[1]主干线(新投资）'!D819)</f>
        <v/>
      </c>
      <c r="H819" s="29" t="str">
        <f>IF('[1]主干线(新投资）'!G819="","",'[1]主干线(新投资）'!G819)</f>
        <v/>
      </c>
      <c r="I819" s="29" t="str">
        <f>IF('[1]主干线(新投资）'!F819="","",'[1]主干线(新投资）'!F819)</f>
        <v/>
      </c>
    </row>
    <row r="820" spans="1:9" x14ac:dyDescent="0.15">
      <c r="A820" s="29" t="str">
        <f>IF('[1]主干线(新投资）'!A820="","",'[1]主干线(新投资）'!A820)</f>
        <v/>
      </c>
      <c r="B820" s="29" t="str">
        <f>IF('[1]主干线(新投资）'!I820="","",'[1]主干线(新投资）'!I820)</f>
        <v/>
      </c>
      <c r="C820" s="29" t="str">
        <f>IF('[1]主干线(新投资）'!H820="","",'[1]主干线(新投资）'!H820)</f>
        <v/>
      </c>
      <c r="D820" s="29"/>
      <c r="E820" s="29" t="str">
        <f>IF('[1]主干线(新投资）'!E820="","",'[1]主干线(新投资）'!E820)</f>
        <v/>
      </c>
      <c r="F820" s="29" t="str">
        <f>IF('[1]主干线(新投资）'!B820="","",'[1]主干线(新投资）'!B820)</f>
        <v/>
      </c>
      <c r="G820" s="29" t="str">
        <f>IF('[1]主干线(新投资）'!D820="","",'[1]主干线(新投资）'!D820)</f>
        <v/>
      </c>
      <c r="H820" s="29" t="str">
        <f>IF('[1]主干线(新投资）'!G820="","",'[1]主干线(新投资）'!G820)</f>
        <v/>
      </c>
      <c r="I820" s="29" t="str">
        <f>IF('[1]主干线(新投资）'!F820="","",'[1]主干线(新投资）'!F820)</f>
        <v/>
      </c>
    </row>
    <row r="821" spans="1:9" x14ac:dyDescent="0.15">
      <c r="A821" s="29" t="str">
        <f>IF('[1]主干线(新投资）'!A821="","",'[1]主干线(新投资）'!A821)</f>
        <v/>
      </c>
      <c r="B821" s="29" t="str">
        <f>IF('[1]主干线(新投资）'!I821="","",'[1]主干线(新投资）'!I821)</f>
        <v/>
      </c>
      <c r="C821" s="29" t="str">
        <f>IF('[1]主干线(新投资）'!H821="","",'[1]主干线(新投资）'!H821)</f>
        <v/>
      </c>
      <c r="D821" s="29"/>
      <c r="E821" s="29" t="str">
        <f>IF('[1]主干线(新投资）'!E821="","",'[1]主干线(新投资）'!E821)</f>
        <v/>
      </c>
      <c r="F821" s="29" t="str">
        <f>IF('[1]主干线(新投资）'!B821="","",'[1]主干线(新投资）'!B821)</f>
        <v/>
      </c>
      <c r="G821" s="29" t="str">
        <f>IF('[1]主干线(新投资）'!D821="","",'[1]主干线(新投资）'!D821)</f>
        <v/>
      </c>
      <c r="H821" s="29" t="str">
        <f>IF('[1]主干线(新投资）'!G821="","",'[1]主干线(新投资）'!G821)</f>
        <v/>
      </c>
      <c r="I821" s="29" t="str">
        <f>IF('[1]主干线(新投资）'!F821="","",'[1]主干线(新投资）'!F821)</f>
        <v/>
      </c>
    </row>
    <row r="822" spans="1:9" x14ac:dyDescent="0.15">
      <c r="A822" s="29" t="str">
        <f>IF('[1]主干线(新投资）'!A822="","",'[1]主干线(新投资）'!A822)</f>
        <v/>
      </c>
      <c r="B822" s="29" t="str">
        <f>IF('[1]主干线(新投资）'!I822="","",'[1]主干线(新投资）'!I822)</f>
        <v/>
      </c>
      <c r="C822" s="29" t="str">
        <f>IF('[1]主干线(新投资）'!H822="","",'[1]主干线(新投资）'!H822)</f>
        <v/>
      </c>
      <c r="D822" s="29"/>
      <c r="E822" s="29" t="str">
        <f>IF('[1]主干线(新投资）'!E822="","",'[1]主干线(新投资）'!E822)</f>
        <v/>
      </c>
      <c r="F822" s="29" t="str">
        <f>IF('[1]主干线(新投资）'!B822="","",'[1]主干线(新投资）'!B822)</f>
        <v/>
      </c>
      <c r="G822" s="29" t="str">
        <f>IF('[1]主干线(新投资）'!D822="","",'[1]主干线(新投资）'!D822)</f>
        <v/>
      </c>
      <c r="H822" s="29" t="str">
        <f>IF('[1]主干线(新投资）'!G822="","",'[1]主干线(新投资）'!G822)</f>
        <v/>
      </c>
      <c r="I822" s="29" t="str">
        <f>IF('[1]主干线(新投资）'!F822="","",'[1]主干线(新投资）'!F822)</f>
        <v/>
      </c>
    </row>
    <row r="823" spans="1:9" x14ac:dyDescent="0.15">
      <c r="A823" s="29" t="str">
        <f>IF('[1]主干线(新投资）'!A823="","",'[1]主干线(新投资）'!A823)</f>
        <v/>
      </c>
      <c r="B823" s="29" t="str">
        <f>IF('[1]主干线(新投资）'!I823="","",'[1]主干线(新投资）'!I823)</f>
        <v/>
      </c>
      <c r="C823" s="29" t="str">
        <f>IF('[1]主干线(新投资）'!H823="","",'[1]主干线(新投资）'!H823)</f>
        <v/>
      </c>
      <c r="D823" s="29"/>
      <c r="E823" s="29" t="str">
        <f>IF('[1]主干线(新投资）'!E823="","",'[1]主干线(新投资）'!E823)</f>
        <v/>
      </c>
      <c r="F823" s="29" t="str">
        <f>IF('[1]主干线(新投资）'!B823="","",'[1]主干线(新投资）'!B823)</f>
        <v/>
      </c>
      <c r="G823" s="29" t="str">
        <f>IF('[1]主干线(新投资）'!D823="","",'[1]主干线(新投资）'!D823)</f>
        <v/>
      </c>
      <c r="H823" s="29" t="str">
        <f>IF('[1]主干线(新投资）'!G823="","",'[1]主干线(新投资）'!G823)</f>
        <v/>
      </c>
      <c r="I823" s="29" t="str">
        <f>IF('[1]主干线(新投资）'!F823="","",'[1]主干线(新投资）'!F823)</f>
        <v/>
      </c>
    </row>
    <row r="824" spans="1:9" x14ac:dyDescent="0.15">
      <c r="A824" s="29" t="str">
        <f>IF('[1]主干线(新投资）'!A824="","",'[1]主干线(新投资）'!A824)</f>
        <v/>
      </c>
      <c r="B824" s="29" t="str">
        <f>IF('[1]主干线(新投资）'!I824="","",'[1]主干线(新投资）'!I824)</f>
        <v/>
      </c>
      <c r="C824" s="29" t="str">
        <f>IF('[1]主干线(新投资）'!H824="","",'[1]主干线(新投资）'!H824)</f>
        <v/>
      </c>
      <c r="D824" s="29"/>
      <c r="E824" s="29" t="str">
        <f>IF('[1]主干线(新投资）'!E824="","",'[1]主干线(新投资）'!E824)</f>
        <v/>
      </c>
      <c r="F824" s="29" t="str">
        <f>IF('[1]主干线(新投资）'!B824="","",'[1]主干线(新投资）'!B824)</f>
        <v/>
      </c>
      <c r="G824" s="29" t="str">
        <f>IF('[1]主干线(新投资）'!D824="","",'[1]主干线(新投资）'!D824)</f>
        <v/>
      </c>
      <c r="H824" s="29" t="str">
        <f>IF('[1]主干线(新投资）'!G824="","",'[1]主干线(新投资）'!G824)</f>
        <v/>
      </c>
      <c r="I824" s="29" t="str">
        <f>IF('[1]主干线(新投资）'!F824="","",'[1]主干线(新投资）'!F824)</f>
        <v/>
      </c>
    </row>
    <row r="825" spans="1:9" x14ac:dyDescent="0.15">
      <c r="A825" s="29" t="str">
        <f>IF('[1]主干线(新投资）'!A825="","",'[1]主干线(新投资）'!A825)</f>
        <v/>
      </c>
      <c r="B825" s="29" t="str">
        <f>IF('[1]主干线(新投资）'!I825="","",'[1]主干线(新投资）'!I825)</f>
        <v/>
      </c>
      <c r="C825" s="29" t="str">
        <f>IF('[1]主干线(新投资）'!H825="","",'[1]主干线(新投资）'!H825)</f>
        <v/>
      </c>
      <c r="D825" s="29"/>
      <c r="E825" s="29" t="str">
        <f>IF('[1]主干线(新投资）'!E825="","",'[1]主干线(新投资）'!E825)</f>
        <v/>
      </c>
      <c r="F825" s="29" t="str">
        <f>IF('[1]主干线(新投资）'!B825="","",'[1]主干线(新投资）'!B825)</f>
        <v/>
      </c>
      <c r="G825" s="29" t="str">
        <f>IF('[1]主干线(新投资）'!D825="","",'[1]主干线(新投资）'!D825)</f>
        <v/>
      </c>
      <c r="H825" s="29" t="str">
        <f>IF('[1]主干线(新投资）'!G825="","",'[1]主干线(新投资）'!G825)</f>
        <v/>
      </c>
      <c r="I825" s="29" t="str">
        <f>IF('[1]主干线(新投资）'!F825="","",'[1]主干线(新投资）'!F825)</f>
        <v/>
      </c>
    </row>
    <row r="826" spans="1:9" x14ac:dyDescent="0.15">
      <c r="A826" s="29" t="str">
        <f>IF('[1]主干线(新投资）'!A826="","",'[1]主干线(新投资）'!A826)</f>
        <v/>
      </c>
      <c r="B826" s="29" t="str">
        <f>IF('[1]主干线(新投资）'!I826="","",'[1]主干线(新投资）'!I826)</f>
        <v/>
      </c>
      <c r="C826" s="29" t="str">
        <f>IF('[1]主干线(新投资）'!H826="","",'[1]主干线(新投资）'!H826)</f>
        <v/>
      </c>
      <c r="D826" s="29"/>
      <c r="E826" s="29" t="str">
        <f>IF('[1]主干线(新投资）'!E826="","",'[1]主干线(新投资）'!E826)</f>
        <v/>
      </c>
      <c r="F826" s="29" t="str">
        <f>IF('[1]主干线(新投资）'!B826="","",'[1]主干线(新投资）'!B826)</f>
        <v/>
      </c>
      <c r="G826" s="29" t="str">
        <f>IF('[1]主干线(新投资）'!D826="","",'[1]主干线(新投资）'!D826)</f>
        <v/>
      </c>
      <c r="H826" s="29" t="str">
        <f>IF('[1]主干线(新投资）'!G826="","",'[1]主干线(新投资）'!G826)</f>
        <v/>
      </c>
      <c r="I826" s="29" t="str">
        <f>IF('[1]主干线(新投资）'!F826="","",'[1]主干线(新投资）'!F826)</f>
        <v/>
      </c>
    </row>
    <row r="827" spans="1:9" x14ac:dyDescent="0.15">
      <c r="A827" s="29" t="str">
        <f>IF('[1]主干线(新投资）'!A827="","",'[1]主干线(新投资）'!A827)</f>
        <v/>
      </c>
      <c r="B827" s="29" t="str">
        <f>IF('[1]主干线(新投资）'!I827="","",'[1]主干线(新投资）'!I827)</f>
        <v/>
      </c>
      <c r="C827" s="29" t="str">
        <f>IF('[1]主干线(新投资）'!H827="","",'[1]主干线(新投资）'!H827)</f>
        <v/>
      </c>
      <c r="D827" s="29"/>
      <c r="E827" s="29" t="str">
        <f>IF('[1]主干线(新投资）'!E827="","",'[1]主干线(新投资）'!E827)</f>
        <v/>
      </c>
      <c r="F827" s="29" t="str">
        <f>IF('[1]主干线(新投资）'!B827="","",'[1]主干线(新投资）'!B827)</f>
        <v/>
      </c>
      <c r="G827" s="29" t="str">
        <f>IF('[1]主干线(新投资）'!D827="","",'[1]主干线(新投资）'!D827)</f>
        <v/>
      </c>
      <c r="H827" s="29" t="str">
        <f>IF('[1]主干线(新投资）'!G827="","",'[1]主干线(新投资）'!G827)</f>
        <v/>
      </c>
      <c r="I827" s="29" t="str">
        <f>IF('[1]主干线(新投资）'!F827="","",'[1]主干线(新投资）'!F827)</f>
        <v/>
      </c>
    </row>
    <row r="828" spans="1:9" x14ac:dyDescent="0.15">
      <c r="A828" s="29" t="str">
        <f>IF('[1]主干线(新投资）'!A828="","",'[1]主干线(新投资）'!A828)</f>
        <v/>
      </c>
      <c r="B828" s="29" t="str">
        <f>IF('[1]主干线(新投资）'!I828="","",'[1]主干线(新投资）'!I828)</f>
        <v/>
      </c>
      <c r="C828" s="29" t="str">
        <f>IF('[1]主干线(新投资）'!H828="","",'[1]主干线(新投资）'!H828)</f>
        <v/>
      </c>
      <c r="D828" s="29"/>
      <c r="E828" s="29" t="str">
        <f>IF('[1]主干线(新投资）'!E828="","",'[1]主干线(新投资）'!E828)</f>
        <v/>
      </c>
      <c r="F828" s="29" t="str">
        <f>IF('[1]主干线(新投资）'!B828="","",'[1]主干线(新投资）'!B828)</f>
        <v/>
      </c>
      <c r="G828" s="29" t="str">
        <f>IF('[1]主干线(新投资）'!D828="","",'[1]主干线(新投资）'!D828)</f>
        <v/>
      </c>
      <c r="H828" s="29" t="str">
        <f>IF('[1]主干线(新投资）'!G828="","",'[1]主干线(新投资）'!G828)</f>
        <v/>
      </c>
      <c r="I828" s="29" t="str">
        <f>IF('[1]主干线(新投资）'!F828="","",'[1]主干线(新投资）'!F828)</f>
        <v/>
      </c>
    </row>
    <row r="829" spans="1:9" x14ac:dyDescent="0.15">
      <c r="A829" s="29" t="str">
        <f>IF('[1]主干线(新投资）'!A829="","",'[1]主干线(新投资）'!A829)</f>
        <v/>
      </c>
      <c r="B829" s="29" t="str">
        <f>IF('[1]主干线(新投资）'!I829="","",'[1]主干线(新投资）'!I829)</f>
        <v/>
      </c>
      <c r="C829" s="29" t="str">
        <f>IF('[1]主干线(新投资）'!H829="","",'[1]主干线(新投资）'!H829)</f>
        <v/>
      </c>
      <c r="D829" s="29"/>
      <c r="E829" s="29" t="str">
        <f>IF('[1]主干线(新投资）'!E829="","",'[1]主干线(新投资）'!E829)</f>
        <v/>
      </c>
      <c r="F829" s="29" t="str">
        <f>IF('[1]主干线(新投资）'!B829="","",'[1]主干线(新投资）'!B829)</f>
        <v/>
      </c>
      <c r="G829" s="29" t="str">
        <f>IF('[1]主干线(新投资）'!D829="","",'[1]主干线(新投资）'!D829)</f>
        <v/>
      </c>
      <c r="H829" s="29" t="str">
        <f>IF('[1]主干线(新投资）'!G829="","",'[1]主干线(新投资）'!G829)</f>
        <v/>
      </c>
      <c r="I829" s="29" t="str">
        <f>IF('[1]主干线(新投资）'!F829="","",'[1]主干线(新投资）'!F829)</f>
        <v/>
      </c>
    </row>
    <row r="830" spans="1:9" x14ac:dyDescent="0.15">
      <c r="A830" s="29" t="str">
        <f>IF('[1]主干线(新投资）'!A830="","",'[1]主干线(新投资）'!A830)</f>
        <v/>
      </c>
      <c r="B830" s="29" t="str">
        <f>IF('[1]主干线(新投资）'!I830="","",'[1]主干线(新投资）'!I830)</f>
        <v/>
      </c>
      <c r="C830" s="29" t="str">
        <f>IF('[1]主干线(新投资）'!H830="","",'[1]主干线(新投资）'!H830)</f>
        <v/>
      </c>
      <c r="D830" s="29"/>
      <c r="E830" s="29" t="str">
        <f>IF('[1]主干线(新投资）'!E830="","",'[1]主干线(新投资）'!E830)</f>
        <v/>
      </c>
      <c r="F830" s="29" t="str">
        <f>IF('[1]主干线(新投资）'!B830="","",'[1]主干线(新投资）'!B830)</f>
        <v/>
      </c>
      <c r="G830" s="29" t="str">
        <f>IF('[1]主干线(新投资）'!D830="","",'[1]主干线(新投资）'!D830)</f>
        <v/>
      </c>
      <c r="H830" s="29" t="str">
        <f>IF('[1]主干线(新投资）'!G830="","",'[1]主干线(新投资）'!G830)</f>
        <v/>
      </c>
      <c r="I830" s="29" t="str">
        <f>IF('[1]主干线(新投资）'!F830="","",'[1]主干线(新投资）'!F830)</f>
        <v/>
      </c>
    </row>
    <row r="831" spans="1:9" x14ac:dyDescent="0.15">
      <c r="A831" s="29" t="str">
        <f>IF('[1]主干线(新投资）'!A831="","",'[1]主干线(新投资）'!A831)</f>
        <v/>
      </c>
      <c r="B831" s="29" t="str">
        <f>IF('[1]主干线(新投资）'!I831="","",'[1]主干线(新投资）'!I831)</f>
        <v/>
      </c>
      <c r="C831" s="29" t="str">
        <f>IF('[1]主干线(新投资）'!H831="","",'[1]主干线(新投资）'!H831)</f>
        <v/>
      </c>
      <c r="D831" s="29"/>
      <c r="E831" s="29" t="str">
        <f>IF('[1]主干线(新投资）'!E831="","",'[1]主干线(新投资）'!E831)</f>
        <v/>
      </c>
      <c r="F831" s="29" t="str">
        <f>IF('[1]主干线(新投资）'!B831="","",'[1]主干线(新投资）'!B831)</f>
        <v/>
      </c>
      <c r="G831" s="29" t="str">
        <f>IF('[1]主干线(新投资）'!D831="","",'[1]主干线(新投资）'!D831)</f>
        <v/>
      </c>
      <c r="H831" s="29" t="str">
        <f>IF('[1]主干线(新投资）'!G831="","",'[1]主干线(新投资）'!G831)</f>
        <v/>
      </c>
      <c r="I831" s="29" t="str">
        <f>IF('[1]主干线(新投资）'!F831="","",'[1]主干线(新投资）'!F831)</f>
        <v/>
      </c>
    </row>
    <row r="832" spans="1:9" x14ac:dyDescent="0.15">
      <c r="A832" s="29" t="str">
        <f>IF('[1]主干线(新投资）'!A832="","",'[1]主干线(新投资）'!A832)</f>
        <v/>
      </c>
      <c r="B832" s="29" t="str">
        <f>IF('[1]主干线(新投资）'!I832="","",'[1]主干线(新投资）'!I832)</f>
        <v/>
      </c>
      <c r="C832" s="29" t="str">
        <f>IF('[1]主干线(新投资）'!H832="","",'[1]主干线(新投资）'!H832)</f>
        <v/>
      </c>
      <c r="D832" s="29"/>
      <c r="E832" s="29" t="str">
        <f>IF('[1]主干线(新投资）'!E832="","",'[1]主干线(新投资）'!E832)</f>
        <v/>
      </c>
      <c r="F832" s="29" t="str">
        <f>IF('[1]主干线(新投资）'!B832="","",'[1]主干线(新投资）'!B832)</f>
        <v/>
      </c>
      <c r="G832" s="29" t="str">
        <f>IF('[1]主干线(新投资）'!D832="","",'[1]主干线(新投资）'!D832)</f>
        <v/>
      </c>
      <c r="H832" s="29" t="str">
        <f>IF('[1]主干线(新投资）'!G832="","",'[1]主干线(新投资）'!G832)</f>
        <v/>
      </c>
      <c r="I832" s="29" t="str">
        <f>IF('[1]主干线(新投资）'!F832="","",'[1]主干线(新投资）'!F832)</f>
        <v/>
      </c>
    </row>
    <row r="833" spans="1:9" x14ac:dyDescent="0.15">
      <c r="A833" s="29" t="str">
        <f>IF('[1]主干线(新投资）'!A833="","",'[1]主干线(新投资）'!A833)</f>
        <v/>
      </c>
      <c r="B833" s="29" t="str">
        <f>IF('[1]主干线(新投资）'!I833="","",'[1]主干线(新投资）'!I833)</f>
        <v/>
      </c>
      <c r="C833" s="29" t="str">
        <f>IF('[1]主干线(新投资）'!H833="","",'[1]主干线(新投资）'!H833)</f>
        <v/>
      </c>
      <c r="D833" s="29"/>
      <c r="E833" s="29" t="str">
        <f>IF('[1]主干线(新投资）'!E833="","",'[1]主干线(新投资）'!E833)</f>
        <v/>
      </c>
      <c r="F833" s="29" t="str">
        <f>IF('[1]主干线(新投资）'!B833="","",'[1]主干线(新投资）'!B833)</f>
        <v/>
      </c>
      <c r="G833" s="29" t="str">
        <f>IF('[1]主干线(新投资）'!D833="","",'[1]主干线(新投资）'!D833)</f>
        <v/>
      </c>
      <c r="H833" s="29" t="str">
        <f>IF('[1]主干线(新投资）'!G833="","",'[1]主干线(新投资）'!G833)</f>
        <v/>
      </c>
      <c r="I833" s="29" t="str">
        <f>IF('[1]主干线(新投资）'!F833="","",'[1]主干线(新投资）'!F833)</f>
        <v/>
      </c>
    </row>
    <row r="834" spans="1:9" x14ac:dyDescent="0.15">
      <c r="A834" s="29" t="str">
        <f>IF('[1]主干线(新投资）'!A834="","",'[1]主干线(新投资）'!A834)</f>
        <v/>
      </c>
      <c r="B834" s="29" t="str">
        <f>IF('[1]主干线(新投资）'!I834="","",'[1]主干线(新投资）'!I834)</f>
        <v/>
      </c>
      <c r="C834" s="29" t="str">
        <f>IF('[1]主干线(新投资）'!H834="","",'[1]主干线(新投资）'!H834)</f>
        <v/>
      </c>
      <c r="D834" s="29"/>
      <c r="E834" s="29" t="str">
        <f>IF('[1]主干线(新投资）'!E834="","",'[1]主干线(新投资）'!E834)</f>
        <v/>
      </c>
      <c r="F834" s="29" t="str">
        <f>IF('[1]主干线(新投资）'!B834="","",'[1]主干线(新投资）'!B834)</f>
        <v/>
      </c>
      <c r="G834" s="29" t="str">
        <f>IF('[1]主干线(新投资）'!D834="","",'[1]主干线(新投资）'!D834)</f>
        <v/>
      </c>
      <c r="H834" s="29" t="str">
        <f>IF('[1]主干线(新投资）'!G834="","",'[1]主干线(新投资）'!G834)</f>
        <v/>
      </c>
      <c r="I834" s="29" t="str">
        <f>IF('[1]主干线(新投资）'!F834="","",'[1]主干线(新投资）'!F834)</f>
        <v/>
      </c>
    </row>
    <row r="835" spans="1:9" x14ac:dyDescent="0.15">
      <c r="A835" s="29" t="str">
        <f>IF('[1]主干线(新投资）'!A835="","",'[1]主干线(新投资）'!A835)</f>
        <v/>
      </c>
      <c r="B835" s="29" t="str">
        <f>IF('[1]主干线(新投资）'!I835="","",'[1]主干线(新投资）'!I835)</f>
        <v/>
      </c>
      <c r="C835" s="29" t="str">
        <f>IF('[1]主干线(新投资）'!H835="","",'[1]主干线(新投资）'!H835)</f>
        <v/>
      </c>
      <c r="D835" s="29"/>
      <c r="E835" s="29" t="str">
        <f>IF('[1]主干线(新投资）'!E835="","",'[1]主干线(新投资）'!E835)</f>
        <v/>
      </c>
      <c r="F835" s="29" t="str">
        <f>IF('[1]主干线(新投资）'!B835="","",'[1]主干线(新投资）'!B835)</f>
        <v/>
      </c>
      <c r="G835" s="29" t="str">
        <f>IF('[1]主干线(新投资）'!D835="","",'[1]主干线(新投资）'!D835)</f>
        <v/>
      </c>
      <c r="H835" s="29" t="str">
        <f>IF('[1]主干线(新投资）'!G835="","",'[1]主干线(新投资）'!G835)</f>
        <v/>
      </c>
      <c r="I835" s="29" t="str">
        <f>IF('[1]主干线(新投资）'!F835="","",'[1]主干线(新投资）'!F835)</f>
        <v/>
      </c>
    </row>
    <row r="836" spans="1:9" x14ac:dyDescent="0.15">
      <c r="A836" s="29" t="str">
        <f>IF('[1]主干线(新投资）'!A836="","",'[1]主干线(新投资）'!A836)</f>
        <v/>
      </c>
      <c r="B836" s="29" t="str">
        <f>IF('[1]主干线(新投资）'!I836="","",'[1]主干线(新投资）'!I836)</f>
        <v/>
      </c>
      <c r="C836" s="29" t="str">
        <f>IF('[1]主干线(新投资）'!H836="","",'[1]主干线(新投资）'!H836)</f>
        <v/>
      </c>
      <c r="D836" s="29"/>
      <c r="E836" s="29" t="str">
        <f>IF('[1]主干线(新投资）'!E836="","",'[1]主干线(新投资）'!E836)</f>
        <v/>
      </c>
      <c r="F836" s="29" t="str">
        <f>IF('[1]主干线(新投资）'!B836="","",'[1]主干线(新投资）'!B836)</f>
        <v/>
      </c>
      <c r="G836" s="29" t="str">
        <f>IF('[1]主干线(新投资）'!D836="","",'[1]主干线(新投资）'!D836)</f>
        <v/>
      </c>
      <c r="H836" s="29" t="str">
        <f>IF('[1]主干线(新投资）'!G836="","",'[1]主干线(新投资）'!G836)</f>
        <v/>
      </c>
      <c r="I836" s="29" t="str">
        <f>IF('[1]主干线(新投资）'!F836="","",'[1]主干线(新投资）'!F836)</f>
        <v/>
      </c>
    </row>
    <row r="837" spans="1:9" x14ac:dyDescent="0.15">
      <c r="A837" s="29" t="str">
        <f>IF('[1]主干线(新投资）'!A837="","",'[1]主干线(新投资）'!A837)</f>
        <v/>
      </c>
      <c r="B837" s="29" t="str">
        <f>IF('[1]主干线(新投资）'!I837="","",'[1]主干线(新投资）'!I837)</f>
        <v/>
      </c>
      <c r="C837" s="29" t="str">
        <f>IF('[1]主干线(新投资）'!H837="","",'[1]主干线(新投资）'!H837)</f>
        <v/>
      </c>
      <c r="D837" s="29"/>
      <c r="E837" s="29" t="str">
        <f>IF('[1]主干线(新投资）'!E837="","",'[1]主干线(新投资）'!E837)</f>
        <v/>
      </c>
      <c r="F837" s="29" t="str">
        <f>IF('[1]主干线(新投资）'!B837="","",'[1]主干线(新投资）'!B837)</f>
        <v/>
      </c>
      <c r="G837" s="29" t="str">
        <f>IF('[1]主干线(新投资）'!D837="","",'[1]主干线(新投资）'!D837)</f>
        <v/>
      </c>
      <c r="H837" s="29" t="str">
        <f>IF('[1]主干线(新投资）'!G837="","",'[1]主干线(新投资）'!G837)</f>
        <v/>
      </c>
      <c r="I837" s="29" t="str">
        <f>IF('[1]主干线(新投资）'!F837="","",'[1]主干线(新投资）'!F837)</f>
        <v/>
      </c>
    </row>
    <row r="838" spans="1:9" x14ac:dyDescent="0.15">
      <c r="A838" s="29" t="str">
        <f>IF('[1]主干线(新投资）'!A838="","",'[1]主干线(新投资）'!A838)</f>
        <v/>
      </c>
      <c r="B838" s="29" t="str">
        <f>IF('[1]主干线(新投资）'!I838="","",'[1]主干线(新投资）'!I838)</f>
        <v/>
      </c>
      <c r="C838" s="29" t="str">
        <f>IF('[1]主干线(新投资）'!H838="","",'[1]主干线(新投资）'!H838)</f>
        <v/>
      </c>
      <c r="D838" s="29"/>
      <c r="E838" s="29" t="str">
        <f>IF('[1]主干线(新投资）'!E838="","",'[1]主干线(新投资）'!E838)</f>
        <v/>
      </c>
      <c r="F838" s="29" t="str">
        <f>IF('[1]主干线(新投资）'!B838="","",'[1]主干线(新投资）'!B838)</f>
        <v/>
      </c>
      <c r="G838" s="29" t="str">
        <f>IF('[1]主干线(新投资）'!D838="","",'[1]主干线(新投资）'!D838)</f>
        <v/>
      </c>
      <c r="H838" s="29" t="str">
        <f>IF('[1]主干线(新投资）'!G838="","",'[1]主干线(新投资）'!G838)</f>
        <v/>
      </c>
      <c r="I838" s="29" t="str">
        <f>IF('[1]主干线(新投资）'!F838="","",'[1]主干线(新投资）'!F838)</f>
        <v/>
      </c>
    </row>
    <row r="839" spans="1:9" x14ac:dyDescent="0.15">
      <c r="A839" s="29" t="str">
        <f>IF('[1]主干线(新投资）'!A839="","",'[1]主干线(新投资）'!A839)</f>
        <v/>
      </c>
      <c r="B839" s="29" t="str">
        <f>IF('[1]主干线(新投资）'!I839="","",'[1]主干线(新投资）'!I839)</f>
        <v/>
      </c>
      <c r="C839" s="29" t="str">
        <f>IF('[1]主干线(新投资）'!H839="","",'[1]主干线(新投资）'!H839)</f>
        <v/>
      </c>
      <c r="D839" s="29"/>
      <c r="E839" s="29" t="str">
        <f>IF('[1]主干线(新投资）'!E839="","",'[1]主干线(新投资）'!E839)</f>
        <v/>
      </c>
      <c r="F839" s="29" t="str">
        <f>IF('[1]主干线(新投资）'!B839="","",'[1]主干线(新投资）'!B839)</f>
        <v/>
      </c>
      <c r="G839" s="29" t="str">
        <f>IF('[1]主干线(新投资）'!D839="","",'[1]主干线(新投资）'!D839)</f>
        <v/>
      </c>
      <c r="H839" s="29" t="str">
        <f>IF('[1]主干线(新投资）'!G839="","",'[1]主干线(新投资）'!G839)</f>
        <v/>
      </c>
      <c r="I839" s="29" t="str">
        <f>IF('[1]主干线(新投资）'!F839="","",'[1]主干线(新投资）'!F839)</f>
        <v/>
      </c>
    </row>
    <row r="840" spans="1:9" x14ac:dyDescent="0.15">
      <c r="A840" s="29" t="str">
        <f>IF('[1]主干线(新投资）'!A840="","",'[1]主干线(新投资）'!A840)</f>
        <v/>
      </c>
      <c r="B840" s="29" t="str">
        <f>IF('[1]主干线(新投资）'!I840="","",'[1]主干线(新投资）'!I840)</f>
        <v/>
      </c>
      <c r="C840" s="29" t="str">
        <f>IF('[1]主干线(新投资）'!H840="","",'[1]主干线(新投资）'!H840)</f>
        <v/>
      </c>
      <c r="D840" s="29"/>
      <c r="E840" s="29" t="str">
        <f>IF('[1]主干线(新投资）'!E840="","",'[1]主干线(新投资）'!E840)</f>
        <v/>
      </c>
      <c r="F840" s="29" t="str">
        <f>IF('[1]主干线(新投资）'!B840="","",'[1]主干线(新投资）'!B840)</f>
        <v/>
      </c>
      <c r="G840" s="29" t="str">
        <f>IF('[1]主干线(新投资）'!D840="","",'[1]主干线(新投资）'!D840)</f>
        <v/>
      </c>
      <c r="H840" s="29" t="str">
        <f>IF('[1]主干线(新投资）'!G840="","",'[1]主干线(新投资）'!G840)</f>
        <v/>
      </c>
      <c r="I840" s="29" t="str">
        <f>IF('[1]主干线(新投资）'!F840="","",'[1]主干线(新投资）'!F840)</f>
        <v/>
      </c>
    </row>
    <row r="841" spans="1:9" x14ac:dyDescent="0.15">
      <c r="A841" s="29" t="str">
        <f>IF('[1]主干线(新投资）'!A841="","",'[1]主干线(新投资）'!A841)</f>
        <v/>
      </c>
      <c r="B841" s="29" t="str">
        <f>IF('[1]主干线(新投资）'!I841="","",'[1]主干线(新投资）'!I841)</f>
        <v/>
      </c>
      <c r="C841" s="29" t="str">
        <f>IF('[1]主干线(新投资）'!H841="","",'[1]主干线(新投资）'!H841)</f>
        <v/>
      </c>
      <c r="D841" s="29"/>
      <c r="E841" s="29" t="str">
        <f>IF('[1]主干线(新投资）'!E841="","",'[1]主干线(新投资）'!E841)</f>
        <v/>
      </c>
      <c r="F841" s="29" t="str">
        <f>IF('[1]主干线(新投资）'!B841="","",'[1]主干线(新投资）'!B841)</f>
        <v/>
      </c>
      <c r="G841" s="29" t="str">
        <f>IF('[1]主干线(新投资）'!D841="","",'[1]主干线(新投资）'!D841)</f>
        <v/>
      </c>
      <c r="H841" s="29" t="str">
        <f>IF('[1]主干线(新投资）'!G841="","",'[1]主干线(新投资）'!G841)</f>
        <v/>
      </c>
      <c r="I841" s="29" t="str">
        <f>IF('[1]主干线(新投资）'!F841="","",'[1]主干线(新投资）'!F841)</f>
        <v/>
      </c>
    </row>
    <row r="842" spans="1:9" x14ac:dyDescent="0.15">
      <c r="A842" s="29" t="str">
        <f>IF('[1]主干线(新投资）'!A842="","",'[1]主干线(新投资）'!A842)</f>
        <v/>
      </c>
      <c r="B842" s="29" t="str">
        <f>IF('[1]主干线(新投资）'!I842="","",'[1]主干线(新投资）'!I842)</f>
        <v/>
      </c>
      <c r="C842" s="29" t="str">
        <f>IF('[1]主干线(新投资）'!H842="","",'[1]主干线(新投资）'!H842)</f>
        <v/>
      </c>
      <c r="D842" s="29"/>
      <c r="E842" s="29" t="str">
        <f>IF('[1]主干线(新投资）'!E842="","",'[1]主干线(新投资）'!E842)</f>
        <v/>
      </c>
      <c r="F842" s="29" t="str">
        <f>IF('[1]主干线(新投资）'!B842="","",'[1]主干线(新投资）'!B842)</f>
        <v/>
      </c>
      <c r="G842" s="29" t="str">
        <f>IF('[1]主干线(新投资）'!D842="","",'[1]主干线(新投资）'!D842)</f>
        <v/>
      </c>
      <c r="H842" s="29" t="str">
        <f>IF('[1]主干线(新投资）'!G842="","",'[1]主干线(新投资）'!G842)</f>
        <v/>
      </c>
      <c r="I842" s="29" t="str">
        <f>IF('[1]主干线(新投资）'!F842="","",'[1]主干线(新投资）'!F842)</f>
        <v/>
      </c>
    </row>
    <row r="843" spans="1:9" x14ac:dyDescent="0.15">
      <c r="A843" s="29" t="str">
        <f>IF('[1]主干线(新投资）'!A843="","",'[1]主干线(新投资）'!A843)</f>
        <v/>
      </c>
      <c r="B843" s="29" t="str">
        <f>IF('[1]主干线(新投资）'!I843="","",'[1]主干线(新投资）'!I843)</f>
        <v/>
      </c>
      <c r="C843" s="29" t="str">
        <f>IF('[1]主干线(新投资）'!H843="","",'[1]主干线(新投资）'!H843)</f>
        <v/>
      </c>
      <c r="D843" s="29"/>
      <c r="E843" s="29" t="str">
        <f>IF('[1]主干线(新投资）'!E843="","",'[1]主干线(新投资）'!E843)</f>
        <v/>
      </c>
      <c r="F843" s="29" t="str">
        <f>IF('[1]主干线(新投资）'!B843="","",'[1]主干线(新投资）'!B843)</f>
        <v/>
      </c>
      <c r="G843" s="29" t="str">
        <f>IF('[1]主干线(新投资）'!D843="","",'[1]主干线(新投资）'!D843)</f>
        <v/>
      </c>
      <c r="H843" s="29" t="str">
        <f>IF('[1]主干线(新投资）'!G843="","",'[1]主干线(新投资）'!G843)</f>
        <v/>
      </c>
      <c r="I843" s="29" t="str">
        <f>IF('[1]主干线(新投资）'!F843="","",'[1]主干线(新投资）'!F843)</f>
        <v/>
      </c>
    </row>
    <row r="844" spans="1:9" x14ac:dyDescent="0.15">
      <c r="A844" s="29" t="str">
        <f>IF('[1]主干线(新投资）'!A844="","",'[1]主干线(新投资）'!A844)</f>
        <v/>
      </c>
      <c r="B844" s="29" t="str">
        <f>IF('[1]主干线(新投资）'!I844="","",'[1]主干线(新投资）'!I844)</f>
        <v/>
      </c>
      <c r="C844" s="29" t="str">
        <f>IF('[1]主干线(新投资）'!H844="","",'[1]主干线(新投资）'!H844)</f>
        <v/>
      </c>
      <c r="D844" s="29"/>
      <c r="E844" s="29" t="str">
        <f>IF('[1]主干线(新投资）'!E844="","",'[1]主干线(新投资）'!E844)</f>
        <v/>
      </c>
      <c r="F844" s="29" t="str">
        <f>IF('[1]主干线(新投资）'!B844="","",'[1]主干线(新投资）'!B844)</f>
        <v/>
      </c>
      <c r="G844" s="29" t="str">
        <f>IF('[1]主干线(新投资）'!D844="","",'[1]主干线(新投资）'!D844)</f>
        <v/>
      </c>
      <c r="H844" s="29" t="str">
        <f>IF('[1]主干线(新投资）'!G844="","",'[1]主干线(新投资）'!G844)</f>
        <v/>
      </c>
      <c r="I844" s="29" t="str">
        <f>IF('[1]主干线(新投资）'!F844="","",'[1]主干线(新投资）'!F844)</f>
        <v/>
      </c>
    </row>
    <row r="845" spans="1:9" x14ac:dyDescent="0.15">
      <c r="A845" s="29" t="str">
        <f>IF('[1]主干线(新投资）'!A845="","",'[1]主干线(新投资）'!A845)</f>
        <v/>
      </c>
      <c r="B845" s="29" t="str">
        <f>IF('[1]主干线(新投资）'!I845="","",'[1]主干线(新投资）'!I845)</f>
        <v/>
      </c>
      <c r="C845" s="29" t="str">
        <f>IF('[1]主干线(新投资）'!H845="","",'[1]主干线(新投资）'!H845)</f>
        <v/>
      </c>
      <c r="D845" s="29"/>
      <c r="E845" s="29" t="str">
        <f>IF('[1]主干线(新投资）'!E845="","",'[1]主干线(新投资）'!E845)</f>
        <v/>
      </c>
      <c r="F845" s="29" t="str">
        <f>IF('[1]主干线(新投资）'!B845="","",'[1]主干线(新投资）'!B845)</f>
        <v/>
      </c>
      <c r="G845" s="29" t="str">
        <f>IF('[1]主干线(新投资）'!D845="","",'[1]主干线(新投资）'!D845)</f>
        <v/>
      </c>
      <c r="H845" s="29" t="str">
        <f>IF('[1]主干线(新投资）'!G845="","",'[1]主干线(新投资）'!G845)</f>
        <v/>
      </c>
      <c r="I845" s="29" t="str">
        <f>IF('[1]主干线(新投资）'!F845="","",'[1]主干线(新投资）'!F845)</f>
        <v/>
      </c>
    </row>
    <row r="846" spans="1:9" x14ac:dyDescent="0.15">
      <c r="A846" s="29" t="str">
        <f>IF('[1]主干线(新投资）'!A846="","",'[1]主干线(新投资）'!A846)</f>
        <v/>
      </c>
      <c r="B846" s="29" t="str">
        <f>IF('[1]主干线(新投资）'!I846="","",'[1]主干线(新投资）'!I846)</f>
        <v/>
      </c>
      <c r="C846" s="29" t="str">
        <f>IF('[1]主干线(新投资）'!H846="","",'[1]主干线(新投资）'!H846)</f>
        <v/>
      </c>
      <c r="D846" s="29"/>
      <c r="E846" s="29" t="str">
        <f>IF('[1]主干线(新投资）'!E846="","",'[1]主干线(新投资）'!E846)</f>
        <v/>
      </c>
      <c r="F846" s="29" t="str">
        <f>IF('[1]主干线(新投资）'!B846="","",'[1]主干线(新投资）'!B846)</f>
        <v/>
      </c>
      <c r="G846" s="29" t="str">
        <f>IF('[1]主干线(新投资）'!D846="","",'[1]主干线(新投资）'!D846)</f>
        <v/>
      </c>
      <c r="H846" s="29" t="str">
        <f>IF('[1]主干线(新投资）'!G846="","",'[1]主干线(新投资）'!G846)</f>
        <v/>
      </c>
      <c r="I846" s="29" t="str">
        <f>IF('[1]主干线(新投资）'!F846="","",'[1]主干线(新投资）'!F846)</f>
        <v/>
      </c>
    </row>
    <row r="847" spans="1:9" x14ac:dyDescent="0.15">
      <c r="A847" s="29" t="str">
        <f>IF('[1]主干线(新投资）'!A847="","",'[1]主干线(新投资）'!A847)</f>
        <v/>
      </c>
      <c r="B847" s="29" t="str">
        <f>IF('[1]主干线(新投资）'!I847="","",'[1]主干线(新投资）'!I847)</f>
        <v/>
      </c>
      <c r="C847" s="29" t="str">
        <f>IF('[1]主干线(新投资）'!H847="","",'[1]主干线(新投资）'!H847)</f>
        <v/>
      </c>
      <c r="D847" s="29"/>
      <c r="E847" s="29" t="str">
        <f>IF('[1]主干线(新投资）'!E847="","",'[1]主干线(新投资）'!E847)</f>
        <v/>
      </c>
      <c r="F847" s="29" t="str">
        <f>IF('[1]主干线(新投资）'!B847="","",'[1]主干线(新投资）'!B847)</f>
        <v/>
      </c>
      <c r="G847" s="29" t="str">
        <f>IF('[1]主干线(新投资）'!D847="","",'[1]主干线(新投资）'!D847)</f>
        <v/>
      </c>
      <c r="H847" s="29" t="str">
        <f>IF('[1]主干线(新投资）'!G847="","",'[1]主干线(新投资）'!G847)</f>
        <v/>
      </c>
      <c r="I847" s="29" t="str">
        <f>IF('[1]主干线(新投资）'!F847="","",'[1]主干线(新投资）'!F847)</f>
        <v/>
      </c>
    </row>
    <row r="848" spans="1:9" x14ac:dyDescent="0.15">
      <c r="A848" s="29" t="str">
        <f>IF('[1]主干线(新投资）'!A848="","",'[1]主干线(新投资）'!A848)</f>
        <v/>
      </c>
      <c r="B848" s="29" t="str">
        <f>IF('[1]主干线(新投资）'!I848="","",'[1]主干线(新投资）'!I848)</f>
        <v/>
      </c>
      <c r="C848" s="29" t="str">
        <f>IF('[1]主干线(新投资）'!H848="","",'[1]主干线(新投资）'!H848)</f>
        <v/>
      </c>
      <c r="D848" s="29"/>
      <c r="E848" s="29" t="str">
        <f>IF('[1]主干线(新投资）'!E848="","",'[1]主干线(新投资）'!E848)</f>
        <v/>
      </c>
      <c r="F848" s="29" t="str">
        <f>IF('[1]主干线(新投资）'!B848="","",'[1]主干线(新投资）'!B848)</f>
        <v/>
      </c>
      <c r="G848" s="29" t="str">
        <f>IF('[1]主干线(新投资）'!D848="","",'[1]主干线(新投资）'!D848)</f>
        <v/>
      </c>
      <c r="H848" s="29" t="str">
        <f>IF('[1]主干线(新投资）'!G848="","",'[1]主干线(新投资）'!G848)</f>
        <v/>
      </c>
      <c r="I848" s="29" t="str">
        <f>IF('[1]主干线(新投资）'!F848="","",'[1]主干线(新投资）'!F848)</f>
        <v/>
      </c>
    </row>
    <row r="849" spans="1:9" x14ac:dyDescent="0.15">
      <c r="A849" s="29" t="str">
        <f>IF('[1]主干线(新投资）'!A849="","",'[1]主干线(新投资）'!A849)</f>
        <v/>
      </c>
      <c r="B849" s="29" t="str">
        <f>IF('[1]主干线(新投资）'!I849="","",'[1]主干线(新投资）'!I849)</f>
        <v/>
      </c>
      <c r="C849" s="29" t="str">
        <f>IF('[1]主干线(新投资）'!H849="","",'[1]主干线(新投资）'!H849)</f>
        <v/>
      </c>
      <c r="D849" s="29"/>
      <c r="E849" s="29" t="str">
        <f>IF('[1]主干线(新投资）'!E849="","",'[1]主干线(新投资）'!E849)</f>
        <v/>
      </c>
      <c r="F849" s="29" t="str">
        <f>IF('[1]主干线(新投资）'!B849="","",'[1]主干线(新投资）'!B849)</f>
        <v/>
      </c>
      <c r="G849" s="29" t="str">
        <f>IF('[1]主干线(新投资）'!D849="","",'[1]主干线(新投资）'!D849)</f>
        <v/>
      </c>
      <c r="H849" s="29" t="str">
        <f>IF('[1]主干线(新投资）'!G849="","",'[1]主干线(新投资）'!G849)</f>
        <v/>
      </c>
      <c r="I849" s="29" t="str">
        <f>IF('[1]主干线(新投资）'!F849="","",'[1]主干线(新投资）'!F849)</f>
        <v/>
      </c>
    </row>
    <row r="850" spans="1:9" x14ac:dyDescent="0.15">
      <c r="A850" s="29" t="str">
        <f>IF('[1]主干线(新投资）'!A850="","",'[1]主干线(新投资）'!A850)</f>
        <v/>
      </c>
      <c r="B850" s="29" t="str">
        <f>IF('[1]主干线(新投资）'!I850="","",'[1]主干线(新投资）'!I850)</f>
        <v/>
      </c>
      <c r="C850" s="29" t="str">
        <f>IF('[1]主干线(新投资）'!H850="","",'[1]主干线(新投资）'!H850)</f>
        <v/>
      </c>
      <c r="D850" s="29"/>
      <c r="E850" s="29" t="str">
        <f>IF('[1]主干线(新投资）'!E850="","",'[1]主干线(新投资）'!E850)</f>
        <v/>
      </c>
      <c r="F850" s="29" t="str">
        <f>IF('[1]主干线(新投资）'!B850="","",'[1]主干线(新投资）'!B850)</f>
        <v/>
      </c>
      <c r="G850" s="29" t="str">
        <f>IF('[1]主干线(新投资）'!D850="","",'[1]主干线(新投资）'!D850)</f>
        <v/>
      </c>
      <c r="H850" s="29" t="str">
        <f>IF('[1]主干线(新投资）'!G850="","",'[1]主干线(新投资）'!G850)</f>
        <v/>
      </c>
      <c r="I850" s="29" t="str">
        <f>IF('[1]主干线(新投资）'!F850="","",'[1]主干线(新投资）'!F850)</f>
        <v/>
      </c>
    </row>
    <row r="851" spans="1:9" x14ac:dyDescent="0.15">
      <c r="A851" s="29" t="str">
        <f>IF('[1]主干线(新投资）'!A851="","",'[1]主干线(新投资）'!A851)</f>
        <v/>
      </c>
      <c r="B851" s="29" t="str">
        <f>IF('[1]主干线(新投资）'!I851="","",'[1]主干线(新投资）'!I851)</f>
        <v/>
      </c>
      <c r="C851" s="29" t="str">
        <f>IF('[1]主干线(新投资）'!H851="","",'[1]主干线(新投资）'!H851)</f>
        <v/>
      </c>
      <c r="D851" s="29"/>
      <c r="E851" s="29" t="str">
        <f>IF('[1]主干线(新投资）'!E851="","",'[1]主干线(新投资）'!E851)</f>
        <v/>
      </c>
      <c r="F851" s="29" t="str">
        <f>IF('[1]主干线(新投资）'!B851="","",'[1]主干线(新投资）'!B851)</f>
        <v/>
      </c>
      <c r="G851" s="29" t="str">
        <f>IF('[1]主干线(新投资）'!D851="","",'[1]主干线(新投资）'!D851)</f>
        <v/>
      </c>
      <c r="H851" s="29" t="str">
        <f>IF('[1]主干线(新投资）'!G851="","",'[1]主干线(新投资）'!G851)</f>
        <v/>
      </c>
      <c r="I851" s="29" t="str">
        <f>IF('[1]主干线(新投资）'!F851="","",'[1]主干线(新投资）'!F851)</f>
        <v/>
      </c>
    </row>
    <row r="852" spans="1:9" x14ac:dyDescent="0.15">
      <c r="A852" s="29" t="str">
        <f>IF('[1]主干线(新投资）'!A852="","",'[1]主干线(新投资）'!A852)</f>
        <v/>
      </c>
      <c r="B852" s="29" t="str">
        <f>IF('[1]主干线(新投资）'!I852="","",'[1]主干线(新投资）'!I852)</f>
        <v/>
      </c>
      <c r="C852" s="29" t="str">
        <f>IF('[1]主干线(新投资）'!H852="","",'[1]主干线(新投资）'!H852)</f>
        <v/>
      </c>
      <c r="D852" s="29"/>
      <c r="E852" s="29" t="str">
        <f>IF('[1]主干线(新投资）'!E852="","",'[1]主干线(新投资）'!E852)</f>
        <v/>
      </c>
      <c r="F852" s="29" t="str">
        <f>IF('[1]主干线(新投资）'!B852="","",'[1]主干线(新投资）'!B852)</f>
        <v/>
      </c>
      <c r="G852" s="29" t="str">
        <f>IF('[1]主干线(新投资）'!D852="","",'[1]主干线(新投资）'!D852)</f>
        <v/>
      </c>
      <c r="H852" s="29" t="str">
        <f>IF('[1]主干线(新投资）'!G852="","",'[1]主干线(新投资）'!G852)</f>
        <v/>
      </c>
      <c r="I852" s="29" t="str">
        <f>IF('[1]主干线(新投资）'!F852="","",'[1]主干线(新投资）'!F852)</f>
        <v/>
      </c>
    </row>
    <row r="853" spans="1:9" x14ac:dyDescent="0.15">
      <c r="A853" s="29" t="str">
        <f>IF('[1]主干线(新投资）'!A853="","",'[1]主干线(新投资）'!A853)</f>
        <v/>
      </c>
      <c r="B853" s="29" t="str">
        <f>IF('[1]主干线(新投资）'!I853="","",'[1]主干线(新投资）'!I853)</f>
        <v/>
      </c>
      <c r="C853" s="29" t="str">
        <f>IF('[1]主干线(新投资）'!H853="","",'[1]主干线(新投资）'!H853)</f>
        <v/>
      </c>
      <c r="D853" s="29"/>
      <c r="E853" s="29" t="str">
        <f>IF('[1]主干线(新投资）'!E853="","",'[1]主干线(新投资）'!E853)</f>
        <v/>
      </c>
      <c r="F853" s="29" t="str">
        <f>IF('[1]主干线(新投资）'!B853="","",'[1]主干线(新投资）'!B853)</f>
        <v/>
      </c>
      <c r="G853" s="29" t="str">
        <f>IF('[1]主干线(新投资）'!D853="","",'[1]主干线(新投资）'!D853)</f>
        <v/>
      </c>
      <c r="H853" s="29" t="str">
        <f>IF('[1]主干线(新投资）'!G853="","",'[1]主干线(新投资）'!G853)</f>
        <v/>
      </c>
      <c r="I853" s="29" t="str">
        <f>IF('[1]主干线(新投资）'!F853="","",'[1]主干线(新投资）'!F853)</f>
        <v/>
      </c>
    </row>
    <row r="854" spans="1:9" x14ac:dyDescent="0.15">
      <c r="A854" s="29" t="str">
        <f>IF('[1]主干线(新投资）'!A854="","",'[1]主干线(新投资）'!A854)</f>
        <v/>
      </c>
      <c r="B854" s="29" t="str">
        <f>IF('[1]主干线(新投资）'!I854="","",'[1]主干线(新投资）'!I854)</f>
        <v/>
      </c>
      <c r="C854" s="29" t="str">
        <f>IF('[1]主干线(新投资）'!H854="","",'[1]主干线(新投资）'!H854)</f>
        <v/>
      </c>
      <c r="D854" s="29"/>
      <c r="E854" s="29" t="str">
        <f>IF('[1]主干线(新投资）'!E854="","",'[1]主干线(新投资）'!E854)</f>
        <v/>
      </c>
      <c r="F854" s="29" t="str">
        <f>IF('[1]主干线(新投资）'!B854="","",'[1]主干线(新投资）'!B854)</f>
        <v/>
      </c>
      <c r="G854" s="29" t="str">
        <f>IF('[1]主干线(新投资）'!D854="","",'[1]主干线(新投资）'!D854)</f>
        <v/>
      </c>
      <c r="H854" s="29" t="str">
        <f>IF('[1]主干线(新投资）'!G854="","",'[1]主干线(新投资）'!G854)</f>
        <v/>
      </c>
      <c r="I854" s="29" t="str">
        <f>IF('[1]主干线(新投资）'!F854="","",'[1]主干线(新投资）'!F854)</f>
        <v/>
      </c>
    </row>
    <row r="855" spans="1:9" x14ac:dyDescent="0.15">
      <c r="A855" s="29" t="str">
        <f>IF('[1]主干线(新投资）'!A855="","",'[1]主干线(新投资）'!A855)</f>
        <v/>
      </c>
      <c r="B855" s="29" t="str">
        <f>IF('[1]主干线(新投资）'!I855="","",'[1]主干线(新投资）'!I855)</f>
        <v/>
      </c>
      <c r="C855" s="29" t="str">
        <f>IF('[1]主干线(新投资）'!H855="","",'[1]主干线(新投资）'!H855)</f>
        <v/>
      </c>
      <c r="D855" s="29"/>
      <c r="E855" s="29" t="str">
        <f>IF('[1]主干线(新投资）'!E855="","",'[1]主干线(新投资）'!E855)</f>
        <v/>
      </c>
      <c r="F855" s="29" t="str">
        <f>IF('[1]主干线(新投资）'!B855="","",'[1]主干线(新投资）'!B855)</f>
        <v/>
      </c>
      <c r="G855" s="29" t="str">
        <f>IF('[1]主干线(新投资）'!D855="","",'[1]主干线(新投资）'!D855)</f>
        <v/>
      </c>
      <c r="H855" s="29" t="str">
        <f>IF('[1]主干线(新投资）'!G855="","",'[1]主干线(新投资）'!G855)</f>
        <v/>
      </c>
      <c r="I855" s="29" t="str">
        <f>IF('[1]主干线(新投资）'!F855="","",'[1]主干线(新投资）'!F855)</f>
        <v/>
      </c>
    </row>
    <row r="856" spans="1:9" x14ac:dyDescent="0.15">
      <c r="A856" s="29" t="str">
        <f>IF('[1]主干线(新投资）'!A856="","",'[1]主干线(新投资）'!A856)</f>
        <v/>
      </c>
      <c r="B856" s="29" t="str">
        <f>IF('[1]主干线(新投资）'!I856="","",'[1]主干线(新投资）'!I856)</f>
        <v/>
      </c>
      <c r="C856" s="29" t="str">
        <f>IF('[1]主干线(新投资）'!H856="","",'[1]主干线(新投资）'!H856)</f>
        <v/>
      </c>
      <c r="D856" s="29"/>
      <c r="E856" s="29" t="str">
        <f>IF('[1]主干线(新投资）'!E856="","",'[1]主干线(新投资）'!E856)</f>
        <v/>
      </c>
      <c r="F856" s="29" t="str">
        <f>IF('[1]主干线(新投资）'!B856="","",'[1]主干线(新投资）'!B856)</f>
        <v/>
      </c>
      <c r="G856" s="29" t="str">
        <f>IF('[1]主干线(新投资）'!D856="","",'[1]主干线(新投资）'!D856)</f>
        <v/>
      </c>
      <c r="H856" s="29" t="str">
        <f>IF('[1]主干线(新投资）'!G856="","",'[1]主干线(新投资）'!G856)</f>
        <v/>
      </c>
      <c r="I856" s="29" t="str">
        <f>IF('[1]主干线(新投资）'!F856="","",'[1]主干线(新投资）'!F856)</f>
        <v/>
      </c>
    </row>
    <row r="857" spans="1:9" x14ac:dyDescent="0.15">
      <c r="A857" s="29" t="str">
        <f>IF('[1]主干线(新投资）'!A857="","",'[1]主干线(新投资）'!A857)</f>
        <v/>
      </c>
      <c r="B857" s="29" t="str">
        <f>IF('[1]主干线(新投资）'!I857="","",'[1]主干线(新投资）'!I857)</f>
        <v/>
      </c>
      <c r="C857" s="29" t="str">
        <f>IF('[1]主干线(新投资）'!H857="","",'[1]主干线(新投资）'!H857)</f>
        <v/>
      </c>
      <c r="D857" s="29"/>
      <c r="E857" s="29" t="str">
        <f>IF('[1]主干线(新投资）'!E857="","",'[1]主干线(新投资）'!E857)</f>
        <v/>
      </c>
      <c r="F857" s="29" t="str">
        <f>IF('[1]主干线(新投资）'!B857="","",'[1]主干线(新投资）'!B857)</f>
        <v/>
      </c>
      <c r="G857" s="29" t="str">
        <f>IF('[1]主干线(新投资）'!D857="","",'[1]主干线(新投资）'!D857)</f>
        <v/>
      </c>
      <c r="H857" s="29" t="str">
        <f>IF('[1]主干线(新投资）'!G857="","",'[1]主干线(新投资）'!G857)</f>
        <v/>
      </c>
      <c r="I857" s="29" t="str">
        <f>IF('[1]主干线(新投资）'!F857="","",'[1]主干线(新投资）'!F857)</f>
        <v/>
      </c>
    </row>
    <row r="858" spans="1:9" x14ac:dyDescent="0.15">
      <c r="A858" s="29" t="str">
        <f>IF('[1]主干线(新投资）'!A858="","",'[1]主干线(新投资）'!A858)</f>
        <v/>
      </c>
      <c r="B858" s="29" t="str">
        <f>IF('[1]主干线(新投资）'!I858="","",'[1]主干线(新投资）'!I858)</f>
        <v/>
      </c>
      <c r="C858" s="29" t="str">
        <f>IF('[1]主干线(新投资）'!H858="","",'[1]主干线(新投资）'!H858)</f>
        <v/>
      </c>
      <c r="D858" s="29"/>
      <c r="E858" s="29" t="str">
        <f>IF('[1]主干线(新投资）'!E858="","",'[1]主干线(新投资）'!E858)</f>
        <v/>
      </c>
      <c r="F858" s="29" t="str">
        <f>IF('[1]主干线(新投资）'!B858="","",'[1]主干线(新投资）'!B858)</f>
        <v/>
      </c>
      <c r="G858" s="29" t="str">
        <f>IF('[1]主干线(新投资）'!D858="","",'[1]主干线(新投资）'!D858)</f>
        <v/>
      </c>
      <c r="H858" s="29" t="str">
        <f>IF('[1]主干线(新投资）'!G858="","",'[1]主干线(新投资）'!G858)</f>
        <v/>
      </c>
      <c r="I858" s="29" t="str">
        <f>IF('[1]主干线(新投资）'!F858="","",'[1]主干线(新投资）'!F858)</f>
        <v/>
      </c>
    </row>
    <row r="859" spans="1:9" x14ac:dyDescent="0.15">
      <c r="A859" s="29" t="str">
        <f>IF('[1]主干线(新投资）'!A859="","",'[1]主干线(新投资）'!A859)</f>
        <v/>
      </c>
      <c r="B859" s="29" t="str">
        <f>IF('[1]主干线(新投资）'!I859="","",'[1]主干线(新投资）'!I859)</f>
        <v/>
      </c>
      <c r="C859" s="29" t="str">
        <f>IF('[1]主干线(新投资）'!H859="","",'[1]主干线(新投资）'!H859)</f>
        <v/>
      </c>
      <c r="D859" s="29"/>
      <c r="E859" s="29" t="str">
        <f>IF('[1]主干线(新投资）'!E859="","",'[1]主干线(新投资）'!E859)</f>
        <v/>
      </c>
      <c r="F859" s="29" t="str">
        <f>IF('[1]主干线(新投资）'!B859="","",'[1]主干线(新投资）'!B859)</f>
        <v/>
      </c>
      <c r="G859" s="29" t="str">
        <f>IF('[1]主干线(新投资）'!D859="","",'[1]主干线(新投资）'!D859)</f>
        <v/>
      </c>
      <c r="H859" s="29" t="str">
        <f>IF('[1]主干线(新投资）'!G859="","",'[1]主干线(新投资）'!G859)</f>
        <v/>
      </c>
      <c r="I859" s="29" t="str">
        <f>IF('[1]主干线(新投资）'!F859="","",'[1]主干线(新投资）'!F859)</f>
        <v/>
      </c>
    </row>
    <row r="860" spans="1:9" x14ac:dyDescent="0.15">
      <c r="A860" s="29" t="str">
        <f>IF('[1]主干线(新投资）'!A860="","",'[1]主干线(新投资）'!A860)</f>
        <v/>
      </c>
      <c r="B860" s="29" t="str">
        <f>IF('[1]主干线(新投资）'!I860="","",'[1]主干线(新投资）'!I860)</f>
        <v/>
      </c>
      <c r="C860" s="29" t="str">
        <f>IF('[1]主干线(新投资）'!H860="","",'[1]主干线(新投资）'!H860)</f>
        <v/>
      </c>
      <c r="D860" s="29"/>
      <c r="E860" s="29" t="str">
        <f>IF('[1]主干线(新投资）'!E860="","",'[1]主干线(新投资）'!E860)</f>
        <v/>
      </c>
      <c r="F860" s="29" t="str">
        <f>IF('[1]主干线(新投资）'!B860="","",'[1]主干线(新投资）'!B860)</f>
        <v/>
      </c>
      <c r="G860" s="29" t="str">
        <f>IF('[1]主干线(新投资）'!D860="","",'[1]主干线(新投资）'!D860)</f>
        <v/>
      </c>
      <c r="H860" s="29" t="str">
        <f>IF('[1]主干线(新投资）'!G860="","",'[1]主干线(新投资）'!G860)</f>
        <v/>
      </c>
      <c r="I860" s="29" t="str">
        <f>IF('[1]主干线(新投资）'!F860="","",'[1]主干线(新投资）'!F860)</f>
        <v/>
      </c>
    </row>
    <row r="861" spans="1:9" x14ac:dyDescent="0.15">
      <c r="A861" s="29" t="str">
        <f>IF('[1]主干线(新投资）'!A861="","",'[1]主干线(新投资）'!A861)</f>
        <v/>
      </c>
      <c r="B861" s="29" t="str">
        <f>IF('[1]主干线(新投资）'!I861="","",'[1]主干线(新投资）'!I861)</f>
        <v/>
      </c>
      <c r="C861" s="29" t="str">
        <f>IF('[1]主干线(新投资）'!H861="","",'[1]主干线(新投资）'!H861)</f>
        <v/>
      </c>
      <c r="D861" s="29"/>
      <c r="E861" s="29" t="str">
        <f>IF('[1]主干线(新投资）'!E861="","",'[1]主干线(新投资）'!E861)</f>
        <v/>
      </c>
      <c r="F861" s="29" t="str">
        <f>IF('[1]主干线(新投资）'!B861="","",'[1]主干线(新投资）'!B861)</f>
        <v/>
      </c>
      <c r="G861" s="29" t="str">
        <f>IF('[1]主干线(新投资）'!D861="","",'[1]主干线(新投资）'!D861)</f>
        <v/>
      </c>
      <c r="H861" s="29" t="str">
        <f>IF('[1]主干线(新投资）'!G861="","",'[1]主干线(新投资）'!G861)</f>
        <v/>
      </c>
      <c r="I861" s="29" t="str">
        <f>IF('[1]主干线(新投资）'!F861="","",'[1]主干线(新投资）'!F861)</f>
        <v/>
      </c>
    </row>
    <row r="862" spans="1:9" x14ac:dyDescent="0.15">
      <c r="A862" s="29" t="str">
        <f>IF('[1]主干线(新投资）'!A862="","",'[1]主干线(新投资）'!A862)</f>
        <v/>
      </c>
      <c r="B862" s="29" t="str">
        <f>IF('[1]主干线(新投资）'!I862="","",'[1]主干线(新投资）'!I862)</f>
        <v/>
      </c>
      <c r="C862" s="29" t="str">
        <f>IF('[1]主干线(新投资）'!H862="","",'[1]主干线(新投资）'!H862)</f>
        <v/>
      </c>
      <c r="D862" s="29"/>
      <c r="E862" s="29" t="str">
        <f>IF('[1]主干线(新投资）'!E862="","",'[1]主干线(新投资）'!E862)</f>
        <v/>
      </c>
      <c r="F862" s="29" t="str">
        <f>IF('[1]主干线(新投资）'!B862="","",'[1]主干线(新投资）'!B862)</f>
        <v/>
      </c>
      <c r="G862" s="29" t="str">
        <f>IF('[1]主干线(新投资）'!D862="","",'[1]主干线(新投资）'!D862)</f>
        <v/>
      </c>
      <c r="H862" s="29" t="str">
        <f>IF('[1]主干线(新投资）'!G862="","",'[1]主干线(新投资）'!G862)</f>
        <v/>
      </c>
      <c r="I862" s="29" t="str">
        <f>IF('[1]主干线(新投资）'!F862="","",'[1]主干线(新投资）'!F862)</f>
        <v/>
      </c>
    </row>
    <row r="863" spans="1:9" x14ac:dyDescent="0.15">
      <c r="A863" s="29" t="str">
        <f>IF('[1]主干线(新投资）'!A863="","",'[1]主干线(新投资）'!A863)</f>
        <v/>
      </c>
      <c r="B863" s="29" t="str">
        <f>IF('[1]主干线(新投资）'!I863="","",'[1]主干线(新投资）'!I863)</f>
        <v/>
      </c>
      <c r="C863" s="29" t="str">
        <f>IF('[1]主干线(新投资）'!H863="","",'[1]主干线(新投资）'!H863)</f>
        <v/>
      </c>
      <c r="D863" s="29"/>
      <c r="E863" s="29" t="str">
        <f>IF('[1]主干线(新投资）'!E863="","",'[1]主干线(新投资）'!E863)</f>
        <v/>
      </c>
      <c r="F863" s="29" t="str">
        <f>IF('[1]主干线(新投资）'!B863="","",'[1]主干线(新投资）'!B863)</f>
        <v/>
      </c>
      <c r="G863" s="29" t="str">
        <f>IF('[1]主干线(新投资）'!D863="","",'[1]主干线(新投资）'!D863)</f>
        <v/>
      </c>
      <c r="H863" s="29" t="str">
        <f>IF('[1]主干线(新投资）'!G863="","",'[1]主干线(新投资）'!G863)</f>
        <v/>
      </c>
      <c r="I863" s="29" t="str">
        <f>IF('[1]主干线(新投资）'!F863="","",'[1]主干线(新投资）'!F863)</f>
        <v/>
      </c>
    </row>
    <row r="864" spans="1:9" x14ac:dyDescent="0.15">
      <c r="A864" s="29" t="str">
        <f>IF('[1]主干线(新投资）'!A864="","",'[1]主干线(新投资）'!A864)</f>
        <v/>
      </c>
      <c r="B864" s="29" t="str">
        <f>IF('[1]主干线(新投资）'!I864="","",'[1]主干线(新投资）'!I864)</f>
        <v/>
      </c>
      <c r="C864" s="29" t="str">
        <f>IF('[1]主干线(新投资）'!H864="","",'[1]主干线(新投资）'!H864)</f>
        <v/>
      </c>
      <c r="D864" s="29"/>
      <c r="E864" s="29" t="str">
        <f>IF('[1]主干线(新投资）'!E864="","",'[1]主干线(新投资）'!E864)</f>
        <v/>
      </c>
      <c r="F864" s="29" t="str">
        <f>IF('[1]主干线(新投资）'!B864="","",'[1]主干线(新投资）'!B864)</f>
        <v/>
      </c>
      <c r="G864" s="29" t="str">
        <f>IF('[1]主干线(新投资）'!D864="","",'[1]主干线(新投资）'!D864)</f>
        <v/>
      </c>
      <c r="H864" s="29" t="str">
        <f>IF('[1]主干线(新投资）'!G864="","",'[1]主干线(新投资）'!G864)</f>
        <v/>
      </c>
      <c r="I864" s="29" t="str">
        <f>IF('[1]主干线(新投资）'!F864="","",'[1]主干线(新投资）'!F864)</f>
        <v/>
      </c>
    </row>
    <row r="865" spans="1:9" x14ac:dyDescent="0.15">
      <c r="A865" s="29" t="str">
        <f>IF('[1]主干线(新投资）'!A865="","",'[1]主干线(新投资）'!A865)</f>
        <v/>
      </c>
      <c r="B865" s="29" t="str">
        <f>IF('[1]主干线(新投资）'!I865="","",'[1]主干线(新投资）'!I865)</f>
        <v/>
      </c>
      <c r="C865" s="29" t="str">
        <f>IF('[1]主干线(新投资）'!H865="","",'[1]主干线(新投资）'!H865)</f>
        <v/>
      </c>
      <c r="D865" s="29"/>
      <c r="E865" s="29" t="str">
        <f>IF('[1]主干线(新投资）'!E865="","",'[1]主干线(新投资）'!E865)</f>
        <v/>
      </c>
      <c r="F865" s="29" t="str">
        <f>IF('[1]主干线(新投资）'!B865="","",'[1]主干线(新投资）'!B865)</f>
        <v/>
      </c>
      <c r="G865" s="29" t="str">
        <f>IF('[1]主干线(新投资）'!D865="","",'[1]主干线(新投资）'!D865)</f>
        <v/>
      </c>
      <c r="H865" s="29" t="str">
        <f>IF('[1]主干线(新投资）'!G865="","",'[1]主干线(新投资）'!G865)</f>
        <v/>
      </c>
      <c r="I865" s="29" t="str">
        <f>IF('[1]主干线(新投资）'!F865="","",'[1]主干线(新投资）'!F865)</f>
        <v/>
      </c>
    </row>
    <row r="866" spans="1:9" x14ac:dyDescent="0.15">
      <c r="A866" s="29" t="str">
        <f>IF('[1]主干线(新投资）'!A866="","",'[1]主干线(新投资）'!A866)</f>
        <v/>
      </c>
      <c r="B866" s="29" t="str">
        <f>IF('[1]主干线(新投资）'!I866="","",'[1]主干线(新投资）'!I866)</f>
        <v/>
      </c>
      <c r="C866" s="29" t="str">
        <f>IF('[1]主干线(新投资）'!H866="","",'[1]主干线(新投资）'!H866)</f>
        <v/>
      </c>
      <c r="D866" s="29"/>
      <c r="E866" s="29" t="str">
        <f>IF('[1]主干线(新投资）'!E866="","",'[1]主干线(新投资）'!E866)</f>
        <v/>
      </c>
      <c r="F866" s="29" t="str">
        <f>IF('[1]主干线(新投资）'!B866="","",'[1]主干线(新投资）'!B866)</f>
        <v/>
      </c>
      <c r="G866" s="29" t="str">
        <f>IF('[1]主干线(新投资）'!D866="","",'[1]主干线(新投资）'!D866)</f>
        <v/>
      </c>
      <c r="H866" s="29" t="str">
        <f>IF('[1]主干线(新投资）'!G866="","",'[1]主干线(新投资）'!G866)</f>
        <v/>
      </c>
      <c r="I866" s="29" t="str">
        <f>IF('[1]主干线(新投资）'!F866="","",'[1]主干线(新投资）'!F866)</f>
        <v/>
      </c>
    </row>
    <row r="867" spans="1:9" x14ac:dyDescent="0.15">
      <c r="A867" s="29" t="str">
        <f>IF('[1]主干线(新投资）'!A867="","",'[1]主干线(新投资）'!A867)</f>
        <v/>
      </c>
      <c r="B867" s="29" t="str">
        <f>IF('[1]主干线(新投资）'!I867="","",'[1]主干线(新投资）'!I867)</f>
        <v/>
      </c>
      <c r="C867" s="29" t="str">
        <f>IF('[1]主干线(新投资）'!H867="","",'[1]主干线(新投资）'!H867)</f>
        <v/>
      </c>
      <c r="D867" s="29"/>
      <c r="E867" s="29" t="str">
        <f>IF('[1]主干线(新投资）'!E867="","",'[1]主干线(新投资）'!E867)</f>
        <v/>
      </c>
      <c r="F867" s="29" t="str">
        <f>IF('[1]主干线(新投资）'!B867="","",'[1]主干线(新投资）'!B867)</f>
        <v/>
      </c>
      <c r="G867" s="29" t="str">
        <f>IF('[1]主干线(新投资）'!D867="","",'[1]主干线(新投资）'!D867)</f>
        <v/>
      </c>
      <c r="H867" s="29" t="str">
        <f>IF('[1]主干线(新投资）'!G867="","",'[1]主干线(新投资）'!G867)</f>
        <v/>
      </c>
      <c r="I867" s="29" t="str">
        <f>IF('[1]主干线(新投资）'!F867="","",'[1]主干线(新投资）'!F867)</f>
        <v/>
      </c>
    </row>
    <row r="868" spans="1:9" x14ac:dyDescent="0.15">
      <c r="A868" s="29" t="str">
        <f>IF('[1]主干线(新投资）'!A868="","",'[1]主干线(新投资）'!A868)</f>
        <v/>
      </c>
      <c r="B868" s="29" t="str">
        <f>IF('[1]主干线(新投资）'!I868="","",'[1]主干线(新投资）'!I868)</f>
        <v/>
      </c>
      <c r="C868" s="29" t="str">
        <f>IF('[1]主干线(新投资）'!H868="","",'[1]主干线(新投资）'!H868)</f>
        <v/>
      </c>
      <c r="D868" s="29"/>
      <c r="E868" s="29" t="str">
        <f>IF('[1]主干线(新投资）'!E868="","",'[1]主干线(新投资）'!E868)</f>
        <v/>
      </c>
      <c r="F868" s="29" t="str">
        <f>IF('[1]主干线(新投资）'!B868="","",'[1]主干线(新投资）'!B868)</f>
        <v/>
      </c>
      <c r="G868" s="29" t="str">
        <f>IF('[1]主干线(新投资）'!D868="","",'[1]主干线(新投资）'!D868)</f>
        <v/>
      </c>
      <c r="H868" s="29" t="str">
        <f>IF('[1]主干线(新投资）'!G868="","",'[1]主干线(新投资）'!G868)</f>
        <v/>
      </c>
      <c r="I868" s="29" t="str">
        <f>IF('[1]主干线(新投资）'!F868="","",'[1]主干线(新投资）'!F868)</f>
        <v/>
      </c>
    </row>
    <row r="869" spans="1:9" x14ac:dyDescent="0.15">
      <c r="A869" s="29" t="str">
        <f>IF('[1]主干线(新投资）'!A869="","",'[1]主干线(新投资）'!A869)</f>
        <v/>
      </c>
      <c r="B869" s="29" t="str">
        <f>IF('[1]主干线(新投资）'!I869="","",'[1]主干线(新投资）'!I869)</f>
        <v/>
      </c>
      <c r="C869" s="29" t="str">
        <f>IF('[1]主干线(新投资）'!H869="","",'[1]主干线(新投资）'!H869)</f>
        <v/>
      </c>
      <c r="D869" s="29"/>
      <c r="E869" s="29" t="str">
        <f>IF('[1]主干线(新投资）'!E869="","",'[1]主干线(新投资）'!E869)</f>
        <v/>
      </c>
      <c r="F869" s="29" t="str">
        <f>IF('[1]主干线(新投资）'!B869="","",'[1]主干线(新投资）'!B869)</f>
        <v/>
      </c>
      <c r="G869" s="29" t="str">
        <f>IF('[1]主干线(新投资）'!D869="","",'[1]主干线(新投资）'!D869)</f>
        <v/>
      </c>
      <c r="H869" s="29" t="str">
        <f>IF('[1]主干线(新投资）'!G869="","",'[1]主干线(新投资）'!G869)</f>
        <v/>
      </c>
      <c r="I869" s="29" t="str">
        <f>IF('[1]主干线(新投资）'!F869="","",'[1]主干线(新投资）'!F869)</f>
        <v/>
      </c>
    </row>
    <row r="870" spans="1:9" x14ac:dyDescent="0.15">
      <c r="A870" s="29" t="str">
        <f>IF('[1]主干线(新投资）'!A870="","",'[1]主干线(新投资）'!A870)</f>
        <v/>
      </c>
      <c r="B870" s="29" t="str">
        <f>IF('[1]主干线(新投资）'!I870="","",'[1]主干线(新投资）'!I870)</f>
        <v/>
      </c>
      <c r="C870" s="29" t="str">
        <f>IF('[1]主干线(新投资）'!H870="","",'[1]主干线(新投资）'!H870)</f>
        <v/>
      </c>
      <c r="D870" s="29"/>
      <c r="E870" s="29" t="str">
        <f>IF('[1]主干线(新投资）'!E870="","",'[1]主干线(新投资）'!E870)</f>
        <v/>
      </c>
      <c r="F870" s="29" t="str">
        <f>IF('[1]主干线(新投资）'!B870="","",'[1]主干线(新投资）'!B870)</f>
        <v/>
      </c>
      <c r="G870" s="29" t="str">
        <f>IF('[1]主干线(新投资）'!D870="","",'[1]主干线(新投资）'!D870)</f>
        <v/>
      </c>
      <c r="H870" s="29" t="str">
        <f>IF('[1]主干线(新投资）'!G870="","",'[1]主干线(新投资）'!G870)</f>
        <v/>
      </c>
      <c r="I870" s="29" t="str">
        <f>IF('[1]主干线(新投资）'!F870="","",'[1]主干线(新投资）'!F870)</f>
        <v/>
      </c>
    </row>
    <row r="871" spans="1:9" x14ac:dyDescent="0.15">
      <c r="A871" s="29" t="str">
        <f>IF('[1]主干线(新投资）'!A871="","",'[1]主干线(新投资）'!A871)</f>
        <v/>
      </c>
      <c r="B871" s="29" t="str">
        <f>IF('[1]主干线(新投资）'!I871="","",'[1]主干线(新投资）'!I871)</f>
        <v/>
      </c>
      <c r="C871" s="29" t="str">
        <f>IF('[1]主干线(新投资）'!H871="","",'[1]主干线(新投资）'!H871)</f>
        <v/>
      </c>
      <c r="D871" s="29"/>
      <c r="E871" s="29" t="str">
        <f>IF('[1]主干线(新投资）'!E871="","",'[1]主干线(新投资）'!E871)</f>
        <v/>
      </c>
      <c r="F871" s="29" t="str">
        <f>IF('[1]主干线(新投资）'!B871="","",'[1]主干线(新投资）'!B871)</f>
        <v/>
      </c>
      <c r="G871" s="29" t="str">
        <f>IF('[1]主干线(新投资）'!D871="","",'[1]主干线(新投资）'!D871)</f>
        <v/>
      </c>
      <c r="H871" s="29" t="str">
        <f>IF('[1]主干线(新投资）'!G871="","",'[1]主干线(新投资）'!G871)</f>
        <v/>
      </c>
      <c r="I871" s="29" t="str">
        <f>IF('[1]主干线(新投资）'!F871="","",'[1]主干线(新投资）'!F871)</f>
        <v/>
      </c>
    </row>
    <row r="872" spans="1:9" x14ac:dyDescent="0.15">
      <c r="A872" s="29" t="str">
        <f>IF('[1]主干线(新投资）'!A872="","",'[1]主干线(新投资）'!A872)</f>
        <v/>
      </c>
      <c r="B872" s="29" t="str">
        <f>IF('[1]主干线(新投资）'!I872="","",'[1]主干线(新投资）'!I872)</f>
        <v/>
      </c>
      <c r="C872" s="29" t="str">
        <f>IF('[1]主干线(新投资）'!H872="","",'[1]主干线(新投资）'!H872)</f>
        <v/>
      </c>
      <c r="D872" s="29"/>
      <c r="E872" s="29" t="str">
        <f>IF('[1]主干线(新投资）'!E872="","",'[1]主干线(新投资）'!E872)</f>
        <v/>
      </c>
      <c r="F872" s="29" t="str">
        <f>IF('[1]主干线(新投资）'!B872="","",'[1]主干线(新投资）'!B872)</f>
        <v/>
      </c>
      <c r="G872" s="29" t="str">
        <f>IF('[1]主干线(新投资）'!D872="","",'[1]主干线(新投资）'!D872)</f>
        <v/>
      </c>
      <c r="H872" s="29" t="str">
        <f>IF('[1]主干线(新投资）'!G872="","",'[1]主干线(新投资）'!G872)</f>
        <v/>
      </c>
      <c r="I872" s="29" t="str">
        <f>IF('[1]主干线(新投资）'!F872="","",'[1]主干线(新投资）'!F872)</f>
        <v/>
      </c>
    </row>
    <row r="873" spans="1:9" x14ac:dyDescent="0.15">
      <c r="A873" s="29" t="str">
        <f>IF('[1]主干线(新投资）'!A873="","",'[1]主干线(新投资）'!A873)</f>
        <v/>
      </c>
      <c r="B873" s="29" t="str">
        <f>IF('[1]主干线(新投资）'!I873="","",'[1]主干线(新投资）'!I873)</f>
        <v/>
      </c>
      <c r="C873" s="29" t="str">
        <f>IF('[1]主干线(新投资）'!H873="","",'[1]主干线(新投资）'!H873)</f>
        <v/>
      </c>
      <c r="D873" s="29"/>
      <c r="E873" s="29" t="str">
        <f>IF('[1]主干线(新投资）'!E873="","",'[1]主干线(新投资）'!E873)</f>
        <v/>
      </c>
      <c r="F873" s="29" t="str">
        <f>IF('[1]主干线(新投资）'!B873="","",'[1]主干线(新投资）'!B873)</f>
        <v/>
      </c>
      <c r="G873" s="29" t="str">
        <f>IF('[1]主干线(新投资）'!D873="","",'[1]主干线(新投资）'!D873)</f>
        <v/>
      </c>
      <c r="H873" s="29" t="str">
        <f>IF('[1]主干线(新投资）'!G873="","",'[1]主干线(新投资）'!G873)</f>
        <v/>
      </c>
      <c r="I873" s="29" t="str">
        <f>IF('[1]主干线(新投资）'!F873="","",'[1]主干线(新投资）'!F873)</f>
        <v/>
      </c>
    </row>
    <row r="874" spans="1:9" x14ac:dyDescent="0.15">
      <c r="A874" s="29" t="str">
        <f>IF('[1]主干线(新投资）'!A874="","",'[1]主干线(新投资）'!A874)</f>
        <v/>
      </c>
      <c r="B874" s="29" t="str">
        <f>IF('[1]主干线(新投资）'!I874="","",'[1]主干线(新投资）'!I874)</f>
        <v/>
      </c>
      <c r="C874" s="29" t="str">
        <f>IF('[1]主干线(新投资）'!H874="","",'[1]主干线(新投资）'!H874)</f>
        <v/>
      </c>
      <c r="D874" s="29"/>
      <c r="E874" s="29" t="str">
        <f>IF('[1]主干线(新投资）'!E874="","",'[1]主干线(新投资）'!E874)</f>
        <v/>
      </c>
      <c r="F874" s="29" t="str">
        <f>IF('[1]主干线(新投资）'!B874="","",'[1]主干线(新投资）'!B874)</f>
        <v/>
      </c>
      <c r="G874" s="29" t="str">
        <f>IF('[1]主干线(新投资）'!D874="","",'[1]主干线(新投资）'!D874)</f>
        <v/>
      </c>
      <c r="H874" s="29" t="str">
        <f>IF('[1]主干线(新投资）'!G874="","",'[1]主干线(新投资）'!G874)</f>
        <v/>
      </c>
      <c r="I874" s="29" t="str">
        <f>IF('[1]主干线(新投资）'!F874="","",'[1]主干线(新投资）'!F874)</f>
        <v/>
      </c>
    </row>
    <row r="875" spans="1:9" x14ac:dyDescent="0.15">
      <c r="A875" s="29" t="str">
        <f>IF('[1]主干线(新投资）'!A875="","",'[1]主干线(新投资）'!A875)</f>
        <v/>
      </c>
      <c r="B875" s="29" t="str">
        <f>IF('[1]主干线(新投资）'!I875="","",'[1]主干线(新投资）'!I875)</f>
        <v/>
      </c>
      <c r="C875" s="29" t="str">
        <f>IF('[1]主干线(新投资）'!H875="","",'[1]主干线(新投资）'!H875)</f>
        <v/>
      </c>
      <c r="D875" s="29"/>
      <c r="E875" s="29" t="str">
        <f>IF('[1]主干线(新投资）'!E875="","",'[1]主干线(新投资）'!E875)</f>
        <v/>
      </c>
      <c r="F875" s="29" t="str">
        <f>IF('[1]主干线(新投资）'!B875="","",'[1]主干线(新投资）'!B875)</f>
        <v/>
      </c>
      <c r="G875" s="29" t="str">
        <f>IF('[1]主干线(新投资）'!D875="","",'[1]主干线(新投资）'!D875)</f>
        <v/>
      </c>
      <c r="H875" s="29" t="str">
        <f>IF('[1]主干线(新投资）'!G875="","",'[1]主干线(新投资）'!G875)</f>
        <v/>
      </c>
      <c r="I875" s="29" t="str">
        <f>IF('[1]主干线(新投资）'!F875="","",'[1]主干线(新投资）'!F875)</f>
        <v/>
      </c>
    </row>
    <row r="876" spans="1:9" x14ac:dyDescent="0.15">
      <c r="A876" s="29" t="str">
        <f>IF('[1]主干线(新投资）'!A876="","",'[1]主干线(新投资）'!A876)</f>
        <v/>
      </c>
      <c r="B876" s="29" t="str">
        <f>IF('[1]主干线(新投资）'!I876="","",'[1]主干线(新投资）'!I876)</f>
        <v/>
      </c>
      <c r="C876" s="29" t="str">
        <f>IF('[1]主干线(新投资）'!H876="","",'[1]主干线(新投资）'!H876)</f>
        <v/>
      </c>
      <c r="D876" s="29"/>
      <c r="E876" s="29" t="str">
        <f>IF('[1]主干线(新投资）'!E876="","",'[1]主干线(新投资）'!E876)</f>
        <v/>
      </c>
      <c r="F876" s="29" t="str">
        <f>IF('[1]主干线(新投资）'!B876="","",'[1]主干线(新投资）'!B876)</f>
        <v/>
      </c>
      <c r="G876" s="29" t="str">
        <f>IF('[1]主干线(新投资）'!D876="","",'[1]主干线(新投资）'!D876)</f>
        <v/>
      </c>
      <c r="H876" s="29" t="str">
        <f>IF('[1]主干线(新投资）'!G876="","",'[1]主干线(新投资）'!G876)</f>
        <v/>
      </c>
      <c r="I876" s="29" t="str">
        <f>IF('[1]主干线(新投资）'!F876="","",'[1]主干线(新投资）'!F876)</f>
        <v/>
      </c>
    </row>
    <row r="877" spans="1:9" x14ac:dyDescent="0.15">
      <c r="A877" s="29" t="str">
        <f>IF('[1]主干线(新投资）'!A877="","",'[1]主干线(新投资）'!A877)</f>
        <v/>
      </c>
      <c r="B877" s="29" t="str">
        <f>IF('[1]主干线(新投资）'!I877="","",'[1]主干线(新投资）'!I877)</f>
        <v/>
      </c>
      <c r="C877" s="29" t="str">
        <f>IF('[1]主干线(新投资）'!H877="","",'[1]主干线(新投资）'!H877)</f>
        <v/>
      </c>
      <c r="D877" s="29"/>
      <c r="E877" s="29" t="str">
        <f>IF('[1]主干线(新投资）'!E877="","",'[1]主干线(新投资）'!E877)</f>
        <v/>
      </c>
      <c r="F877" s="29" t="str">
        <f>IF('[1]主干线(新投资）'!B877="","",'[1]主干线(新投资）'!B877)</f>
        <v/>
      </c>
      <c r="G877" s="29" t="str">
        <f>IF('[1]主干线(新投资）'!D877="","",'[1]主干线(新投资）'!D877)</f>
        <v/>
      </c>
      <c r="H877" s="29" t="str">
        <f>IF('[1]主干线(新投资）'!G877="","",'[1]主干线(新投资）'!G877)</f>
        <v/>
      </c>
      <c r="I877" s="29" t="str">
        <f>IF('[1]主干线(新投资）'!F877="","",'[1]主干线(新投资）'!F877)</f>
        <v/>
      </c>
    </row>
    <row r="878" spans="1:9" x14ac:dyDescent="0.15">
      <c r="A878" s="29" t="str">
        <f>IF('[1]主干线(新投资）'!A878="","",'[1]主干线(新投资）'!A878)</f>
        <v/>
      </c>
      <c r="B878" s="29" t="str">
        <f>IF('[1]主干线(新投资）'!I878="","",'[1]主干线(新投资）'!I878)</f>
        <v/>
      </c>
      <c r="C878" s="29" t="str">
        <f>IF('[1]主干线(新投资）'!H878="","",'[1]主干线(新投资）'!H878)</f>
        <v/>
      </c>
      <c r="D878" s="29"/>
      <c r="E878" s="29" t="str">
        <f>IF('[1]主干线(新投资）'!E878="","",'[1]主干线(新投资）'!E878)</f>
        <v/>
      </c>
      <c r="F878" s="29" t="str">
        <f>IF('[1]主干线(新投资）'!B878="","",'[1]主干线(新投资）'!B878)</f>
        <v/>
      </c>
      <c r="G878" s="29" t="str">
        <f>IF('[1]主干线(新投资）'!D878="","",'[1]主干线(新投资）'!D878)</f>
        <v/>
      </c>
      <c r="H878" s="29" t="str">
        <f>IF('[1]主干线(新投资）'!G878="","",'[1]主干线(新投资）'!G878)</f>
        <v/>
      </c>
      <c r="I878" s="29" t="str">
        <f>IF('[1]主干线(新投资）'!F878="","",'[1]主干线(新投资）'!F878)</f>
        <v/>
      </c>
    </row>
    <row r="879" spans="1:9" x14ac:dyDescent="0.15">
      <c r="A879" s="29" t="str">
        <f>IF('[1]主干线(新投资）'!A879="","",'[1]主干线(新投资）'!A879)</f>
        <v/>
      </c>
      <c r="B879" s="29" t="str">
        <f>IF('[1]主干线(新投资）'!I879="","",'[1]主干线(新投资）'!I879)</f>
        <v/>
      </c>
      <c r="C879" s="29" t="str">
        <f>IF('[1]主干线(新投资）'!H879="","",'[1]主干线(新投资）'!H879)</f>
        <v/>
      </c>
      <c r="D879" s="29"/>
      <c r="E879" s="29" t="str">
        <f>IF('[1]主干线(新投资）'!E879="","",'[1]主干线(新投资）'!E879)</f>
        <v/>
      </c>
      <c r="F879" s="29" t="str">
        <f>IF('[1]主干线(新投资）'!B879="","",'[1]主干线(新投资）'!B879)</f>
        <v/>
      </c>
      <c r="G879" s="29" t="str">
        <f>IF('[1]主干线(新投资）'!D879="","",'[1]主干线(新投资）'!D879)</f>
        <v/>
      </c>
      <c r="H879" s="29" t="str">
        <f>IF('[1]主干线(新投资）'!G879="","",'[1]主干线(新投资）'!G879)</f>
        <v/>
      </c>
      <c r="I879" s="29" t="str">
        <f>IF('[1]主干线(新投资）'!F879="","",'[1]主干线(新投资）'!F879)</f>
        <v/>
      </c>
    </row>
    <row r="880" spans="1:9" x14ac:dyDescent="0.15">
      <c r="A880" s="29" t="str">
        <f>IF('[1]主干线(新投资）'!A880="","",'[1]主干线(新投资）'!A880)</f>
        <v/>
      </c>
      <c r="B880" s="29" t="str">
        <f>IF('[1]主干线(新投资）'!I880="","",'[1]主干线(新投资）'!I880)</f>
        <v/>
      </c>
      <c r="C880" s="29" t="str">
        <f>IF('[1]主干线(新投资）'!H880="","",'[1]主干线(新投资）'!H880)</f>
        <v/>
      </c>
      <c r="D880" s="29"/>
      <c r="E880" s="29" t="str">
        <f>IF('[1]主干线(新投资）'!E880="","",'[1]主干线(新投资）'!E880)</f>
        <v/>
      </c>
      <c r="F880" s="29" t="str">
        <f>IF('[1]主干线(新投资）'!B880="","",'[1]主干线(新投资）'!B880)</f>
        <v/>
      </c>
      <c r="G880" s="29" t="str">
        <f>IF('[1]主干线(新投资）'!D880="","",'[1]主干线(新投资）'!D880)</f>
        <v/>
      </c>
      <c r="H880" s="29" t="str">
        <f>IF('[1]主干线(新投资）'!G880="","",'[1]主干线(新投资）'!G880)</f>
        <v/>
      </c>
      <c r="I880" s="29" t="str">
        <f>IF('[1]主干线(新投资）'!F880="","",'[1]主干线(新投资）'!F880)</f>
        <v/>
      </c>
    </row>
    <row r="881" spans="1:9" x14ac:dyDescent="0.15">
      <c r="A881" s="29" t="str">
        <f>IF('[1]主干线(新投资）'!A881="","",'[1]主干线(新投资）'!A881)</f>
        <v/>
      </c>
      <c r="B881" s="29" t="str">
        <f>IF('[1]主干线(新投资）'!I881="","",'[1]主干线(新投资）'!I881)</f>
        <v/>
      </c>
      <c r="C881" s="29" t="str">
        <f>IF('[1]主干线(新投资）'!H881="","",'[1]主干线(新投资）'!H881)</f>
        <v/>
      </c>
      <c r="D881" s="29"/>
      <c r="E881" s="29" t="str">
        <f>IF('[1]主干线(新投资）'!E881="","",'[1]主干线(新投资）'!E881)</f>
        <v/>
      </c>
      <c r="F881" s="29" t="str">
        <f>IF('[1]主干线(新投资）'!B881="","",'[1]主干线(新投资）'!B881)</f>
        <v/>
      </c>
      <c r="G881" s="29" t="str">
        <f>IF('[1]主干线(新投资）'!D881="","",'[1]主干线(新投资）'!D881)</f>
        <v/>
      </c>
      <c r="H881" s="29" t="str">
        <f>IF('[1]主干线(新投资）'!G881="","",'[1]主干线(新投资）'!G881)</f>
        <v/>
      </c>
      <c r="I881" s="29" t="str">
        <f>IF('[1]主干线(新投资）'!F881="","",'[1]主干线(新投资）'!F881)</f>
        <v/>
      </c>
    </row>
    <row r="882" spans="1:9" x14ac:dyDescent="0.15">
      <c r="A882" s="29" t="str">
        <f>IF('[1]主干线(新投资）'!A882="","",'[1]主干线(新投资）'!A882)</f>
        <v/>
      </c>
      <c r="B882" s="29" t="str">
        <f>IF('[1]主干线(新投资）'!I882="","",'[1]主干线(新投资）'!I882)</f>
        <v/>
      </c>
      <c r="C882" s="29" t="str">
        <f>IF('[1]主干线(新投资）'!H882="","",'[1]主干线(新投资）'!H882)</f>
        <v/>
      </c>
      <c r="D882" s="29"/>
      <c r="E882" s="29" t="str">
        <f>IF('[1]主干线(新投资）'!E882="","",'[1]主干线(新投资）'!E882)</f>
        <v/>
      </c>
      <c r="F882" s="29" t="str">
        <f>IF('[1]主干线(新投资）'!B882="","",'[1]主干线(新投资）'!B882)</f>
        <v/>
      </c>
      <c r="G882" s="29" t="str">
        <f>IF('[1]主干线(新投资）'!D882="","",'[1]主干线(新投资）'!D882)</f>
        <v/>
      </c>
      <c r="H882" s="29" t="str">
        <f>IF('[1]主干线(新投资）'!G882="","",'[1]主干线(新投资）'!G882)</f>
        <v/>
      </c>
      <c r="I882" s="29" t="str">
        <f>IF('[1]主干线(新投资）'!F882="","",'[1]主干线(新投资）'!F882)</f>
        <v/>
      </c>
    </row>
    <row r="883" spans="1:9" x14ac:dyDescent="0.15">
      <c r="A883" s="29" t="str">
        <f>IF('[1]主干线(新投资）'!A883="","",'[1]主干线(新投资）'!A883)</f>
        <v/>
      </c>
      <c r="B883" s="29" t="str">
        <f>IF('[1]主干线(新投资）'!I883="","",'[1]主干线(新投资）'!I883)</f>
        <v/>
      </c>
      <c r="C883" s="29" t="str">
        <f>IF('[1]主干线(新投资）'!H883="","",'[1]主干线(新投资）'!H883)</f>
        <v/>
      </c>
      <c r="D883" s="29"/>
      <c r="E883" s="29" t="str">
        <f>IF('[1]主干线(新投资）'!E883="","",'[1]主干线(新投资）'!E883)</f>
        <v/>
      </c>
      <c r="F883" s="29" t="str">
        <f>IF('[1]主干线(新投资）'!B883="","",'[1]主干线(新投资）'!B883)</f>
        <v/>
      </c>
      <c r="G883" s="29" t="str">
        <f>IF('[1]主干线(新投资）'!D883="","",'[1]主干线(新投资）'!D883)</f>
        <v/>
      </c>
      <c r="H883" s="29" t="str">
        <f>IF('[1]主干线(新投资）'!G883="","",'[1]主干线(新投资）'!G883)</f>
        <v/>
      </c>
      <c r="I883" s="29" t="str">
        <f>IF('[1]主干线(新投资）'!F883="","",'[1]主干线(新投资）'!F883)</f>
        <v/>
      </c>
    </row>
    <row r="884" spans="1:9" x14ac:dyDescent="0.15">
      <c r="A884" s="29" t="str">
        <f>IF('[1]主干线(新投资）'!A884="","",'[1]主干线(新投资）'!A884)</f>
        <v/>
      </c>
      <c r="B884" s="29" t="str">
        <f>IF('[1]主干线(新投资）'!I884="","",'[1]主干线(新投资）'!I884)</f>
        <v/>
      </c>
      <c r="C884" s="29" t="str">
        <f>IF('[1]主干线(新投资）'!H884="","",'[1]主干线(新投资）'!H884)</f>
        <v/>
      </c>
      <c r="D884" s="29"/>
      <c r="E884" s="29" t="str">
        <f>IF('[1]主干线(新投资）'!E884="","",'[1]主干线(新投资）'!E884)</f>
        <v/>
      </c>
      <c r="F884" s="29" t="str">
        <f>IF('[1]主干线(新投资）'!B884="","",'[1]主干线(新投资）'!B884)</f>
        <v/>
      </c>
      <c r="G884" s="29" t="str">
        <f>IF('[1]主干线(新投资）'!D884="","",'[1]主干线(新投资）'!D884)</f>
        <v/>
      </c>
      <c r="H884" s="29" t="str">
        <f>IF('[1]主干线(新投资）'!G884="","",'[1]主干线(新投资）'!G884)</f>
        <v/>
      </c>
      <c r="I884" s="29" t="str">
        <f>IF('[1]主干线(新投资）'!F884="","",'[1]主干线(新投资）'!F884)</f>
        <v/>
      </c>
    </row>
    <row r="885" spans="1:9" x14ac:dyDescent="0.15">
      <c r="A885" s="29" t="str">
        <f>IF('[1]主干线(新投资）'!A885="","",'[1]主干线(新投资）'!A885)</f>
        <v/>
      </c>
      <c r="B885" s="29" t="str">
        <f>IF('[1]主干线(新投资）'!I885="","",'[1]主干线(新投资）'!I885)</f>
        <v/>
      </c>
      <c r="C885" s="29" t="str">
        <f>IF('[1]主干线(新投资）'!H885="","",'[1]主干线(新投资）'!H885)</f>
        <v/>
      </c>
      <c r="D885" s="29"/>
      <c r="E885" s="29" t="str">
        <f>IF('[1]主干线(新投资）'!E885="","",'[1]主干线(新投资）'!E885)</f>
        <v/>
      </c>
      <c r="F885" s="29" t="str">
        <f>IF('[1]主干线(新投资）'!B885="","",'[1]主干线(新投资）'!B885)</f>
        <v/>
      </c>
      <c r="G885" s="29" t="str">
        <f>IF('[1]主干线(新投资）'!D885="","",'[1]主干线(新投资）'!D885)</f>
        <v/>
      </c>
      <c r="H885" s="29" t="str">
        <f>IF('[1]主干线(新投资）'!G885="","",'[1]主干线(新投资）'!G885)</f>
        <v/>
      </c>
      <c r="I885" s="29" t="str">
        <f>IF('[1]主干线(新投资）'!F885="","",'[1]主干线(新投资）'!F885)</f>
        <v/>
      </c>
    </row>
    <row r="886" spans="1:9" x14ac:dyDescent="0.15">
      <c r="A886" s="29" t="str">
        <f>IF('[1]主干线(新投资）'!A886="","",'[1]主干线(新投资）'!A886)</f>
        <v/>
      </c>
      <c r="B886" s="29" t="str">
        <f>IF('[1]主干线(新投资）'!I886="","",'[1]主干线(新投资）'!I886)</f>
        <v/>
      </c>
      <c r="C886" s="29" t="str">
        <f>IF('[1]主干线(新投资）'!H886="","",'[1]主干线(新投资）'!H886)</f>
        <v/>
      </c>
      <c r="D886" s="29"/>
      <c r="E886" s="29" t="str">
        <f>IF('[1]主干线(新投资）'!E886="","",'[1]主干线(新投资）'!E886)</f>
        <v/>
      </c>
      <c r="F886" s="29" t="str">
        <f>IF('[1]主干线(新投资）'!B886="","",'[1]主干线(新投资）'!B886)</f>
        <v/>
      </c>
      <c r="G886" s="29" t="str">
        <f>IF('[1]主干线(新投资）'!D886="","",'[1]主干线(新投资）'!D886)</f>
        <v/>
      </c>
      <c r="H886" s="29" t="str">
        <f>IF('[1]主干线(新投资）'!G886="","",'[1]主干线(新投资）'!G886)</f>
        <v/>
      </c>
      <c r="I886" s="29" t="str">
        <f>IF('[1]主干线(新投资）'!F886="","",'[1]主干线(新投资）'!F886)</f>
        <v/>
      </c>
    </row>
    <row r="887" spans="1:9" x14ac:dyDescent="0.15">
      <c r="A887" s="29" t="str">
        <f>IF('[1]主干线(新投资）'!A887="","",'[1]主干线(新投资）'!A887)</f>
        <v/>
      </c>
      <c r="B887" s="29" t="str">
        <f>IF('[1]主干线(新投资）'!I887="","",'[1]主干线(新投资）'!I887)</f>
        <v/>
      </c>
      <c r="C887" s="29" t="str">
        <f>IF('[1]主干线(新投资）'!H887="","",'[1]主干线(新投资）'!H887)</f>
        <v/>
      </c>
      <c r="D887" s="29"/>
      <c r="E887" s="29" t="str">
        <f>IF('[1]主干线(新投资）'!E887="","",'[1]主干线(新投资）'!E887)</f>
        <v/>
      </c>
      <c r="F887" s="29" t="str">
        <f>IF('[1]主干线(新投资）'!B887="","",'[1]主干线(新投资）'!B887)</f>
        <v/>
      </c>
      <c r="G887" s="29" t="str">
        <f>IF('[1]主干线(新投资）'!D887="","",'[1]主干线(新投资）'!D887)</f>
        <v/>
      </c>
      <c r="H887" s="29" t="str">
        <f>IF('[1]主干线(新投资）'!G887="","",'[1]主干线(新投资）'!G887)</f>
        <v/>
      </c>
      <c r="I887" s="29" t="str">
        <f>IF('[1]主干线(新投资）'!F887="","",'[1]主干线(新投资）'!F887)</f>
        <v/>
      </c>
    </row>
    <row r="888" spans="1:9" x14ac:dyDescent="0.15">
      <c r="A888" s="29" t="str">
        <f>IF('[1]主干线(新投资）'!A888="","",'[1]主干线(新投资）'!A888)</f>
        <v/>
      </c>
      <c r="B888" s="29" t="str">
        <f>IF('[1]主干线(新投资）'!I888="","",'[1]主干线(新投资）'!I888)</f>
        <v/>
      </c>
      <c r="C888" s="29" t="str">
        <f>IF('[1]主干线(新投资）'!H888="","",'[1]主干线(新投资）'!H888)</f>
        <v/>
      </c>
      <c r="D888" s="29"/>
      <c r="E888" s="29" t="str">
        <f>IF('[1]主干线(新投资）'!E888="","",'[1]主干线(新投资）'!E888)</f>
        <v/>
      </c>
      <c r="F888" s="29" t="str">
        <f>IF('[1]主干线(新投资）'!B888="","",'[1]主干线(新投资）'!B888)</f>
        <v/>
      </c>
      <c r="G888" s="29" t="str">
        <f>IF('[1]主干线(新投资）'!D888="","",'[1]主干线(新投资）'!D888)</f>
        <v/>
      </c>
      <c r="H888" s="29" t="str">
        <f>IF('[1]主干线(新投资）'!G888="","",'[1]主干线(新投资）'!G888)</f>
        <v/>
      </c>
      <c r="I888" s="29" t="str">
        <f>IF('[1]主干线(新投资）'!F888="","",'[1]主干线(新投资）'!F888)</f>
        <v/>
      </c>
    </row>
    <row r="889" spans="1:9" x14ac:dyDescent="0.15">
      <c r="A889" s="29" t="str">
        <f>IF('[1]主干线(新投资）'!A889="","",'[1]主干线(新投资）'!A889)</f>
        <v/>
      </c>
      <c r="B889" s="29" t="str">
        <f>IF('[1]主干线(新投资）'!I889="","",'[1]主干线(新投资）'!I889)</f>
        <v/>
      </c>
      <c r="C889" s="29" t="str">
        <f>IF('[1]主干线(新投资）'!H889="","",'[1]主干线(新投资）'!H889)</f>
        <v/>
      </c>
      <c r="D889" s="29"/>
      <c r="E889" s="29" t="str">
        <f>IF('[1]主干线(新投资）'!E889="","",'[1]主干线(新投资）'!E889)</f>
        <v/>
      </c>
      <c r="F889" s="29" t="str">
        <f>IF('[1]主干线(新投资）'!B889="","",'[1]主干线(新投资）'!B889)</f>
        <v/>
      </c>
      <c r="G889" s="29" t="str">
        <f>IF('[1]主干线(新投资）'!D889="","",'[1]主干线(新投资）'!D889)</f>
        <v/>
      </c>
      <c r="H889" s="29" t="str">
        <f>IF('[1]主干线(新投资）'!G889="","",'[1]主干线(新投资）'!G889)</f>
        <v/>
      </c>
      <c r="I889" s="29" t="str">
        <f>IF('[1]主干线(新投资）'!F889="","",'[1]主干线(新投资）'!F889)</f>
        <v/>
      </c>
    </row>
    <row r="890" spans="1:9" x14ac:dyDescent="0.15">
      <c r="A890" s="29" t="str">
        <f>IF('[1]主干线(新投资）'!A890="","",'[1]主干线(新投资）'!A890)</f>
        <v/>
      </c>
      <c r="B890" s="29" t="str">
        <f>IF('[1]主干线(新投资）'!I890="","",'[1]主干线(新投资）'!I890)</f>
        <v/>
      </c>
      <c r="C890" s="29" t="str">
        <f>IF('[1]主干线(新投资）'!H890="","",'[1]主干线(新投资）'!H890)</f>
        <v/>
      </c>
      <c r="D890" s="29"/>
      <c r="E890" s="29" t="str">
        <f>IF('[1]主干线(新投资）'!E890="","",'[1]主干线(新投资）'!E890)</f>
        <v/>
      </c>
      <c r="F890" s="29" t="str">
        <f>IF('[1]主干线(新投资）'!B890="","",'[1]主干线(新投资）'!B890)</f>
        <v/>
      </c>
      <c r="G890" s="29" t="str">
        <f>IF('[1]主干线(新投资）'!D890="","",'[1]主干线(新投资）'!D890)</f>
        <v/>
      </c>
      <c r="H890" s="29" t="str">
        <f>IF('[1]主干线(新投资）'!G890="","",'[1]主干线(新投资）'!G890)</f>
        <v/>
      </c>
      <c r="I890" s="29" t="str">
        <f>IF('[1]主干线(新投资）'!F890="","",'[1]主干线(新投资）'!F890)</f>
        <v/>
      </c>
    </row>
    <row r="891" spans="1:9" x14ac:dyDescent="0.15">
      <c r="A891" s="29" t="str">
        <f>IF('[1]主干线(新投资）'!A891="","",'[1]主干线(新投资）'!A891)</f>
        <v/>
      </c>
      <c r="B891" s="29" t="str">
        <f>IF('[1]主干线(新投资）'!I891="","",'[1]主干线(新投资）'!I891)</f>
        <v/>
      </c>
      <c r="C891" s="29" t="str">
        <f>IF('[1]主干线(新投资）'!H891="","",'[1]主干线(新投资）'!H891)</f>
        <v/>
      </c>
      <c r="D891" s="29"/>
      <c r="E891" s="29" t="str">
        <f>IF('[1]主干线(新投资）'!E891="","",'[1]主干线(新投资）'!E891)</f>
        <v/>
      </c>
      <c r="F891" s="29" t="str">
        <f>IF('[1]主干线(新投资）'!B891="","",'[1]主干线(新投资）'!B891)</f>
        <v/>
      </c>
      <c r="G891" s="29" t="str">
        <f>IF('[1]主干线(新投资）'!D891="","",'[1]主干线(新投资）'!D891)</f>
        <v/>
      </c>
      <c r="H891" s="29" t="str">
        <f>IF('[1]主干线(新投资）'!G891="","",'[1]主干线(新投资）'!G891)</f>
        <v/>
      </c>
      <c r="I891" s="29" t="str">
        <f>IF('[1]主干线(新投资）'!F891="","",'[1]主干线(新投资）'!F891)</f>
        <v/>
      </c>
    </row>
    <row r="892" spans="1:9" x14ac:dyDescent="0.15">
      <c r="A892" s="29" t="str">
        <f>IF('[1]主干线(新投资）'!A892="","",'[1]主干线(新投资）'!A892)</f>
        <v/>
      </c>
      <c r="B892" s="29" t="str">
        <f>IF('[1]主干线(新投资）'!I892="","",'[1]主干线(新投资）'!I892)</f>
        <v/>
      </c>
      <c r="C892" s="29" t="str">
        <f>IF('[1]主干线(新投资）'!H892="","",'[1]主干线(新投资）'!H892)</f>
        <v/>
      </c>
      <c r="D892" s="29"/>
      <c r="E892" s="29" t="str">
        <f>IF('[1]主干线(新投资）'!E892="","",'[1]主干线(新投资）'!E892)</f>
        <v/>
      </c>
      <c r="F892" s="29" t="str">
        <f>IF('[1]主干线(新投资）'!B892="","",'[1]主干线(新投资）'!B892)</f>
        <v/>
      </c>
      <c r="G892" s="29" t="str">
        <f>IF('[1]主干线(新投资）'!D892="","",'[1]主干线(新投资）'!D892)</f>
        <v/>
      </c>
      <c r="H892" s="29" t="str">
        <f>IF('[1]主干线(新投资）'!G892="","",'[1]主干线(新投资）'!G892)</f>
        <v/>
      </c>
      <c r="I892" s="29" t="str">
        <f>IF('[1]主干线(新投资）'!F892="","",'[1]主干线(新投资）'!F892)</f>
        <v/>
      </c>
    </row>
    <row r="893" spans="1:9" x14ac:dyDescent="0.15">
      <c r="A893" s="29" t="str">
        <f>IF('[1]主干线(新投资）'!A893="","",'[1]主干线(新投资）'!A893)</f>
        <v/>
      </c>
      <c r="B893" s="29" t="str">
        <f>IF('[1]主干线(新投资）'!I893="","",'[1]主干线(新投资）'!I893)</f>
        <v/>
      </c>
      <c r="C893" s="29" t="str">
        <f>IF('[1]主干线(新投资）'!H893="","",'[1]主干线(新投资）'!H893)</f>
        <v/>
      </c>
      <c r="D893" s="29"/>
      <c r="E893" s="29" t="str">
        <f>IF('[1]主干线(新投资）'!E893="","",'[1]主干线(新投资）'!E893)</f>
        <v/>
      </c>
      <c r="F893" s="29" t="str">
        <f>IF('[1]主干线(新投资）'!B893="","",'[1]主干线(新投资）'!B893)</f>
        <v/>
      </c>
      <c r="G893" s="29" t="str">
        <f>IF('[1]主干线(新投资）'!D893="","",'[1]主干线(新投资）'!D893)</f>
        <v/>
      </c>
      <c r="H893" s="29" t="str">
        <f>IF('[1]主干线(新投资）'!G893="","",'[1]主干线(新投资）'!G893)</f>
        <v/>
      </c>
      <c r="I893" s="29" t="str">
        <f>IF('[1]主干线(新投资）'!F893="","",'[1]主干线(新投资）'!F893)</f>
        <v/>
      </c>
    </row>
    <row r="894" spans="1:9" x14ac:dyDescent="0.15">
      <c r="A894" s="29" t="str">
        <f>IF('[1]主干线(新投资）'!A894="","",'[1]主干线(新投资）'!A894)</f>
        <v/>
      </c>
      <c r="B894" s="29" t="str">
        <f>IF('[1]主干线(新投资）'!I894="","",'[1]主干线(新投资）'!I894)</f>
        <v/>
      </c>
      <c r="C894" s="29" t="str">
        <f>IF('[1]主干线(新投资）'!H894="","",'[1]主干线(新投资）'!H894)</f>
        <v/>
      </c>
      <c r="D894" s="29"/>
      <c r="E894" s="29" t="str">
        <f>IF('[1]主干线(新投资）'!E894="","",'[1]主干线(新投资）'!E894)</f>
        <v/>
      </c>
      <c r="F894" s="29" t="str">
        <f>IF('[1]主干线(新投资）'!B894="","",'[1]主干线(新投资）'!B894)</f>
        <v/>
      </c>
      <c r="G894" s="29" t="str">
        <f>IF('[1]主干线(新投资）'!D894="","",'[1]主干线(新投资）'!D894)</f>
        <v/>
      </c>
      <c r="H894" s="29" t="str">
        <f>IF('[1]主干线(新投资）'!G894="","",'[1]主干线(新投资）'!G894)</f>
        <v/>
      </c>
      <c r="I894" s="29" t="str">
        <f>IF('[1]主干线(新投资）'!F894="","",'[1]主干线(新投资）'!F894)</f>
        <v/>
      </c>
    </row>
    <row r="895" spans="1:9" x14ac:dyDescent="0.15">
      <c r="A895" s="29" t="str">
        <f>IF('[1]主干线(新投资）'!A895="","",'[1]主干线(新投资）'!A895)</f>
        <v/>
      </c>
      <c r="B895" s="29" t="str">
        <f>IF('[1]主干线(新投资）'!I895="","",'[1]主干线(新投资）'!I895)</f>
        <v/>
      </c>
      <c r="C895" s="29" t="str">
        <f>IF('[1]主干线(新投资）'!H895="","",'[1]主干线(新投资）'!H895)</f>
        <v/>
      </c>
      <c r="D895" s="29"/>
      <c r="E895" s="29" t="str">
        <f>IF('[1]主干线(新投资）'!E895="","",'[1]主干线(新投资）'!E895)</f>
        <v/>
      </c>
      <c r="F895" s="29" t="str">
        <f>IF('[1]主干线(新投资）'!B895="","",'[1]主干线(新投资）'!B895)</f>
        <v/>
      </c>
      <c r="G895" s="29" t="str">
        <f>IF('[1]主干线(新投资）'!D895="","",'[1]主干线(新投资）'!D895)</f>
        <v/>
      </c>
      <c r="H895" s="29" t="str">
        <f>IF('[1]主干线(新投资）'!G895="","",'[1]主干线(新投资）'!G895)</f>
        <v/>
      </c>
      <c r="I895" s="29" t="str">
        <f>IF('[1]主干线(新投资）'!F895="","",'[1]主干线(新投资）'!F895)</f>
        <v/>
      </c>
    </row>
    <row r="896" spans="1:9" x14ac:dyDescent="0.15">
      <c r="A896" s="29" t="str">
        <f>IF('[1]主干线(新投资）'!A896="","",'[1]主干线(新投资）'!A896)</f>
        <v/>
      </c>
      <c r="B896" s="29" t="str">
        <f>IF('[1]主干线(新投资）'!I896="","",'[1]主干线(新投资）'!I896)</f>
        <v/>
      </c>
      <c r="C896" s="29" t="str">
        <f>IF('[1]主干线(新投资）'!H896="","",'[1]主干线(新投资）'!H896)</f>
        <v/>
      </c>
      <c r="D896" s="29"/>
      <c r="E896" s="29" t="str">
        <f>IF('[1]主干线(新投资）'!E896="","",'[1]主干线(新投资）'!E896)</f>
        <v/>
      </c>
      <c r="F896" s="29" t="str">
        <f>IF('[1]主干线(新投资）'!B896="","",'[1]主干线(新投资）'!B896)</f>
        <v/>
      </c>
      <c r="G896" s="29" t="str">
        <f>IF('[1]主干线(新投资）'!D896="","",'[1]主干线(新投资）'!D896)</f>
        <v/>
      </c>
      <c r="H896" s="29" t="str">
        <f>IF('[1]主干线(新投资）'!G896="","",'[1]主干线(新投资）'!G896)</f>
        <v/>
      </c>
      <c r="I896" s="29" t="str">
        <f>IF('[1]主干线(新投资）'!F896="","",'[1]主干线(新投资）'!F896)</f>
        <v/>
      </c>
    </row>
    <row r="897" spans="1:9" x14ac:dyDescent="0.15">
      <c r="A897" s="29" t="str">
        <f>IF('[1]主干线(新投资）'!A897="","",'[1]主干线(新投资）'!A897)</f>
        <v/>
      </c>
      <c r="B897" s="29" t="str">
        <f>IF('[1]主干线(新投资）'!I897="","",'[1]主干线(新投资）'!I897)</f>
        <v/>
      </c>
      <c r="C897" s="29" t="str">
        <f>IF('[1]主干线(新投资）'!H897="","",'[1]主干线(新投资）'!H897)</f>
        <v/>
      </c>
      <c r="D897" s="29"/>
      <c r="E897" s="29" t="str">
        <f>IF('[1]主干线(新投资）'!E897="","",'[1]主干线(新投资）'!E897)</f>
        <v/>
      </c>
      <c r="F897" s="29" t="str">
        <f>IF('[1]主干线(新投资）'!B897="","",'[1]主干线(新投资）'!B897)</f>
        <v/>
      </c>
      <c r="G897" s="29" t="str">
        <f>IF('[1]主干线(新投资）'!D897="","",'[1]主干线(新投资）'!D897)</f>
        <v/>
      </c>
      <c r="H897" s="29" t="str">
        <f>IF('[1]主干线(新投资）'!G897="","",'[1]主干线(新投资）'!G897)</f>
        <v/>
      </c>
      <c r="I897" s="29" t="str">
        <f>IF('[1]主干线(新投资）'!F897="","",'[1]主干线(新投资）'!F897)</f>
        <v/>
      </c>
    </row>
    <row r="898" spans="1:9" x14ac:dyDescent="0.15">
      <c r="A898" s="29" t="str">
        <f>IF('[1]主干线(新投资）'!A898="","",'[1]主干线(新投资）'!A898)</f>
        <v/>
      </c>
      <c r="B898" s="29" t="str">
        <f>IF('[1]主干线(新投资）'!I898="","",'[1]主干线(新投资）'!I898)</f>
        <v/>
      </c>
      <c r="C898" s="29" t="str">
        <f>IF('[1]主干线(新投资）'!H898="","",'[1]主干线(新投资）'!H898)</f>
        <v/>
      </c>
      <c r="D898" s="29"/>
      <c r="E898" s="29" t="str">
        <f>IF('[1]主干线(新投资）'!E898="","",'[1]主干线(新投资）'!E898)</f>
        <v/>
      </c>
      <c r="F898" s="29" t="str">
        <f>IF('[1]主干线(新投资）'!B898="","",'[1]主干线(新投资）'!B898)</f>
        <v/>
      </c>
      <c r="G898" s="29" t="str">
        <f>IF('[1]主干线(新投资）'!D898="","",'[1]主干线(新投资）'!D898)</f>
        <v/>
      </c>
      <c r="H898" s="29" t="str">
        <f>IF('[1]主干线(新投资）'!G898="","",'[1]主干线(新投资）'!G898)</f>
        <v/>
      </c>
      <c r="I898" s="29" t="str">
        <f>IF('[1]主干线(新投资）'!F898="","",'[1]主干线(新投资）'!F898)</f>
        <v/>
      </c>
    </row>
    <row r="899" spans="1:9" x14ac:dyDescent="0.15">
      <c r="A899" s="29" t="str">
        <f>IF('[1]主干线(新投资）'!A899="","",'[1]主干线(新投资）'!A899)</f>
        <v/>
      </c>
      <c r="B899" s="29" t="str">
        <f>IF('[1]主干线(新投资）'!I899="","",'[1]主干线(新投资）'!I899)</f>
        <v/>
      </c>
      <c r="C899" s="29" t="str">
        <f>IF('[1]主干线(新投资）'!H899="","",'[1]主干线(新投资）'!H899)</f>
        <v/>
      </c>
      <c r="D899" s="29"/>
      <c r="E899" s="29" t="str">
        <f>IF('[1]主干线(新投资）'!E899="","",'[1]主干线(新投资）'!E899)</f>
        <v/>
      </c>
      <c r="F899" s="29" t="str">
        <f>IF('[1]主干线(新投资）'!B899="","",'[1]主干线(新投资）'!B899)</f>
        <v/>
      </c>
      <c r="G899" s="29" t="str">
        <f>IF('[1]主干线(新投资）'!D899="","",'[1]主干线(新投资）'!D899)</f>
        <v/>
      </c>
      <c r="H899" s="29" t="str">
        <f>IF('[1]主干线(新投资）'!G899="","",'[1]主干线(新投资）'!G899)</f>
        <v/>
      </c>
      <c r="I899" s="29" t="str">
        <f>IF('[1]主干线(新投资）'!F899="","",'[1]主干线(新投资）'!F899)</f>
        <v/>
      </c>
    </row>
    <row r="900" spans="1:9" x14ac:dyDescent="0.15">
      <c r="A900" s="29" t="str">
        <f>IF('[1]主干线(新投资）'!A900="","",'[1]主干线(新投资）'!A900)</f>
        <v/>
      </c>
      <c r="B900" s="29" t="str">
        <f>IF('[1]主干线(新投资）'!I900="","",'[1]主干线(新投资）'!I900)</f>
        <v/>
      </c>
      <c r="C900" s="29" t="str">
        <f>IF('[1]主干线(新投资）'!H900="","",'[1]主干线(新投资）'!H900)</f>
        <v/>
      </c>
      <c r="D900" s="29"/>
      <c r="E900" s="29" t="str">
        <f>IF('[1]主干线(新投资）'!E900="","",'[1]主干线(新投资）'!E900)</f>
        <v/>
      </c>
      <c r="F900" s="29" t="str">
        <f>IF('[1]主干线(新投资）'!B900="","",'[1]主干线(新投资）'!B900)</f>
        <v/>
      </c>
      <c r="G900" s="29" t="str">
        <f>IF('[1]主干线(新投资）'!D900="","",'[1]主干线(新投资）'!D900)</f>
        <v/>
      </c>
      <c r="H900" s="29" t="str">
        <f>IF('[1]主干线(新投资）'!G900="","",'[1]主干线(新投资）'!G900)</f>
        <v/>
      </c>
      <c r="I900" s="29" t="str">
        <f>IF('[1]主干线(新投资）'!F900="","",'[1]主干线(新投资）'!F900)</f>
        <v/>
      </c>
    </row>
    <row r="901" spans="1:9" x14ac:dyDescent="0.15">
      <c r="A901" s="29" t="str">
        <f>IF('[1]主干线(新投资）'!A901="","",'[1]主干线(新投资）'!A901)</f>
        <v/>
      </c>
      <c r="B901" s="29" t="str">
        <f>IF('[1]主干线(新投资）'!I901="","",'[1]主干线(新投资）'!I901)</f>
        <v/>
      </c>
      <c r="C901" s="29" t="str">
        <f>IF('[1]主干线(新投资）'!H901="","",'[1]主干线(新投资）'!H901)</f>
        <v/>
      </c>
      <c r="D901" s="29"/>
      <c r="E901" s="29" t="str">
        <f>IF('[1]主干线(新投资）'!E901="","",'[1]主干线(新投资）'!E901)</f>
        <v/>
      </c>
      <c r="F901" s="29" t="str">
        <f>IF('[1]主干线(新投资）'!B901="","",'[1]主干线(新投资）'!B901)</f>
        <v/>
      </c>
      <c r="G901" s="29" t="str">
        <f>IF('[1]主干线(新投资）'!D901="","",'[1]主干线(新投资）'!D901)</f>
        <v/>
      </c>
      <c r="H901" s="29" t="str">
        <f>IF('[1]主干线(新投资）'!G901="","",'[1]主干线(新投资）'!G901)</f>
        <v/>
      </c>
      <c r="I901" s="29" t="str">
        <f>IF('[1]主干线(新投资）'!F901="","",'[1]主干线(新投资）'!F901)</f>
        <v/>
      </c>
    </row>
    <row r="902" spans="1:9" x14ac:dyDescent="0.15">
      <c r="A902" s="29" t="str">
        <f>IF('[1]主干线(新投资）'!A902="","",'[1]主干线(新投资）'!A902)</f>
        <v/>
      </c>
      <c r="B902" s="29" t="str">
        <f>IF('[1]主干线(新投资）'!I902="","",'[1]主干线(新投资）'!I902)</f>
        <v/>
      </c>
      <c r="C902" s="29" t="str">
        <f>IF('[1]主干线(新投资）'!H902="","",'[1]主干线(新投资）'!H902)</f>
        <v/>
      </c>
      <c r="D902" s="29"/>
      <c r="E902" s="29" t="str">
        <f>IF('[1]主干线(新投资）'!E902="","",'[1]主干线(新投资）'!E902)</f>
        <v/>
      </c>
      <c r="F902" s="29" t="str">
        <f>IF('[1]主干线(新投资）'!B902="","",'[1]主干线(新投资）'!B902)</f>
        <v/>
      </c>
      <c r="G902" s="29" t="str">
        <f>IF('[1]主干线(新投资）'!D902="","",'[1]主干线(新投资）'!D902)</f>
        <v/>
      </c>
      <c r="H902" s="29" t="str">
        <f>IF('[1]主干线(新投资）'!G902="","",'[1]主干线(新投资）'!G902)</f>
        <v/>
      </c>
      <c r="I902" s="29" t="str">
        <f>IF('[1]主干线(新投资）'!F902="","",'[1]主干线(新投资）'!F902)</f>
        <v/>
      </c>
    </row>
    <row r="903" spans="1:9" x14ac:dyDescent="0.15">
      <c r="A903" s="29" t="str">
        <f>IF('[1]主干线(新投资）'!A903="","",'[1]主干线(新投资）'!A903)</f>
        <v/>
      </c>
      <c r="B903" s="29" t="str">
        <f>IF('[1]主干线(新投资）'!I903="","",'[1]主干线(新投资）'!I903)</f>
        <v/>
      </c>
      <c r="C903" s="29" t="str">
        <f>IF('[1]主干线(新投资）'!H903="","",'[1]主干线(新投资）'!H903)</f>
        <v/>
      </c>
      <c r="D903" s="29"/>
      <c r="E903" s="29" t="str">
        <f>IF('[1]主干线(新投资）'!E903="","",'[1]主干线(新投资）'!E903)</f>
        <v/>
      </c>
      <c r="F903" s="29" t="str">
        <f>IF('[1]主干线(新投资）'!B903="","",'[1]主干线(新投资）'!B903)</f>
        <v/>
      </c>
      <c r="G903" s="29" t="str">
        <f>IF('[1]主干线(新投资）'!D903="","",'[1]主干线(新投资）'!D903)</f>
        <v/>
      </c>
      <c r="H903" s="29" t="str">
        <f>IF('[1]主干线(新投资）'!G903="","",'[1]主干线(新投资）'!G903)</f>
        <v/>
      </c>
      <c r="I903" s="29" t="str">
        <f>IF('[1]主干线(新投资）'!F903="","",'[1]主干线(新投资）'!F903)</f>
        <v/>
      </c>
    </row>
    <row r="904" spans="1:9" x14ac:dyDescent="0.15">
      <c r="A904" s="29" t="str">
        <f>IF('[1]主干线(新投资）'!A904="","",'[1]主干线(新投资）'!A904)</f>
        <v/>
      </c>
      <c r="B904" s="29" t="str">
        <f>IF('[1]主干线(新投资）'!I904="","",'[1]主干线(新投资）'!I904)</f>
        <v/>
      </c>
      <c r="C904" s="29" t="str">
        <f>IF('[1]主干线(新投资）'!H904="","",'[1]主干线(新投资）'!H904)</f>
        <v/>
      </c>
      <c r="D904" s="29"/>
      <c r="E904" s="29" t="str">
        <f>IF('[1]主干线(新投资）'!E904="","",'[1]主干线(新投资）'!E904)</f>
        <v/>
      </c>
      <c r="F904" s="29" t="str">
        <f>IF('[1]主干线(新投资）'!B904="","",'[1]主干线(新投资）'!B904)</f>
        <v/>
      </c>
      <c r="G904" s="29" t="str">
        <f>IF('[1]主干线(新投资）'!D904="","",'[1]主干线(新投资）'!D904)</f>
        <v/>
      </c>
      <c r="H904" s="29" t="str">
        <f>IF('[1]主干线(新投资）'!G904="","",'[1]主干线(新投资）'!G904)</f>
        <v/>
      </c>
      <c r="I904" s="29" t="str">
        <f>IF('[1]主干线(新投资）'!F904="","",'[1]主干线(新投资）'!F904)</f>
        <v/>
      </c>
    </row>
    <row r="905" spans="1:9" x14ac:dyDescent="0.15">
      <c r="A905" s="29" t="str">
        <f>IF('[1]主干线(新投资）'!A905="","",'[1]主干线(新投资）'!A905)</f>
        <v/>
      </c>
      <c r="B905" s="29" t="str">
        <f>IF('[1]主干线(新投资）'!I905="","",'[1]主干线(新投资）'!I905)</f>
        <v/>
      </c>
      <c r="C905" s="29" t="str">
        <f>IF('[1]主干线(新投资）'!H905="","",'[1]主干线(新投资）'!H905)</f>
        <v/>
      </c>
      <c r="D905" s="29"/>
      <c r="E905" s="29" t="str">
        <f>IF('[1]主干线(新投资）'!E905="","",'[1]主干线(新投资）'!E905)</f>
        <v/>
      </c>
      <c r="F905" s="29" t="str">
        <f>IF('[1]主干线(新投资）'!B905="","",'[1]主干线(新投资）'!B905)</f>
        <v/>
      </c>
      <c r="G905" s="29" t="str">
        <f>IF('[1]主干线(新投资）'!D905="","",'[1]主干线(新投资）'!D905)</f>
        <v/>
      </c>
      <c r="H905" s="29" t="str">
        <f>IF('[1]主干线(新投资）'!G905="","",'[1]主干线(新投资）'!G905)</f>
        <v/>
      </c>
      <c r="I905" s="29" t="str">
        <f>IF('[1]主干线(新投资）'!F905="","",'[1]主干线(新投资）'!F905)</f>
        <v/>
      </c>
    </row>
    <row r="906" spans="1:9" x14ac:dyDescent="0.15">
      <c r="A906" s="29" t="str">
        <f>IF('[1]主干线(新投资）'!A906="","",'[1]主干线(新投资）'!A906)</f>
        <v/>
      </c>
      <c r="B906" s="29" t="str">
        <f>IF('[1]主干线(新投资）'!I906="","",'[1]主干线(新投资）'!I906)</f>
        <v/>
      </c>
      <c r="C906" s="29" t="str">
        <f>IF('[1]主干线(新投资）'!H906="","",'[1]主干线(新投资）'!H906)</f>
        <v/>
      </c>
      <c r="D906" s="29"/>
      <c r="E906" s="29" t="str">
        <f>IF('[1]主干线(新投资）'!E906="","",'[1]主干线(新投资）'!E906)</f>
        <v/>
      </c>
      <c r="F906" s="29" t="str">
        <f>IF('[1]主干线(新投资）'!B906="","",'[1]主干线(新投资）'!B906)</f>
        <v/>
      </c>
      <c r="G906" s="29" t="str">
        <f>IF('[1]主干线(新投资）'!D906="","",'[1]主干线(新投资）'!D906)</f>
        <v/>
      </c>
      <c r="H906" s="29" t="str">
        <f>IF('[1]主干线(新投资）'!G906="","",'[1]主干线(新投资）'!G906)</f>
        <v/>
      </c>
      <c r="I906" s="29" t="str">
        <f>IF('[1]主干线(新投资）'!F906="","",'[1]主干线(新投资）'!F906)</f>
        <v/>
      </c>
    </row>
    <row r="907" spans="1:9" x14ac:dyDescent="0.15">
      <c r="A907" s="29" t="str">
        <f>IF('[1]主干线(新投资）'!A907="","",'[1]主干线(新投资）'!A907)</f>
        <v/>
      </c>
      <c r="B907" s="29" t="str">
        <f>IF('[1]主干线(新投资）'!I907="","",'[1]主干线(新投资）'!I907)</f>
        <v/>
      </c>
      <c r="C907" s="29" t="str">
        <f>IF('[1]主干线(新投资）'!H907="","",'[1]主干线(新投资）'!H907)</f>
        <v/>
      </c>
      <c r="D907" s="29"/>
      <c r="E907" s="29" t="str">
        <f>IF('[1]主干线(新投资）'!E907="","",'[1]主干线(新投资）'!E907)</f>
        <v/>
      </c>
      <c r="F907" s="29" t="str">
        <f>IF('[1]主干线(新投资）'!B907="","",'[1]主干线(新投资）'!B907)</f>
        <v/>
      </c>
      <c r="G907" s="29" t="str">
        <f>IF('[1]主干线(新投资）'!D907="","",'[1]主干线(新投资）'!D907)</f>
        <v/>
      </c>
      <c r="H907" s="29" t="str">
        <f>IF('[1]主干线(新投资）'!G907="","",'[1]主干线(新投资）'!G907)</f>
        <v/>
      </c>
      <c r="I907" s="29" t="str">
        <f>IF('[1]主干线(新投资）'!F907="","",'[1]主干线(新投资）'!F907)</f>
        <v/>
      </c>
    </row>
    <row r="908" spans="1:9" x14ac:dyDescent="0.15">
      <c r="A908" s="29" t="str">
        <f>IF('[1]主干线(新投资）'!A908="","",'[1]主干线(新投资）'!A908)</f>
        <v/>
      </c>
      <c r="B908" s="29" t="str">
        <f>IF('[1]主干线(新投资）'!I908="","",'[1]主干线(新投资）'!I908)</f>
        <v/>
      </c>
      <c r="C908" s="29" t="str">
        <f>IF('[1]主干线(新投资）'!H908="","",'[1]主干线(新投资）'!H908)</f>
        <v/>
      </c>
      <c r="D908" s="29"/>
      <c r="E908" s="29" t="str">
        <f>IF('[1]主干线(新投资）'!E908="","",'[1]主干线(新投资）'!E908)</f>
        <v/>
      </c>
      <c r="F908" s="29" t="str">
        <f>IF('[1]主干线(新投资）'!B908="","",'[1]主干线(新投资）'!B908)</f>
        <v/>
      </c>
      <c r="G908" s="29" t="str">
        <f>IF('[1]主干线(新投资）'!D908="","",'[1]主干线(新投资）'!D908)</f>
        <v/>
      </c>
      <c r="H908" s="29" t="str">
        <f>IF('[1]主干线(新投资）'!G908="","",'[1]主干线(新投资）'!G908)</f>
        <v/>
      </c>
      <c r="I908" s="29" t="str">
        <f>IF('[1]主干线(新投资）'!F908="","",'[1]主干线(新投资）'!F908)</f>
        <v/>
      </c>
    </row>
    <row r="909" spans="1:9" x14ac:dyDescent="0.15">
      <c r="A909" s="29" t="str">
        <f>IF('[1]主干线(新投资）'!A909="","",'[1]主干线(新投资）'!A909)</f>
        <v/>
      </c>
      <c r="B909" s="29" t="str">
        <f>IF('[1]主干线(新投资）'!I909="","",'[1]主干线(新投资）'!I909)</f>
        <v/>
      </c>
      <c r="C909" s="29" t="str">
        <f>IF('[1]主干线(新投资）'!H909="","",'[1]主干线(新投资）'!H909)</f>
        <v/>
      </c>
      <c r="D909" s="29"/>
      <c r="E909" s="29" t="str">
        <f>IF('[1]主干线(新投资）'!E909="","",'[1]主干线(新投资）'!E909)</f>
        <v/>
      </c>
      <c r="F909" s="29" t="str">
        <f>IF('[1]主干线(新投资）'!B909="","",'[1]主干线(新投资）'!B909)</f>
        <v/>
      </c>
      <c r="G909" s="29" t="str">
        <f>IF('[1]主干线(新投资）'!D909="","",'[1]主干线(新投资）'!D909)</f>
        <v/>
      </c>
      <c r="H909" s="29" t="str">
        <f>IF('[1]主干线(新投资）'!G909="","",'[1]主干线(新投资）'!G909)</f>
        <v/>
      </c>
      <c r="I909" s="29" t="str">
        <f>IF('[1]主干线(新投资）'!F909="","",'[1]主干线(新投资）'!F909)</f>
        <v/>
      </c>
    </row>
    <row r="910" spans="1:9" x14ac:dyDescent="0.15">
      <c r="A910" s="29" t="str">
        <f>IF('[1]主干线(新投资）'!A910="","",'[1]主干线(新投资）'!A910)</f>
        <v/>
      </c>
      <c r="B910" s="29" t="str">
        <f>IF('[1]主干线(新投资）'!I910="","",'[1]主干线(新投资）'!I910)</f>
        <v/>
      </c>
      <c r="C910" s="29" t="str">
        <f>IF('[1]主干线(新投资）'!H910="","",'[1]主干线(新投资）'!H910)</f>
        <v/>
      </c>
      <c r="D910" s="29"/>
      <c r="E910" s="29" t="str">
        <f>IF('[1]主干线(新投资）'!E910="","",'[1]主干线(新投资）'!E910)</f>
        <v/>
      </c>
      <c r="F910" s="29" t="str">
        <f>IF('[1]主干线(新投资）'!B910="","",'[1]主干线(新投资）'!B910)</f>
        <v/>
      </c>
      <c r="G910" s="29" t="str">
        <f>IF('[1]主干线(新投资）'!D910="","",'[1]主干线(新投资）'!D910)</f>
        <v/>
      </c>
      <c r="H910" s="29" t="str">
        <f>IF('[1]主干线(新投资）'!G910="","",'[1]主干线(新投资）'!G910)</f>
        <v/>
      </c>
      <c r="I910" s="29" t="str">
        <f>IF('[1]主干线(新投资）'!F910="","",'[1]主干线(新投资）'!F910)</f>
        <v/>
      </c>
    </row>
    <row r="911" spans="1:9" x14ac:dyDescent="0.15">
      <c r="A911" s="29" t="str">
        <f>IF('[1]主干线(新投资）'!A911="","",'[1]主干线(新投资）'!A911)</f>
        <v/>
      </c>
      <c r="B911" s="29" t="str">
        <f>IF('[1]主干线(新投资）'!I911="","",'[1]主干线(新投资）'!I911)</f>
        <v/>
      </c>
      <c r="C911" s="29" t="str">
        <f>IF('[1]主干线(新投资）'!H911="","",'[1]主干线(新投资）'!H911)</f>
        <v/>
      </c>
      <c r="D911" s="29"/>
      <c r="E911" s="29" t="str">
        <f>IF('[1]主干线(新投资）'!E911="","",'[1]主干线(新投资）'!E911)</f>
        <v/>
      </c>
      <c r="F911" s="29" t="str">
        <f>IF('[1]主干线(新投资）'!B911="","",'[1]主干线(新投资）'!B911)</f>
        <v/>
      </c>
      <c r="G911" s="29" t="str">
        <f>IF('[1]主干线(新投资）'!D911="","",'[1]主干线(新投资）'!D911)</f>
        <v/>
      </c>
      <c r="H911" s="29" t="str">
        <f>IF('[1]主干线(新投资）'!G911="","",'[1]主干线(新投资）'!G911)</f>
        <v/>
      </c>
      <c r="I911" s="29" t="str">
        <f>IF('[1]主干线(新投资）'!F911="","",'[1]主干线(新投资）'!F911)</f>
        <v/>
      </c>
    </row>
    <row r="912" spans="1:9" x14ac:dyDescent="0.15">
      <c r="A912" s="29" t="str">
        <f>IF('[1]主干线(新投资）'!A912="","",'[1]主干线(新投资）'!A912)</f>
        <v/>
      </c>
      <c r="B912" s="29" t="str">
        <f>IF('[1]主干线(新投资）'!I912="","",'[1]主干线(新投资）'!I912)</f>
        <v/>
      </c>
      <c r="C912" s="29" t="str">
        <f>IF('[1]主干线(新投资）'!H912="","",'[1]主干线(新投资）'!H912)</f>
        <v/>
      </c>
      <c r="D912" s="29"/>
      <c r="E912" s="29" t="str">
        <f>IF('[1]主干线(新投资）'!E912="","",'[1]主干线(新投资）'!E912)</f>
        <v/>
      </c>
      <c r="F912" s="29" t="str">
        <f>IF('[1]主干线(新投资）'!B912="","",'[1]主干线(新投资）'!B912)</f>
        <v/>
      </c>
      <c r="G912" s="29" t="str">
        <f>IF('[1]主干线(新投资）'!D912="","",'[1]主干线(新投资）'!D912)</f>
        <v/>
      </c>
      <c r="H912" s="29" t="str">
        <f>IF('[1]主干线(新投资）'!G912="","",'[1]主干线(新投资）'!G912)</f>
        <v/>
      </c>
      <c r="I912" s="29" t="str">
        <f>IF('[1]主干线(新投资）'!F912="","",'[1]主干线(新投资）'!F912)</f>
        <v/>
      </c>
    </row>
    <row r="913" spans="1:9" x14ac:dyDescent="0.15">
      <c r="A913" s="29" t="str">
        <f>IF('[1]主干线(新投资）'!A913="","",'[1]主干线(新投资）'!A913)</f>
        <v/>
      </c>
      <c r="B913" s="29" t="str">
        <f>IF('[1]主干线(新投资）'!I913="","",'[1]主干线(新投资）'!I913)</f>
        <v/>
      </c>
      <c r="C913" s="29" t="str">
        <f>IF('[1]主干线(新投资）'!H913="","",'[1]主干线(新投资）'!H913)</f>
        <v/>
      </c>
      <c r="D913" s="29"/>
      <c r="E913" s="29" t="str">
        <f>IF('[1]主干线(新投资）'!E913="","",'[1]主干线(新投资）'!E913)</f>
        <v/>
      </c>
      <c r="F913" s="29" t="str">
        <f>IF('[1]主干线(新投资）'!B913="","",'[1]主干线(新投资）'!B913)</f>
        <v/>
      </c>
      <c r="G913" s="29" t="str">
        <f>IF('[1]主干线(新投资）'!D913="","",'[1]主干线(新投资）'!D913)</f>
        <v/>
      </c>
      <c r="H913" s="29" t="str">
        <f>IF('[1]主干线(新投资）'!G913="","",'[1]主干线(新投资）'!G913)</f>
        <v/>
      </c>
      <c r="I913" s="29" t="str">
        <f>IF('[1]主干线(新投资）'!F913="","",'[1]主干线(新投资）'!F913)</f>
        <v/>
      </c>
    </row>
    <row r="914" spans="1:9" x14ac:dyDescent="0.15">
      <c r="A914" s="29" t="str">
        <f>IF('[1]主干线(新投资）'!A914="","",'[1]主干线(新投资）'!A914)</f>
        <v/>
      </c>
      <c r="B914" s="29" t="str">
        <f>IF('[1]主干线(新投资）'!I914="","",'[1]主干线(新投资）'!I914)</f>
        <v/>
      </c>
      <c r="C914" s="29" t="str">
        <f>IF('[1]主干线(新投资）'!H914="","",'[1]主干线(新投资）'!H914)</f>
        <v/>
      </c>
      <c r="D914" s="29"/>
      <c r="E914" s="29" t="str">
        <f>IF('[1]主干线(新投资）'!E914="","",'[1]主干线(新投资）'!E914)</f>
        <v/>
      </c>
      <c r="F914" s="29" t="str">
        <f>IF('[1]主干线(新投资）'!B914="","",'[1]主干线(新投资）'!B914)</f>
        <v/>
      </c>
      <c r="G914" s="29" t="str">
        <f>IF('[1]主干线(新投资）'!D914="","",'[1]主干线(新投资）'!D914)</f>
        <v/>
      </c>
      <c r="H914" s="29" t="str">
        <f>IF('[1]主干线(新投资）'!G914="","",'[1]主干线(新投资）'!G914)</f>
        <v/>
      </c>
      <c r="I914" s="29" t="str">
        <f>IF('[1]主干线(新投资）'!F914="","",'[1]主干线(新投资）'!F914)</f>
        <v/>
      </c>
    </row>
    <row r="915" spans="1:9" x14ac:dyDescent="0.15">
      <c r="A915" s="29" t="str">
        <f>IF('[1]主干线(新投资）'!A915="","",'[1]主干线(新投资）'!A915)</f>
        <v/>
      </c>
      <c r="B915" s="29" t="str">
        <f>IF('[1]主干线(新投资）'!I915="","",'[1]主干线(新投资）'!I915)</f>
        <v/>
      </c>
      <c r="C915" s="29" t="str">
        <f>IF('[1]主干线(新投资）'!H915="","",'[1]主干线(新投资）'!H915)</f>
        <v/>
      </c>
      <c r="D915" s="29"/>
      <c r="E915" s="29" t="str">
        <f>IF('[1]主干线(新投资）'!E915="","",'[1]主干线(新投资）'!E915)</f>
        <v/>
      </c>
      <c r="F915" s="29" t="str">
        <f>IF('[1]主干线(新投资）'!B915="","",'[1]主干线(新投资）'!B915)</f>
        <v/>
      </c>
      <c r="G915" s="29" t="str">
        <f>IF('[1]主干线(新投资）'!D915="","",'[1]主干线(新投资）'!D915)</f>
        <v/>
      </c>
      <c r="H915" s="29" t="str">
        <f>IF('[1]主干线(新投资）'!G915="","",'[1]主干线(新投资）'!G915)</f>
        <v/>
      </c>
      <c r="I915" s="29" t="str">
        <f>IF('[1]主干线(新投资）'!F915="","",'[1]主干线(新投资）'!F915)</f>
        <v/>
      </c>
    </row>
    <row r="916" spans="1:9" x14ac:dyDescent="0.15">
      <c r="A916" s="29" t="str">
        <f>IF('[1]主干线(新投资）'!A916="","",'[1]主干线(新投资）'!A916)</f>
        <v/>
      </c>
      <c r="B916" s="29" t="str">
        <f>IF('[1]主干线(新投资）'!I916="","",'[1]主干线(新投资）'!I916)</f>
        <v/>
      </c>
      <c r="C916" s="29" t="str">
        <f>IF('[1]主干线(新投资）'!H916="","",'[1]主干线(新投资）'!H916)</f>
        <v/>
      </c>
      <c r="D916" s="29"/>
      <c r="E916" s="29" t="str">
        <f>IF('[1]主干线(新投资）'!E916="","",'[1]主干线(新投资）'!E916)</f>
        <v/>
      </c>
      <c r="F916" s="29" t="str">
        <f>IF('[1]主干线(新投资）'!B916="","",'[1]主干线(新投资）'!B916)</f>
        <v/>
      </c>
      <c r="G916" s="29" t="str">
        <f>IF('[1]主干线(新投资）'!D916="","",'[1]主干线(新投资）'!D916)</f>
        <v/>
      </c>
      <c r="H916" s="29" t="str">
        <f>IF('[1]主干线(新投资）'!G916="","",'[1]主干线(新投资）'!G916)</f>
        <v/>
      </c>
      <c r="I916" s="29" t="str">
        <f>IF('[1]主干线(新投资）'!F916="","",'[1]主干线(新投资）'!F916)</f>
        <v/>
      </c>
    </row>
    <row r="917" spans="1:9" x14ac:dyDescent="0.15">
      <c r="A917" s="29" t="str">
        <f>IF('[1]主干线(新投资）'!A917="","",'[1]主干线(新投资）'!A917)</f>
        <v/>
      </c>
      <c r="B917" s="29" t="str">
        <f>IF('[1]主干线(新投资）'!I917="","",'[1]主干线(新投资）'!I917)</f>
        <v/>
      </c>
      <c r="C917" s="29" t="str">
        <f>IF('[1]主干线(新投资）'!H917="","",'[1]主干线(新投资）'!H917)</f>
        <v/>
      </c>
      <c r="D917" s="29"/>
      <c r="E917" s="29" t="str">
        <f>IF('[1]主干线(新投资）'!E917="","",'[1]主干线(新投资）'!E917)</f>
        <v/>
      </c>
      <c r="F917" s="29" t="str">
        <f>IF('[1]主干线(新投资）'!B917="","",'[1]主干线(新投资）'!B917)</f>
        <v/>
      </c>
      <c r="G917" s="29" t="str">
        <f>IF('[1]主干线(新投资）'!D917="","",'[1]主干线(新投资）'!D917)</f>
        <v/>
      </c>
      <c r="H917" s="29" t="str">
        <f>IF('[1]主干线(新投资）'!G917="","",'[1]主干线(新投资）'!G917)</f>
        <v/>
      </c>
      <c r="I917" s="29" t="str">
        <f>IF('[1]主干线(新投资）'!F917="","",'[1]主干线(新投资）'!F917)</f>
        <v/>
      </c>
    </row>
    <row r="918" spans="1:9" x14ac:dyDescent="0.15">
      <c r="A918" s="29" t="str">
        <f>IF('[1]主干线(新投资）'!A918="","",'[1]主干线(新投资）'!A918)</f>
        <v/>
      </c>
      <c r="B918" s="29" t="str">
        <f>IF('[1]主干线(新投资）'!I918="","",'[1]主干线(新投资）'!I918)</f>
        <v/>
      </c>
      <c r="C918" s="29" t="str">
        <f>IF('[1]主干线(新投资）'!H918="","",'[1]主干线(新投资）'!H918)</f>
        <v/>
      </c>
      <c r="D918" s="29"/>
      <c r="E918" s="29" t="str">
        <f>IF('[1]主干线(新投资）'!E918="","",'[1]主干线(新投资）'!E918)</f>
        <v/>
      </c>
      <c r="F918" s="29" t="str">
        <f>IF('[1]主干线(新投资）'!B918="","",'[1]主干线(新投资）'!B918)</f>
        <v/>
      </c>
      <c r="G918" s="29" t="str">
        <f>IF('[1]主干线(新投资）'!D918="","",'[1]主干线(新投资）'!D918)</f>
        <v/>
      </c>
      <c r="H918" s="29" t="str">
        <f>IF('[1]主干线(新投资）'!G918="","",'[1]主干线(新投资）'!G918)</f>
        <v/>
      </c>
      <c r="I918" s="29" t="str">
        <f>IF('[1]主干线(新投资）'!F918="","",'[1]主干线(新投资）'!F918)</f>
        <v/>
      </c>
    </row>
    <row r="919" spans="1:9" x14ac:dyDescent="0.15">
      <c r="A919" s="29" t="str">
        <f>IF('[1]主干线(新投资）'!A919="","",'[1]主干线(新投资）'!A919)</f>
        <v/>
      </c>
      <c r="B919" s="29" t="str">
        <f>IF('[1]主干线(新投资）'!I919="","",'[1]主干线(新投资）'!I919)</f>
        <v/>
      </c>
      <c r="C919" s="29" t="str">
        <f>IF('[1]主干线(新投资）'!H919="","",'[1]主干线(新投资）'!H919)</f>
        <v/>
      </c>
      <c r="D919" s="29"/>
      <c r="E919" s="29" t="str">
        <f>IF('[1]主干线(新投资）'!E919="","",'[1]主干线(新投资）'!E919)</f>
        <v/>
      </c>
      <c r="F919" s="29" t="str">
        <f>IF('[1]主干线(新投资）'!B919="","",'[1]主干线(新投资）'!B919)</f>
        <v/>
      </c>
      <c r="G919" s="29" t="str">
        <f>IF('[1]主干线(新投资）'!D919="","",'[1]主干线(新投资）'!D919)</f>
        <v/>
      </c>
      <c r="H919" s="29" t="str">
        <f>IF('[1]主干线(新投资）'!G919="","",'[1]主干线(新投资）'!G919)</f>
        <v/>
      </c>
      <c r="I919" s="29" t="str">
        <f>IF('[1]主干线(新投资）'!F919="","",'[1]主干线(新投资）'!F919)</f>
        <v/>
      </c>
    </row>
    <row r="920" spans="1:9" x14ac:dyDescent="0.15">
      <c r="A920" s="29" t="str">
        <f>IF('[1]主干线(新投资）'!A920="","",'[1]主干线(新投资）'!A920)</f>
        <v/>
      </c>
      <c r="B920" s="29" t="str">
        <f>IF('[1]主干线(新投资）'!I920="","",'[1]主干线(新投资）'!I920)</f>
        <v/>
      </c>
      <c r="C920" s="29" t="str">
        <f>IF('[1]主干线(新投资）'!H920="","",'[1]主干线(新投资）'!H920)</f>
        <v/>
      </c>
      <c r="D920" s="29"/>
      <c r="E920" s="29" t="str">
        <f>IF('[1]主干线(新投资）'!E920="","",'[1]主干线(新投资）'!E920)</f>
        <v/>
      </c>
      <c r="F920" s="29" t="str">
        <f>IF('[1]主干线(新投资）'!B920="","",'[1]主干线(新投资）'!B920)</f>
        <v/>
      </c>
      <c r="G920" s="29" t="str">
        <f>IF('[1]主干线(新投资）'!D920="","",'[1]主干线(新投资）'!D920)</f>
        <v/>
      </c>
      <c r="H920" s="29" t="str">
        <f>IF('[1]主干线(新投资）'!G920="","",'[1]主干线(新投资）'!G920)</f>
        <v/>
      </c>
      <c r="I920" s="29" t="str">
        <f>IF('[1]主干线(新投资）'!F920="","",'[1]主干线(新投资）'!F920)</f>
        <v/>
      </c>
    </row>
    <row r="921" spans="1:9" x14ac:dyDescent="0.15">
      <c r="A921" s="29" t="str">
        <f>IF('[1]主干线(新投资）'!A921="","",'[1]主干线(新投资）'!A921)</f>
        <v/>
      </c>
      <c r="B921" s="29" t="str">
        <f>IF('[1]主干线(新投资）'!I921="","",'[1]主干线(新投资）'!I921)</f>
        <v/>
      </c>
      <c r="C921" s="29" t="str">
        <f>IF('[1]主干线(新投资）'!H921="","",'[1]主干线(新投资）'!H921)</f>
        <v/>
      </c>
      <c r="D921" s="29"/>
      <c r="E921" s="29" t="str">
        <f>IF('[1]主干线(新投资）'!E921="","",'[1]主干线(新投资）'!E921)</f>
        <v/>
      </c>
      <c r="F921" s="29" t="str">
        <f>IF('[1]主干线(新投资）'!B921="","",'[1]主干线(新投资）'!B921)</f>
        <v/>
      </c>
      <c r="G921" s="29" t="str">
        <f>IF('[1]主干线(新投资）'!D921="","",'[1]主干线(新投资）'!D921)</f>
        <v/>
      </c>
      <c r="H921" s="29" t="str">
        <f>IF('[1]主干线(新投资）'!G921="","",'[1]主干线(新投资）'!G921)</f>
        <v/>
      </c>
      <c r="I921" s="29" t="str">
        <f>IF('[1]主干线(新投资）'!F921="","",'[1]主干线(新投资）'!F921)</f>
        <v/>
      </c>
    </row>
    <row r="922" spans="1:9" x14ac:dyDescent="0.15">
      <c r="A922" s="29" t="str">
        <f>IF('[1]主干线(新投资）'!A922="","",'[1]主干线(新投资）'!A922)</f>
        <v/>
      </c>
      <c r="B922" s="29" t="str">
        <f>IF('[1]主干线(新投资）'!I922="","",'[1]主干线(新投资）'!I922)</f>
        <v/>
      </c>
      <c r="C922" s="29" t="str">
        <f>IF('[1]主干线(新投资）'!H922="","",'[1]主干线(新投资）'!H922)</f>
        <v/>
      </c>
      <c r="D922" s="29"/>
      <c r="E922" s="29" t="str">
        <f>IF('[1]主干线(新投资）'!E922="","",'[1]主干线(新投资）'!E922)</f>
        <v/>
      </c>
      <c r="F922" s="29" t="str">
        <f>IF('[1]主干线(新投资）'!B922="","",'[1]主干线(新投资）'!B922)</f>
        <v/>
      </c>
      <c r="G922" s="29" t="str">
        <f>IF('[1]主干线(新投资）'!D922="","",'[1]主干线(新投资）'!D922)</f>
        <v/>
      </c>
      <c r="H922" s="29" t="str">
        <f>IF('[1]主干线(新投资）'!G922="","",'[1]主干线(新投资）'!G922)</f>
        <v/>
      </c>
      <c r="I922" s="29" t="str">
        <f>IF('[1]主干线(新投资）'!F922="","",'[1]主干线(新投资）'!F922)</f>
        <v/>
      </c>
    </row>
    <row r="923" spans="1:9" x14ac:dyDescent="0.15">
      <c r="A923" s="29" t="str">
        <f>IF('[1]主干线(新投资）'!A923="","",'[1]主干线(新投资）'!A923)</f>
        <v/>
      </c>
      <c r="B923" s="29" t="str">
        <f>IF('[1]主干线(新投资）'!I923="","",'[1]主干线(新投资）'!I923)</f>
        <v/>
      </c>
      <c r="C923" s="29" t="str">
        <f>IF('[1]主干线(新投资）'!H923="","",'[1]主干线(新投资）'!H923)</f>
        <v/>
      </c>
      <c r="D923" s="29"/>
      <c r="E923" s="29" t="str">
        <f>IF('[1]主干线(新投资）'!E923="","",'[1]主干线(新投资）'!E923)</f>
        <v/>
      </c>
      <c r="F923" s="29" t="str">
        <f>IF('[1]主干线(新投资）'!B923="","",'[1]主干线(新投资）'!B923)</f>
        <v/>
      </c>
      <c r="G923" s="29" t="str">
        <f>IF('[1]主干线(新投资）'!D923="","",'[1]主干线(新投资）'!D923)</f>
        <v/>
      </c>
      <c r="H923" s="29" t="str">
        <f>IF('[1]主干线(新投资）'!G923="","",'[1]主干线(新投资）'!G923)</f>
        <v/>
      </c>
      <c r="I923" s="29" t="str">
        <f>IF('[1]主干线(新投资）'!F923="","",'[1]主干线(新投资）'!F923)</f>
        <v/>
      </c>
    </row>
    <row r="924" spans="1:9" x14ac:dyDescent="0.15">
      <c r="A924" s="29" t="str">
        <f>IF('[1]主干线(新投资）'!A924="","",'[1]主干线(新投资）'!A924)</f>
        <v/>
      </c>
      <c r="B924" s="29" t="str">
        <f>IF('[1]主干线(新投资）'!I924="","",'[1]主干线(新投资）'!I924)</f>
        <v/>
      </c>
      <c r="C924" s="29" t="str">
        <f>IF('[1]主干线(新投资）'!H924="","",'[1]主干线(新投资）'!H924)</f>
        <v/>
      </c>
      <c r="D924" s="29"/>
      <c r="E924" s="29" t="str">
        <f>IF('[1]主干线(新投资）'!E924="","",'[1]主干线(新投资）'!E924)</f>
        <v/>
      </c>
      <c r="F924" s="29" t="str">
        <f>IF('[1]主干线(新投资）'!B924="","",'[1]主干线(新投资）'!B924)</f>
        <v/>
      </c>
      <c r="G924" s="29" t="str">
        <f>IF('[1]主干线(新投资）'!D924="","",'[1]主干线(新投资）'!D924)</f>
        <v/>
      </c>
      <c r="H924" s="29" t="str">
        <f>IF('[1]主干线(新投资）'!G924="","",'[1]主干线(新投资）'!G924)</f>
        <v/>
      </c>
      <c r="I924" s="29" t="str">
        <f>IF('[1]主干线(新投资）'!F924="","",'[1]主干线(新投资）'!F924)</f>
        <v/>
      </c>
    </row>
    <row r="925" spans="1:9" x14ac:dyDescent="0.15">
      <c r="A925" s="29" t="str">
        <f>IF('[1]主干线(新投资）'!A925="","",'[1]主干线(新投资）'!A925)</f>
        <v/>
      </c>
      <c r="B925" s="29" t="str">
        <f>IF('[1]主干线(新投资）'!I925="","",'[1]主干线(新投资）'!I925)</f>
        <v/>
      </c>
      <c r="C925" s="29" t="str">
        <f>IF('[1]主干线(新投资）'!H925="","",'[1]主干线(新投资）'!H925)</f>
        <v/>
      </c>
      <c r="D925" s="29"/>
      <c r="E925" s="29" t="str">
        <f>IF('[1]主干线(新投资）'!E925="","",'[1]主干线(新投资）'!E925)</f>
        <v/>
      </c>
      <c r="F925" s="29" t="str">
        <f>IF('[1]主干线(新投资）'!B925="","",'[1]主干线(新投资）'!B925)</f>
        <v/>
      </c>
      <c r="G925" s="29" t="str">
        <f>IF('[1]主干线(新投资）'!D925="","",'[1]主干线(新投资）'!D925)</f>
        <v/>
      </c>
      <c r="H925" s="29" t="str">
        <f>IF('[1]主干线(新投资）'!G925="","",'[1]主干线(新投资）'!G925)</f>
        <v/>
      </c>
      <c r="I925" s="29" t="str">
        <f>IF('[1]主干线(新投资）'!F925="","",'[1]主干线(新投资）'!F925)</f>
        <v/>
      </c>
    </row>
    <row r="926" spans="1:9" x14ac:dyDescent="0.15">
      <c r="A926" s="29" t="str">
        <f>IF('[1]主干线(新投资）'!A926="","",'[1]主干线(新投资）'!A926)</f>
        <v/>
      </c>
      <c r="B926" s="29" t="str">
        <f>IF('[1]主干线(新投资）'!I926="","",'[1]主干线(新投资）'!I926)</f>
        <v/>
      </c>
      <c r="C926" s="29" t="str">
        <f>IF('[1]主干线(新投资）'!H926="","",'[1]主干线(新投资）'!H926)</f>
        <v/>
      </c>
      <c r="D926" s="29"/>
      <c r="E926" s="29" t="str">
        <f>IF('[1]主干线(新投资）'!E926="","",'[1]主干线(新投资）'!E926)</f>
        <v/>
      </c>
      <c r="F926" s="29" t="str">
        <f>IF('[1]主干线(新投资）'!B926="","",'[1]主干线(新投资）'!B926)</f>
        <v/>
      </c>
      <c r="G926" s="29" t="str">
        <f>IF('[1]主干线(新投资）'!D926="","",'[1]主干线(新投资）'!D926)</f>
        <v/>
      </c>
      <c r="H926" s="29" t="str">
        <f>IF('[1]主干线(新投资）'!G926="","",'[1]主干线(新投资）'!G926)</f>
        <v/>
      </c>
      <c r="I926" s="29" t="str">
        <f>IF('[1]主干线(新投资）'!F926="","",'[1]主干线(新投资）'!F926)</f>
        <v/>
      </c>
    </row>
    <row r="927" spans="1:9" x14ac:dyDescent="0.15">
      <c r="A927" s="29" t="str">
        <f>IF('[1]主干线(新投资）'!A927="","",'[1]主干线(新投资）'!A927)</f>
        <v/>
      </c>
      <c r="B927" s="29" t="str">
        <f>IF('[1]主干线(新投资）'!I927="","",'[1]主干线(新投资）'!I927)</f>
        <v/>
      </c>
      <c r="C927" s="29" t="str">
        <f>IF('[1]主干线(新投资）'!H927="","",'[1]主干线(新投资）'!H927)</f>
        <v/>
      </c>
      <c r="D927" s="29"/>
      <c r="E927" s="29" t="str">
        <f>IF('[1]主干线(新投资）'!E927="","",'[1]主干线(新投资）'!E927)</f>
        <v/>
      </c>
      <c r="F927" s="29" t="str">
        <f>IF('[1]主干线(新投资）'!B927="","",'[1]主干线(新投资）'!B927)</f>
        <v/>
      </c>
      <c r="G927" s="29" t="str">
        <f>IF('[1]主干线(新投资）'!D927="","",'[1]主干线(新投资）'!D927)</f>
        <v/>
      </c>
      <c r="H927" s="29" t="str">
        <f>IF('[1]主干线(新投资）'!G927="","",'[1]主干线(新投资）'!G927)</f>
        <v/>
      </c>
      <c r="I927" s="29" t="str">
        <f>IF('[1]主干线(新投资）'!F927="","",'[1]主干线(新投资）'!F927)</f>
        <v/>
      </c>
    </row>
    <row r="928" spans="1:9" x14ac:dyDescent="0.15">
      <c r="A928" s="29" t="str">
        <f>IF('[1]主干线(新投资）'!A928="","",'[1]主干线(新投资）'!A928)</f>
        <v/>
      </c>
      <c r="B928" s="29" t="str">
        <f>IF('[1]主干线(新投资）'!I928="","",'[1]主干线(新投资）'!I928)</f>
        <v/>
      </c>
      <c r="C928" s="29" t="str">
        <f>IF('[1]主干线(新投资）'!H928="","",'[1]主干线(新投资）'!H928)</f>
        <v/>
      </c>
      <c r="D928" s="29"/>
      <c r="E928" s="29" t="str">
        <f>IF('[1]主干线(新投资）'!E928="","",'[1]主干线(新投资）'!E928)</f>
        <v/>
      </c>
      <c r="F928" s="29" t="str">
        <f>IF('[1]主干线(新投资）'!B928="","",'[1]主干线(新投资）'!B928)</f>
        <v/>
      </c>
      <c r="G928" s="29" t="str">
        <f>IF('[1]主干线(新投资）'!D928="","",'[1]主干线(新投资）'!D928)</f>
        <v/>
      </c>
      <c r="H928" s="29" t="str">
        <f>IF('[1]主干线(新投资）'!G928="","",'[1]主干线(新投资）'!G928)</f>
        <v/>
      </c>
      <c r="I928" s="29" t="str">
        <f>IF('[1]主干线(新投资）'!F928="","",'[1]主干线(新投资）'!F928)</f>
        <v/>
      </c>
    </row>
    <row r="929" spans="1:9" x14ac:dyDescent="0.15">
      <c r="A929" s="29" t="str">
        <f>IF('[1]主干线(新投资）'!A929="","",'[1]主干线(新投资）'!A929)</f>
        <v/>
      </c>
      <c r="B929" s="29" t="str">
        <f>IF('[1]主干线(新投资）'!I929="","",'[1]主干线(新投资）'!I929)</f>
        <v/>
      </c>
      <c r="C929" s="29" t="str">
        <f>IF('[1]主干线(新投资）'!H929="","",'[1]主干线(新投资）'!H929)</f>
        <v/>
      </c>
      <c r="D929" s="29"/>
      <c r="E929" s="29" t="str">
        <f>IF('[1]主干线(新投资）'!E929="","",'[1]主干线(新投资）'!E929)</f>
        <v/>
      </c>
      <c r="F929" s="29" t="str">
        <f>IF('[1]主干线(新投资）'!B929="","",'[1]主干线(新投资）'!B929)</f>
        <v/>
      </c>
      <c r="G929" s="29" t="str">
        <f>IF('[1]主干线(新投资）'!D929="","",'[1]主干线(新投资）'!D929)</f>
        <v/>
      </c>
      <c r="H929" s="29" t="str">
        <f>IF('[1]主干线(新投资）'!G929="","",'[1]主干线(新投资）'!G929)</f>
        <v/>
      </c>
      <c r="I929" s="29" t="str">
        <f>IF('[1]主干线(新投资）'!F929="","",'[1]主干线(新投资）'!F929)</f>
        <v/>
      </c>
    </row>
    <row r="930" spans="1:9" x14ac:dyDescent="0.15">
      <c r="A930" s="29" t="str">
        <f>IF('[1]主干线(新投资）'!A930="","",'[1]主干线(新投资）'!A930)</f>
        <v/>
      </c>
      <c r="B930" s="29" t="str">
        <f>IF('[1]主干线(新投资）'!I930="","",'[1]主干线(新投资）'!I930)</f>
        <v/>
      </c>
      <c r="C930" s="29" t="str">
        <f>IF('[1]主干线(新投资）'!H930="","",'[1]主干线(新投资）'!H930)</f>
        <v/>
      </c>
      <c r="D930" s="29"/>
      <c r="E930" s="29" t="str">
        <f>IF('[1]主干线(新投资）'!E930="","",'[1]主干线(新投资）'!E930)</f>
        <v/>
      </c>
      <c r="F930" s="29" t="str">
        <f>IF('[1]主干线(新投资）'!B930="","",'[1]主干线(新投资）'!B930)</f>
        <v/>
      </c>
      <c r="G930" s="29" t="str">
        <f>IF('[1]主干线(新投资）'!D930="","",'[1]主干线(新投资）'!D930)</f>
        <v/>
      </c>
      <c r="H930" s="29" t="str">
        <f>IF('[1]主干线(新投资）'!G930="","",'[1]主干线(新投资）'!G930)</f>
        <v/>
      </c>
      <c r="I930" s="29" t="str">
        <f>IF('[1]主干线(新投资）'!F930="","",'[1]主干线(新投资）'!F930)</f>
        <v/>
      </c>
    </row>
    <row r="931" spans="1:9" x14ac:dyDescent="0.15">
      <c r="A931" s="29" t="str">
        <f>IF('[1]主干线(新投资）'!A931="","",'[1]主干线(新投资）'!A931)</f>
        <v/>
      </c>
      <c r="B931" s="29" t="str">
        <f>IF('[1]主干线(新投资）'!I931="","",'[1]主干线(新投资）'!I931)</f>
        <v/>
      </c>
      <c r="C931" s="29" t="str">
        <f>IF('[1]主干线(新投资）'!H931="","",'[1]主干线(新投资）'!H931)</f>
        <v/>
      </c>
      <c r="D931" s="29"/>
      <c r="E931" s="29" t="str">
        <f>IF('[1]主干线(新投资）'!E931="","",'[1]主干线(新投资）'!E931)</f>
        <v/>
      </c>
      <c r="F931" s="29" t="str">
        <f>IF('[1]主干线(新投资）'!B931="","",'[1]主干线(新投资）'!B931)</f>
        <v/>
      </c>
      <c r="G931" s="29" t="str">
        <f>IF('[1]主干线(新投资）'!D931="","",'[1]主干线(新投资）'!D931)</f>
        <v/>
      </c>
      <c r="H931" s="29" t="str">
        <f>IF('[1]主干线(新投资）'!G931="","",'[1]主干线(新投资）'!G931)</f>
        <v/>
      </c>
      <c r="I931" s="29" t="str">
        <f>IF('[1]主干线(新投资）'!F931="","",'[1]主干线(新投资）'!F931)</f>
        <v/>
      </c>
    </row>
    <row r="932" spans="1:9" x14ac:dyDescent="0.15">
      <c r="A932" s="29" t="str">
        <f>IF('[1]主干线(新投资）'!A932="","",'[1]主干线(新投资）'!A932)</f>
        <v/>
      </c>
      <c r="B932" s="29" t="str">
        <f>IF('[1]主干线(新投资）'!I932="","",'[1]主干线(新投资）'!I932)</f>
        <v/>
      </c>
      <c r="C932" s="29" t="str">
        <f>IF('[1]主干线(新投资）'!H932="","",'[1]主干线(新投资）'!H932)</f>
        <v/>
      </c>
      <c r="D932" s="29"/>
      <c r="E932" s="29" t="str">
        <f>IF('[1]主干线(新投资）'!E932="","",'[1]主干线(新投资）'!E932)</f>
        <v/>
      </c>
      <c r="F932" s="29" t="str">
        <f>IF('[1]主干线(新投资）'!B932="","",'[1]主干线(新投资）'!B932)</f>
        <v/>
      </c>
      <c r="G932" s="29" t="str">
        <f>IF('[1]主干线(新投资）'!D932="","",'[1]主干线(新投资）'!D932)</f>
        <v/>
      </c>
      <c r="H932" s="29" t="str">
        <f>IF('[1]主干线(新投资）'!G932="","",'[1]主干线(新投资）'!G932)</f>
        <v/>
      </c>
      <c r="I932" s="29" t="str">
        <f>IF('[1]主干线(新投资）'!F932="","",'[1]主干线(新投资）'!F932)</f>
        <v/>
      </c>
    </row>
    <row r="933" spans="1:9" x14ac:dyDescent="0.15">
      <c r="A933" s="29" t="str">
        <f>IF('[1]主干线(新投资）'!A933="","",'[1]主干线(新投资）'!A933)</f>
        <v/>
      </c>
      <c r="B933" s="29" t="str">
        <f>IF('[1]主干线(新投资）'!I933="","",'[1]主干线(新投资）'!I933)</f>
        <v/>
      </c>
      <c r="C933" s="29" t="str">
        <f>IF('[1]主干线(新投资）'!H933="","",'[1]主干线(新投资）'!H933)</f>
        <v/>
      </c>
      <c r="D933" s="29"/>
      <c r="E933" s="29" t="str">
        <f>IF('[1]主干线(新投资）'!E933="","",'[1]主干线(新投资）'!E933)</f>
        <v/>
      </c>
      <c r="F933" s="29" t="str">
        <f>IF('[1]主干线(新投资）'!B933="","",'[1]主干线(新投资）'!B933)</f>
        <v/>
      </c>
      <c r="G933" s="29" t="str">
        <f>IF('[1]主干线(新投资）'!D933="","",'[1]主干线(新投资）'!D933)</f>
        <v/>
      </c>
      <c r="H933" s="29" t="str">
        <f>IF('[1]主干线(新投资）'!G933="","",'[1]主干线(新投资）'!G933)</f>
        <v/>
      </c>
      <c r="I933" s="29" t="str">
        <f>IF('[1]主干线(新投资）'!F933="","",'[1]主干线(新投资）'!F933)</f>
        <v/>
      </c>
    </row>
    <row r="934" spans="1:9" x14ac:dyDescent="0.15">
      <c r="A934" s="29" t="str">
        <f>IF('[1]主干线(新投资）'!A934="","",'[1]主干线(新投资）'!A934)</f>
        <v/>
      </c>
      <c r="B934" s="29" t="str">
        <f>IF('[1]主干线(新投资）'!I934="","",'[1]主干线(新投资）'!I934)</f>
        <v/>
      </c>
      <c r="C934" s="29" t="str">
        <f>IF('[1]主干线(新投资）'!H934="","",'[1]主干线(新投资）'!H934)</f>
        <v/>
      </c>
      <c r="D934" s="29"/>
      <c r="E934" s="29" t="str">
        <f>IF('[1]主干线(新投资）'!E934="","",'[1]主干线(新投资）'!E934)</f>
        <v/>
      </c>
      <c r="F934" s="29" t="str">
        <f>IF('[1]主干线(新投资）'!B934="","",'[1]主干线(新投资）'!B934)</f>
        <v/>
      </c>
      <c r="G934" s="29" t="str">
        <f>IF('[1]主干线(新投资）'!D934="","",'[1]主干线(新投资）'!D934)</f>
        <v/>
      </c>
      <c r="H934" s="29" t="str">
        <f>IF('[1]主干线(新投资）'!G934="","",'[1]主干线(新投资）'!G934)</f>
        <v/>
      </c>
      <c r="I934" s="29" t="str">
        <f>IF('[1]主干线(新投资）'!F934="","",'[1]主干线(新投资）'!F934)</f>
        <v/>
      </c>
    </row>
    <row r="935" spans="1:9" x14ac:dyDescent="0.15">
      <c r="A935" s="29" t="str">
        <f>IF('[1]主干线(新投资）'!A935="","",'[1]主干线(新投资）'!A935)</f>
        <v/>
      </c>
      <c r="B935" s="29" t="str">
        <f>IF('[1]主干线(新投资）'!I935="","",'[1]主干线(新投资）'!I935)</f>
        <v/>
      </c>
      <c r="C935" s="29" t="str">
        <f>IF('[1]主干线(新投资）'!H935="","",'[1]主干线(新投资）'!H935)</f>
        <v/>
      </c>
      <c r="D935" s="29"/>
      <c r="E935" s="29" t="str">
        <f>IF('[1]主干线(新投资）'!E935="","",'[1]主干线(新投资）'!E935)</f>
        <v/>
      </c>
      <c r="F935" s="29" t="str">
        <f>IF('[1]主干线(新投资）'!B935="","",'[1]主干线(新投资）'!B935)</f>
        <v/>
      </c>
      <c r="G935" s="29" t="str">
        <f>IF('[1]主干线(新投资）'!D935="","",'[1]主干线(新投资）'!D935)</f>
        <v/>
      </c>
      <c r="H935" s="29" t="str">
        <f>IF('[1]主干线(新投资）'!G935="","",'[1]主干线(新投资）'!G935)</f>
        <v/>
      </c>
      <c r="I935" s="29" t="str">
        <f>IF('[1]主干线(新投资）'!F935="","",'[1]主干线(新投资）'!F935)</f>
        <v/>
      </c>
    </row>
    <row r="936" spans="1:9" x14ac:dyDescent="0.15">
      <c r="A936" s="29" t="str">
        <f>IF('[1]主干线(新投资）'!A936="","",'[1]主干线(新投资）'!A936)</f>
        <v/>
      </c>
      <c r="B936" s="29" t="str">
        <f>IF('[1]主干线(新投资）'!I936="","",'[1]主干线(新投资）'!I936)</f>
        <v/>
      </c>
      <c r="C936" s="29" t="str">
        <f>IF('[1]主干线(新投资）'!H936="","",'[1]主干线(新投资）'!H936)</f>
        <v/>
      </c>
      <c r="D936" s="29"/>
      <c r="E936" s="29" t="str">
        <f>IF('[1]主干线(新投资）'!E936="","",'[1]主干线(新投资）'!E936)</f>
        <v/>
      </c>
      <c r="F936" s="29" t="str">
        <f>IF('[1]主干线(新投资）'!B936="","",'[1]主干线(新投资）'!B936)</f>
        <v/>
      </c>
      <c r="G936" s="29" t="str">
        <f>IF('[1]主干线(新投资）'!D936="","",'[1]主干线(新投资）'!D936)</f>
        <v/>
      </c>
      <c r="H936" s="29" t="str">
        <f>IF('[1]主干线(新投资）'!G936="","",'[1]主干线(新投资）'!G936)</f>
        <v/>
      </c>
      <c r="I936" s="29" t="str">
        <f>IF('[1]主干线(新投资）'!F936="","",'[1]主干线(新投资）'!F936)</f>
        <v/>
      </c>
    </row>
    <row r="937" spans="1:9" x14ac:dyDescent="0.15">
      <c r="A937" s="29" t="str">
        <f>IF('[1]主干线(新投资）'!A937="","",'[1]主干线(新投资）'!A937)</f>
        <v/>
      </c>
      <c r="B937" s="29" t="str">
        <f>IF('[1]主干线(新投资）'!I937="","",'[1]主干线(新投资）'!I937)</f>
        <v/>
      </c>
      <c r="C937" s="29" t="str">
        <f>IF('[1]主干线(新投资）'!H937="","",'[1]主干线(新投资）'!H937)</f>
        <v/>
      </c>
      <c r="D937" s="29"/>
      <c r="E937" s="29" t="str">
        <f>IF('[1]主干线(新投资）'!E937="","",'[1]主干线(新投资）'!E937)</f>
        <v/>
      </c>
      <c r="F937" s="29" t="str">
        <f>IF('[1]主干线(新投资）'!B937="","",'[1]主干线(新投资）'!B937)</f>
        <v/>
      </c>
      <c r="G937" s="29" t="str">
        <f>IF('[1]主干线(新投资）'!D937="","",'[1]主干线(新投资）'!D937)</f>
        <v/>
      </c>
      <c r="H937" s="29" t="str">
        <f>IF('[1]主干线(新投资）'!G937="","",'[1]主干线(新投资）'!G937)</f>
        <v/>
      </c>
      <c r="I937" s="29" t="str">
        <f>IF('[1]主干线(新投资）'!F937="","",'[1]主干线(新投资）'!F937)</f>
        <v/>
      </c>
    </row>
    <row r="938" spans="1:9" x14ac:dyDescent="0.15">
      <c r="A938" s="29" t="str">
        <f>IF('[1]主干线(新投资）'!A938="","",'[1]主干线(新投资）'!A938)</f>
        <v/>
      </c>
      <c r="B938" s="29" t="str">
        <f>IF('[1]主干线(新投资）'!I938="","",'[1]主干线(新投资）'!I938)</f>
        <v/>
      </c>
      <c r="C938" s="29" t="str">
        <f>IF('[1]主干线(新投资）'!H938="","",'[1]主干线(新投资）'!H938)</f>
        <v/>
      </c>
      <c r="D938" s="29"/>
      <c r="E938" s="29" t="str">
        <f>IF('[1]主干线(新投资）'!E938="","",'[1]主干线(新投资）'!E938)</f>
        <v/>
      </c>
      <c r="F938" s="29" t="str">
        <f>IF('[1]主干线(新投资）'!B938="","",'[1]主干线(新投资）'!B938)</f>
        <v/>
      </c>
      <c r="G938" s="29" t="str">
        <f>IF('[1]主干线(新投资）'!D938="","",'[1]主干线(新投资）'!D938)</f>
        <v/>
      </c>
      <c r="H938" s="29" t="str">
        <f>IF('[1]主干线(新投资）'!G938="","",'[1]主干线(新投资）'!G938)</f>
        <v/>
      </c>
      <c r="I938" s="29" t="str">
        <f>IF('[1]主干线(新投资）'!F938="","",'[1]主干线(新投资）'!F938)</f>
        <v/>
      </c>
    </row>
    <row r="939" spans="1:9" x14ac:dyDescent="0.15">
      <c r="A939" s="29" t="str">
        <f>IF('[1]主干线(新投资）'!A939="","",'[1]主干线(新投资）'!A939)</f>
        <v/>
      </c>
      <c r="B939" s="29" t="str">
        <f>IF('[1]主干线(新投资）'!I939="","",'[1]主干线(新投资）'!I939)</f>
        <v/>
      </c>
      <c r="C939" s="29" t="str">
        <f>IF('[1]主干线(新投资）'!H939="","",'[1]主干线(新投资）'!H939)</f>
        <v/>
      </c>
      <c r="D939" s="29"/>
      <c r="E939" s="29" t="str">
        <f>IF('[1]主干线(新投资）'!E939="","",'[1]主干线(新投资）'!E939)</f>
        <v/>
      </c>
      <c r="F939" s="29" t="str">
        <f>IF('[1]主干线(新投资）'!B939="","",'[1]主干线(新投资）'!B939)</f>
        <v/>
      </c>
      <c r="G939" s="29" t="str">
        <f>IF('[1]主干线(新投资）'!D939="","",'[1]主干线(新投资）'!D939)</f>
        <v/>
      </c>
      <c r="H939" s="29" t="str">
        <f>IF('[1]主干线(新投资）'!G939="","",'[1]主干线(新投资）'!G939)</f>
        <v/>
      </c>
      <c r="I939" s="29" t="str">
        <f>IF('[1]主干线(新投资）'!F939="","",'[1]主干线(新投资）'!F939)</f>
        <v/>
      </c>
    </row>
    <row r="940" spans="1:9" x14ac:dyDescent="0.15">
      <c r="A940" s="29" t="str">
        <f>IF('[1]主干线(新投资）'!A940="","",'[1]主干线(新投资）'!A940)</f>
        <v/>
      </c>
      <c r="B940" s="29" t="str">
        <f>IF('[1]主干线(新投资）'!I940="","",'[1]主干线(新投资）'!I940)</f>
        <v/>
      </c>
      <c r="C940" s="29" t="str">
        <f>IF('[1]主干线(新投资）'!H940="","",'[1]主干线(新投资）'!H940)</f>
        <v/>
      </c>
      <c r="D940" s="29"/>
      <c r="E940" s="29" t="str">
        <f>IF('[1]主干线(新投资）'!E940="","",'[1]主干线(新投资）'!E940)</f>
        <v/>
      </c>
      <c r="F940" s="29" t="str">
        <f>IF('[1]主干线(新投资）'!B940="","",'[1]主干线(新投资）'!B940)</f>
        <v/>
      </c>
      <c r="G940" s="29" t="str">
        <f>IF('[1]主干线(新投资）'!D940="","",'[1]主干线(新投资）'!D940)</f>
        <v/>
      </c>
      <c r="H940" s="29" t="str">
        <f>IF('[1]主干线(新投资）'!G940="","",'[1]主干线(新投资）'!G940)</f>
        <v/>
      </c>
      <c r="I940" s="29" t="str">
        <f>IF('[1]主干线(新投资）'!F940="","",'[1]主干线(新投资）'!F940)</f>
        <v/>
      </c>
    </row>
    <row r="941" spans="1:9" x14ac:dyDescent="0.15">
      <c r="A941" s="29" t="str">
        <f>IF('[1]主干线(新投资）'!A941="","",'[1]主干线(新投资）'!A941)</f>
        <v/>
      </c>
      <c r="B941" s="29" t="str">
        <f>IF('[1]主干线(新投资）'!I941="","",'[1]主干线(新投资）'!I941)</f>
        <v/>
      </c>
      <c r="C941" s="29" t="str">
        <f>IF('[1]主干线(新投资）'!H941="","",'[1]主干线(新投资）'!H941)</f>
        <v/>
      </c>
      <c r="D941" s="29"/>
      <c r="E941" s="29" t="str">
        <f>IF('[1]主干线(新投资）'!E941="","",'[1]主干线(新投资）'!E941)</f>
        <v/>
      </c>
      <c r="F941" s="29" t="str">
        <f>IF('[1]主干线(新投资）'!B941="","",'[1]主干线(新投资）'!B941)</f>
        <v/>
      </c>
      <c r="G941" s="29" t="str">
        <f>IF('[1]主干线(新投资）'!D941="","",'[1]主干线(新投资）'!D941)</f>
        <v/>
      </c>
      <c r="H941" s="29" t="str">
        <f>IF('[1]主干线(新投资）'!G941="","",'[1]主干线(新投资）'!G941)</f>
        <v/>
      </c>
      <c r="I941" s="29" t="str">
        <f>IF('[1]主干线(新投资）'!F941="","",'[1]主干线(新投资）'!F941)</f>
        <v/>
      </c>
    </row>
    <row r="942" spans="1:9" x14ac:dyDescent="0.15">
      <c r="A942" s="29" t="str">
        <f>IF('[1]主干线(新投资）'!A942="","",'[1]主干线(新投资）'!A942)</f>
        <v/>
      </c>
      <c r="B942" s="29" t="str">
        <f>IF('[1]主干线(新投资）'!I942="","",'[1]主干线(新投资）'!I942)</f>
        <v/>
      </c>
      <c r="C942" s="29" t="str">
        <f>IF('[1]主干线(新投资）'!H942="","",'[1]主干线(新投资）'!H942)</f>
        <v/>
      </c>
      <c r="D942" s="29"/>
      <c r="E942" s="29" t="str">
        <f>IF('[1]主干线(新投资）'!E942="","",'[1]主干线(新投资）'!E942)</f>
        <v/>
      </c>
      <c r="F942" s="29" t="str">
        <f>IF('[1]主干线(新投资）'!B942="","",'[1]主干线(新投资）'!B942)</f>
        <v/>
      </c>
      <c r="G942" s="29" t="str">
        <f>IF('[1]主干线(新投资）'!D942="","",'[1]主干线(新投资）'!D942)</f>
        <v/>
      </c>
      <c r="H942" s="29" t="str">
        <f>IF('[1]主干线(新投资）'!G942="","",'[1]主干线(新投资）'!G942)</f>
        <v/>
      </c>
      <c r="I942" s="29" t="str">
        <f>IF('[1]主干线(新投资）'!F942="","",'[1]主干线(新投资）'!F942)</f>
        <v/>
      </c>
    </row>
    <row r="943" spans="1:9" x14ac:dyDescent="0.15">
      <c r="A943" s="29" t="str">
        <f>IF('[1]主干线(新投资）'!A943="","",'[1]主干线(新投资）'!A943)</f>
        <v/>
      </c>
      <c r="B943" s="29" t="str">
        <f>IF('[1]主干线(新投资）'!I943="","",'[1]主干线(新投资）'!I943)</f>
        <v/>
      </c>
      <c r="C943" s="29" t="str">
        <f>IF('[1]主干线(新投资）'!H943="","",'[1]主干线(新投资）'!H943)</f>
        <v/>
      </c>
      <c r="D943" s="29"/>
      <c r="E943" s="29" t="str">
        <f>IF('[1]主干线(新投资）'!E943="","",'[1]主干线(新投资）'!E943)</f>
        <v/>
      </c>
      <c r="F943" s="29" t="str">
        <f>IF('[1]主干线(新投资）'!B943="","",'[1]主干线(新投资）'!B943)</f>
        <v/>
      </c>
      <c r="G943" s="29" t="str">
        <f>IF('[1]主干线(新投资）'!D943="","",'[1]主干线(新投资）'!D943)</f>
        <v/>
      </c>
      <c r="H943" s="29" t="str">
        <f>IF('[1]主干线(新投资）'!G943="","",'[1]主干线(新投资）'!G943)</f>
        <v/>
      </c>
      <c r="I943" s="29" t="str">
        <f>IF('[1]主干线(新投资）'!F943="","",'[1]主干线(新投资）'!F943)</f>
        <v/>
      </c>
    </row>
    <row r="944" spans="1:9" x14ac:dyDescent="0.15">
      <c r="A944" s="29" t="str">
        <f>IF('[1]主干线(新投资）'!A944="","",'[1]主干线(新投资）'!A944)</f>
        <v/>
      </c>
      <c r="B944" s="29" t="str">
        <f>IF('[1]主干线(新投资）'!I944="","",'[1]主干线(新投资）'!I944)</f>
        <v/>
      </c>
      <c r="C944" s="29" t="str">
        <f>IF('[1]主干线(新投资）'!H944="","",'[1]主干线(新投资）'!H944)</f>
        <v/>
      </c>
      <c r="D944" s="29"/>
      <c r="E944" s="29" t="str">
        <f>IF('[1]主干线(新投资）'!E944="","",'[1]主干线(新投资）'!E944)</f>
        <v/>
      </c>
      <c r="F944" s="29" t="str">
        <f>IF('[1]主干线(新投资）'!B944="","",'[1]主干线(新投资）'!B944)</f>
        <v/>
      </c>
      <c r="G944" s="29" t="str">
        <f>IF('[1]主干线(新投资）'!D944="","",'[1]主干线(新投资）'!D944)</f>
        <v/>
      </c>
      <c r="H944" s="29" t="str">
        <f>IF('[1]主干线(新投资）'!G944="","",'[1]主干线(新投资）'!G944)</f>
        <v/>
      </c>
      <c r="I944" s="29" t="str">
        <f>IF('[1]主干线(新投资）'!F944="","",'[1]主干线(新投资）'!F944)</f>
        <v/>
      </c>
    </row>
    <row r="945" spans="1:9" x14ac:dyDescent="0.15">
      <c r="A945" s="29" t="str">
        <f>IF('[1]主干线(新投资）'!A945="","",'[1]主干线(新投资）'!A945)</f>
        <v/>
      </c>
      <c r="B945" s="29" t="str">
        <f>IF('[1]主干线(新投资）'!I945="","",'[1]主干线(新投资）'!I945)</f>
        <v/>
      </c>
      <c r="C945" s="29" t="str">
        <f>IF('[1]主干线(新投资）'!H945="","",'[1]主干线(新投资）'!H945)</f>
        <v/>
      </c>
      <c r="D945" s="29"/>
      <c r="E945" s="29" t="str">
        <f>IF('[1]主干线(新投资）'!E945="","",'[1]主干线(新投资）'!E945)</f>
        <v/>
      </c>
      <c r="F945" s="29" t="str">
        <f>IF('[1]主干线(新投资）'!B945="","",'[1]主干线(新投资）'!B945)</f>
        <v/>
      </c>
      <c r="G945" s="29" t="str">
        <f>IF('[1]主干线(新投资）'!D945="","",'[1]主干线(新投资）'!D945)</f>
        <v/>
      </c>
      <c r="H945" s="29" t="str">
        <f>IF('[1]主干线(新投资）'!G945="","",'[1]主干线(新投资）'!G945)</f>
        <v/>
      </c>
      <c r="I945" s="29" t="str">
        <f>IF('[1]主干线(新投资）'!F945="","",'[1]主干线(新投资）'!F945)</f>
        <v/>
      </c>
    </row>
    <row r="946" spans="1:9" x14ac:dyDescent="0.15">
      <c r="A946" s="29" t="str">
        <f>IF('[1]主干线(新投资）'!A946="","",'[1]主干线(新投资）'!A946)</f>
        <v/>
      </c>
      <c r="B946" s="29" t="str">
        <f>IF('[1]主干线(新投资）'!I946="","",'[1]主干线(新投资）'!I946)</f>
        <v/>
      </c>
      <c r="C946" s="29" t="str">
        <f>IF('[1]主干线(新投资）'!H946="","",'[1]主干线(新投资）'!H946)</f>
        <v/>
      </c>
      <c r="D946" s="29"/>
      <c r="E946" s="29" t="str">
        <f>IF('[1]主干线(新投资）'!E946="","",'[1]主干线(新投资）'!E946)</f>
        <v/>
      </c>
      <c r="F946" s="29" t="str">
        <f>IF('[1]主干线(新投资）'!B946="","",'[1]主干线(新投资）'!B946)</f>
        <v/>
      </c>
      <c r="G946" s="29" t="str">
        <f>IF('[1]主干线(新投资）'!D946="","",'[1]主干线(新投资）'!D946)</f>
        <v/>
      </c>
      <c r="H946" s="29" t="str">
        <f>IF('[1]主干线(新投资）'!G946="","",'[1]主干线(新投资）'!G946)</f>
        <v/>
      </c>
      <c r="I946" s="29" t="str">
        <f>IF('[1]主干线(新投资）'!F946="","",'[1]主干线(新投资）'!F946)</f>
        <v/>
      </c>
    </row>
    <row r="947" spans="1:9" x14ac:dyDescent="0.15">
      <c r="A947" s="29" t="str">
        <f>IF('[1]主干线(新投资）'!A947="","",'[1]主干线(新投资）'!A947)</f>
        <v/>
      </c>
      <c r="B947" s="29" t="str">
        <f>IF('[1]主干线(新投资）'!I947="","",'[1]主干线(新投资）'!I947)</f>
        <v/>
      </c>
      <c r="C947" s="29" t="str">
        <f>IF('[1]主干线(新投资）'!H947="","",'[1]主干线(新投资）'!H947)</f>
        <v/>
      </c>
      <c r="D947" s="29"/>
      <c r="E947" s="29" t="str">
        <f>IF('[1]主干线(新投资）'!E947="","",'[1]主干线(新投资）'!E947)</f>
        <v/>
      </c>
      <c r="F947" s="29" t="str">
        <f>IF('[1]主干线(新投资）'!B947="","",'[1]主干线(新投资）'!B947)</f>
        <v/>
      </c>
      <c r="G947" s="29" t="str">
        <f>IF('[1]主干线(新投资）'!D947="","",'[1]主干线(新投资）'!D947)</f>
        <v/>
      </c>
      <c r="H947" s="29" t="str">
        <f>IF('[1]主干线(新投资）'!G947="","",'[1]主干线(新投资）'!G947)</f>
        <v/>
      </c>
      <c r="I947" s="29" t="str">
        <f>IF('[1]主干线(新投资）'!F947="","",'[1]主干线(新投资）'!F947)</f>
        <v/>
      </c>
    </row>
    <row r="948" spans="1:9" x14ac:dyDescent="0.15">
      <c r="A948" s="29" t="str">
        <f>IF('[1]主干线(新投资）'!A948="","",'[1]主干线(新投资）'!A948)</f>
        <v/>
      </c>
      <c r="B948" s="29" t="str">
        <f>IF('[1]主干线(新投资）'!I948="","",'[1]主干线(新投资）'!I948)</f>
        <v/>
      </c>
      <c r="C948" s="29" t="str">
        <f>IF('[1]主干线(新投资）'!H948="","",'[1]主干线(新投资）'!H948)</f>
        <v/>
      </c>
      <c r="D948" s="29"/>
      <c r="E948" s="29" t="str">
        <f>IF('[1]主干线(新投资）'!E948="","",'[1]主干线(新投资）'!E948)</f>
        <v/>
      </c>
      <c r="F948" s="29" t="str">
        <f>IF('[1]主干线(新投资）'!B948="","",'[1]主干线(新投资）'!B948)</f>
        <v/>
      </c>
      <c r="G948" s="29" t="str">
        <f>IF('[1]主干线(新投资）'!D948="","",'[1]主干线(新投资）'!D948)</f>
        <v/>
      </c>
      <c r="H948" s="29" t="str">
        <f>IF('[1]主干线(新投资）'!G948="","",'[1]主干线(新投资）'!G948)</f>
        <v/>
      </c>
      <c r="I948" s="29" t="str">
        <f>IF('[1]主干线(新投资）'!F948="","",'[1]主干线(新投资）'!F948)</f>
        <v/>
      </c>
    </row>
    <row r="949" spans="1:9" x14ac:dyDescent="0.15">
      <c r="A949" s="29" t="str">
        <f>IF('[1]主干线(新投资）'!A949="","",'[1]主干线(新投资）'!A949)</f>
        <v/>
      </c>
      <c r="B949" s="29" t="str">
        <f>IF('[1]主干线(新投资）'!I949="","",'[1]主干线(新投资）'!I949)</f>
        <v/>
      </c>
      <c r="C949" s="29" t="str">
        <f>IF('[1]主干线(新投资）'!H949="","",'[1]主干线(新投资）'!H949)</f>
        <v/>
      </c>
      <c r="D949" s="29"/>
      <c r="E949" s="29" t="str">
        <f>IF('[1]主干线(新投资）'!E949="","",'[1]主干线(新投资）'!E949)</f>
        <v/>
      </c>
      <c r="F949" s="29" t="str">
        <f>IF('[1]主干线(新投资）'!B949="","",'[1]主干线(新投资）'!B949)</f>
        <v/>
      </c>
      <c r="G949" s="29" t="str">
        <f>IF('[1]主干线(新投资）'!D949="","",'[1]主干线(新投资）'!D949)</f>
        <v/>
      </c>
      <c r="H949" s="29" t="str">
        <f>IF('[1]主干线(新投资）'!G949="","",'[1]主干线(新投资）'!G949)</f>
        <v/>
      </c>
      <c r="I949" s="29" t="str">
        <f>IF('[1]主干线(新投资）'!F949="","",'[1]主干线(新投资）'!F949)</f>
        <v/>
      </c>
    </row>
    <row r="950" spans="1:9" x14ac:dyDescent="0.15">
      <c r="A950" s="29" t="str">
        <f>IF('[1]主干线(新投资）'!A950="","",'[1]主干线(新投资）'!A950)</f>
        <v/>
      </c>
      <c r="B950" s="29" t="str">
        <f>IF('[1]主干线(新投资）'!I950="","",'[1]主干线(新投资）'!I950)</f>
        <v/>
      </c>
      <c r="C950" s="29" t="str">
        <f>IF('[1]主干线(新投资）'!H950="","",'[1]主干线(新投资）'!H950)</f>
        <v/>
      </c>
      <c r="D950" s="29"/>
      <c r="E950" s="29" t="str">
        <f>IF('[1]主干线(新投资）'!E950="","",'[1]主干线(新投资）'!E950)</f>
        <v/>
      </c>
      <c r="F950" s="29" t="str">
        <f>IF('[1]主干线(新投资）'!B950="","",'[1]主干线(新投资）'!B950)</f>
        <v/>
      </c>
      <c r="G950" s="29" t="str">
        <f>IF('[1]主干线(新投资）'!D950="","",'[1]主干线(新投资）'!D950)</f>
        <v/>
      </c>
      <c r="H950" s="29" t="str">
        <f>IF('[1]主干线(新投资）'!G950="","",'[1]主干线(新投资）'!G950)</f>
        <v/>
      </c>
      <c r="I950" s="29" t="str">
        <f>IF('[1]主干线(新投资）'!F950="","",'[1]主干线(新投资）'!F950)</f>
        <v/>
      </c>
    </row>
    <row r="951" spans="1:9" x14ac:dyDescent="0.15">
      <c r="A951" s="29" t="str">
        <f>IF('[1]主干线(新投资）'!A951="","",'[1]主干线(新投资）'!A951)</f>
        <v/>
      </c>
      <c r="B951" s="29" t="str">
        <f>IF('[1]主干线(新投资）'!I951="","",'[1]主干线(新投资）'!I951)</f>
        <v/>
      </c>
      <c r="C951" s="29" t="str">
        <f>IF('[1]主干线(新投资）'!H951="","",'[1]主干线(新投资）'!H951)</f>
        <v/>
      </c>
      <c r="D951" s="29"/>
      <c r="E951" s="29" t="str">
        <f>IF('[1]主干线(新投资）'!E951="","",'[1]主干线(新投资）'!E951)</f>
        <v/>
      </c>
      <c r="F951" s="29" t="str">
        <f>IF('[1]主干线(新投资）'!B951="","",'[1]主干线(新投资）'!B951)</f>
        <v/>
      </c>
      <c r="G951" s="29" t="str">
        <f>IF('[1]主干线(新投资）'!D951="","",'[1]主干线(新投资）'!D951)</f>
        <v/>
      </c>
      <c r="H951" s="29" t="str">
        <f>IF('[1]主干线(新投资）'!G951="","",'[1]主干线(新投资）'!G951)</f>
        <v/>
      </c>
      <c r="I951" s="29" t="str">
        <f>IF('[1]主干线(新投资）'!F951="","",'[1]主干线(新投资）'!F951)</f>
        <v/>
      </c>
    </row>
    <row r="952" spans="1:9" x14ac:dyDescent="0.15">
      <c r="A952" s="29" t="str">
        <f>IF('[1]主干线(新投资）'!A952="","",'[1]主干线(新投资）'!A952)</f>
        <v/>
      </c>
      <c r="B952" s="29" t="str">
        <f>IF('[1]主干线(新投资）'!I952="","",'[1]主干线(新投资）'!I952)</f>
        <v/>
      </c>
      <c r="C952" s="29" t="str">
        <f>IF('[1]主干线(新投资）'!H952="","",'[1]主干线(新投资）'!H952)</f>
        <v/>
      </c>
      <c r="D952" s="29"/>
      <c r="E952" s="29" t="str">
        <f>IF('[1]主干线(新投资）'!E952="","",'[1]主干线(新投资）'!E952)</f>
        <v/>
      </c>
      <c r="F952" s="29" t="str">
        <f>IF('[1]主干线(新投资）'!B952="","",'[1]主干线(新投资）'!B952)</f>
        <v/>
      </c>
      <c r="G952" s="29" t="str">
        <f>IF('[1]主干线(新投资）'!D952="","",'[1]主干线(新投资）'!D952)</f>
        <v/>
      </c>
      <c r="H952" s="29" t="str">
        <f>IF('[1]主干线(新投资）'!G952="","",'[1]主干线(新投资）'!G952)</f>
        <v/>
      </c>
      <c r="I952" s="29" t="str">
        <f>IF('[1]主干线(新投资）'!F952="","",'[1]主干线(新投资）'!F952)</f>
        <v/>
      </c>
    </row>
    <row r="953" spans="1:9" x14ac:dyDescent="0.15">
      <c r="A953" s="29" t="str">
        <f>IF('[1]主干线(新投资）'!A953="","",'[1]主干线(新投资）'!A953)</f>
        <v/>
      </c>
      <c r="B953" s="29" t="str">
        <f>IF('[1]主干线(新投资）'!I953="","",'[1]主干线(新投资）'!I953)</f>
        <v/>
      </c>
      <c r="C953" s="29" t="str">
        <f>IF('[1]主干线(新投资）'!H953="","",'[1]主干线(新投资）'!H953)</f>
        <v/>
      </c>
      <c r="D953" s="29"/>
      <c r="E953" s="29" t="str">
        <f>IF('[1]主干线(新投资）'!E953="","",'[1]主干线(新投资）'!E953)</f>
        <v/>
      </c>
      <c r="F953" s="29" t="str">
        <f>IF('[1]主干线(新投资）'!B953="","",'[1]主干线(新投资）'!B953)</f>
        <v/>
      </c>
      <c r="G953" s="29" t="str">
        <f>IF('[1]主干线(新投资）'!D953="","",'[1]主干线(新投资）'!D953)</f>
        <v/>
      </c>
      <c r="H953" s="29" t="str">
        <f>IF('[1]主干线(新投资）'!G953="","",'[1]主干线(新投资）'!G953)</f>
        <v/>
      </c>
      <c r="I953" s="29" t="str">
        <f>IF('[1]主干线(新投资）'!F953="","",'[1]主干线(新投资）'!F953)</f>
        <v/>
      </c>
    </row>
    <row r="954" spans="1:9" x14ac:dyDescent="0.15">
      <c r="A954" s="29" t="str">
        <f>IF('[1]主干线(新投资）'!A954="","",'[1]主干线(新投资）'!A954)</f>
        <v/>
      </c>
      <c r="B954" s="29" t="str">
        <f>IF('[1]主干线(新投资）'!I954="","",'[1]主干线(新投资）'!I954)</f>
        <v/>
      </c>
      <c r="C954" s="29" t="str">
        <f>IF('[1]主干线(新投资）'!H954="","",'[1]主干线(新投资）'!H954)</f>
        <v/>
      </c>
      <c r="D954" s="29"/>
      <c r="E954" s="29" t="str">
        <f>IF('[1]主干线(新投资）'!E954="","",'[1]主干线(新投资）'!E954)</f>
        <v/>
      </c>
      <c r="F954" s="29" t="str">
        <f>IF('[1]主干线(新投资）'!B954="","",'[1]主干线(新投资）'!B954)</f>
        <v/>
      </c>
      <c r="G954" s="29" t="str">
        <f>IF('[1]主干线(新投资）'!D954="","",'[1]主干线(新投资）'!D954)</f>
        <v/>
      </c>
      <c r="H954" s="29" t="str">
        <f>IF('[1]主干线(新投资）'!G954="","",'[1]主干线(新投资）'!G954)</f>
        <v/>
      </c>
      <c r="I954" s="29" t="str">
        <f>IF('[1]主干线(新投资）'!F954="","",'[1]主干线(新投资）'!F954)</f>
        <v/>
      </c>
    </row>
    <row r="955" spans="1:9" x14ac:dyDescent="0.15">
      <c r="A955" s="29" t="str">
        <f>IF('[1]主干线(新投资）'!A955="","",'[1]主干线(新投资）'!A955)</f>
        <v/>
      </c>
      <c r="B955" s="29" t="str">
        <f>IF('[1]主干线(新投资）'!I955="","",'[1]主干线(新投资）'!I955)</f>
        <v/>
      </c>
      <c r="C955" s="29" t="str">
        <f>IF('[1]主干线(新投资）'!H955="","",'[1]主干线(新投资）'!H955)</f>
        <v/>
      </c>
      <c r="D955" s="29"/>
      <c r="E955" s="29" t="str">
        <f>IF('[1]主干线(新投资）'!E955="","",'[1]主干线(新投资）'!E955)</f>
        <v/>
      </c>
      <c r="F955" s="29" t="str">
        <f>IF('[1]主干线(新投资）'!B955="","",'[1]主干线(新投资）'!B955)</f>
        <v/>
      </c>
      <c r="G955" s="29" t="str">
        <f>IF('[1]主干线(新投资）'!D955="","",'[1]主干线(新投资）'!D955)</f>
        <v/>
      </c>
      <c r="H955" s="29" t="str">
        <f>IF('[1]主干线(新投资）'!G955="","",'[1]主干线(新投资）'!G955)</f>
        <v/>
      </c>
      <c r="I955" s="29" t="str">
        <f>IF('[1]主干线(新投资）'!F955="","",'[1]主干线(新投资）'!F955)</f>
        <v/>
      </c>
    </row>
    <row r="956" spans="1:9" x14ac:dyDescent="0.15">
      <c r="A956" s="29" t="str">
        <f>IF('[1]主干线(新投资）'!A956="","",'[1]主干线(新投资）'!A956)</f>
        <v/>
      </c>
      <c r="B956" s="29" t="str">
        <f>IF('[1]主干线(新投资）'!I956="","",'[1]主干线(新投资）'!I956)</f>
        <v/>
      </c>
      <c r="C956" s="29" t="str">
        <f>IF('[1]主干线(新投资）'!H956="","",'[1]主干线(新投资）'!H956)</f>
        <v/>
      </c>
      <c r="D956" s="29"/>
      <c r="E956" s="29" t="str">
        <f>IF('[1]主干线(新投资）'!E956="","",'[1]主干线(新投资）'!E956)</f>
        <v/>
      </c>
      <c r="F956" s="29" t="str">
        <f>IF('[1]主干线(新投资）'!B956="","",'[1]主干线(新投资）'!B956)</f>
        <v/>
      </c>
      <c r="G956" s="29" t="str">
        <f>IF('[1]主干线(新投资）'!D956="","",'[1]主干线(新投资）'!D956)</f>
        <v/>
      </c>
      <c r="H956" s="29" t="str">
        <f>IF('[1]主干线(新投资）'!G956="","",'[1]主干线(新投资）'!G956)</f>
        <v/>
      </c>
      <c r="I956" s="29" t="str">
        <f>IF('[1]主干线(新投资）'!F956="","",'[1]主干线(新投资）'!F956)</f>
        <v/>
      </c>
    </row>
    <row r="957" spans="1:9" x14ac:dyDescent="0.15">
      <c r="A957" s="29" t="str">
        <f>IF('[1]主干线(新投资）'!A957="","",'[1]主干线(新投资）'!A957)</f>
        <v/>
      </c>
      <c r="B957" s="29" t="str">
        <f>IF('[1]主干线(新投资）'!I957="","",'[1]主干线(新投资）'!I957)</f>
        <v/>
      </c>
      <c r="C957" s="29" t="str">
        <f>IF('[1]主干线(新投资）'!H957="","",'[1]主干线(新投资）'!H957)</f>
        <v/>
      </c>
      <c r="D957" s="29"/>
      <c r="E957" s="29" t="str">
        <f>IF('[1]主干线(新投资）'!E957="","",'[1]主干线(新投资）'!E957)</f>
        <v/>
      </c>
      <c r="F957" s="29" t="str">
        <f>IF('[1]主干线(新投资）'!B957="","",'[1]主干线(新投资）'!B957)</f>
        <v/>
      </c>
      <c r="G957" s="29" t="str">
        <f>IF('[1]主干线(新投资）'!D957="","",'[1]主干线(新投资）'!D957)</f>
        <v/>
      </c>
      <c r="H957" s="29" t="str">
        <f>IF('[1]主干线(新投资）'!G957="","",'[1]主干线(新投资）'!G957)</f>
        <v/>
      </c>
      <c r="I957" s="29" t="str">
        <f>IF('[1]主干线(新投资）'!F957="","",'[1]主干线(新投资）'!F957)</f>
        <v/>
      </c>
    </row>
    <row r="958" spans="1:9" x14ac:dyDescent="0.15">
      <c r="A958" s="29" t="str">
        <f>IF('[1]主干线(新投资）'!A958="","",'[1]主干线(新投资）'!A958)</f>
        <v/>
      </c>
      <c r="B958" s="29" t="str">
        <f>IF('[1]主干线(新投资）'!I958="","",'[1]主干线(新投资）'!I958)</f>
        <v/>
      </c>
      <c r="C958" s="29" t="str">
        <f>IF('[1]主干线(新投资）'!H958="","",'[1]主干线(新投资）'!H958)</f>
        <v/>
      </c>
      <c r="D958" s="29"/>
      <c r="E958" s="29" t="str">
        <f>IF('[1]主干线(新投资）'!E958="","",'[1]主干线(新投资）'!E958)</f>
        <v/>
      </c>
      <c r="F958" s="29" t="str">
        <f>IF('[1]主干线(新投资）'!B958="","",'[1]主干线(新投资）'!B958)</f>
        <v/>
      </c>
      <c r="G958" s="29" t="str">
        <f>IF('[1]主干线(新投资）'!D958="","",'[1]主干线(新投资）'!D958)</f>
        <v/>
      </c>
      <c r="H958" s="29" t="str">
        <f>IF('[1]主干线(新投资）'!G958="","",'[1]主干线(新投资）'!G958)</f>
        <v/>
      </c>
      <c r="I958" s="29" t="str">
        <f>IF('[1]主干线(新投资）'!F958="","",'[1]主干线(新投资）'!F958)</f>
        <v/>
      </c>
    </row>
    <row r="959" spans="1:9" x14ac:dyDescent="0.15">
      <c r="A959" s="29" t="str">
        <f>IF('[1]主干线(新投资）'!A959="","",'[1]主干线(新投资）'!A959)</f>
        <v/>
      </c>
      <c r="B959" s="29" t="str">
        <f>IF('[1]主干线(新投资）'!I959="","",'[1]主干线(新投资）'!I959)</f>
        <v/>
      </c>
      <c r="C959" s="29" t="str">
        <f>IF('[1]主干线(新投资）'!H959="","",'[1]主干线(新投资）'!H959)</f>
        <v/>
      </c>
      <c r="D959" s="29"/>
      <c r="E959" s="29" t="str">
        <f>IF('[1]主干线(新投资）'!E959="","",'[1]主干线(新投资）'!E959)</f>
        <v/>
      </c>
      <c r="F959" s="29" t="str">
        <f>IF('[1]主干线(新投资）'!B959="","",'[1]主干线(新投资）'!B959)</f>
        <v/>
      </c>
      <c r="G959" s="29" t="str">
        <f>IF('[1]主干线(新投资）'!D959="","",'[1]主干线(新投资）'!D959)</f>
        <v/>
      </c>
      <c r="H959" s="29" t="str">
        <f>IF('[1]主干线(新投资）'!G959="","",'[1]主干线(新投资）'!G959)</f>
        <v/>
      </c>
      <c r="I959" s="29" t="str">
        <f>IF('[1]主干线(新投资）'!F959="","",'[1]主干线(新投资）'!F959)</f>
        <v/>
      </c>
    </row>
    <row r="960" spans="1:9" x14ac:dyDescent="0.15">
      <c r="A960" s="29" t="str">
        <f>IF('[1]主干线(新投资）'!A960="","",'[1]主干线(新投资）'!A960)</f>
        <v/>
      </c>
      <c r="B960" s="29" t="str">
        <f>IF('[1]主干线(新投资）'!I960="","",'[1]主干线(新投资）'!I960)</f>
        <v/>
      </c>
      <c r="C960" s="29" t="str">
        <f>IF('[1]主干线(新投资）'!H960="","",'[1]主干线(新投资）'!H960)</f>
        <v/>
      </c>
      <c r="D960" s="29"/>
      <c r="E960" s="29" t="str">
        <f>IF('[1]主干线(新投资）'!E960="","",'[1]主干线(新投资）'!E960)</f>
        <v/>
      </c>
      <c r="F960" s="29" t="str">
        <f>IF('[1]主干线(新投资）'!B960="","",'[1]主干线(新投资）'!B960)</f>
        <v/>
      </c>
      <c r="G960" s="29" t="str">
        <f>IF('[1]主干线(新投资）'!D960="","",'[1]主干线(新投资）'!D960)</f>
        <v/>
      </c>
      <c r="H960" s="29" t="str">
        <f>IF('[1]主干线(新投资）'!G960="","",'[1]主干线(新投资）'!G960)</f>
        <v/>
      </c>
      <c r="I960" s="29" t="str">
        <f>IF('[1]主干线(新投资）'!F960="","",'[1]主干线(新投资）'!F960)</f>
        <v/>
      </c>
    </row>
    <row r="961" spans="1:9" x14ac:dyDescent="0.15">
      <c r="A961" s="29" t="str">
        <f>IF('[1]主干线(新投资）'!A961="","",'[1]主干线(新投资）'!A961)</f>
        <v/>
      </c>
      <c r="B961" s="29" t="str">
        <f>IF('[1]主干线(新投资）'!I961="","",'[1]主干线(新投资）'!I961)</f>
        <v/>
      </c>
      <c r="C961" s="29" t="str">
        <f>IF('[1]主干线(新投资）'!H961="","",'[1]主干线(新投资）'!H961)</f>
        <v/>
      </c>
      <c r="D961" s="29"/>
      <c r="E961" s="29" t="str">
        <f>IF('[1]主干线(新投资）'!E961="","",'[1]主干线(新投资）'!E961)</f>
        <v/>
      </c>
      <c r="F961" s="29" t="str">
        <f>IF('[1]主干线(新投资）'!B961="","",'[1]主干线(新投资）'!B961)</f>
        <v/>
      </c>
      <c r="G961" s="29" t="str">
        <f>IF('[1]主干线(新投资）'!D961="","",'[1]主干线(新投资）'!D961)</f>
        <v/>
      </c>
      <c r="H961" s="29" t="str">
        <f>IF('[1]主干线(新投资）'!G961="","",'[1]主干线(新投资）'!G961)</f>
        <v/>
      </c>
      <c r="I961" s="29" t="str">
        <f>IF('[1]主干线(新投资）'!F961="","",'[1]主干线(新投资）'!F961)</f>
        <v/>
      </c>
    </row>
    <row r="962" spans="1:9" x14ac:dyDescent="0.15">
      <c r="A962" s="29" t="str">
        <f>IF('[1]主干线(新投资）'!A962="","",'[1]主干线(新投资）'!A962)</f>
        <v/>
      </c>
      <c r="B962" s="29" t="str">
        <f>IF('[1]主干线(新投资）'!I962="","",'[1]主干线(新投资）'!I962)</f>
        <v/>
      </c>
      <c r="C962" s="29" t="str">
        <f>IF('[1]主干线(新投资）'!H962="","",'[1]主干线(新投资）'!H962)</f>
        <v/>
      </c>
      <c r="D962" s="29"/>
      <c r="E962" s="29" t="str">
        <f>IF('[1]主干线(新投资）'!E962="","",'[1]主干线(新投资）'!E962)</f>
        <v/>
      </c>
      <c r="F962" s="29" t="str">
        <f>IF('[1]主干线(新投资）'!B962="","",'[1]主干线(新投资）'!B962)</f>
        <v/>
      </c>
      <c r="G962" s="29" t="str">
        <f>IF('[1]主干线(新投资）'!D962="","",'[1]主干线(新投资）'!D962)</f>
        <v/>
      </c>
      <c r="H962" s="29" t="str">
        <f>IF('[1]主干线(新投资）'!G962="","",'[1]主干线(新投资）'!G962)</f>
        <v/>
      </c>
      <c r="I962" s="29" t="str">
        <f>IF('[1]主干线(新投资）'!F962="","",'[1]主干线(新投资）'!F962)</f>
        <v/>
      </c>
    </row>
    <row r="963" spans="1:9" x14ac:dyDescent="0.15">
      <c r="A963" s="29" t="str">
        <f>IF('[1]主干线(新投资）'!A963="","",'[1]主干线(新投资）'!A963)</f>
        <v/>
      </c>
      <c r="B963" s="29" t="str">
        <f>IF('[1]主干线(新投资）'!I963="","",'[1]主干线(新投资）'!I963)</f>
        <v/>
      </c>
      <c r="C963" s="29" t="str">
        <f>IF('[1]主干线(新投资）'!H963="","",'[1]主干线(新投资）'!H963)</f>
        <v/>
      </c>
      <c r="D963" s="29"/>
      <c r="E963" s="29" t="str">
        <f>IF('[1]主干线(新投资）'!E963="","",'[1]主干线(新投资）'!E963)</f>
        <v/>
      </c>
      <c r="F963" s="29" t="str">
        <f>IF('[1]主干线(新投资）'!B963="","",'[1]主干线(新投资）'!B963)</f>
        <v/>
      </c>
      <c r="G963" s="29" t="str">
        <f>IF('[1]主干线(新投资）'!D963="","",'[1]主干线(新投资）'!D963)</f>
        <v/>
      </c>
      <c r="H963" s="29" t="str">
        <f>IF('[1]主干线(新投资）'!G963="","",'[1]主干线(新投资）'!G963)</f>
        <v/>
      </c>
      <c r="I963" s="29" t="str">
        <f>IF('[1]主干线(新投资）'!F963="","",'[1]主干线(新投资）'!F963)</f>
        <v/>
      </c>
    </row>
    <row r="964" spans="1:9" x14ac:dyDescent="0.15">
      <c r="A964" s="29" t="str">
        <f>IF('[1]主干线(新投资）'!A964="","",'[1]主干线(新投资）'!A964)</f>
        <v/>
      </c>
      <c r="B964" s="29" t="str">
        <f>IF('[1]主干线(新投资）'!I964="","",'[1]主干线(新投资）'!I964)</f>
        <v/>
      </c>
      <c r="C964" s="29" t="str">
        <f>IF('[1]主干线(新投资）'!H964="","",'[1]主干线(新投资）'!H964)</f>
        <v/>
      </c>
      <c r="D964" s="29"/>
      <c r="E964" s="29" t="str">
        <f>IF('[1]主干线(新投资）'!E964="","",'[1]主干线(新投资）'!E964)</f>
        <v/>
      </c>
      <c r="F964" s="29" t="str">
        <f>IF('[1]主干线(新投资）'!B964="","",'[1]主干线(新投资）'!B964)</f>
        <v/>
      </c>
      <c r="G964" s="29" t="str">
        <f>IF('[1]主干线(新投资）'!D964="","",'[1]主干线(新投资）'!D964)</f>
        <v/>
      </c>
      <c r="H964" s="29" t="str">
        <f>IF('[1]主干线(新投资）'!G964="","",'[1]主干线(新投资）'!G964)</f>
        <v/>
      </c>
      <c r="I964" s="29" t="str">
        <f>IF('[1]主干线(新投资）'!F964="","",'[1]主干线(新投资）'!F964)</f>
        <v/>
      </c>
    </row>
    <row r="965" spans="1:9" x14ac:dyDescent="0.15">
      <c r="A965" s="29" t="str">
        <f>IF('[1]主干线(新投资）'!A965="","",'[1]主干线(新投资）'!A965)</f>
        <v/>
      </c>
      <c r="B965" s="29" t="str">
        <f>IF('[1]主干线(新投资）'!I965="","",'[1]主干线(新投资）'!I965)</f>
        <v/>
      </c>
      <c r="C965" s="29" t="str">
        <f>IF('[1]主干线(新投资）'!H965="","",'[1]主干线(新投资）'!H965)</f>
        <v/>
      </c>
      <c r="D965" s="29"/>
      <c r="E965" s="29" t="str">
        <f>IF('[1]主干线(新投资）'!E965="","",'[1]主干线(新投资）'!E965)</f>
        <v/>
      </c>
      <c r="F965" s="29" t="str">
        <f>IF('[1]主干线(新投资）'!B965="","",'[1]主干线(新投资）'!B965)</f>
        <v/>
      </c>
      <c r="G965" s="29" t="str">
        <f>IF('[1]主干线(新投资）'!D965="","",'[1]主干线(新投资）'!D965)</f>
        <v/>
      </c>
      <c r="H965" s="29" t="str">
        <f>IF('[1]主干线(新投资）'!G965="","",'[1]主干线(新投资）'!G965)</f>
        <v/>
      </c>
      <c r="I965" s="29" t="str">
        <f>IF('[1]主干线(新投资）'!F965="","",'[1]主干线(新投资）'!F965)</f>
        <v/>
      </c>
    </row>
    <row r="966" spans="1:9" x14ac:dyDescent="0.15">
      <c r="A966" s="29" t="str">
        <f>IF('[1]主干线(新投资）'!A966="","",'[1]主干线(新投资）'!A966)</f>
        <v/>
      </c>
      <c r="B966" s="29" t="str">
        <f>IF('[1]主干线(新投资）'!I966="","",'[1]主干线(新投资）'!I966)</f>
        <v/>
      </c>
      <c r="C966" s="29" t="str">
        <f>IF('[1]主干线(新投资）'!H966="","",'[1]主干线(新投资）'!H966)</f>
        <v/>
      </c>
      <c r="D966" s="29"/>
      <c r="E966" s="29" t="str">
        <f>IF('[1]主干线(新投资）'!E966="","",'[1]主干线(新投资）'!E966)</f>
        <v/>
      </c>
      <c r="F966" s="29" t="str">
        <f>IF('[1]主干线(新投资）'!B966="","",'[1]主干线(新投资）'!B966)</f>
        <v/>
      </c>
      <c r="G966" s="29" t="str">
        <f>IF('[1]主干线(新投资）'!D966="","",'[1]主干线(新投资）'!D966)</f>
        <v/>
      </c>
      <c r="H966" s="29" t="str">
        <f>IF('[1]主干线(新投资）'!G966="","",'[1]主干线(新投资）'!G966)</f>
        <v/>
      </c>
      <c r="I966" s="29" t="str">
        <f>IF('[1]主干线(新投资）'!F966="","",'[1]主干线(新投资）'!F966)</f>
        <v/>
      </c>
    </row>
    <row r="967" spans="1:9" x14ac:dyDescent="0.15">
      <c r="A967" s="29" t="str">
        <f>IF('[1]主干线(新投资）'!A967="","",'[1]主干线(新投资）'!A967)</f>
        <v/>
      </c>
      <c r="B967" s="29" t="str">
        <f>IF('[1]主干线(新投资）'!I967="","",'[1]主干线(新投资）'!I967)</f>
        <v/>
      </c>
      <c r="C967" s="29" t="str">
        <f>IF('[1]主干线(新投资）'!H967="","",'[1]主干线(新投资）'!H967)</f>
        <v/>
      </c>
      <c r="D967" s="29"/>
      <c r="E967" s="29" t="str">
        <f>IF('[1]主干线(新投资）'!E967="","",'[1]主干线(新投资）'!E967)</f>
        <v/>
      </c>
      <c r="F967" s="29" t="str">
        <f>IF('[1]主干线(新投资）'!B967="","",'[1]主干线(新投资）'!B967)</f>
        <v/>
      </c>
      <c r="G967" s="29" t="str">
        <f>IF('[1]主干线(新投资）'!D967="","",'[1]主干线(新投资）'!D967)</f>
        <v/>
      </c>
      <c r="H967" s="29" t="str">
        <f>IF('[1]主干线(新投资）'!G967="","",'[1]主干线(新投资）'!G967)</f>
        <v/>
      </c>
      <c r="I967" s="29" t="str">
        <f>IF('[1]主干线(新投资）'!F967="","",'[1]主干线(新投资）'!F967)</f>
        <v/>
      </c>
    </row>
    <row r="968" spans="1:9" x14ac:dyDescent="0.15">
      <c r="A968" s="29" t="str">
        <f>IF('[1]主干线(新投资）'!A968="","",'[1]主干线(新投资）'!A968)</f>
        <v/>
      </c>
      <c r="B968" s="29" t="str">
        <f>IF('[1]主干线(新投资）'!I968="","",'[1]主干线(新投资）'!I968)</f>
        <v/>
      </c>
      <c r="C968" s="29" t="str">
        <f>IF('[1]主干线(新投资）'!H968="","",'[1]主干线(新投资）'!H968)</f>
        <v/>
      </c>
      <c r="D968" s="29"/>
      <c r="E968" s="29" t="str">
        <f>IF('[1]主干线(新投资）'!E968="","",'[1]主干线(新投资）'!E968)</f>
        <v/>
      </c>
      <c r="F968" s="29" t="str">
        <f>IF('[1]主干线(新投资）'!B968="","",'[1]主干线(新投资）'!B968)</f>
        <v/>
      </c>
      <c r="G968" s="29" t="str">
        <f>IF('[1]主干线(新投资）'!D968="","",'[1]主干线(新投资）'!D968)</f>
        <v/>
      </c>
      <c r="H968" s="29" t="str">
        <f>IF('[1]主干线(新投资）'!G968="","",'[1]主干线(新投资）'!G968)</f>
        <v/>
      </c>
      <c r="I968" s="29" t="str">
        <f>IF('[1]主干线(新投资）'!F968="","",'[1]主干线(新投资）'!F968)</f>
        <v/>
      </c>
    </row>
    <row r="969" spans="1:9" x14ac:dyDescent="0.15">
      <c r="A969" s="29" t="str">
        <f>IF('[1]主干线(新投资）'!A969="","",'[1]主干线(新投资）'!A969)</f>
        <v/>
      </c>
      <c r="B969" s="29" t="str">
        <f>IF('[1]主干线(新投资）'!I969="","",'[1]主干线(新投资）'!I969)</f>
        <v/>
      </c>
      <c r="C969" s="29" t="str">
        <f>IF('[1]主干线(新投资）'!H969="","",'[1]主干线(新投资）'!H969)</f>
        <v/>
      </c>
      <c r="D969" s="29"/>
      <c r="E969" s="29" t="str">
        <f>IF('[1]主干线(新投资）'!E969="","",'[1]主干线(新投资）'!E969)</f>
        <v/>
      </c>
      <c r="F969" s="29" t="str">
        <f>IF('[1]主干线(新投资）'!B969="","",'[1]主干线(新投资）'!B969)</f>
        <v/>
      </c>
      <c r="G969" s="29" t="str">
        <f>IF('[1]主干线(新投资）'!D969="","",'[1]主干线(新投资）'!D969)</f>
        <v/>
      </c>
      <c r="H969" s="29" t="str">
        <f>IF('[1]主干线(新投资）'!G969="","",'[1]主干线(新投资）'!G969)</f>
        <v/>
      </c>
      <c r="I969" s="29" t="str">
        <f>IF('[1]主干线(新投资）'!F969="","",'[1]主干线(新投资）'!F969)</f>
        <v/>
      </c>
    </row>
    <row r="970" spans="1:9" x14ac:dyDescent="0.15">
      <c r="A970" s="29" t="str">
        <f>IF('[1]主干线(新投资）'!A970="","",'[1]主干线(新投资）'!A970)</f>
        <v/>
      </c>
      <c r="B970" s="29" t="str">
        <f>IF('[1]主干线(新投资）'!I970="","",'[1]主干线(新投资）'!I970)</f>
        <v/>
      </c>
      <c r="C970" s="29" t="str">
        <f>IF('[1]主干线(新投资）'!H970="","",'[1]主干线(新投资）'!H970)</f>
        <v/>
      </c>
      <c r="D970" s="29"/>
      <c r="E970" s="29" t="str">
        <f>IF('[1]主干线(新投资）'!E970="","",'[1]主干线(新投资）'!E970)</f>
        <v/>
      </c>
      <c r="F970" s="29" t="str">
        <f>IF('[1]主干线(新投资）'!B970="","",'[1]主干线(新投资）'!B970)</f>
        <v/>
      </c>
      <c r="G970" s="29" t="str">
        <f>IF('[1]主干线(新投资）'!D970="","",'[1]主干线(新投资）'!D970)</f>
        <v/>
      </c>
      <c r="H970" s="29" t="str">
        <f>IF('[1]主干线(新投资）'!G970="","",'[1]主干线(新投资）'!G970)</f>
        <v/>
      </c>
      <c r="I970" s="29" t="str">
        <f>IF('[1]主干线(新投资）'!F970="","",'[1]主干线(新投资）'!F970)</f>
        <v/>
      </c>
    </row>
    <row r="971" spans="1:9" x14ac:dyDescent="0.15">
      <c r="A971" s="29" t="str">
        <f>IF('[1]主干线(新投资）'!A971="","",'[1]主干线(新投资）'!A971)</f>
        <v/>
      </c>
      <c r="B971" s="29" t="str">
        <f>IF('[1]主干线(新投资）'!I971="","",'[1]主干线(新投资）'!I971)</f>
        <v/>
      </c>
      <c r="C971" s="29" t="str">
        <f>IF('[1]主干线(新投资）'!H971="","",'[1]主干线(新投资）'!H971)</f>
        <v/>
      </c>
      <c r="D971" s="29"/>
      <c r="E971" s="29" t="str">
        <f>IF('[1]主干线(新投资）'!E971="","",'[1]主干线(新投资）'!E971)</f>
        <v/>
      </c>
      <c r="F971" s="29" t="str">
        <f>IF('[1]主干线(新投资）'!B971="","",'[1]主干线(新投资）'!B971)</f>
        <v/>
      </c>
      <c r="G971" s="29" t="str">
        <f>IF('[1]主干线(新投资）'!D971="","",'[1]主干线(新投资）'!D971)</f>
        <v/>
      </c>
      <c r="H971" s="29" t="str">
        <f>IF('[1]主干线(新投资）'!G971="","",'[1]主干线(新投资）'!G971)</f>
        <v/>
      </c>
      <c r="I971" s="29" t="str">
        <f>IF('[1]主干线(新投资）'!F971="","",'[1]主干线(新投资）'!F971)</f>
        <v/>
      </c>
    </row>
    <row r="972" spans="1:9" x14ac:dyDescent="0.15">
      <c r="A972" s="29" t="str">
        <f>IF('[1]主干线(新投资）'!A972="","",'[1]主干线(新投资）'!A972)</f>
        <v/>
      </c>
      <c r="B972" s="29" t="str">
        <f>IF('[1]主干线(新投资）'!I972="","",'[1]主干线(新投资）'!I972)</f>
        <v/>
      </c>
      <c r="C972" s="29" t="str">
        <f>IF('[1]主干线(新投资）'!H972="","",'[1]主干线(新投资）'!H972)</f>
        <v/>
      </c>
      <c r="D972" s="29"/>
      <c r="E972" s="29" t="str">
        <f>IF('[1]主干线(新投资）'!E972="","",'[1]主干线(新投资）'!E972)</f>
        <v/>
      </c>
      <c r="F972" s="29" t="str">
        <f>IF('[1]主干线(新投资）'!B972="","",'[1]主干线(新投资）'!B972)</f>
        <v/>
      </c>
      <c r="G972" s="29" t="str">
        <f>IF('[1]主干线(新投资）'!D972="","",'[1]主干线(新投资）'!D972)</f>
        <v/>
      </c>
      <c r="H972" s="29" t="str">
        <f>IF('[1]主干线(新投资）'!G972="","",'[1]主干线(新投资）'!G972)</f>
        <v/>
      </c>
      <c r="I972" s="29" t="str">
        <f>IF('[1]主干线(新投资）'!F972="","",'[1]主干线(新投资）'!F972)</f>
        <v/>
      </c>
    </row>
    <row r="973" spans="1:9" x14ac:dyDescent="0.15">
      <c r="A973" s="29" t="str">
        <f>IF('[1]主干线(新投资）'!A973="","",'[1]主干线(新投资）'!A973)</f>
        <v/>
      </c>
      <c r="B973" s="29" t="str">
        <f>IF('[1]主干线(新投资）'!I973="","",'[1]主干线(新投资）'!I973)</f>
        <v/>
      </c>
      <c r="C973" s="29" t="str">
        <f>IF('[1]主干线(新投资）'!H973="","",'[1]主干线(新投资）'!H973)</f>
        <v/>
      </c>
      <c r="D973" s="29"/>
      <c r="E973" s="29" t="str">
        <f>IF('[1]主干线(新投资）'!E973="","",'[1]主干线(新投资）'!E973)</f>
        <v/>
      </c>
      <c r="F973" s="29" t="str">
        <f>IF('[1]主干线(新投资）'!B973="","",'[1]主干线(新投资）'!B973)</f>
        <v/>
      </c>
      <c r="G973" s="29" t="str">
        <f>IF('[1]主干线(新投资）'!D973="","",'[1]主干线(新投资）'!D973)</f>
        <v/>
      </c>
      <c r="H973" s="29" t="str">
        <f>IF('[1]主干线(新投资）'!G973="","",'[1]主干线(新投资）'!G973)</f>
        <v/>
      </c>
      <c r="I973" s="29" t="str">
        <f>IF('[1]主干线(新投资）'!F973="","",'[1]主干线(新投资）'!F973)</f>
        <v/>
      </c>
    </row>
    <row r="974" spans="1:9" x14ac:dyDescent="0.15">
      <c r="A974" s="29" t="str">
        <f>IF('[1]主干线(新投资）'!A974="","",'[1]主干线(新投资）'!A974)</f>
        <v/>
      </c>
      <c r="B974" s="29" t="str">
        <f>IF('[1]主干线(新投资）'!I974="","",'[1]主干线(新投资）'!I974)</f>
        <v/>
      </c>
      <c r="C974" s="29" t="str">
        <f>IF('[1]主干线(新投资）'!H974="","",'[1]主干线(新投资）'!H974)</f>
        <v/>
      </c>
      <c r="D974" s="29"/>
      <c r="E974" s="29" t="str">
        <f>IF('[1]主干线(新投资）'!E974="","",'[1]主干线(新投资）'!E974)</f>
        <v/>
      </c>
      <c r="F974" s="29" t="str">
        <f>IF('[1]主干线(新投资）'!B974="","",'[1]主干线(新投资）'!B974)</f>
        <v/>
      </c>
      <c r="G974" s="29" t="str">
        <f>IF('[1]主干线(新投资）'!D974="","",'[1]主干线(新投资）'!D974)</f>
        <v/>
      </c>
      <c r="H974" s="29" t="str">
        <f>IF('[1]主干线(新投资）'!G974="","",'[1]主干线(新投资）'!G974)</f>
        <v/>
      </c>
      <c r="I974" s="29" t="str">
        <f>IF('[1]主干线(新投资）'!F974="","",'[1]主干线(新投资）'!F974)</f>
        <v/>
      </c>
    </row>
    <row r="975" spans="1:9" x14ac:dyDescent="0.15">
      <c r="A975" s="29" t="str">
        <f>IF('[1]主干线(新投资）'!A975="","",'[1]主干线(新投资）'!A975)</f>
        <v/>
      </c>
      <c r="B975" s="29" t="str">
        <f>IF('[1]主干线(新投资）'!I975="","",'[1]主干线(新投资）'!I975)</f>
        <v/>
      </c>
      <c r="C975" s="29" t="str">
        <f>IF('[1]主干线(新投资）'!H975="","",'[1]主干线(新投资）'!H975)</f>
        <v/>
      </c>
      <c r="D975" s="29"/>
      <c r="E975" s="29" t="str">
        <f>IF('[1]主干线(新投资）'!E975="","",'[1]主干线(新投资）'!E975)</f>
        <v/>
      </c>
      <c r="F975" s="29" t="str">
        <f>IF('[1]主干线(新投资）'!B975="","",'[1]主干线(新投资）'!B975)</f>
        <v/>
      </c>
      <c r="G975" s="29" t="str">
        <f>IF('[1]主干线(新投资）'!D975="","",'[1]主干线(新投资）'!D975)</f>
        <v/>
      </c>
      <c r="H975" s="29" t="str">
        <f>IF('[1]主干线(新投资）'!G975="","",'[1]主干线(新投资）'!G975)</f>
        <v/>
      </c>
      <c r="I975" s="29" t="str">
        <f>IF('[1]主干线(新投资）'!F975="","",'[1]主干线(新投资）'!F975)</f>
        <v/>
      </c>
    </row>
    <row r="976" spans="1:9" x14ac:dyDescent="0.15">
      <c r="A976" s="29" t="str">
        <f>IF('[1]主干线(新投资）'!A976="","",'[1]主干线(新投资）'!A976)</f>
        <v/>
      </c>
      <c r="B976" s="29" t="str">
        <f>IF('[1]主干线(新投资）'!I976="","",'[1]主干线(新投资）'!I976)</f>
        <v/>
      </c>
      <c r="C976" s="29" t="str">
        <f>IF('[1]主干线(新投资）'!H976="","",'[1]主干线(新投资）'!H976)</f>
        <v/>
      </c>
      <c r="D976" s="29"/>
      <c r="E976" s="29" t="str">
        <f>IF('[1]主干线(新投资）'!E976="","",'[1]主干线(新投资）'!E976)</f>
        <v/>
      </c>
      <c r="F976" s="29" t="str">
        <f>IF('[1]主干线(新投资）'!B976="","",'[1]主干线(新投资）'!B976)</f>
        <v/>
      </c>
      <c r="G976" s="29" t="str">
        <f>IF('[1]主干线(新投资）'!D976="","",'[1]主干线(新投资）'!D976)</f>
        <v/>
      </c>
      <c r="H976" s="29" t="str">
        <f>IF('[1]主干线(新投资）'!G976="","",'[1]主干线(新投资）'!G976)</f>
        <v/>
      </c>
      <c r="I976" s="29" t="str">
        <f>IF('[1]主干线(新投资）'!F976="","",'[1]主干线(新投资）'!F976)</f>
        <v/>
      </c>
    </row>
    <row r="977" spans="1:9" x14ac:dyDescent="0.15">
      <c r="A977" s="29" t="str">
        <f>IF('[1]主干线(新投资）'!A977="","",'[1]主干线(新投资）'!A977)</f>
        <v/>
      </c>
      <c r="B977" s="29" t="str">
        <f>IF('[1]主干线(新投资）'!I977="","",'[1]主干线(新投资）'!I977)</f>
        <v/>
      </c>
      <c r="C977" s="29" t="str">
        <f>IF('[1]主干线(新投资）'!H977="","",'[1]主干线(新投资）'!H977)</f>
        <v/>
      </c>
      <c r="D977" s="29"/>
      <c r="E977" s="29" t="str">
        <f>IF('[1]主干线(新投资）'!E977="","",'[1]主干线(新投资）'!E977)</f>
        <v/>
      </c>
      <c r="F977" s="29" t="str">
        <f>IF('[1]主干线(新投资）'!B977="","",'[1]主干线(新投资）'!B977)</f>
        <v/>
      </c>
      <c r="G977" s="29" t="str">
        <f>IF('[1]主干线(新投资）'!D977="","",'[1]主干线(新投资）'!D977)</f>
        <v/>
      </c>
      <c r="H977" s="29" t="str">
        <f>IF('[1]主干线(新投资）'!G977="","",'[1]主干线(新投资）'!G977)</f>
        <v/>
      </c>
      <c r="I977" s="29" t="str">
        <f>IF('[1]主干线(新投资）'!F977="","",'[1]主干线(新投资）'!F977)</f>
        <v/>
      </c>
    </row>
    <row r="978" spans="1:9" x14ac:dyDescent="0.15">
      <c r="A978" s="29" t="str">
        <f>IF('[1]主干线(新投资）'!A978="","",'[1]主干线(新投资）'!A978)</f>
        <v/>
      </c>
      <c r="B978" s="29" t="str">
        <f>IF('[1]主干线(新投资）'!I978="","",'[1]主干线(新投资）'!I978)</f>
        <v/>
      </c>
      <c r="C978" s="29" t="str">
        <f>IF('[1]主干线(新投资）'!H978="","",'[1]主干线(新投资）'!H978)</f>
        <v/>
      </c>
      <c r="D978" s="29"/>
      <c r="E978" s="29" t="str">
        <f>IF('[1]主干线(新投资）'!E978="","",'[1]主干线(新投资）'!E978)</f>
        <v/>
      </c>
      <c r="F978" s="29" t="str">
        <f>IF('[1]主干线(新投资）'!B978="","",'[1]主干线(新投资）'!B978)</f>
        <v/>
      </c>
      <c r="G978" s="29" t="str">
        <f>IF('[1]主干线(新投资）'!D978="","",'[1]主干线(新投资）'!D978)</f>
        <v/>
      </c>
      <c r="H978" s="29" t="str">
        <f>IF('[1]主干线(新投资）'!G978="","",'[1]主干线(新投资）'!G978)</f>
        <v/>
      </c>
      <c r="I978" s="29" t="str">
        <f>IF('[1]主干线(新投资）'!F978="","",'[1]主干线(新投资）'!F978)</f>
        <v/>
      </c>
    </row>
    <row r="979" spans="1:9" x14ac:dyDescent="0.15">
      <c r="A979" s="29" t="str">
        <f>IF('[1]主干线(新投资）'!A979="","",'[1]主干线(新投资）'!A979)</f>
        <v/>
      </c>
      <c r="B979" s="29" t="str">
        <f>IF('[1]主干线(新投资）'!I979="","",'[1]主干线(新投资）'!I979)</f>
        <v/>
      </c>
      <c r="C979" s="29" t="str">
        <f>IF('[1]主干线(新投资）'!H979="","",'[1]主干线(新投资）'!H979)</f>
        <v/>
      </c>
      <c r="D979" s="29"/>
      <c r="E979" s="29" t="str">
        <f>IF('[1]主干线(新投资）'!E979="","",'[1]主干线(新投资）'!E979)</f>
        <v/>
      </c>
      <c r="F979" s="29" t="str">
        <f>IF('[1]主干线(新投资）'!B979="","",'[1]主干线(新投资）'!B979)</f>
        <v/>
      </c>
      <c r="G979" s="29" t="str">
        <f>IF('[1]主干线(新投资）'!D979="","",'[1]主干线(新投资）'!D979)</f>
        <v/>
      </c>
      <c r="H979" s="29" t="str">
        <f>IF('[1]主干线(新投资）'!G979="","",'[1]主干线(新投资）'!G979)</f>
        <v/>
      </c>
      <c r="I979" s="29" t="str">
        <f>IF('[1]主干线(新投资）'!F979="","",'[1]主干线(新投资）'!F979)</f>
        <v/>
      </c>
    </row>
    <row r="980" spans="1:9" x14ac:dyDescent="0.15">
      <c r="A980" s="29" t="str">
        <f>IF('[1]主干线(新投资）'!A980="","",'[1]主干线(新投资）'!A980)</f>
        <v/>
      </c>
      <c r="B980" s="29" t="str">
        <f>IF('[1]主干线(新投资）'!I980="","",'[1]主干线(新投资）'!I980)</f>
        <v/>
      </c>
      <c r="C980" s="29" t="str">
        <f>IF('[1]主干线(新投资）'!H980="","",'[1]主干线(新投资）'!H980)</f>
        <v/>
      </c>
      <c r="D980" s="29"/>
      <c r="E980" s="29" t="str">
        <f>IF('[1]主干线(新投资）'!E980="","",'[1]主干线(新投资）'!E980)</f>
        <v/>
      </c>
      <c r="F980" s="29" t="str">
        <f>IF('[1]主干线(新投资）'!B980="","",'[1]主干线(新投资）'!B980)</f>
        <v/>
      </c>
      <c r="G980" s="29" t="str">
        <f>IF('[1]主干线(新投资）'!D980="","",'[1]主干线(新投资）'!D980)</f>
        <v/>
      </c>
      <c r="H980" s="29" t="str">
        <f>IF('[1]主干线(新投资）'!G980="","",'[1]主干线(新投资）'!G980)</f>
        <v/>
      </c>
      <c r="I980" s="29" t="str">
        <f>IF('[1]主干线(新投资）'!F980="","",'[1]主干线(新投资）'!F980)</f>
        <v/>
      </c>
    </row>
    <row r="981" spans="1:9" x14ac:dyDescent="0.15">
      <c r="A981" s="29" t="str">
        <f>IF('[1]主干线(新投资）'!A981="","",'[1]主干线(新投资）'!A981)</f>
        <v/>
      </c>
      <c r="B981" s="29" t="str">
        <f>IF('[1]主干线(新投资）'!I981="","",'[1]主干线(新投资）'!I981)</f>
        <v/>
      </c>
      <c r="C981" s="29" t="str">
        <f>IF('[1]主干线(新投资）'!H981="","",'[1]主干线(新投资）'!H981)</f>
        <v/>
      </c>
      <c r="D981" s="29"/>
      <c r="E981" s="29" t="str">
        <f>IF('[1]主干线(新投资）'!E981="","",'[1]主干线(新投资）'!E981)</f>
        <v/>
      </c>
      <c r="F981" s="29" t="str">
        <f>IF('[1]主干线(新投资）'!B981="","",'[1]主干线(新投资）'!B981)</f>
        <v/>
      </c>
      <c r="G981" s="29" t="str">
        <f>IF('[1]主干线(新投资）'!D981="","",'[1]主干线(新投资）'!D981)</f>
        <v/>
      </c>
      <c r="H981" s="29" t="str">
        <f>IF('[1]主干线(新投资）'!G981="","",'[1]主干线(新投资）'!G981)</f>
        <v/>
      </c>
      <c r="I981" s="29" t="str">
        <f>IF('[1]主干线(新投资）'!F981="","",'[1]主干线(新投资）'!F981)</f>
        <v/>
      </c>
    </row>
    <row r="982" spans="1:9" x14ac:dyDescent="0.15">
      <c r="A982" s="29" t="str">
        <f>IF('[1]主干线(新投资）'!A982="","",'[1]主干线(新投资）'!A982)</f>
        <v/>
      </c>
      <c r="B982" s="29" t="str">
        <f>IF('[1]主干线(新投资）'!I982="","",'[1]主干线(新投资）'!I982)</f>
        <v/>
      </c>
      <c r="C982" s="29" t="str">
        <f>IF('[1]主干线(新投资）'!H982="","",'[1]主干线(新投资）'!H982)</f>
        <v/>
      </c>
      <c r="D982" s="29"/>
      <c r="E982" s="29" t="str">
        <f>IF('[1]主干线(新投资）'!E982="","",'[1]主干线(新投资）'!E982)</f>
        <v/>
      </c>
      <c r="F982" s="29" t="str">
        <f>IF('[1]主干线(新投资）'!B982="","",'[1]主干线(新投资）'!B982)</f>
        <v/>
      </c>
      <c r="G982" s="29" t="str">
        <f>IF('[1]主干线(新投资）'!D982="","",'[1]主干线(新投资）'!D982)</f>
        <v/>
      </c>
      <c r="H982" s="29" t="str">
        <f>IF('[1]主干线(新投资）'!G982="","",'[1]主干线(新投资）'!G982)</f>
        <v/>
      </c>
      <c r="I982" s="29" t="str">
        <f>IF('[1]主干线(新投资）'!F982="","",'[1]主干线(新投资）'!F982)</f>
        <v/>
      </c>
    </row>
    <row r="983" spans="1:9" x14ac:dyDescent="0.15">
      <c r="A983" s="29" t="str">
        <f>IF('[1]主干线(新投资）'!A983="","",'[1]主干线(新投资）'!A983)</f>
        <v/>
      </c>
      <c r="B983" s="29" t="str">
        <f>IF('[1]主干线(新投资）'!I983="","",'[1]主干线(新投资）'!I983)</f>
        <v/>
      </c>
      <c r="C983" s="29" t="str">
        <f>IF('[1]主干线(新投资）'!H983="","",'[1]主干线(新投资）'!H983)</f>
        <v/>
      </c>
      <c r="D983" s="29"/>
      <c r="E983" s="29" t="str">
        <f>IF('[1]主干线(新投资）'!E983="","",'[1]主干线(新投资）'!E983)</f>
        <v/>
      </c>
      <c r="F983" s="29" t="str">
        <f>IF('[1]主干线(新投资）'!B983="","",'[1]主干线(新投资）'!B983)</f>
        <v/>
      </c>
      <c r="G983" s="29" t="str">
        <f>IF('[1]主干线(新投资）'!D983="","",'[1]主干线(新投资）'!D983)</f>
        <v/>
      </c>
      <c r="H983" s="29" t="str">
        <f>IF('[1]主干线(新投资）'!G983="","",'[1]主干线(新投资）'!G983)</f>
        <v/>
      </c>
      <c r="I983" s="29" t="str">
        <f>IF('[1]主干线(新投资）'!F983="","",'[1]主干线(新投资）'!F983)</f>
        <v/>
      </c>
    </row>
    <row r="984" spans="1:9" x14ac:dyDescent="0.15">
      <c r="A984" s="29" t="str">
        <f>IF('[1]主干线(新投资）'!A984="","",'[1]主干线(新投资）'!A984)</f>
        <v/>
      </c>
      <c r="B984" s="29" t="str">
        <f>IF('[1]主干线(新投资）'!I984="","",'[1]主干线(新投资）'!I984)</f>
        <v/>
      </c>
      <c r="C984" s="29" t="str">
        <f>IF('[1]主干线(新投资）'!H984="","",'[1]主干线(新投资）'!H984)</f>
        <v/>
      </c>
      <c r="D984" s="29"/>
      <c r="E984" s="29" t="str">
        <f>IF('[1]主干线(新投资）'!E984="","",'[1]主干线(新投资）'!E984)</f>
        <v/>
      </c>
      <c r="F984" s="29" t="str">
        <f>IF('[1]主干线(新投资）'!B984="","",'[1]主干线(新投资）'!B984)</f>
        <v/>
      </c>
      <c r="G984" s="29" t="str">
        <f>IF('[1]主干线(新投资）'!D984="","",'[1]主干线(新投资）'!D984)</f>
        <v/>
      </c>
      <c r="H984" s="29" t="str">
        <f>IF('[1]主干线(新投资）'!G984="","",'[1]主干线(新投资）'!G984)</f>
        <v/>
      </c>
      <c r="I984" s="29" t="str">
        <f>IF('[1]主干线(新投资）'!F984="","",'[1]主干线(新投资）'!F984)</f>
        <v/>
      </c>
    </row>
    <row r="985" spans="1:9" x14ac:dyDescent="0.15">
      <c r="A985" s="29" t="str">
        <f>IF('[1]主干线(新投资）'!A985="","",'[1]主干线(新投资）'!A985)</f>
        <v/>
      </c>
      <c r="B985" s="29" t="str">
        <f>IF('[1]主干线(新投资）'!I985="","",'[1]主干线(新投资）'!I985)</f>
        <v/>
      </c>
      <c r="C985" s="29" t="str">
        <f>IF('[1]主干线(新投资）'!H985="","",'[1]主干线(新投资）'!H985)</f>
        <v/>
      </c>
      <c r="D985" s="29"/>
      <c r="E985" s="29" t="str">
        <f>IF('[1]主干线(新投资）'!E985="","",'[1]主干线(新投资）'!E985)</f>
        <v/>
      </c>
      <c r="F985" s="29" t="str">
        <f>IF('[1]主干线(新投资）'!B985="","",'[1]主干线(新投资）'!B985)</f>
        <v/>
      </c>
      <c r="G985" s="29" t="str">
        <f>IF('[1]主干线(新投资）'!D985="","",'[1]主干线(新投资）'!D985)</f>
        <v/>
      </c>
      <c r="H985" s="29" t="str">
        <f>IF('[1]主干线(新投资）'!G985="","",'[1]主干线(新投资）'!G985)</f>
        <v/>
      </c>
      <c r="I985" s="29" t="str">
        <f>IF('[1]主干线(新投资）'!F985="","",'[1]主干线(新投资）'!F985)</f>
        <v/>
      </c>
    </row>
    <row r="986" spans="1:9" x14ac:dyDescent="0.15">
      <c r="A986" s="29" t="str">
        <f>IF('[1]主干线(新投资）'!A986="","",'[1]主干线(新投资）'!A986)</f>
        <v/>
      </c>
      <c r="B986" s="29" t="str">
        <f>IF('[1]主干线(新投资）'!I986="","",'[1]主干线(新投资）'!I986)</f>
        <v/>
      </c>
      <c r="C986" s="29" t="str">
        <f>IF('[1]主干线(新投资）'!H986="","",'[1]主干线(新投资）'!H986)</f>
        <v/>
      </c>
      <c r="D986" s="29"/>
      <c r="E986" s="29" t="str">
        <f>IF('[1]主干线(新投资）'!E986="","",'[1]主干线(新投资）'!E986)</f>
        <v/>
      </c>
      <c r="F986" s="29" t="str">
        <f>IF('[1]主干线(新投资）'!B986="","",'[1]主干线(新投资）'!B986)</f>
        <v/>
      </c>
      <c r="G986" s="29" t="str">
        <f>IF('[1]主干线(新投资）'!D986="","",'[1]主干线(新投资）'!D986)</f>
        <v/>
      </c>
      <c r="H986" s="29" t="str">
        <f>IF('[1]主干线(新投资）'!G986="","",'[1]主干线(新投资）'!G986)</f>
        <v/>
      </c>
      <c r="I986" s="29" t="str">
        <f>IF('[1]主干线(新投资）'!F986="","",'[1]主干线(新投资）'!F986)</f>
        <v/>
      </c>
    </row>
    <row r="987" spans="1:9" x14ac:dyDescent="0.15">
      <c r="A987" s="29" t="str">
        <f>IF('[1]主干线(新投资）'!A987="","",'[1]主干线(新投资）'!A987)</f>
        <v/>
      </c>
      <c r="B987" s="29" t="str">
        <f>IF('[1]主干线(新投资）'!I987="","",'[1]主干线(新投资）'!I987)</f>
        <v/>
      </c>
      <c r="C987" s="29" t="str">
        <f>IF('[1]主干线(新投资）'!H987="","",'[1]主干线(新投资）'!H987)</f>
        <v/>
      </c>
      <c r="D987" s="29"/>
      <c r="E987" s="29" t="str">
        <f>IF('[1]主干线(新投资）'!E987="","",'[1]主干线(新投资）'!E987)</f>
        <v/>
      </c>
      <c r="F987" s="29" t="str">
        <f>IF('[1]主干线(新投资）'!B987="","",'[1]主干线(新投资）'!B987)</f>
        <v/>
      </c>
      <c r="G987" s="29" t="str">
        <f>IF('[1]主干线(新投资）'!D987="","",'[1]主干线(新投资）'!D987)</f>
        <v/>
      </c>
      <c r="H987" s="29" t="str">
        <f>IF('[1]主干线(新投资）'!G987="","",'[1]主干线(新投资）'!G987)</f>
        <v/>
      </c>
      <c r="I987" s="29" t="str">
        <f>IF('[1]主干线(新投资）'!F987="","",'[1]主干线(新投资）'!F987)</f>
        <v/>
      </c>
    </row>
    <row r="988" spans="1:9" x14ac:dyDescent="0.15">
      <c r="A988" s="29" t="str">
        <f>IF('[1]主干线(新投资）'!A988="","",'[1]主干线(新投资）'!A988)</f>
        <v/>
      </c>
      <c r="B988" s="29" t="str">
        <f>IF('[1]主干线(新投资）'!I988="","",'[1]主干线(新投资）'!I988)</f>
        <v/>
      </c>
      <c r="C988" s="29" t="str">
        <f>IF('[1]主干线(新投资）'!H988="","",'[1]主干线(新投资）'!H988)</f>
        <v/>
      </c>
      <c r="D988" s="29"/>
      <c r="E988" s="29" t="str">
        <f>IF('[1]主干线(新投资）'!E988="","",'[1]主干线(新投资）'!E988)</f>
        <v/>
      </c>
      <c r="F988" s="29" t="str">
        <f>IF('[1]主干线(新投资）'!B988="","",'[1]主干线(新投资）'!B988)</f>
        <v/>
      </c>
      <c r="G988" s="29" t="str">
        <f>IF('[1]主干线(新投资）'!D988="","",'[1]主干线(新投资）'!D988)</f>
        <v/>
      </c>
      <c r="H988" s="29" t="str">
        <f>IF('[1]主干线(新投资）'!G988="","",'[1]主干线(新投资）'!G988)</f>
        <v/>
      </c>
      <c r="I988" s="29" t="str">
        <f>IF('[1]主干线(新投资）'!F988="","",'[1]主干线(新投资）'!F988)</f>
        <v/>
      </c>
    </row>
    <row r="989" spans="1:9" x14ac:dyDescent="0.15">
      <c r="A989" s="29" t="str">
        <f>IF('[1]主干线(新投资）'!A989="","",'[1]主干线(新投资）'!A989)</f>
        <v/>
      </c>
      <c r="B989" s="29" t="str">
        <f>IF('[1]主干线(新投资）'!I989="","",'[1]主干线(新投资）'!I989)</f>
        <v/>
      </c>
      <c r="C989" s="29" t="str">
        <f>IF('[1]主干线(新投资）'!H989="","",'[1]主干线(新投资）'!H989)</f>
        <v/>
      </c>
      <c r="D989" s="29"/>
      <c r="E989" s="29" t="str">
        <f>IF('[1]主干线(新投资）'!E989="","",'[1]主干线(新投资）'!E989)</f>
        <v/>
      </c>
      <c r="F989" s="29" t="str">
        <f>IF('[1]主干线(新投资）'!B989="","",'[1]主干线(新投资）'!B989)</f>
        <v/>
      </c>
      <c r="G989" s="29" t="str">
        <f>IF('[1]主干线(新投资）'!D989="","",'[1]主干线(新投资）'!D989)</f>
        <v/>
      </c>
      <c r="H989" s="29" t="str">
        <f>IF('[1]主干线(新投资）'!G989="","",'[1]主干线(新投资）'!G989)</f>
        <v/>
      </c>
      <c r="I989" s="29" t="str">
        <f>IF('[1]主干线(新投资）'!F989="","",'[1]主干线(新投资）'!F989)</f>
        <v/>
      </c>
    </row>
    <row r="990" spans="1:9" x14ac:dyDescent="0.15">
      <c r="A990" s="29" t="str">
        <f>IF('[1]主干线(新投资）'!A990="","",'[1]主干线(新投资）'!A990)</f>
        <v/>
      </c>
      <c r="B990" s="29" t="str">
        <f>IF('[1]主干线(新投资）'!I990="","",'[1]主干线(新投资）'!I990)</f>
        <v/>
      </c>
      <c r="C990" s="29" t="str">
        <f>IF('[1]主干线(新投资）'!H990="","",'[1]主干线(新投资）'!H990)</f>
        <v/>
      </c>
      <c r="D990" s="29"/>
      <c r="E990" s="29" t="str">
        <f>IF('[1]主干线(新投资）'!E990="","",'[1]主干线(新投资）'!E990)</f>
        <v/>
      </c>
      <c r="F990" s="29" t="str">
        <f>IF('[1]主干线(新投资）'!B990="","",'[1]主干线(新投资）'!B990)</f>
        <v/>
      </c>
      <c r="G990" s="29" t="str">
        <f>IF('[1]主干线(新投资）'!D990="","",'[1]主干线(新投资）'!D990)</f>
        <v/>
      </c>
      <c r="H990" s="29" t="str">
        <f>IF('[1]主干线(新投资）'!G990="","",'[1]主干线(新投资）'!G990)</f>
        <v/>
      </c>
      <c r="I990" s="29" t="str">
        <f>IF('[1]主干线(新投资）'!F990="","",'[1]主干线(新投资）'!F990)</f>
        <v/>
      </c>
    </row>
    <row r="991" spans="1:9" x14ac:dyDescent="0.15">
      <c r="A991" s="29" t="str">
        <f>IF('[1]主干线(新投资）'!A991="","",'[1]主干线(新投资）'!A991)</f>
        <v/>
      </c>
      <c r="B991" s="29" t="str">
        <f>IF('[1]主干线(新投资）'!I991="","",'[1]主干线(新投资）'!I991)</f>
        <v/>
      </c>
      <c r="C991" s="29" t="str">
        <f>IF('[1]主干线(新投资）'!H991="","",'[1]主干线(新投资）'!H991)</f>
        <v/>
      </c>
      <c r="D991" s="29"/>
      <c r="E991" s="29" t="str">
        <f>IF('[1]主干线(新投资）'!E991="","",'[1]主干线(新投资）'!E991)</f>
        <v/>
      </c>
      <c r="F991" s="29" t="str">
        <f>IF('[1]主干线(新投资）'!B991="","",'[1]主干线(新投资）'!B991)</f>
        <v/>
      </c>
      <c r="G991" s="29" t="str">
        <f>IF('[1]主干线(新投资）'!D991="","",'[1]主干线(新投资）'!D991)</f>
        <v/>
      </c>
      <c r="H991" s="29" t="str">
        <f>IF('[1]主干线(新投资）'!G991="","",'[1]主干线(新投资）'!G991)</f>
        <v/>
      </c>
      <c r="I991" s="29" t="str">
        <f>IF('[1]主干线(新投资）'!F991="","",'[1]主干线(新投资）'!F991)</f>
        <v/>
      </c>
    </row>
    <row r="992" spans="1:9" x14ac:dyDescent="0.15">
      <c r="A992" s="29" t="str">
        <f>IF('[1]主干线(新投资）'!A992="","",'[1]主干线(新投资）'!A992)</f>
        <v/>
      </c>
      <c r="B992" s="29" t="str">
        <f>IF('[1]主干线(新投资）'!I992="","",'[1]主干线(新投资）'!I992)</f>
        <v/>
      </c>
      <c r="C992" s="29" t="str">
        <f>IF('[1]主干线(新投资）'!H992="","",'[1]主干线(新投资）'!H992)</f>
        <v/>
      </c>
      <c r="D992" s="29"/>
      <c r="E992" s="29" t="str">
        <f>IF('[1]主干线(新投资）'!E992="","",'[1]主干线(新投资）'!E992)</f>
        <v/>
      </c>
      <c r="F992" s="29" t="str">
        <f>IF('[1]主干线(新投资）'!B992="","",'[1]主干线(新投资）'!B992)</f>
        <v/>
      </c>
      <c r="G992" s="29" t="str">
        <f>IF('[1]主干线(新投资）'!D992="","",'[1]主干线(新投资）'!D992)</f>
        <v/>
      </c>
      <c r="H992" s="29" t="str">
        <f>IF('[1]主干线(新投资）'!G992="","",'[1]主干线(新投资）'!G992)</f>
        <v/>
      </c>
      <c r="I992" s="29" t="str">
        <f>IF('[1]主干线(新投资）'!F992="","",'[1]主干线(新投资）'!F992)</f>
        <v/>
      </c>
    </row>
    <row r="993" spans="1:9" x14ac:dyDescent="0.15">
      <c r="A993" s="29" t="str">
        <f>IF('[1]主干线(新投资）'!A993="","",'[1]主干线(新投资）'!A993)</f>
        <v/>
      </c>
      <c r="B993" s="29" t="str">
        <f>IF('[1]主干线(新投资）'!I993="","",'[1]主干线(新投资）'!I993)</f>
        <v/>
      </c>
      <c r="C993" s="29" t="str">
        <f>IF('[1]主干线(新投资）'!H993="","",'[1]主干线(新投资）'!H993)</f>
        <v/>
      </c>
      <c r="D993" s="29"/>
      <c r="E993" s="29" t="str">
        <f>IF('[1]主干线(新投资）'!E993="","",'[1]主干线(新投资）'!E993)</f>
        <v/>
      </c>
      <c r="F993" s="29" t="str">
        <f>IF('[1]主干线(新投资）'!B993="","",'[1]主干线(新投资）'!B993)</f>
        <v/>
      </c>
      <c r="G993" s="29" t="str">
        <f>IF('[1]主干线(新投资）'!D993="","",'[1]主干线(新投资）'!D993)</f>
        <v/>
      </c>
      <c r="H993" s="29" t="str">
        <f>IF('[1]主干线(新投资）'!G993="","",'[1]主干线(新投资）'!G993)</f>
        <v/>
      </c>
      <c r="I993" s="29" t="str">
        <f>IF('[1]主干线(新投资）'!F993="","",'[1]主干线(新投资）'!F993)</f>
        <v/>
      </c>
    </row>
    <row r="994" spans="1:9" x14ac:dyDescent="0.15">
      <c r="A994" s="29" t="str">
        <f>IF('[1]主干线(新投资）'!A994="","",'[1]主干线(新投资）'!A994)</f>
        <v/>
      </c>
      <c r="B994" s="29" t="str">
        <f>IF('[1]主干线(新投资）'!I994="","",'[1]主干线(新投资）'!I994)</f>
        <v/>
      </c>
      <c r="C994" s="29" t="str">
        <f>IF('[1]主干线(新投资）'!H994="","",'[1]主干线(新投资）'!H994)</f>
        <v/>
      </c>
      <c r="D994" s="29"/>
      <c r="E994" s="29" t="str">
        <f>IF('[1]主干线(新投资）'!E994="","",'[1]主干线(新投资）'!E994)</f>
        <v/>
      </c>
      <c r="F994" s="29" t="str">
        <f>IF('[1]主干线(新投资）'!B994="","",'[1]主干线(新投资）'!B994)</f>
        <v/>
      </c>
      <c r="G994" s="29" t="str">
        <f>IF('[1]主干线(新投资）'!D994="","",'[1]主干线(新投资）'!D994)</f>
        <v/>
      </c>
      <c r="H994" s="29" t="str">
        <f>IF('[1]主干线(新投资）'!G994="","",'[1]主干线(新投资）'!G994)</f>
        <v/>
      </c>
      <c r="I994" s="29" t="str">
        <f>IF('[1]主干线(新投资）'!F994="","",'[1]主干线(新投资）'!F994)</f>
        <v/>
      </c>
    </row>
    <row r="995" spans="1:9" x14ac:dyDescent="0.15">
      <c r="A995" s="29" t="str">
        <f>IF('[1]主干线(新投资）'!A995="","",'[1]主干线(新投资）'!A995)</f>
        <v/>
      </c>
      <c r="B995" s="29" t="str">
        <f>IF('[1]主干线(新投资）'!I995="","",'[1]主干线(新投资）'!I995)</f>
        <v/>
      </c>
      <c r="C995" s="29" t="str">
        <f>IF('[1]主干线(新投资）'!H995="","",'[1]主干线(新投资）'!H995)</f>
        <v/>
      </c>
      <c r="D995" s="29"/>
      <c r="E995" s="29" t="str">
        <f>IF('[1]主干线(新投资）'!E995="","",'[1]主干线(新投资）'!E995)</f>
        <v/>
      </c>
      <c r="F995" s="29" t="str">
        <f>IF('[1]主干线(新投资）'!B995="","",'[1]主干线(新投资）'!B995)</f>
        <v/>
      </c>
      <c r="G995" s="29" t="str">
        <f>IF('[1]主干线(新投资）'!D995="","",'[1]主干线(新投资）'!D995)</f>
        <v/>
      </c>
      <c r="H995" s="29" t="str">
        <f>IF('[1]主干线(新投资）'!G995="","",'[1]主干线(新投资）'!G995)</f>
        <v/>
      </c>
      <c r="I995" s="29" t="str">
        <f>IF('[1]主干线(新投资）'!F995="","",'[1]主干线(新投资）'!F995)</f>
        <v/>
      </c>
    </row>
    <row r="996" spans="1:9" x14ac:dyDescent="0.15">
      <c r="A996" s="29" t="str">
        <f>IF('[1]主干线(新投资）'!A996="","",'[1]主干线(新投资）'!A996)</f>
        <v/>
      </c>
      <c r="B996" s="29" t="str">
        <f>IF('[1]主干线(新投资）'!I996="","",'[1]主干线(新投资）'!I996)</f>
        <v/>
      </c>
      <c r="C996" s="29" t="str">
        <f>IF('[1]主干线(新投资）'!H996="","",'[1]主干线(新投资）'!H996)</f>
        <v/>
      </c>
      <c r="D996" s="29"/>
      <c r="E996" s="29" t="str">
        <f>IF('[1]主干线(新投资）'!E996="","",'[1]主干线(新投资）'!E996)</f>
        <v/>
      </c>
      <c r="F996" s="29" t="str">
        <f>IF('[1]主干线(新投资）'!B996="","",'[1]主干线(新投资）'!B996)</f>
        <v/>
      </c>
      <c r="G996" s="29" t="str">
        <f>IF('[1]主干线(新投资）'!D996="","",'[1]主干线(新投资）'!D996)</f>
        <v/>
      </c>
      <c r="H996" s="29" t="str">
        <f>IF('[1]主干线(新投资）'!G996="","",'[1]主干线(新投资）'!G996)</f>
        <v/>
      </c>
      <c r="I996" s="29" t="str">
        <f>IF('[1]主干线(新投资）'!F996="","",'[1]主干线(新投资）'!F996)</f>
        <v/>
      </c>
    </row>
    <row r="997" spans="1:9" x14ac:dyDescent="0.15">
      <c r="A997" s="29" t="str">
        <f>IF('[1]主干线(新投资）'!A997="","",'[1]主干线(新投资）'!A997)</f>
        <v/>
      </c>
      <c r="B997" s="29" t="str">
        <f>IF('[1]主干线(新投资）'!I997="","",'[1]主干线(新投资）'!I997)</f>
        <v/>
      </c>
      <c r="C997" s="29" t="str">
        <f>IF('[1]主干线(新投资）'!H997="","",'[1]主干线(新投资）'!H997)</f>
        <v/>
      </c>
      <c r="D997" s="29"/>
      <c r="E997" s="29" t="str">
        <f>IF('[1]主干线(新投资）'!E997="","",'[1]主干线(新投资）'!E997)</f>
        <v/>
      </c>
      <c r="F997" s="29" t="str">
        <f>IF('[1]主干线(新投资）'!B997="","",'[1]主干线(新投资）'!B997)</f>
        <v/>
      </c>
      <c r="G997" s="29" t="str">
        <f>IF('[1]主干线(新投资）'!D997="","",'[1]主干线(新投资）'!D997)</f>
        <v/>
      </c>
      <c r="H997" s="29" t="str">
        <f>IF('[1]主干线(新投资）'!G997="","",'[1]主干线(新投资）'!G997)</f>
        <v/>
      </c>
      <c r="I997" s="29" t="str">
        <f>IF('[1]主干线(新投资）'!F997="","",'[1]主干线(新投资）'!F997)</f>
        <v/>
      </c>
    </row>
    <row r="998" spans="1:9" x14ac:dyDescent="0.15">
      <c r="A998" s="29" t="str">
        <f>IF('[1]主干线(新投资）'!A998="","",'[1]主干线(新投资）'!A998)</f>
        <v/>
      </c>
      <c r="B998" s="29" t="str">
        <f>IF('[1]主干线(新投资）'!I998="","",'[1]主干线(新投资）'!I998)</f>
        <v/>
      </c>
      <c r="C998" s="29" t="str">
        <f>IF('[1]主干线(新投资）'!H998="","",'[1]主干线(新投资）'!H998)</f>
        <v/>
      </c>
      <c r="D998" s="29"/>
      <c r="E998" s="29" t="str">
        <f>IF('[1]主干线(新投资）'!E998="","",'[1]主干线(新投资）'!E998)</f>
        <v/>
      </c>
      <c r="F998" s="29" t="str">
        <f>IF('[1]主干线(新投资）'!B998="","",'[1]主干线(新投资）'!B998)</f>
        <v/>
      </c>
      <c r="G998" s="29" t="str">
        <f>IF('[1]主干线(新投资）'!D998="","",'[1]主干线(新投资）'!D998)</f>
        <v/>
      </c>
      <c r="H998" s="29" t="str">
        <f>IF('[1]主干线(新投资）'!G998="","",'[1]主干线(新投资）'!G998)</f>
        <v/>
      </c>
      <c r="I998" s="29" t="str">
        <f>IF('[1]主干线(新投资）'!F998="","",'[1]主干线(新投资）'!F998)</f>
        <v/>
      </c>
    </row>
    <row r="999" spans="1:9" x14ac:dyDescent="0.15">
      <c r="A999" s="29" t="str">
        <f>IF('[1]主干线(新投资）'!A999="","",'[1]主干线(新投资）'!A999)</f>
        <v/>
      </c>
      <c r="B999" s="29" t="str">
        <f>IF('[1]主干线(新投资）'!I999="","",'[1]主干线(新投资）'!I999)</f>
        <v/>
      </c>
      <c r="C999" s="29" t="str">
        <f>IF('[1]主干线(新投资）'!H999="","",'[1]主干线(新投资）'!H999)</f>
        <v/>
      </c>
      <c r="D999" s="29"/>
      <c r="E999" s="29" t="str">
        <f>IF('[1]主干线(新投资）'!E999="","",'[1]主干线(新投资）'!E999)</f>
        <v/>
      </c>
      <c r="F999" s="29" t="str">
        <f>IF('[1]主干线(新投资）'!B999="","",'[1]主干线(新投资）'!B999)</f>
        <v/>
      </c>
      <c r="G999" s="29" t="str">
        <f>IF('[1]主干线(新投资）'!D999="","",'[1]主干线(新投资）'!D999)</f>
        <v/>
      </c>
      <c r="H999" s="29" t="str">
        <f>IF('[1]主干线(新投资）'!G999="","",'[1]主干线(新投资）'!G999)</f>
        <v/>
      </c>
      <c r="I999" s="29" t="str">
        <f>IF('[1]主干线(新投资）'!F999="","",'[1]主干线(新投资）'!F999)</f>
        <v/>
      </c>
    </row>
    <row r="1000" spans="1:9" x14ac:dyDescent="0.15">
      <c r="A1000" s="29" t="str">
        <f>IF('[1]主干线(新投资）'!A1000="","",'[1]主干线(新投资）'!A1000)</f>
        <v/>
      </c>
      <c r="B1000" s="29" t="str">
        <f>IF('[1]主干线(新投资）'!I1000="","",'[1]主干线(新投资）'!I1000)</f>
        <v/>
      </c>
      <c r="C1000" s="29" t="str">
        <f>IF('[1]主干线(新投资）'!H1000="","",'[1]主干线(新投资）'!H1000)</f>
        <v/>
      </c>
      <c r="D1000" s="29"/>
      <c r="E1000" s="29" t="str">
        <f>IF('[1]主干线(新投资）'!E1000="","",'[1]主干线(新投资）'!E1000)</f>
        <v/>
      </c>
      <c r="F1000" s="29" t="str">
        <f>IF('[1]主干线(新投资）'!B1000="","",'[1]主干线(新投资）'!B1000)</f>
        <v/>
      </c>
      <c r="G1000" s="29" t="str">
        <f>IF('[1]主干线(新投资）'!D1000="","",'[1]主干线(新投资）'!D1000)</f>
        <v/>
      </c>
      <c r="H1000" s="29" t="str">
        <f>IF('[1]主干线(新投资）'!G1000="","",'[1]主干线(新投资）'!G1000)</f>
        <v/>
      </c>
      <c r="I1000" s="29" t="str">
        <f>IF('[1]主干线(新投资）'!F1000="","",'[1]主干线(新投资）'!F1000)</f>
        <v/>
      </c>
    </row>
    <row r="1001" spans="1:9" x14ac:dyDescent="0.15">
      <c r="A1001" s="29" t="str">
        <f>IF('[1]主干线(新投资）'!A1001="","",'[1]主干线(新投资）'!A1001)</f>
        <v/>
      </c>
      <c r="B1001" s="29" t="str">
        <f>IF('[1]主干线(新投资）'!I1001="","",'[1]主干线(新投资）'!I1001)</f>
        <v/>
      </c>
      <c r="C1001" s="29" t="str">
        <f>IF('[1]主干线(新投资）'!H1001="","",'[1]主干线(新投资）'!H1001)</f>
        <v/>
      </c>
      <c r="D1001" s="29"/>
      <c r="E1001" s="29" t="str">
        <f>IF('[1]主干线(新投资）'!E1001="","",'[1]主干线(新投资）'!E1001)</f>
        <v/>
      </c>
      <c r="F1001" s="29" t="str">
        <f>IF('[1]主干线(新投资）'!B1001="","",'[1]主干线(新投资）'!B1001)</f>
        <v/>
      </c>
      <c r="G1001" s="29" t="str">
        <f>IF('[1]主干线(新投资）'!D1001="","",'[1]主干线(新投资）'!D1001)</f>
        <v/>
      </c>
      <c r="H1001" s="29" t="str">
        <f>IF('[1]主干线(新投资）'!G1001="","",'[1]主干线(新投资）'!G1001)</f>
        <v/>
      </c>
      <c r="I1001" s="29" t="str">
        <f>IF('[1]主干线(新投资）'!F1001="","",'[1]主干线(新投资）'!F1001)</f>
        <v/>
      </c>
    </row>
    <row r="1002" spans="1:9" x14ac:dyDescent="0.15">
      <c r="A1002" s="29" t="str">
        <f>IF('[1]主干线(新投资）'!A1002="","",'[1]主干线(新投资）'!A1002)</f>
        <v/>
      </c>
      <c r="B1002" s="29" t="str">
        <f>IF('[1]主干线(新投资）'!I1002="","",'[1]主干线(新投资）'!I1002)</f>
        <v/>
      </c>
      <c r="C1002" s="29" t="str">
        <f>IF('[1]主干线(新投资）'!H1002="","",'[1]主干线(新投资）'!H1002)</f>
        <v/>
      </c>
      <c r="D1002" s="29"/>
      <c r="E1002" s="29" t="str">
        <f>IF('[1]主干线(新投资）'!E1002="","",'[1]主干线(新投资）'!E1002)</f>
        <v/>
      </c>
      <c r="F1002" s="29" t="str">
        <f>IF('[1]主干线(新投资）'!B1002="","",'[1]主干线(新投资）'!B1002)</f>
        <v/>
      </c>
      <c r="G1002" s="29" t="str">
        <f>IF('[1]主干线(新投资）'!D1002="","",'[1]主干线(新投资）'!D1002)</f>
        <v/>
      </c>
      <c r="H1002" s="29" t="str">
        <f>IF('[1]主干线(新投资）'!G1002="","",'[1]主干线(新投资）'!G1002)</f>
        <v/>
      </c>
      <c r="I1002" s="29" t="str">
        <f>IF('[1]主干线(新投资）'!F1002="","",'[1]主干线(新投资）'!F1002)</f>
        <v/>
      </c>
    </row>
    <row r="1003" spans="1:9" x14ac:dyDescent="0.15">
      <c r="A1003" s="29" t="str">
        <f>IF('[1]主干线(新投资）'!A1003="","",'[1]主干线(新投资）'!A1003)</f>
        <v/>
      </c>
      <c r="B1003" s="29" t="str">
        <f>IF('[1]主干线(新投资）'!I1003="","",'[1]主干线(新投资）'!I1003)</f>
        <v/>
      </c>
      <c r="C1003" s="29" t="str">
        <f>IF('[1]主干线(新投资）'!H1003="","",'[1]主干线(新投资）'!H1003)</f>
        <v/>
      </c>
      <c r="D1003" s="29"/>
      <c r="E1003" s="29" t="str">
        <f>IF('[1]主干线(新投资）'!E1003="","",'[1]主干线(新投资）'!E1003)</f>
        <v/>
      </c>
      <c r="F1003" s="29" t="str">
        <f>IF('[1]主干线(新投资）'!B1003="","",'[1]主干线(新投资）'!B1003)</f>
        <v/>
      </c>
      <c r="G1003" s="29" t="str">
        <f>IF('[1]主干线(新投资）'!D1003="","",'[1]主干线(新投资）'!D1003)</f>
        <v/>
      </c>
      <c r="H1003" s="29" t="str">
        <f>IF('[1]主干线(新投资）'!G1003="","",'[1]主干线(新投资）'!G1003)</f>
        <v/>
      </c>
      <c r="I1003" s="29" t="str">
        <f>IF('[1]主干线(新投资）'!F1003="","",'[1]主干线(新投资）'!F1003)</f>
        <v/>
      </c>
    </row>
    <row r="1004" spans="1:9" x14ac:dyDescent="0.15">
      <c r="A1004" s="29" t="str">
        <f>IF('[1]主干线(新投资）'!A1004="","",'[1]主干线(新投资）'!A1004)</f>
        <v/>
      </c>
      <c r="B1004" s="29" t="str">
        <f>IF('[1]主干线(新投资）'!I1004="","",'[1]主干线(新投资）'!I1004)</f>
        <v/>
      </c>
      <c r="C1004" s="29" t="str">
        <f>IF('[1]主干线(新投资）'!H1004="","",'[1]主干线(新投资）'!H1004)</f>
        <v/>
      </c>
      <c r="D1004" s="29"/>
      <c r="E1004" s="29" t="str">
        <f>IF('[1]主干线(新投资）'!E1004="","",'[1]主干线(新投资）'!E1004)</f>
        <v/>
      </c>
      <c r="F1004" s="29" t="str">
        <f>IF('[1]主干线(新投资）'!B1004="","",'[1]主干线(新投资）'!B1004)</f>
        <v/>
      </c>
      <c r="G1004" s="29" t="str">
        <f>IF('[1]主干线(新投资）'!D1004="","",'[1]主干线(新投资）'!D1004)</f>
        <v/>
      </c>
      <c r="H1004" s="29" t="str">
        <f>IF('[1]主干线(新投资）'!G1004="","",'[1]主干线(新投资）'!G1004)</f>
        <v/>
      </c>
      <c r="I1004" s="29" t="str">
        <f>IF('[1]主干线(新投资）'!F1004="","",'[1]主干线(新投资）'!F1004)</f>
        <v/>
      </c>
    </row>
    <row r="1005" spans="1:9" x14ac:dyDescent="0.15">
      <c r="A1005" s="29" t="str">
        <f>IF('[1]主干线(新投资）'!A1005="","",'[1]主干线(新投资）'!A1005)</f>
        <v/>
      </c>
      <c r="B1005" s="29" t="str">
        <f>IF('[1]主干线(新投资）'!I1005="","",'[1]主干线(新投资）'!I1005)</f>
        <v/>
      </c>
      <c r="C1005" s="29" t="str">
        <f>IF('[1]主干线(新投资）'!H1005="","",'[1]主干线(新投资）'!H1005)</f>
        <v/>
      </c>
      <c r="D1005" s="29"/>
      <c r="E1005" s="29" t="str">
        <f>IF('[1]主干线(新投资）'!E1005="","",'[1]主干线(新投资）'!E1005)</f>
        <v/>
      </c>
      <c r="F1005" s="29" t="str">
        <f>IF('[1]主干线(新投资）'!B1005="","",'[1]主干线(新投资）'!B1005)</f>
        <v/>
      </c>
      <c r="G1005" s="29" t="str">
        <f>IF('[1]主干线(新投资）'!D1005="","",'[1]主干线(新投资）'!D1005)</f>
        <v/>
      </c>
      <c r="H1005" s="29" t="str">
        <f>IF('[1]主干线(新投资）'!G1005="","",'[1]主干线(新投资）'!G1005)</f>
        <v/>
      </c>
      <c r="I1005" s="29" t="str">
        <f>IF('[1]主干线(新投资）'!F1005="","",'[1]主干线(新投资）'!F1005)</f>
        <v/>
      </c>
    </row>
    <row r="1006" spans="1:9" x14ac:dyDescent="0.15">
      <c r="A1006" s="29" t="str">
        <f>IF('[1]主干线(新投资）'!A1006="","",'[1]主干线(新投资）'!A1006)</f>
        <v/>
      </c>
      <c r="B1006" s="29" t="str">
        <f>IF('[1]主干线(新投资）'!I1006="","",'[1]主干线(新投资）'!I1006)</f>
        <v/>
      </c>
      <c r="C1006" s="29" t="str">
        <f>IF('[1]主干线(新投资）'!H1006="","",'[1]主干线(新投资）'!H1006)</f>
        <v/>
      </c>
      <c r="D1006" s="29"/>
      <c r="E1006" s="29" t="str">
        <f>IF('[1]主干线(新投资）'!E1006="","",'[1]主干线(新投资）'!E1006)</f>
        <v/>
      </c>
      <c r="F1006" s="29" t="str">
        <f>IF('[1]主干线(新投资）'!B1006="","",'[1]主干线(新投资）'!B1006)</f>
        <v/>
      </c>
      <c r="G1006" s="29" t="str">
        <f>IF('[1]主干线(新投资）'!D1006="","",'[1]主干线(新投资）'!D1006)</f>
        <v/>
      </c>
      <c r="H1006" s="29" t="str">
        <f>IF('[1]主干线(新投资）'!G1006="","",'[1]主干线(新投资）'!G1006)</f>
        <v/>
      </c>
      <c r="I1006" s="29" t="str">
        <f>IF('[1]主干线(新投资）'!F1006="","",'[1]主干线(新投资）'!F1006)</f>
        <v/>
      </c>
    </row>
    <row r="1007" spans="1:9" x14ac:dyDescent="0.15">
      <c r="A1007" s="29" t="str">
        <f>IF('[1]主干线(新投资）'!A1007="","",'[1]主干线(新投资）'!A1007)</f>
        <v/>
      </c>
      <c r="B1007" s="29" t="str">
        <f>IF('[1]主干线(新投资）'!I1007="","",'[1]主干线(新投资）'!I1007)</f>
        <v/>
      </c>
      <c r="C1007" s="29" t="str">
        <f>IF('[1]主干线(新投资）'!H1007="","",'[1]主干线(新投资）'!H1007)</f>
        <v/>
      </c>
      <c r="D1007" s="29"/>
      <c r="E1007" s="29" t="str">
        <f>IF('[1]主干线(新投资）'!E1007="","",'[1]主干线(新投资）'!E1007)</f>
        <v/>
      </c>
      <c r="F1007" s="29" t="str">
        <f>IF('[1]主干线(新投资）'!B1007="","",'[1]主干线(新投资）'!B1007)</f>
        <v/>
      </c>
      <c r="G1007" s="29" t="str">
        <f>IF('[1]主干线(新投资）'!D1007="","",'[1]主干线(新投资）'!D1007)</f>
        <v/>
      </c>
      <c r="H1007" s="29" t="str">
        <f>IF('[1]主干线(新投资）'!G1007="","",'[1]主干线(新投资）'!G1007)</f>
        <v/>
      </c>
      <c r="I1007" s="29" t="str">
        <f>IF('[1]主干线(新投资）'!F1007="","",'[1]主干线(新投资）'!F1007)</f>
        <v/>
      </c>
    </row>
    <row r="1008" spans="1:9" x14ac:dyDescent="0.15">
      <c r="A1008" s="29" t="str">
        <f>IF('[1]主干线(新投资）'!A1008="","",'[1]主干线(新投资）'!A1008)</f>
        <v/>
      </c>
      <c r="B1008" s="29" t="str">
        <f>IF('[1]主干线(新投资）'!I1008="","",'[1]主干线(新投资）'!I1008)</f>
        <v/>
      </c>
      <c r="C1008" s="29" t="str">
        <f>IF('[1]主干线(新投资）'!H1008="","",'[1]主干线(新投资）'!H1008)</f>
        <v/>
      </c>
      <c r="D1008" s="29"/>
      <c r="E1008" s="29" t="str">
        <f>IF('[1]主干线(新投资）'!E1008="","",'[1]主干线(新投资）'!E1008)</f>
        <v/>
      </c>
      <c r="F1008" s="29" t="str">
        <f>IF('[1]主干线(新投资）'!B1008="","",'[1]主干线(新投资）'!B1008)</f>
        <v/>
      </c>
      <c r="G1008" s="29" t="str">
        <f>IF('[1]主干线(新投资）'!D1008="","",'[1]主干线(新投资）'!D1008)</f>
        <v/>
      </c>
      <c r="H1008" s="29" t="str">
        <f>IF('[1]主干线(新投资）'!G1008="","",'[1]主干线(新投资）'!G1008)</f>
        <v/>
      </c>
      <c r="I1008" s="29" t="str">
        <f>IF('[1]主干线(新投资）'!F1008="","",'[1]主干线(新投资）'!F1008)</f>
        <v/>
      </c>
    </row>
    <row r="1009" spans="1:9" x14ac:dyDescent="0.15">
      <c r="A1009" s="29" t="str">
        <f>IF('[1]主干线(新投资）'!A1009="","",'[1]主干线(新投资）'!A1009)</f>
        <v/>
      </c>
      <c r="B1009" s="29" t="str">
        <f>IF('[1]主干线(新投资）'!I1009="","",'[1]主干线(新投资）'!I1009)</f>
        <v/>
      </c>
      <c r="C1009" s="29" t="str">
        <f>IF('[1]主干线(新投资）'!H1009="","",'[1]主干线(新投资）'!H1009)</f>
        <v/>
      </c>
      <c r="D1009" s="29"/>
      <c r="E1009" s="29" t="str">
        <f>IF('[1]主干线(新投资）'!E1009="","",'[1]主干线(新投资）'!E1009)</f>
        <v/>
      </c>
      <c r="F1009" s="29" t="str">
        <f>IF('[1]主干线(新投资）'!B1009="","",'[1]主干线(新投资）'!B1009)</f>
        <v/>
      </c>
      <c r="G1009" s="29" t="str">
        <f>IF('[1]主干线(新投资）'!D1009="","",'[1]主干线(新投资）'!D1009)</f>
        <v/>
      </c>
      <c r="H1009" s="29" t="str">
        <f>IF('[1]主干线(新投资）'!G1009="","",'[1]主干线(新投资）'!G1009)</f>
        <v/>
      </c>
      <c r="I1009" s="29" t="str">
        <f>IF('[1]主干线(新投资）'!F1009="","",'[1]主干线(新投资）'!F1009)</f>
        <v/>
      </c>
    </row>
    <row r="1010" spans="1:9" x14ac:dyDescent="0.15">
      <c r="A1010" s="29" t="str">
        <f>IF('[1]主干线(新投资）'!A1010="","",'[1]主干线(新投资）'!A1010)</f>
        <v/>
      </c>
      <c r="B1010" s="29" t="str">
        <f>IF('[1]主干线(新投资）'!I1010="","",'[1]主干线(新投资）'!I1010)</f>
        <v/>
      </c>
      <c r="C1010" s="29" t="str">
        <f>IF('[1]主干线(新投资）'!H1010="","",'[1]主干线(新投资）'!H1010)</f>
        <v/>
      </c>
      <c r="D1010" s="29"/>
      <c r="E1010" s="29" t="str">
        <f>IF('[1]主干线(新投资）'!E1010="","",'[1]主干线(新投资）'!E1010)</f>
        <v/>
      </c>
      <c r="F1010" s="29" t="str">
        <f>IF('[1]主干线(新投资）'!B1010="","",'[1]主干线(新投资）'!B1010)</f>
        <v/>
      </c>
      <c r="G1010" s="29" t="str">
        <f>IF('[1]主干线(新投资）'!D1010="","",'[1]主干线(新投资）'!D1010)</f>
        <v/>
      </c>
      <c r="H1010" s="29" t="str">
        <f>IF('[1]主干线(新投资）'!G1010="","",'[1]主干线(新投资）'!G1010)</f>
        <v/>
      </c>
      <c r="I1010" s="29" t="str">
        <f>IF('[1]主干线(新投资）'!F1010="","",'[1]主干线(新投资）'!F1010)</f>
        <v/>
      </c>
    </row>
    <row r="1011" spans="1:9" x14ac:dyDescent="0.15">
      <c r="A1011" s="29" t="str">
        <f>IF('[1]主干线(新投资）'!A1011="","",'[1]主干线(新投资）'!A1011)</f>
        <v/>
      </c>
      <c r="B1011" s="29" t="str">
        <f>IF('[1]主干线(新投资）'!I1011="","",'[1]主干线(新投资）'!I1011)</f>
        <v/>
      </c>
      <c r="C1011" s="29" t="str">
        <f>IF('[1]主干线(新投资）'!H1011="","",'[1]主干线(新投资）'!H1011)</f>
        <v/>
      </c>
      <c r="D1011" s="29"/>
      <c r="E1011" s="29" t="str">
        <f>IF('[1]主干线(新投资）'!E1011="","",'[1]主干线(新投资）'!E1011)</f>
        <v/>
      </c>
      <c r="F1011" s="29" t="str">
        <f>IF('[1]主干线(新投资）'!B1011="","",'[1]主干线(新投资）'!B1011)</f>
        <v/>
      </c>
      <c r="G1011" s="29" t="str">
        <f>IF('[1]主干线(新投资）'!D1011="","",'[1]主干线(新投资）'!D1011)</f>
        <v/>
      </c>
      <c r="H1011" s="29" t="str">
        <f>IF('[1]主干线(新投资）'!G1011="","",'[1]主干线(新投资）'!G1011)</f>
        <v/>
      </c>
      <c r="I1011" s="29" t="str">
        <f>IF('[1]主干线(新投资）'!F1011="","",'[1]主干线(新投资）'!F1011)</f>
        <v/>
      </c>
    </row>
    <row r="1012" spans="1:9" x14ac:dyDescent="0.15">
      <c r="A1012" s="29" t="str">
        <f>IF('[1]主干线(新投资）'!A1012="","",'[1]主干线(新投资）'!A1012)</f>
        <v/>
      </c>
      <c r="B1012" s="29" t="str">
        <f>IF('[1]主干线(新投资）'!I1012="","",'[1]主干线(新投资）'!I1012)</f>
        <v/>
      </c>
      <c r="C1012" s="29" t="str">
        <f>IF('[1]主干线(新投资）'!H1012="","",'[1]主干线(新投资）'!H1012)</f>
        <v/>
      </c>
      <c r="D1012" s="29"/>
      <c r="E1012" s="29" t="str">
        <f>IF('[1]主干线(新投资）'!E1012="","",'[1]主干线(新投资）'!E1012)</f>
        <v/>
      </c>
      <c r="F1012" s="29" t="str">
        <f>IF('[1]主干线(新投资）'!B1012="","",'[1]主干线(新投资）'!B1012)</f>
        <v/>
      </c>
      <c r="G1012" s="29" t="str">
        <f>IF('[1]主干线(新投资）'!D1012="","",'[1]主干线(新投资）'!D1012)</f>
        <v/>
      </c>
      <c r="H1012" s="29" t="str">
        <f>IF('[1]主干线(新投资）'!G1012="","",'[1]主干线(新投资）'!G1012)</f>
        <v/>
      </c>
      <c r="I1012" s="29" t="str">
        <f>IF('[1]主干线(新投资）'!F1012="","",'[1]主干线(新投资）'!F1012)</f>
        <v/>
      </c>
    </row>
    <row r="1013" spans="1:9" x14ac:dyDescent="0.15">
      <c r="A1013" s="29" t="str">
        <f>IF('[1]主干线(新投资）'!A1013="","",'[1]主干线(新投资）'!A1013)</f>
        <v/>
      </c>
      <c r="B1013" s="29" t="str">
        <f>IF('[1]主干线(新投资）'!I1013="","",'[1]主干线(新投资）'!I1013)</f>
        <v/>
      </c>
      <c r="C1013" s="29" t="str">
        <f>IF('[1]主干线(新投资）'!H1013="","",'[1]主干线(新投资）'!H1013)</f>
        <v/>
      </c>
      <c r="D1013" s="29"/>
      <c r="E1013" s="29" t="str">
        <f>IF('[1]主干线(新投资）'!E1013="","",'[1]主干线(新投资）'!E1013)</f>
        <v/>
      </c>
      <c r="F1013" s="29" t="str">
        <f>IF('[1]主干线(新投资）'!B1013="","",'[1]主干线(新投资）'!B1013)</f>
        <v/>
      </c>
      <c r="G1013" s="29" t="str">
        <f>IF('[1]主干线(新投资）'!D1013="","",'[1]主干线(新投资）'!D1013)</f>
        <v/>
      </c>
      <c r="H1013" s="29" t="str">
        <f>IF('[1]主干线(新投资）'!G1013="","",'[1]主干线(新投资）'!G1013)</f>
        <v/>
      </c>
      <c r="I1013" s="29" t="str">
        <f>IF('[1]主干线(新投资）'!F1013="","",'[1]主干线(新投资）'!F1013)</f>
        <v/>
      </c>
    </row>
    <row r="1014" spans="1:9" x14ac:dyDescent="0.15">
      <c r="A1014" s="29" t="str">
        <f>IF('[1]主干线(新投资）'!A1014="","",'[1]主干线(新投资）'!A1014)</f>
        <v/>
      </c>
      <c r="B1014" s="29" t="str">
        <f>IF('[1]主干线(新投资）'!I1014="","",'[1]主干线(新投资）'!I1014)</f>
        <v/>
      </c>
      <c r="C1014" s="29" t="str">
        <f>IF('[1]主干线(新投资）'!H1014="","",'[1]主干线(新投资）'!H1014)</f>
        <v/>
      </c>
      <c r="D1014" s="29"/>
      <c r="E1014" s="29" t="str">
        <f>IF('[1]主干线(新投资）'!E1014="","",'[1]主干线(新投资）'!E1014)</f>
        <v/>
      </c>
      <c r="F1014" s="29" t="str">
        <f>IF('[1]主干线(新投资）'!B1014="","",'[1]主干线(新投资）'!B1014)</f>
        <v/>
      </c>
      <c r="G1014" s="29" t="str">
        <f>IF('[1]主干线(新投资）'!D1014="","",'[1]主干线(新投资）'!D1014)</f>
        <v/>
      </c>
      <c r="H1014" s="29" t="str">
        <f>IF('[1]主干线(新投资）'!G1014="","",'[1]主干线(新投资）'!G1014)</f>
        <v/>
      </c>
      <c r="I1014" s="29" t="str">
        <f>IF('[1]主干线(新投资）'!F1014="","",'[1]主干线(新投资）'!F1014)</f>
        <v/>
      </c>
    </row>
    <row r="1015" spans="1:9" x14ac:dyDescent="0.15">
      <c r="A1015" s="29" t="str">
        <f>IF('[1]主干线(新投资）'!A1015="","",'[1]主干线(新投资）'!A1015)</f>
        <v/>
      </c>
      <c r="B1015" s="29" t="str">
        <f>IF('[1]主干线(新投资）'!I1015="","",'[1]主干线(新投资）'!I1015)</f>
        <v/>
      </c>
      <c r="C1015" s="29" t="str">
        <f>IF('[1]主干线(新投资）'!H1015="","",'[1]主干线(新投资）'!H1015)</f>
        <v/>
      </c>
      <c r="D1015" s="29"/>
      <c r="E1015" s="29" t="str">
        <f>IF('[1]主干线(新投资）'!E1015="","",'[1]主干线(新投资）'!E1015)</f>
        <v/>
      </c>
      <c r="F1015" s="29" t="str">
        <f>IF('[1]主干线(新投资）'!B1015="","",'[1]主干线(新投资）'!B1015)</f>
        <v/>
      </c>
      <c r="G1015" s="29" t="str">
        <f>IF('[1]主干线(新投资）'!D1015="","",'[1]主干线(新投资）'!D1015)</f>
        <v/>
      </c>
      <c r="H1015" s="29" t="str">
        <f>IF('[1]主干线(新投资）'!G1015="","",'[1]主干线(新投资）'!G1015)</f>
        <v/>
      </c>
      <c r="I1015" s="29" t="str">
        <f>IF('[1]主干线(新投资）'!F1015="","",'[1]主干线(新投资）'!F1015)</f>
        <v/>
      </c>
    </row>
    <row r="1016" spans="1:9" x14ac:dyDescent="0.15">
      <c r="A1016" s="29" t="str">
        <f>IF('[1]主干线(新投资）'!A1016="","",'[1]主干线(新投资）'!A1016)</f>
        <v/>
      </c>
      <c r="B1016" s="29" t="str">
        <f>IF('[1]主干线(新投资）'!I1016="","",'[1]主干线(新投资）'!I1016)</f>
        <v/>
      </c>
      <c r="C1016" s="29" t="str">
        <f>IF('[1]主干线(新投资）'!H1016="","",'[1]主干线(新投资）'!H1016)</f>
        <v/>
      </c>
      <c r="D1016" s="29"/>
      <c r="E1016" s="29" t="str">
        <f>IF('[1]主干线(新投资）'!E1016="","",'[1]主干线(新投资）'!E1016)</f>
        <v/>
      </c>
      <c r="F1016" s="29" t="str">
        <f>IF('[1]主干线(新投资）'!B1016="","",'[1]主干线(新投资）'!B1016)</f>
        <v/>
      </c>
      <c r="G1016" s="29" t="str">
        <f>IF('[1]主干线(新投资）'!D1016="","",'[1]主干线(新投资）'!D1016)</f>
        <v/>
      </c>
      <c r="H1016" s="29" t="str">
        <f>IF('[1]主干线(新投资）'!G1016="","",'[1]主干线(新投资）'!G1016)</f>
        <v/>
      </c>
      <c r="I1016" s="29" t="str">
        <f>IF('[1]主干线(新投资）'!F1016="","",'[1]主干线(新投资）'!F1016)</f>
        <v/>
      </c>
    </row>
    <row r="1017" spans="1:9" x14ac:dyDescent="0.15">
      <c r="A1017" s="29" t="str">
        <f>IF('[1]主干线(新投资）'!A1017="","",'[1]主干线(新投资）'!A1017)</f>
        <v/>
      </c>
      <c r="B1017" s="29" t="str">
        <f>IF('[1]主干线(新投资）'!I1017="","",'[1]主干线(新投资）'!I1017)</f>
        <v/>
      </c>
      <c r="C1017" s="29" t="str">
        <f>IF('[1]主干线(新投资）'!H1017="","",'[1]主干线(新投资）'!H1017)</f>
        <v/>
      </c>
      <c r="D1017" s="29"/>
      <c r="E1017" s="29" t="str">
        <f>IF('[1]主干线(新投资）'!E1017="","",'[1]主干线(新投资）'!E1017)</f>
        <v/>
      </c>
      <c r="F1017" s="29" t="str">
        <f>IF('[1]主干线(新投资）'!B1017="","",'[1]主干线(新投资）'!B1017)</f>
        <v/>
      </c>
      <c r="G1017" s="29" t="str">
        <f>IF('[1]主干线(新投资）'!D1017="","",'[1]主干线(新投资）'!D1017)</f>
        <v/>
      </c>
      <c r="H1017" s="29" t="str">
        <f>IF('[1]主干线(新投资）'!G1017="","",'[1]主干线(新投资）'!G1017)</f>
        <v/>
      </c>
      <c r="I1017" s="29" t="str">
        <f>IF('[1]主干线(新投资）'!F1017="","",'[1]主干线(新投资）'!F1017)</f>
        <v/>
      </c>
    </row>
    <row r="1018" spans="1:9" x14ac:dyDescent="0.15">
      <c r="A1018" s="29" t="str">
        <f>IF('[1]主干线(新投资）'!A1018="","",'[1]主干线(新投资）'!A1018)</f>
        <v/>
      </c>
      <c r="B1018" s="29" t="str">
        <f>IF('[1]主干线(新投资）'!I1018="","",'[1]主干线(新投资）'!I1018)</f>
        <v/>
      </c>
      <c r="C1018" s="29" t="str">
        <f>IF('[1]主干线(新投资）'!H1018="","",'[1]主干线(新投资）'!H1018)</f>
        <v/>
      </c>
      <c r="D1018" s="29"/>
      <c r="E1018" s="29" t="str">
        <f>IF('[1]主干线(新投资）'!E1018="","",'[1]主干线(新投资）'!E1018)</f>
        <v/>
      </c>
      <c r="F1018" s="29" t="str">
        <f>IF('[1]主干线(新投资）'!B1018="","",'[1]主干线(新投资）'!B1018)</f>
        <v/>
      </c>
      <c r="G1018" s="29" t="str">
        <f>IF('[1]主干线(新投资）'!D1018="","",'[1]主干线(新投资）'!D1018)</f>
        <v/>
      </c>
      <c r="H1018" s="29" t="str">
        <f>IF('[1]主干线(新投资）'!G1018="","",'[1]主干线(新投资）'!G1018)</f>
        <v/>
      </c>
      <c r="I1018" s="29" t="str">
        <f>IF('[1]主干线(新投资）'!F1018="","",'[1]主干线(新投资）'!F1018)</f>
        <v/>
      </c>
    </row>
    <row r="1019" spans="1:9" x14ac:dyDescent="0.15">
      <c r="A1019" s="29" t="str">
        <f>IF('[1]主干线(新投资）'!A1019="","",'[1]主干线(新投资）'!A1019)</f>
        <v/>
      </c>
      <c r="B1019" s="29" t="str">
        <f>IF('[1]主干线(新投资）'!I1019="","",'[1]主干线(新投资）'!I1019)</f>
        <v/>
      </c>
      <c r="C1019" s="29" t="str">
        <f>IF('[1]主干线(新投资）'!H1019="","",'[1]主干线(新投资）'!H1019)</f>
        <v/>
      </c>
      <c r="D1019" s="29"/>
      <c r="E1019" s="29" t="str">
        <f>IF('[1]主干线(新投资）'!E1019="","",'[1]主干线(新投资）'!E1019)</f>
        <v/>
      </c>
      <c r="F1019" s="29" t="str">
        <f>IF('[1]主干线(新投资）'!B1019="","",'[1]主干线(新投资）'!B1019)</f>
        <v/>
      </c>
      <c r="G1019" s="29" t="str">
        <f>IF('[1]主干线(新投资）'!D1019="","",'[1]主干线(新投资）'!D1019)</f>
        <v/>
      </c>
      <c r="H1019" s="29" t="str">
        <f>IF('[1]主干线(新投资）'!G1019="","",'[1]主干线(新投资）'!G1019)</f>
        <v/>
      </c>
      <c r="I1019" s="29" t="str">
        <f>IF('[1]主干线(新投资）'!F1019="","",'[1]主干线(新投资）'!F1019)</f>
        <v/>
      </c>
    </row>
    <row r="1020" spans="1:9" x14ac:dyDescent="0.15">
      <c r="A1020" s="29" t="str">
        <f>IF('[1]主干线(新投资）'!A1020="","",'[1]主干线(新投资）'!A1020)</f>
        <v/>
      </c>
      <c r="B1020" s="29" t="str">
        <f>IF('[1]主干线(新投资）'!I1020="","",'[1]主干线(新投资）'!I1020)</f>
        <v/>
      </c>
      <c r="C1020" s="29" t="str">
        <f>IF('[1]主干线(新投资）'!H1020="","",'[1]主干线(新投资）'!H1020)</f>
        <v/>
      </c>
      <c r="D1020" s="29"/>
      <c r="E1020" s="29" t="str">
        <f>IF('[1]主干线(新投资）'!E1020="","",'[1]主干线(新投资）'!E1020)</f>
        <v/>
      </c>
      <c r="F1020" s="29" t="str">
        <f>IF('[1]主干线(新投资）'!B1020="","",'[1]主干线(新投资）'!B1020)</f>
        <v/>
      </c>
      <c r="G1020" s="29" t="str">
        <f>IF('[1]主干线(新投资）'!D1020="","",'[1]主干线(新投资）'!D1020)</f>
        <v/>
      </c>
      <c r="H1020" s="29" t="str">
        <f>IF('[1]主干线(新投资）'!G1020="","",'[1]主干线(新投资）'!G1020)</f>
        <v/>
      </c>
      <c r="I1020" s="29" t="str">
        <f>IF('[1]主干线(新投资）'!F1020="","",'[1]主干线(新投资）'!F1020)</f>
        <v/>
      </c>
    </row>
    <row r="1021" spans="1:9" x14ac:dyDescent="0.15">
      <c r="A1021" s="29" t="str">
        <f>IF('[1]主干线(新投资）'!A1021="","",'[1]主干线(新投资）'!A1021)</f>
        <v/>
      </c>
      <c r="B1021" s="29" t="str">
        <f>IF('[1]主干线(新投资）'!I1021="","",'[1]主干线(新投资）'!I1021)</f>
        <v/>
      </c>
      <c r="C1021" s="29" t="str">
        <f>IF('[1]主干线(新投资）'!H1021="","",'[1]主干线(新投资）'!H1021)</f>
        <v/>
      </c>
      <c r="D1021" s="29"/>
      <c r="E1021" s="29" t="str">
        <f>IF('[1]主干线(新投资）'!E1021="","",'[1]主干线(新投资）'!E1021)</f>
        <v/>
      </c>
      <c r="F1021" s="29" t="str">
        <f>IF('[1]主干线(新投资）'!B1021="","",'[1]主干线(新投资）'!B1021)</f>
        <v/>
      </c>
      <c r="G1021" s="29" t="str">
        <f>IF('[1]主干线(新投资）'!D1021="","",'[1]主干线(新投资）'!D1021)</f>
        <v/>
      </c>
      <c r="H1021" s="29" t="str">
        <f>IF('[1]主干线(新投资）'!G1021="","",'[1]主干线(新投资）'!G1021)</f>
        <v/>
      </c>
      <c r="I1021" s="29" t="str">
        <f>IF('[1]主干线(新投资）'!F1021="","",'[1]主干线(新投资）'!F1021)</f>
        <v/>
      </c>
    </row>
    <row r="1022" spans="1:9" x14ac:dyDescent="0.15">
      <c r="A1022" s="29" t="str">
        <f>IF('[1]主干线(新投资）'!A1022="","",'[1]主干线(新投资）'!A1022)</f>
        <v/>
      </c>
      <c r="B1022" s="29" t="str">
        <f>IF('[1]主干线(新投资）'!I1022="","",'[1]主干线(新投资）'!I1022)</f>
        <v/>
      </c>
      <c r="C1022" s="29" t="str">
        <f>IF('[1]主干线(新投资）'!H1022="","",'[1]主干线(新投资）'!H1022)</f>
        <v/>
      </c>
      <c r="D1022" s="29"/>
      <c r="E1022" s="29" t="str">
        <f>IF('[1]主干线(新投资）'!E1022="","",'[1]主干线(新投资）'!E1022)</f>
        <v/>
      </c>
      <c r="F1022" s="29" t="str">
        <f>IF('[1]主干线(新投资）'!B1022="","",'[1]主干线(新投资）'!B1022)</f>
        <v/>
      </c>
      <c r="G1022" s="29" t="str">
        <f>IF('[1]主干线(新投资）'!D1022="","",'[1]主干线(新投资）'!D1022)</f>
        <v/>
      </c>
      <c r="H1022" s="29" t="str">
        <f>IF('[1]主干线(新投资）'!G1022="","",'[1]主干线(新投资）'!G1022)</f>
        <v/>
      </c>
      <c r="I1022" s="29" t="str">
        <f>IF('[1]主干线(新投资）'!F1022="","",'[1]主干线(新投资）'!F1022)</f>
        <v/>
      </c>
    </row>
    <row r="1023" spans="1:9" x14ac:dyDescent="0.15">
      <c r="A1023" s="29" t="str">
        <f>IF('[1]主干线(新投资）'!A1023="","",'[1]主干线(新投资）'!A1023)</f>
        <v/>
      </c>
      <c r="B1023" s="29" t="str">
        <f>IF('[1]主干线(新投资）'!I1023="","",'[1]主干线(新投资）'!I1023)</f>
        <v/>
      </c>
      <c r="C1023" s="29" t="str">
        <f>IF('[1]主干线(新投资）'!H1023="","",'[1]主干线(新投资）'!H1023)</f>
        <v/>
      </c>
      <c r="D1023" s="29"/>
      <c r="E1023" s="29" t="str">
        <f>IF('[1]主干线(新投资）'!E1023="","",'[1]主干线(新投资）'!E1023)</f>
        <v/>
      </c>
      <c r="F1023" s="29" t="str">
        <f>IF('[1]主干线(新投资）'!B1023="","",'[1]主干线(新投资）'!B1023)</f>
        <v/>
      </c>
      <c r="G1023" s="29" t="str">
        <f>IF('[1]主干线(新投资）'!D1023="","",'[1]主干线(新投资）'!D1023)</f>
        <v/>
      </c>
      <c r="H1023" s="29" t="str">
        <f>IF('[1]主干线(新投资）'!G1023="","",'[1]主干线(新投资）'!G1023)</f>
        <v/>
      </c>
      <c r="I1023" s="29" t="str">
        <f>IF('[1]主干线(新投资）'!F1023="","",'[1]主干线(新投资）'!F1023)</f>
        <v/>
      </c>
    </row>
    <row r="1024" spans="1:9" x14ac:dyDescent="0.15">
      <c r="A1024" s="29" t="str">
        <f>IF('[1]主干线(新投资）'!A1024="","",'[1]主干线(新投资）'!A1024)</f>
        <v/>
      </c>
      <c r="B1024" s="29" t="str">
        <f>IF('[1]主干线(新投资）'!I1024="","",'[1]主干线(新投资）'!I1024)</f>
        <v/>
      </c>
      <c r="C1024" s="29" t="str">
        <f>IF('[1]主干线(新投资）'!H1024="","",'[1]主干线(新投资）'!H1024)</f>
        <v/>
      </c>
      <c r="D1024" s="29"/>
      <c r="E1024" s="29" t="str">
        <f>IF('[1]主干线(新投资）'!E1024="","",'[1]主干线(新投资）'!E1024)</f>
        <v/>
      </c>
      <c r="F1024" s="29" t="str">
        <f>IF('[1]主干线(新投资）'!B1024="","",'[1]主干线(新投资）'!B1024)</f>
        <v/>
      </c>
      <c r="G1024" s="29" t="str">
        <f>IF('[1]主干线(新投资）'!D1024="","",'[1]主干线(新投资）'!D1024)</f>
        <v/>
      </c>
      <c r="H1024" s="29" t="str">
        <f>IF('[1]主干线(新投资）'!G1024="","",'[1]主干线(新投资）'!G1024)</f>
        <v/>
      </c>
      <c r="I1024" s="29" t="str">
        <f>IF('[1]主干线(新投资）'!F1024="","",'[1]主干线(新投资）'!F1024)</f>
        <v/>
      </c>
    </row>
    <row r="1025" spans="1:9" x14ac:dyDescent="0.15">
      <c r="A1025" s="29" t="str">
        <f>IF('[1]主干线(新投资）'!A1025="","",'[1]主干线(新投资）'!A1025)</f>
        <v/>
      </c>
      <c r="B1025" s="29" t="str">
        <f>IF('[1]主干线(新投资）'!I1025="","",'[1]主干线(新投资）'!I1025)</f>
        <v/>
      </c>
      <c r="C1025" s="29" t="str">
        <f>IF('[1]主干线(新投资）'!H1025="","",'[1]主干线(新投资）'!H1025)</f>
        <v/>
      </c>
      <c r="D1025" s="29"/>
      <c r="E1025" s="29" t="str">
        <f>IF('[1]主干线(新投资）'!E1025="","",'[1]主干线(新投资）'!E1025)</f>
        <v/>
      </c>
      <c r="F1025" s="29" t="str">
        <f>IF('[1]主干线(新投资）'!B1025="","",'[1]主干线(新投资）'!B1025)</f>
        <v/>
      </c>
      <c r="G1025" s="29" t="str">
        <f>IF('[1]主干线(新投资）'!D1025="","",'[1]主干线(新投资）'!D1025)</f>
        <v/>
      </c>
      <c r="H1025" s="29" t="str">
        <f>IF('[1]主干线(新投资）'!G1025="","",'[1]主干线(新投资）'!G1025)</f>
        <v/>
      </c>
      <c r="I1025" s="29" t="str">
        <f>IF('[1]主干线(新投资）'!F1025="","",'[1]主干线(新投资）'!F1025)</f>
        <v/>
      </c>
    </row>
    <row r="1026" spans="1:9" x14ac:dyDescent="0.15">
      <c r="A1026" s="29" t="str">
        <f>IF('[1]主干线(新投资）'!A1026="","",'[1]主干线(新投资）'!A1026)</f>
        <v/>
      </c>
      <c r="B1026" s="29" t="str">
        <f>IF('[1]主干线(新投资）'!I1026="","",'[1]主干线(新投资）'!I1026)</f>
        <v/>
      </c>
      <c r="C1026" s="29" t="str">
        <f>IF('[1]主干线(新投资）'!H1026="","",'[1]主干线(新投资）'!H1026)</f>
        <v/>
      </c>
      <c r="D1026" s="29"/>
      <c r="E1026" s="29" t="str">
        <f>IF('[1]主干线(新投资）'!E1026="","",'[1]主干线(新投资）'!E1026)</f>
        <v/>
      </c>
      <c r="F1026" s="29" t="str">
        <f>IF('[1]主干线(新投资）'!B1026="","",'[1]主干线(新投资）'!B1026)</f>
        <v/>
      </c>
      <c r="G1026" s="29" t="str">
        <f>IF('[1]主干线(新投资）'!D1026="","",'[1]主干线(新投资）'!D1026)</f>
        <v/>
      </c>
      <c r="H1026" s="29" t="str">
        <f>IF('[1]主干线(新投资）'!G1026="","",'[1]主干线(新投资）'!G1026)</f>
        <v/>
      </c>
      <c r="I1026" s="29" t="str">
        <f>IF('[1]主干线(新投资）'!F1026="","",'[1]主干线(新投资）'!F1026)</f>
        <v/>
      </c>
    </row>
    <row r="1027" spans="1:9" x14ac:dyDescent="0.15">
      <c r="A1027" s="29" t="str">
        <f>IF('[1]主干线(新投资）'!A1027="","",'[1]主干线(新投资）'!A1027)</f>
        <v/>
      </c>
      <c r="B1027" s="29" t="str">
        <f>IF('[1]主干线(新投资）'!I1027="","",'[1]主干线(新投资）'!I1027)</f>
        <v/>
      </c>
      <c r="C1027" s="29" t="str">
        <f>IF('[1]主干线(新投资）'!H1027="","",'[1]主干线(新投资）'!H1027)</f>
        <v/>
      </c>
      <c r="D1027" s="29"/>
      <c r="E1027" s="29" t="str">
        <f>IF('[1]主干线(新投资）'!E1027="","",'[1]主干线(新投资）'!E1027)</f>
        <v/>
      </c>
      <c r="F1027" s="29" t="str">
        <f>IF('[1]主干线(新投资）'!B1027="","",'[1]主干线(新投资）'!B1027)</f>
        <v/>
      </c>
      <c r="G1027" s="29" t="str">
        <f>IF('[1]主干线(新投资）'!D1027="","",'[1]主干线(新投资）'!D1027)</f>
        <v/>
      </c>
      <c r="H1027" s="29" t="str">
        <f>IF('[1]主干线(新投资）'!G1027="","",'[1]主干线(新投资）'!G1027)</f>
        <v/>
      </c>
      <c r="I1027" s="29" t="str">
        <f>IF('[1]主干线(新投资）'!F1027="","",'[1]主干线(新投资）'!F1027)</f>
        <v/>
      </c>
    </row>
    <row r="1028" spans="1:9" x14ac:dyDescent="0.15">
      <c r="A1028" s="29" t="str">
        <f>IF('[1]主干线(新投资）'!A1028="","",'[1]主干线(新投资）'!A1028)</f>
        <v/>
      </c>
      <c r="B1028" s="29" t="str">
        <f>IF('[1]主干线(新投资）'!I1028="","",'[1]主干线(新投资）'!I1028)</f>
        <v/>
      </c>
      <c r="C1028" s="29" t="str">
        <f>IF('[1]主干线(新投资）'!H1028="","",'[1]主干线(新投资）'!H1028)</f>
        <v/>
      </c>
      <c r="D1028" s="29"/>
      <c r="E1028" s="29" t="str">
        <f>IF('[1]主干线(新投资）'!E1028="","",'[1]主干线(新投资）'!E1028)</f>
        <v/>
      </c>
      <c r="F1028" s="29" t="str">
        <f>IF('[1]主干线(新投资）'!B1028="","",'[1]主干线(新投资）'!B1028)</f>
        <v/>
      </c>
      <c r="G1028" s="29" t="str">
        <f>IF('[1]主干线(新投资）'!D1028="","",'[1]主干线(新投资）'!D1028)</f>
        <v/>
      </c>
      <c r="H1028" s="29" t="str">
        <f>IF('[1]主干线(新投资）'!G1028="","",'[1]主干线(新投资）'!G1028)</f>
        <v/>
      </c>
      <c r="I1028" s="29" t="str">
        <f>IF('[1]主干线(新投资）'!F1028="","",'[1]主干线(新投资）'!F1028)</f>
        <v/>
      </c>
    </row>
    <row r="1029" spans="1:9" x14ac:dyDescent="0.15">
      <c r="A1029" s="29" t="str">
        <f>IF('[1]主干线(新投资）'!A1029="","",'[1]主干线(新投资）'!A1029)</f>
        <v/>
      </c>
      <c r="B1029" s="29" t="str">
        <f>IF('[1]主干线(新投资）'!I1029="","",'[1]主干线(新投资）'!I1029)</f>
        <v/>
      </c>
      <c r="C1029" s="29" t="str">
        <f>IF('[1]主干线(新投资）'!H1029="","",'[1]主干线(新投资）'!H1029)</f>
        <v/>
      </c>
      <c r="D1029" s="29"/>
      <c r="E1029" s="29" t="str">
        <f>IF('[1]主干线(新投资）'!E1029="","",'[1]主干线(新投资）'!E1029)</f>
        <v/>
      </c>
      <c r="F1029" s="29" t="str">
        <f>IF('[1]主干线(新投资）'!B1029="","",'[1]主干线(新投资）'!B1029)</f>
        <v/>
      </c>
      <c r="G1029" s="29" t="str">
        <f>IF('[1]主干线(新投资）'!D1029="","",'[1]主干线(新投资）'!D1029)</f>
        <v/>
      </c>
      <c r="H1029" s="29" t="str">
        <f>IF('[1]主干线(新投资）'!G1029="","",'[1]主干线(新投资）'!G1029)</f>
        <v/>
      </c>
      <c r="I1029" s="29" t="str">
        <f>IF('[1]主干线(新投资）'!F1029="","",'[1]主干线(新投资）'!F1029)</f>
        <v/>
      </c>
    </row>
    <row r="1030" spans="1:9" x14ac:dyDescent="0.15">
      <c r="A1030" s="29" t="str">
        <f>IF('[1]主干线(新投资）'!A1030="","",'[1]主干线(新投资）'!A1030)</f>
        <v/>
      </c>
      <c r="B1030" s="29" t="str">
        <f>IF('[1]主干线(新投资）'!I1030="","",'[1]主干线(新投资）'!I1030)</f>
        <v/>
      </c>
      <c r="C1030" s="29" t="str">
        <f>IF('[1]主干线(新投资）'!H1030="","",'[1]主干线(新投资）'!H1030)</f>
        <v/>
      </c>
      <c r="D1030" s="29"/>
      <c r="E1030" s="29" t="str">
        <f>IF('[1]主干线(新投资）'!E1030="","",'[1]主干线(新投资）'!E1030)</f>
        <v/>
      </c>
      <c r="F1030" s="29" t="str">
        <f>IF('[1]主干线(新投资）'!B1030="","",'[1]主干线(新投资）'!B1030)</f>
        <v/>
      </c>
      <c r="G1030" s="29" t="str">
        <f>IF('[1]主干线(新投资）'!D1030="","",'[1]主干线(新投资）'!D1030)</f>
        <v/>
      </c>
      <c r="H1030" s="29" t="str">
        <f>IF('[1]主干线(新投资）'!G1030="","",'[1]主干线(新投资）'!G1030)</f>
        <v/>
      </c>
      <c r="I1030" s="29" t="str">
        <f>IF('[1]主干线(新投资）'!F1030="","",'[1]主干线(新投资）'!F1030)</f>
        <v/>
      </c>
    </row>
    <row r="1031" spans="1:9" x14ac:dyDescent="0.15">
      <c r="A1031" s="29" t="str">
        <f>IF('[1]主干线(新投资）'!A1031="","",'[1]主干线(新投资）'!A1031)</f>
        <v/>
      </c>
      <c r="B1031" s="29" t="str">
        <f>IF('[1]主干线(新投资）'!I1031="","",'[1]主干线(新投资）'!I1031)</f>
        <v/>
      </c>
      <c r="C1031" s="29" t="str">
        <f>IF('[1]主干线(新投资）'!H1031="","",'[1]主干线(新投资）'!H1031)</f>
        <v/>
      </c>
      <c r="D1031" s="29"/>
      <c r="E1031" s="29" t="str">
        <f>IF('[1]主干线(新投资）'!E1031="","",'[1]主干线(新投资）'!E1031)</f>
        <v/>
      </c>
      <c r="F1031" s="29" t="str">
        <f>IF('[1]主干线(新投资）'!B1031="","",'[1]主干线(新投资）'!B1031)</f>
        <v/>
      </c>
      <c r="G1031" s="29" t="str">
        <f>IF('[1]主干线(新投资）'!D1031="","",'[1]主干线(新投资）'!D1031)</f>
        <v/>
      </c>
      <c r="H1031" s="29" t="str">
        <f>IF('[1]主干线(新投资）'!G1031="","",'[1]主干线(新投资）'!G1031)</f>
        <v/>
      </c>
      <c r="I1031" s="29" t="str">
        <f>IF('[1]主干线(新投资）'!F1031="","",'[1]主干线(新投资）'!F1031)</f>
        <v/>
      </c>
    </row>
    <row r="1032" spans="1:9" x14ac:dyDescent="0.15">
      <c r="A1032" s="29" t="str">
        <f>IF('[1]主干线(新投资）'!A1032="","",'[1]主干线(新投资）'!A1032)</f>
        <v/>
      </c>
      <c r="B1032" s="29" t="str">
        <f>IF('[1]主干线(新投资）'!I1032="","",'[1]主干线(新投资）'!I1032)</f>
        <v/>
      </c>
      <c r="C1032" s="29" t="str">
        <f>IF('[1]主干线(新投资）'!H1032="","",'[1]主干线(新投资）'!H1032)</f>
        <v/>
      </c>
      <c r="D1032" s="29"/>
      <c r="E1032" s="29" t="str">
        <f>IF('[1]主干线(新投资）'!E1032="","",'[1]主干线(新投资）'!E1032)</f>
        <v/>
      </c>
      <c r="F1032" s="29" t="str">
        <f>IF('[1]主干线(新投资）'!B1032="","",'[1]主干线(新投资）'!B1032)</f>
        <v/>
      </c>
      <c r="G1032" s="29" t="str">
        <f>IF('[1]主干线(新投资）'!D1032="","",'[1]主干线(新投资）'!D1032)</f>
        <v/>
      </c>
      <c r="H1032" s="29" t="str">
        <f>IF('[1]主干线(新投资）'!G1032="","",'[1]主干线(新投资）'!G1032)</f>
        <v/>
      </c>
      <c r="I1032" s="29" t="str">
        <f>IF('[1]主干线(新投资）'!F1032="","",'[1]主干线(新投资）'!F1032)</f>
        <v/>
      </c>
    </row>
    <row r="1033" spans="1:9" x14ac:dyDescent="0.15">
      <c r="A1033" s="29" t="str">
        <f>IF('[1]主干线(新投资）'!A1033="","",'[1]主干线(新投资）'!A1033)</f>
        <v/>
      </c>
      <c r="B1033" s="29" t="str">
        <f>IF('[1]主干线(新投资）'!I1033="","",'[1]主干线(新投资）'!I1033)</f>
        <v/>
      </c>
      <c r="C1033" s="29" t="str">
        <f>IF('[1]主干线(新投资）'!H1033="","",'[1]主干线(新投资）'!H1033)</f>
        <v/>
      </c>
      <c r="D1033" s="29"/>
      <c r="E1033" s="29" t="str">
        <f>IF('[1]主干线(新投资）'!E1033="","",'[1]主干线(新投资）'!E1033)</f>
        <v/>
      </c>
      <c r="F1033" s="29" t="str">
        <f>IF('[1]主干线(新投资）'!B1033="","",'[1]主干线(新投资）'!B1033)</f>
        <v/>
      </c>
      <c r="G1033" s="29" t="str">
        <f>IF('[1]主干线(新投资）'!D1033="","",'[1]主干线(新投资）'!D1033)</f>
        <v/>
      </c>
      <c r="H1033" s="29" t="str">
        <f>IF('[1]主干线(新投资）'!G1033="","",'[1]主干线(新投资）'!G1033)</f>
        <v/>
      </c>
      <c r="I1033" s="29" t="str">
        <f>IF('[1]主干线(新投资）'!F1033="","",'[1]主干线(新投资）'!F1033)</f>
        <v/>
      </c>
    </row>
    <row r="1034" spans="1:9" x14ac:dyDescent="0.15">
      <c r="A1034" s="29" t="str">
        <f>IF('[1]主干线(新投资）'!A1034="","",'[1]主干线(新投资）'!A1034)</f>
        <v/>
      </c>
      <c r="B1034" s="29" t="str">
        <f>IF('[1]主干线(新投资）'!I1034="","",'[1]主干线(新投资）'!I1034)</f>
        <v/>
      </c>
      <c r="C1034" s="29" t="str">
        <f>IF('[1]主干线(新投资）'!H1034="","",'[1]主干线(新投资）'!H1034)</f>
        <v/>
      </c>
      <c r="D1034" s="29"/>
      <c r="E1034" s="29" t="str">
        <f>IF('[1]主干线(新投资）'!E1034="","",'[1]主干线(新投资）'!E1034)</f>
        <v/>
      </c>
      <c r="F1034" s="29" t="str">
        <f>IF('[1]主干线(新投资）'!B1034="","",'[1]主干线(新投资）'!B1034)</f>
        <v/>
      </c>
      <c r="G1034" s="29" t="str">
        <f>IF('[1]主干线(新投资）'!D1034="","",'[1]主干线(新投资）'!D1034)</f>
        <v/>
      </c>
      <c r="H1034" s="29" t="str">
        <f>IF('[1]主干线(新投资）'!G1034="","",'[1]主干线(新投资）'!G1034)</f>
        <v/>
      </c>
      <c r="I1034" s="29" t="str">
        <f>IF('[1]主干线(新投资）'!F1034="","",'[1]主干线(新投资）'!F1034)</f>
        <v/>
      </c>
    </row>
    <row r="1035" spans="1:9" x14ac:dyDescent="0.15">
      <c r="A1035" s="29" t="str">
        <f>IF('[1]主干线(新投资）'!A1035="","",'[1]主干线(新投资）'!A1035)</f>
        <v/>
      </c>
      <c r="B1035" s="29" t="str">
        <f>IF('[1]主干线(新投资）'!I1035="","",'[1]主干线(新投资）'!I1035)</f>
        <v/>
      </c>
      <c r="C1035" s="29" t="str">
        <f>IF('[1]主干线(新投资）'!H1035="","",'[1]主干线(新投资）'!H1035)</f>
        <v/>
      </c>
      <c r="D1035" s="29"/>
      <c r="E1035" s="29" t="str">
        <f>IF('[1]主干线(新投资）'!E1035="","",'[1]主干线(新投资）'!E1035)</f>
        <v/>
      </c>
      <c r="F1035" s="29" t="str">
        <f>IF('[1]主干线(新投资）'!B1035="","",'[1]主干线(新投资）'!B1035)</f>
        <v/>
      </c>
      <c r="G1035" s="29" t="str">
        <f>IF('[1]主干线(新投资）'!D1035="","",'[1]主干线(新投资）'!D1035)</f>
        <v/>
      </c>
      <c r="H1035" s="29" t="str">
        <f>IF('[1]主干线(新投资）'!G1035="","",'[1]主干线(新投资）'!G1035)</f>
        <v/>
      </c>
      <c r="I1035" s="29" t="str">
        <f>IF('[1]主干线(新投资）'!F1035="","",'[1]主干线(新投资）'!F1035)</f>
        <v/>
      </c>
    </row>
    <row r="1036" spans="1:9" x14ac:dyDescent="0.15">
      <c r="A1036" s="29" t="str">
        <f>IF('[1]主干线(新投资）'!A1036="","",'[1]主干线(新投资）'!A1036)</f>
        <v/>
      </c>
      <c r="B1036" s="29" t="str">
        <f>IF('[1]主干线(新投资）'!I1036="","",'[1]主干线(新投资）'!I1036)</f>
        <v/>
      </c>
      <c r="C1036" s="29" t="str">
        <f>IF('[1]主干线(新投资）'!H1036="","",'[1]主干线(新投资）'!H1036)</f>
        <v/>
      </c>
      <c r="D1036" s="29"/>
      <c r="E1036" s="29" t="str">
        <f>IF('[1]主干线(新投资）'!E1036="","",'[1]主干线(新投资）'!E1036)</f>
        <v/>
      </c>
      <c r="F1036" s="29" t="str">
        <f>IF('[1]主干线(新投资）'!B1036="","",'[1]主干线(新投资）'!B1036)</f>
        <v/>
      </c>
      <c r="G1036" s="29" t="str">
        <f>IF('[1]主干线(新投资）'!D1036="","",'[1]主干线(新投资）'!D1036)</f>
        <v/>
      </c>
      <c r="H1036" s="29" t="str">
        <f>IF('[1]主干线(新投资）'!G1036="","",'[1]主干线(新投资）'!G1036)</f>
        <v/>
      </c>
      <c r="I1036" s="29" t="str">
        <f>IF('[1]主干线(新投资）'!F1036="","",'[1]主干线(新投资）'!F1036)</f>
        <v/>
      </c>
    </row>
    <row r="1037" spans="1:9" x14ac:dyDescent="0.15">
      <c r="A1037" s="29" t="str">
        <f>IF('[1]主干线(新投资）'!A1037="","",'[1]主干线(新投资）'!A1037)</f>
        <v/>
      </c>
      <c r="B1037" s="29" t="str">
        <f>IF('[1]主干线(新投资）'!I1037="","",'[1]主干线(新投资）'!I1037)</f>
        <v/>
      </c>
      <c r="C1037" s="29" t="str">
        <f>IF('[1]主干线(新投资）'!H1037="","",'[1]主干线(新投资）'!H1037)</f>
        <v/>
      </c>
      <c r="D1037" s="29"/>
      <c r="E1037" s="29" t="str">
        <f>IF('[1]主干线(新投资）'!E1037="","",'[1]主干线(新投资）'!E1037)</f>
        <v/>
      </c>
      <c r="F1037" s="29" t="str">
        <f>IF('[1]主干线(新投资）'!B1037="","",'[1]主干线(新投资）'!B1037)</f>
        <v/>
      </c>
      <c r="G1037" s="29" t="str">
        <f>IF('[1]主干线(新投资）'!D1037="","",'[1]主干线(新投资）'!D1037)</f>
        <v/>
      </c>
      <c r="H1037" s="29" t="str">
        <f>IF('[1]主干线(新投资）'!G1037="","",'[1]主干线(新投资）'!G1037)</f>
        <v/>
      </c>
      <c r="I1037" s="29" t="str">
        <f>IF('[1]主干线(新投资）'!F1037="","",'[1]主干线(新投资）'!F1037)</f>
        <v/>
      </c>
    </row>
    <row r="1038" spans="1:9" x14ac:dyDescent="0.15">
      <c r="A1038" s="29" t="str">
        <f>IF('[1]主干线(新投资）'!A1038="","",'[1]主干线(新投资）'!A1038)</f>
        <v/>
      </c>
      <c r="B1038" s="29" t="str">
        <f>IF('[1]主干线(新投资）'!I1038="","",'[1]主干线(新投资）'!I1038)</f>
        <v/>
      </c>
      <c r="C1038" s="29" t="str">
        <f>IF('[1]主干线(新投资）'!H1038="","",'[1]主干线(新投资）'!H1038)</f>
        <v/>
      </c>
      <c r="D1038" s="29"/>
      <c r="E1038" s="29" t="str">
        <f>IF('[1]主干线(新投资）'!E1038="","",'[1]主干线(新投资）'!E1038)</f>
        <v/>
      </c>
      <c r="F1038" s="29" t="str">
        <f>IF('[1]主干线(新投资）'!B1038="","",'[1]主干线(新投资）'!B1038)</f>
        <v/>
      </c>
      <c r="G1038" s="29" t="str">
        <f>IF('[1]主干线(新投资）'!D1038="","",'[1]主干线(新投资）'!D1038)</f>
        <v/>
      </c>
      <c r="H1038" s="29" t="str">
        <f>IF('[1]主干线(新投资）'!G1038="","",'[1]主干线(新投资）'!G1038)</f>
        <v/>
      </c>
      <c r="I1038" s="29" t="str">
        <f>IF('[1]主干线(新投资）'!F1038="","",'[1]主干线(新投资）'!F1038)</f>
        <v/>
      </c>
    </row>
    <row r="1039" spans="1:9" x14ac:dyDescent="0.15">
      <c r="A1039" s="29" t="str">
        <f>IF('[1]主干线(新投资）'!A1039="","",'[1]主干线(新投资）'!A1039)</f>
        <v/>
      </c>
      <c r="B1039" s="29" t="str">
        <f>IF('[1]主干线(新投资）'!I1039="","",'[1]主干线(新投资）'!I1039)</f>
        <v/>
      </c>
      <c r="C1039" s="29" t="str">
        <f>IF('[1]主干线(新投资）'!H1039="","",'[1]主干线(新投资）'!H1039)</f>
        <v/>
      </c>
      <c r="D1039" s="29"/>
      <c r="E1039" s="29" t="str">
        <f>IF('[1]主干线(新投资）'!E1039="","",'[1]主干线(新投资）'!E1039)</f>
        <v/>
      </c>
      <c r="F1039" s="29" t="str">
        <f>IF('[1]主干线(新投资）'!B1039="","",'[1]主干线(新投资）'!B1039)</f>
        <v/>
      </c>
      <c r="G1039" s="29" t="str">
        <f>IF('[1]主干线(新投资）'!D1039="","",'[1]主干线(新投资）'!D1039)</f>
        <v/>
      </c>
      <c r="H1039" s="29" t="str">
        <f>IF('[1]主干线(新投资）'!G1039="","",'[1]主干线(新投资）'!G1039)</f>
        <v/>
      </c>
      <c r="I1039" s="29" t="str">
        <f>IF('[1]主干线(新投资）'!F1039="","",'[1]主干线(新投资）'!F1039)</f>
        <v/>
      </c>
    </row>
    <row r="1040" spans="1:9" x14ac:dyDescent="0.15">
      <c r="A1040" s="29" t="str">
        <f>IF('[1]主干线(新投资）'!A1040="","",'[1]主干线(新投资）'!A1040)</f>
        <v/>
      </c>
      <c r="B1040" s="29" t="str">
        <f>IF('[1]主干线(新投资）'!I1040="","",'[1]主干线(新投资）'!I1040)</f>
        <v/>
      </c>
      <c r="C1040" s="29" t="str">
        <f>IF('[1]主干线(新投资）'!H1040="","",'[1]主干线(新投资）'!H1040)</f>
        <v/>
      </c>
      <c r="D1040" s="29"/>
      <c r="E1040" s="29" t="str">
        <f>IF('[1]主干线(新投资）'!E1040="","",'[1]主干线(新投资）'!E1040)</f>
        <v/>
      </c>
      <c r="F1040" s="29" t="str">
        <f>IF('[1]主干线(新投资）'!B1040="","",'[1]主干线(新投资）'!B1040)</f>
        <v/>
      </c>
      <c r="G1040" s="29" t="str">
        <f>IF('[1]主干线(新投资）'!D1040="","",'[1]主干线(新投资）'!D1040)</f>
        <v/>
      </c>
      <c r="H1040" s="29" t="str">
        <f>IF('[1]主干线(新投资）'!G1040="","",'[1]主干线(新投资）'!G1040)</f>
        <v/>
      </c>
      <c r="I1040" s="29" t="str">
        <f>IF('[1]主干线(新投资）'!F1040="","",'[1]主干线(新投资）'!F1040)</f>
        <v/>
      </c>
    </row>
    <row r="1041" spans="1:9" x14ac:dyDescent="0.15">
      <c r="A1041" s="29" t="str">
        <f>IF('[1]主干线(新投资）'!A1041="","",'[1]主干线(新投资）'!A1041)</f>
        <v/>
      </c>
      <c r="B1041" s="29" t="str">
        <f>IF('[1]主干线(新投资）'!I1041="","",'[1]主干线(新投资）'!I1041)</f>
        <v/>
      </c>
      <c r="C1041" s="29" t="str">
        <f>IF('[1]主干线(新投资）'!H1041="","",'[1]主干线(新投资）'!H1041)</f>
        <v/>
      </c>
      <c r="D1041" s="29"/>
      <c r="E1041" s="29" t="str">
        <f>IF('[1]主干线(新投资）'!E1041="","",'[1]主干线(新投资）'!E1041)</f>
        <v/>
      </c>
      <c r="F1041" s="29" t="str">
        <f>IF('[1]主干线(新投资）'!B1041="","",'[1]主干线(新投资）'!B1041)</f>
        <v/>
      </c>
      <c r="G1041" s="29" t="str">
        <f>IF('[1]主干线(新投资）'!D1041="","",'[1]主干线(新投资）'!D1041)</f>
        <v/>
      </c>
      <c r="H1041" s="29" t="str">
        <f>IF('[1]主干线(新投资）'!G1041="","",'[1]主干线(新投资）'!G1041)</f>
        <v/>
      </c>
      <c r="I1041" s="29" t="str">
        <f>IF('[1]主干线(新投资）'!F1041="","",'[1]主干线(新投资）'!F1041)</f>
        <v/>
      </c>
    </row>
    <row r="1042" spans="1:9" x14ac:dyDescent="0.15">
      <c r="A1042" s="29" t="str">
        <f>IF('[1]主干线(新投资）'!A1042="","",'[1]主干线(新投资）'!A1042)</f>
        <v/>
      </c>
      <c r="B1042" s="29" t="str">
        <f>IF('[1]主干线(新投资）'!I1042="","",'[1]主干线(新投资）'!I1042)</f>
        <v/>
      </c>
      <c r="C1042" s="29" t="str">
        <f>IF('[1]主干线(新投资）'!H1042="","",'[1]主干线(新投资）'!H1042)</f>
        <v/>
      </c>
      <c r="D1042" s="29"/>
      <c r="E1042" s="29" t="str">
        <f>IF('[1]主干线(新投资）'!E1042="","",'[1]主干线(新投资）'!E1042)</f>
        <v/>
      </c>
      <c r="F1042" s="29" t="str">
        <f>IF('[1]主干线(新投资）'!B1042="","",'[1]主干线(新投资）'!B1042)</f>
        <v/>
      </c>
      <c r="G1042" s="29" t="str">
        <f>IF('[1]主干线(新投资）'!D1042="","",'[1]主干线(新投资）'!D1042)</f>
        <v/>
      </c>
      <c r="H1042" s="29" t="str">
        <f>IF('[1]主干线(新投资）'!G1042="","",'[1]主干线(新投资）'!G1042)</f>
        <v/>
      </c>
      <c r="I1042" s="29" t="str">
        <f>IF('[1]主干线(新投资）'!F1042="","",'[1]主干线(新投资）'!F1042)</f>
        <v/>
      </c>
    </row>
    <row r="1043" spans="1:9" x14ac:dyDescent="0.15">
      <c r="A1043" s="29" t="str">
        <f>IF('[1]主干线(新投资）'!A1043="","",'[1]主干线(新投资）'!A1043)</f>
        <v/>
      </c>
      <c r="B1043" s="29" t="str">
        <f>IF('[1]主干线(新投资）'!I1043="","",'[1]主干线(新投资）'!I1043)</f>
        <v/>
      </c>
      <c r="C1043" s="29" t="str">
        <f>IF('[1]主干线(新投资）'!H1043="","",'[1]主干线(新投资）'!H1043)</f>
        <v/>
      </c>
      <c r="D1043" s="29"/>
      <c r="E1043" s="29" t="str">
        <f>IF('[1]主干线(新投资）'!E1043="","",'[1]主干线(新投资）'!E1043)</f>
        <v/>
      </c>
      <c r="F1043" s="29" t="str">
        <f>IF('[1]主干线(新投资）'!B1043="","",'[1]主干线(新投资）'!B1043)</f>
        <v/>
      </c>
      <c r="G1043" s="29" t="str">
        <f>IF('[1]主干线(新投资）'!D1043="","",'[1]主干线(新投资）'!D1043)</f>
        <v/>
      </c>
      <c r="H1043" s="29" t="str">
        <f>IF('[1]主干线(新投资）'!G1043="","",'[1]主干线(新投资）'!G1043)</f>
        <v/>
      </c>
      <c r="I1043" s="29" t="str">
        <f>IF('[1]主干线(新投资）'!F1043="","",'[1]主干线(新投资）'!F1043)</f>
        <v/>
      </c>
    </row>
    <row r="1044" spans="1:9" x14ac:dyDescent="0.15">
      <c r="A1044" s="29" t="str">
        <f>IF('[1]主干线(新投资）'!A1044="","",'[1]主干线(新投资）'!A1044)</f>
        <v/>
      </c>
      <c r="B1044" s="29" t="str">
        <f>IF('[1]主干线(新投资）'!I1044="","",'[1]主干线(新投资）'!I1044)</f>
        <v/>
      </c>
      <c r="C1044" s="29" t="str">
        <f>IF('[1]主干线(新投资）'!H1044="","",'[1]主干线(新投资）'!H1044)</f>
        <v/>
      </c>
      <c r="D1044" s="29"/>
      <c r="E1044" s="29" t="str">
        <f>IF('[1]主干线(新投资）'!E1044="","",'[1]主干线(新投资）'!E1044)</f>
        <v/>
      </c>
      <c r="F1044" s="29" t="str">
        <f>IF('[1]主干线(新投资）'!B1044="","",'[1]主干线(新投资）'!B1044)</f>
        <v/>
      </c>
      <c r="G1044" s="29" t="str">
        <f>IF('[1]主干线(新投资）'!D1044="","",'[1]主干线(新投资）'!D1044)</f>
        <v/>
      </c>
      <c r="H1044" s="29" t="str">
        <f>IF('[1]主干线(新投资）'!G1044="","",'[1]主干线(新投资）'!G1044)</f>
        <v/>
      </c>
      <c r="I1044" s="29" t="str">
        <f>IF('[1]主干线(新投资）'!F1044="","",'[1]主干线(新投资）'!F1044)</f>
        <v/>
      </c>
    </row>
    <row r="1045" spans="1:9" x14ac:dyDescent="0.15">
      <c r="A1045" s="29" t="str">
        <f>IF('[1]主干线(新投资）'!A1045="","",'[1]主干线(新投资）'!A1045)</f>
        <v/>
      </c>
      <c r="B1045" s="29" t="str">
        <f>IF('[1]主干线(新投资）'!I1045="","",'[1]主干线(新投资）'!I1045)</f>
        <v/>
      </c>
      <c r="C1045" s="29" t="str">
        <f>IF('[1]主干线(新投资）'!H1045="","",'[1]主干线(新投资）'!H1045)</f>
        <v/>
      </c>
      <c r="D1045" s="29"/>
      <c r="E1045" s="29" t="str">
        <f>IF('[1]主干线(新投资）'!E1045="","",'[1]主干线(新投资）'!E1045)</f>
        <v/>
      </c>
      <c r="F1045" s="29" t="str">
        <f>IF('[1]主干线(新投资）'!B1045="","",'[1]主干线(新投资）'!B1045)</f>
        <v/>
      </c>
      <c r="G1045" s="29" t="str">
        <f>IF('[1]主干线(新投资）'!D1045="","",'[1]主干线(新投资）'!D1045)</f>
        <v/>
      </c>
      <c r="H1045" s="29" t="str">
        <f>IF('[1]主干线(新投资）'!G1045="","",'[1]主干线(新投资）'!G1045)</f>
        <v/>
      </c>
      <c r="I1045" s="29" t="str">
        <f>IF('[1]主干线(新投资）'!F1045="","",'[1]主干线(新投资）'!F1045)</f>
        <v/>
      </c>
    </row>
    <row r="1046" spans="1:9" x14ac:dyDescent="0.15">
      <c r="A1046" s="29" t="str">
        <f>IF('[1]主干线(新投资）'!A1046="","",'[1]主干线(新投资）'!A1046)</f>
        <v/>
      </c>
      <c r="B1046" s="29" t="str">
        <f>IF('[1]主干线(新投资）'!I1046="","",'[1]主干线(新投资）'!I1046)</f>
        <v/>
      </c>
      <c r="C1046" s="29" t="str">
        <f>IF('[1]主干线(新投资）'!H1046="","",'[1]主干线(新投资）'!H1046)</f>
        <v/>
      </c>
      <c r="D1046" s="29"/>
      <c r="E1046" s="29" t="str">
        <f>IF('[1]主干线(新投资）'!E1046="","",'[1]主干线(新投资）'!E1046)</f>
        <v/>
      </c>
      <c r="F1046" s="29" t="str">
        <f>IF('[1]主干线(新投资）'!B1046="","",'[1]主干线(新投资）'!B1046)</f>
        <v/>
      </c>
      <c r="G1046" s="29" t="str">
        <f>IF('[1]主干线(新投资）'!D1046="","",'[1]主干线(新投资）'!D1046)</f>
        <v/>
      </c>
      <c r="H1046" s="29" t="str">
        <f>IF('[1]主干线(新投资）'!G1046="","",'[1]主干线(新投资）'!G1046)</f>
        <v/>
      </c>
      <c r="I1046" s="29" t="str">
        <f>IF('[1]主干线(新投资）'!F1046="","",'[1]主干线(新投资）'!F1046)</f>
        <v/>
      </c>
    </row>
    <row r="1047" spans="1:9" x14ac:dyDescent="0.15">
      <c r="A1047" s="29" t="str">
        <f>IF('[1]主干线(新投资）'!A1047="","",'[1]主干线(新投资）'!A1047)</f>
        <v/>
      </c>
      <c r="B1047" s="29" t="str">
        <f>IF('[1]主干线(新投资）'!I1047="","",'[1]主干线(新投资）'!I1047)</f>
        <v/>
      </c>
      <c r="C1047" s="29" t="str">
        <f>IF('[1]主干线(新投资）'!H1047="","",'[1]主干线(新投资）'!H1047)</f>
        <v/>
      </c>
      <c r="D1047" s="29"/>
      <c r="E1047" s="29" t="str">
        <f>IF('[1]主干线(新投资）'!E1047="","",'[1]主干线(新投资）'!E1047)</f>
        <v/>
      </c>
      <c r="F1047" s="29" t="str">
        <f>IF('[1]主干线(新投资）'!B1047="","",'[1]主干线(新投资）'!B1047)</f>
        <v/>
      </c>
      <c r="G1047" s="29" t="str">
        <f>IF('[1]主干线(新投资）'!D1047="","",'[1]主干线(新投资）'!D1047)</f>
        <v/>
      </c>
      <c r="H1047" s="29" t="str">
        <f>IF('[1]主干线(新投资）'!G1047="","",'[1]主干线(新投资）'!G1047)</f>
        <v/>
      </c>
      <c r="I1047" s="29" t="str">
        <f>IF('[1]主干线(新投资）'!F1047="","",'[1]主干线(新投资）'!F1047)</f>
        <v/>
      </c>
    </row>
    <row r="1048" spans="1:9" x14ac:dyDescent="0.15">
      <c r="A1048" s="29" t="str">
        <f>IF('[1]主干线(新投资）'!A1048="","",'[1]主干线(新投资）'!A1048)</f>
        <v/>
      </c>
      <c r="B1048" s="29" t="str">
        <f>IF('[1]主干线(新投资）'!I1048="","",'[1]主干线(新投资）'!I1048)</f>
        <v/>
      </c>
      <c r="C1048" s="29" t="str">
        <f>IF('[1]主干线(新投资）'!H1048="","",'[1]主干线(新投资）'!H1048)</f>
        <v/>
      </c>
      <c r="D1048" s="29"/>
      <c r="E1048" s="29" t="str">
        <f>IF('[1]主干线(新投资）'!E1048="","",'[1]主干线(新投资）'!E1048)</f>
        <v/>
      </c>
      <c r="F1048" s="29" t="str">
        <f>IF('[1]主干线(新投资）'!B1048="","",'[1]主干线(新投资）'!B1048)</f>
        <v/>
      </c>
      <c r="G1048" s="29" t="str">
        <f>IF('[1]主干线(新投资）'!D1048="","",'[1]主干线(新投资）'!D1048)</f>
        <v/>
      </c>
      <c r="H1048" s="29" t="str">
        <f>IF('[1]主干线(新投资）'!G1048="","",'[1]主干线(新投资）'!G1048)</f>
        <v/>
      </c>
      <c r="I1048" s="29" t="str">
        <f>IF('[1]主干线(新投资）'!F1048="","",'[1]主干线(新投资）'!F1048)</f>
        <v/>
      </c>
    </row>
    <row r="1049" spans="1:9" x14ac:dyDescent="0.15">
      <c r="A1049" s="29" t="str">
        <f>IF('[1]主干线(新投资）'!A1049="","",'[1]主干线(新投资）'!A1049)</f>
        <v/>
      </c>
      <c r="B1049" s="29" t="str">
        <f>IF('[1]主干线(新投资）'!I1049="","",'[1]主干线(新投资）'!I1049)</f>
        <v/>
      </c>
      <c r="C1049" s="29" t="str">
        <f>IF('[1]主干线(新投资）'!H1049="","",'[1]主干线(新投资）'!H1049)</f>
        <v/>
      </c>
      <c r="D1049" s="29"/>
      <c r="E1049" s="29" t="str">
        <f>IF('[1]主干线(新投资）'!E1049="","",'[1]主干线(新投资）'!E1049)</f>
        <v/>
      </c>
      <c r="F1049" s="29" t="str">
        <f>IF('[1]主干线(新投资）'!B1049="","",'[1]主干线(新投资）'!B1049)</f>
        <v/>
      </c>
      <c r="G1049" s="29" t="str">
        <f>IF('[1]主干线(新投资）'!D1049="","",'[1]主干线(新投资）'!D1049)</f>
        <v/>
      </c>
      <c r="H1049" s="29" t="str">
        <f>IF('[1]主干线(新投资）'!G1049="","",'[1]主干线(新投资）'!G1049)</f>
        <v/>
      </c>
      <c r="I1049" s="29" t="str">
        <f>IF('[1]主干线(新投资）'!F1049="","",'[1]主干线(新投资）'!F1049)</f>
        <v/>
      </c>
    </row>
    <row r="1050" spans="1:9" x14ac:dyDescent="0.15">
      <c r="A1050" s="29" t="str">
        <f>IF('[1]主干线(新投资）'!A1050="","",'[1]主干线(新投资）'!A1050)</f>
        <v/>
      </c>
      <c r="B1050" s="29" t="str">
        <f>IF('[1]主干线(新投资）'!I1050="","",'[1]主干线(新投资）'!I1050)</f>
        <v/>
      </c>
      <c r="C1050" s="29" t="str">
        <f>IF('[1]主干线(新投资）'!H1050="","",'[1]主干线(新投资）'!H1050)</f>
        <v/>
      </c>
      <c r="D1050" s="29"/>
      <c r="E1050" s="29" t="str">
        <f>IF('[1]主干线(新投资）'!E1050="","",'[1]主干线(新投资）'!E1050)</f>
        <v/>
      </c>
      <c r="F1050" s="29" t="str">
        <f>IF('[1]主干线(新投资）'!B1050="","",'[1]主干线(新投资）'!B1050)</f>
        <v/>
      </c>
      <c r="G1050" s="29" t="str">
        <f>IF('[1]主干线(新投资）'!D1050="","",'[1]主干线(新投资）'!D1050)</f>
        <v/>
      </c>
      <c r="H1050" s="29" t="str">
        <f>IF('[1]主干线(新投资）'!G1050="","",'[1]主干线(新投资）'!G1050)</f>
        <v/>
      </c>
      <c r="I1050" s="29" t="str">
        <f>IF('[1]主干线(新投资）'!F1050="","",'[1]主干线(新投资）'!F1050)</f>
        <v/>
      </c>
    </row>
    <row r="1051" spans="1:9" x14ac:dyDescent="0.15">
      <c r="A1051" s="29" t="str">
        <f>IF('[1]主干线(新投资）'!A1051="","",'[1]主干线(新投资）'!A1051)</f>
        <v/>
      </c>
      <c r="B1051" s="29" t="str">
        <f>IF('[1]主干线(新投资）'!I1051="","",'[1]主干线(新投资）'!I1051)</f>
        <v/>
      </c>
      <c r="C1051" s="29" t="str">
        <f>IF('[1]主干线(新投资）'!H1051="","",'[1]主干线(新投资）'!H1051)</f>
        <v/>
      </c>
      <c r="D1051" s="29"/>
      <c r="E1051" s="29" t="str">
        <f>IF('[1]主干线(新投资）'!E1051="","",'[1]主干线(新投资）'!E1051)</f>
        <v/>
      </c>
      <c r="F1051" s="29" t="str">
        <f>IF('[1]主干线(新投资）'!B1051="","",'[1]主干线(新投资）'!B1051)</f>
        <v/>
      </c>
      <c r="G1051" s="29" t="str">
        <f>IF('[1]主干线(新投资）'!D1051="","",'[1]主干线(新投资）'!D1051)</f>
        <v/>
      </c>
      <c r="H1051" s="29" t="str">
        <f>IF('[1]主干线(新投资）'!G1051="","",'[1]主干线(新投资）'!G1051)</f>
        <v/>
      </c>
      <c r="I1051" s="29" t="str">
        <f>IF('[1]主干线(新投资）'!F1051="","",'[1]主干线(新投资）'!F1051)</f>
        <v/>
      </c>
    </row>
    <row r="1052" spans="1:9" x14ac:dyDescent="0.15">
      <c r="A1052" s="29" t="str">
        <f>IF('[1]主干线(新投资）'!A1052="","",'[1]主干线(新投资）'!A1052)</f>
        <v/>
      </c>
      <c r="B1052" s="29" t="str">
        <f>IF('[1]主干线(新投资）'!I1052="","",'[1]主干线(新投资）'!I1052)</f>
        <v/>
      </c>
      <c r="C1052" s="29" t="str">
        <f>IF('[1]主干线(新投资）'!H1052="","",'[1]主干线(新投资）'!H1052)</f>
        <v/>
      </c>
      <c r="D1052" s="29"/>
      <c r="E1052" s="29" t="str">
        <f>IF('[1]主干线(新投资）'!E1052="","",'[1]主干线(新投资）'!E1052)</f>
        <v/>
      </c>
      <c r="F1052" s="29" t="str">
        <f>IF('[1]主干线(新投资）'!B1052="","",'[1]主干线(新投资）'!B1052)</f>
        <v/>
      </c>
      <c r="G1052" s="29" t="str">
        <f>IF('[1]主干线(新投资）'!D1052="","",'[1]主干线(新投资）'!D1052)</f>
        <v/>
      </c>
      <c r="H1052" s="29" t="str">
        <f>IF('[1]主干线(新投资）'!G1052="","",'[1]主干线(新投资）'!G1052)</f>
        <v/>
      </c>
      <c r="I1052" s="29" t="str">
        <f>IF('[1]主干线(新投资）'!F1052="","",'[1]主干线(新投资）'!F1052)</f>
        <v/>
      </c>
    </row>
    <row r="1053" spans="1:9" x14ac:dyDescent="0.15">
      <c r="A1053" s="29" t="str">
        <f>IF('[1]主干线(新投资）'!A1053="","",'[1]主干线(新投资）'!A1053)</f>
        <v/>
      </c>
      <c r="B1053" s="29" t="str">
        <f>IF('[1]主干线(新投资）'!I1053="","",'[1]主干线(新投资）'!I1053)</f>
        <v/>
      </c>
      <c r="C1053" s="29" t="str">
        <f>IF('[1]主干线(新投资）'!H1053="","",'[1]主干线(新投资）'!H1053)</f>
        <v/>
      </c>
      <c r="D1053" s="29"/>
      <c r="E1053" s="29" t="str">
        <f>IF('[1]主干线(新投资）'!E1053="","",'[1]主干线(新投资）'!E1053)</f>
        <v/>
      </c>
      <c r="F1053" s="29" t="str">
        <f>IF('[1]主干线(新投资）'!B1053="","",'[1]主干线(新投资）'!B1053)</f>
        <v/>
      </c>
      <c r="G1053" s="29" t="str">
        <f>IF('[1]主干线(新投资）'!D1053="","",'[1]主干线(新投资）'!D1053)</f>
        <v/>
      </c>
      <c r="H1053" s="29" t="str">
        <f>IF('[1]主干线(新投资）'!G1053="","",'[1]主干线(新投资）'!G1053)</f>
        <v/>
      </c>
      <c r="I1053" s="29" t="str">
        <f>IF('[1]主干线(新投资）'!F1053="","",'[1]主干线(新投资）'!F1053)</f>
        <v/>
      </c>
    </row>
    <row r="1054" spans="1:9" x14ac:dyDescent="0.15">
      <c r="A1054" s="29" t="str">
        <f>IF('[1]主干线(新投资）'!A1054="","",'[1]主干线(新投资）'!A1054)</f>
        <v/>
      </c>
      <c r="B1054" s="29" t="str">
        <f>IF('[1]主干线(新投资）'!I1054="","",'[1]主干线(新投资）'!I1054)</f>
        <v/>
      </c>
      <c r="C1054" s="29" t="str">
        <f>IF('[1]主干线(新投资）'!H1054="","",'[1]主干线(新投资）'!H1054)</f>
        <v/>
      </c>
      <c r="D1054" s="29"/>
      <c r="E1054" s="29" t="str">
        <f>IF('[1]主干线(新投资）'!E1054="","",'[1]主干线(新投资）'!E1054)</f>
        <v/>
      </c>
      <c r="F1054" s="29" t="str">
        <f>IF('[1]主干线(新投资）'!B1054="","",'[1]主干线(新投资）'!B1054)</f>
        <v/>
      </c>
      <c r="G1054" s="29" t="str">
        <f>IF('[1]主干线(新投资）'!D1054="","",'[1]主干线(新投资）'!D1054)</f>
        <v/>
      </c>
      <c r="H1054" s="29" t="str">
        <f>IF('[1]主干线(新投资）'!G1054="","",'[1]主干线(新投资）'!G1054)</f>
        <v/>
      </c>
      <c r="I1054" s="29" t="str">
        <f>IF('[1]主干线(新投资）'!F1054="","",'[1]主干线(新投资）'!F1054)</f>
        <v/>
      </c>
    </row>
    <row r="1055" spans="1:9" x14ac:dyDescent="0.15">
      <c r="A1055" s="29" t="str">
        <f>IF('[1]主干线(新投资）'!A1055="","",'[1]主干线(新投资）'!A1055)</f>
        <v/>
      </c>
      <c r="B1055" s="29" t="str">
        <f>IF('[1]主干线(新投资）'!I1055="","",'[1]主干线(新投资）'!I1055)</f>
        <v/>
      </c>
      <c r="C1055" s="29" t="str">
        <f>IF('[1]主干线(新投资）'!H1055="","",'[1]主干线(新投资）'!H1055)</f>
        <v/>
      </c>
      <c r="D1055" s="29"/>
      <c r="E1055" s="29" t="str">
        <f>IF('[1]主干线(新投资）'!E1055="","",'[1]主干线(新投资）'!E1055)</f>
        <v/>
      </c>
      <c r="F1055" s="29" t="str">
        <f>IF('[1]主干线(新投资）'!B1055="","",'[1]主干线(新投资）'!B1055)</f>
        <v/>
      </c>
      <c r="G1055" s="29" t="str">
        <f>IF('[1]主干线(新投资）'!D1055="","",'[1]主干线(新投资）'!D1055)</f>
        <v/>
      </c>
      <c r="H1055" s="29" t="str">
        <f>IF('[1]主干线(新投资）'!G1055="","",'[1]主干线(新投资）'!G1055)</f>
        <v/>
      </c>
      <c r="I1055" s="29" t="str">
        <f>IF('[1]主干线(新投资）'!F1055="","",'[1]主干线(新投资）'!F1055)</f>
        <v/>
      </c>
    </row>
    <row r="1056" spans="1:9" x14ac:dyDescent="0.15">
      <c r="A1056" s="29" t="str">
        <f>IF('[1]主干线(新投资）'!A1056="","",'[1]主干线(新投资）'!A1056)</f>
        <v/>
      </c>
      <c r="B1056" s="29" t="str">
        <f>IF('[1]主干线(新投资）'!I1056="","",'[1]主干线(新投资）'!I1056)</f>
        <v/>
      </c>
      <c r="C1056" s="29" t="str">
        <f>IF('[1]主干线(新投资）'!H1056="","",'[1]主干线(新投资）'!H1056)</f>
        <v/>
      </c>
      <c r="D1056" s="29"/>
      <c r="E1056" s="29" t="str">
        <f>IF('[1]主干线(新投资）'!E1056="","",'[1]主干线(新投资）'!E1056)</f>
        <v/>
      </c>
      <c r="F1056" s="29" t="str">
        <f>IF('[1]主干线(新投资）'!B1056="","",'[1]主干线(新投资）'!B1056)</f>
        <v/>
      </c>
      <c r="G1056" s="29" t="str">
        <f>IF('[1]主干线(新投资）'!D1056="","",'[1]主干线(新投资）'!D1056)</f>
        <v/>
      </c>
      <c r="H1056" s="29" t="str">
        <f>IF('[1]主干线(新投资）'!G1056="","",'[1]主干线(新投资）'!G1056)</f>
        <v/>
      </c>
      <c r="I1056" s="29" t="str">
        <f>IF('[1]主干线(新投资）'!F1056="","",'[1]主干线(新投资）'!F1056)</f>
        <v/>
      </c>
    </row>
    <row r="1057" spans="1:9" x14ac:dyDescent="0.15">
      <c r="A1057" s="29" t="str">
        <f>IF('[1]主干线(新投资）'!A1057="","",'[1]主干线(新投资）'!A1057)</f>
        <v/>
      </c>
      <c r="B1057" s="29" t="str">
        <f>IF('[1]主干线(新投资）'!I1057="","",'[1]主干线(新投资）'!I1057)</f>
        <v/>
      </c>
      <c r="C1057" s="29" t="str">
        <f>IF('[1]主干线(新投资）'!H1057="","",'[1]主干线(新投资）'!H1057)</f>
        <v/>
      </c>
      <c r="D1057" s="29"/>
      <c r="E1057" s="29" t="str">
        <f>IF('[1]主干线(新投资）'!E1057="","",'[1]主干线(新投资）'!E1057)</f>
        <v/>
      </c>
      <c r="F1057" s="29" t="str">
        <f>IF('[1]主干线(新投资）'!B1057="","",'[1]主干线(新投资）'!B1057)</f>
        <v/>
      </c>
      <c r="G1057" s="29" t="str">
        <f>IF('[1]主干线(新投资）'!D1057="","",'[1]主干线(新投资）'!D1057)</f>
        <v/>
      </c>
      <c r="H1057" s="29" t="str">
        <f>IF('[1]主干线(新投资）'!G1057="","",'[1]主干线(新投资）'!G1057)</f>
        <v/>
      </c>
      <c r="I1057" s="29" t="str">
        <f>IF('[1]主干线(新投资）'!F1057="","",'[1]主干线(新投资）'!F1057)</f>
        <v/>
      </c>
    </row>
    <row r="1058" spans="1:9" x14ac:dyDescent="0.15">
      <c r="A1058" s="29" t="str">
        <f>IF('[1]主干线(新投资）'!A1058="","",'[1]主干线(新投资）'!A1058)</f>
        <v/>
      </c>
      <c r="B1058" s="29" t="str">
        <f>IF('[1]主干线(新投资）'!I1058="","",'[1]主干线(新投资）'!I1058)</f>
        <v/>
      </c>
      <c r="C1058" s="29" t="str">
        <f>IF('[1]主干线(新投资）'!H1058="","",'[1]主干线(新投资）'!H1058)</f>
        <v/>
      </c>
      <c r="D1058" s="29"/>
      <c r="E1058" s="29" t="str">
        <f>IF('[1]主干线(新投资）'!E1058="","",'[1]主干线(新投资）'!E1058)</f>
        <v/>
      </c>
      <c r="F1058" s="29" t="str">
        <f>IF('[1]主干线(新投资）'!B1058="","",'[1]主干线(新投资）'!B1058)</f>
        <v/>
      </c>
      <c r="G1058" s="29" t="str">
        <f>IF('[1]主干线(新投资）'!D1058="","",'[1]主干线(新投资）'!D1058)</f>
        <v/>
      </c>
      <c r="H1058" s="29" t="str">
        <f>IF('[1]主干线(新投资）'!G1058="","",'[1]主干线(新投资）'!G1058)</f>
        <v/>
      </c>
      <c r="I1058" s="29" t="str">
        <f>IF('[1]主干线(新投资）'!F1058="","",'[1]主干线(新投资）'!F1058)</f>
        <v/>
      </c>
    </row>
    <row r="1059" spans="1:9" x14ac:dyDescent="0.15">
      <c r="A1059" s="29" t="str">
        <f>IF('[1]主干线(新投资）'!A1059="","",'[1]主干线(新投资）'!A1059)</f>
        <v/>
      </c>
      <c r="B1059" s="29" t="str">
        <f>IF('[1]主干线(新投资）'!I1059="","",'[1]主干线(新投资）'!I1059)</f>
        <v/>
      </c>
      <c r="C1059" s="29" t="str">
        <f>IF('[1]主干线(新投资）'!H1059="","",'[1]主干线(新投资）'!H1059)</f>
        <v/>
      </c>
      <c r="D1059" s="29"/>
      <c r="E1059" s="29" t="str">
        <f>IF('[1]主干线(新投资）'!E1059="","",'[1]主干线(新投资）'!E1059)</f>
        <v/>
      </c>
      <c r="F1059" s="29" t="str">
        <f>IF('[1]主干线(新投资）'!B1059="","",'[1]主干线(新投资）'!B1059)</f>
        <v/>
      </c>
      <c r="G1059" s="29" t="str">
        <f>IF('[1]主干线(新投资）'!D1059="","",'[1]主干线(新投资）'!D1059)</f>
        <v/>
      </c>
      <c r="H1059" s="29" t="str">
        <f>IF('[1]主干线(新投资）'!G1059="","",'[1]主干线(新投资）'!G1059)</f>
        <v/>
      </c>
      <c r="I1059" s="29" t="str">
        <f>IF('[1]主干线(新投资）'!F1059="","",'[1]主干线(新投资）'!F1059)</f>
        <v/>
      </c>
    </row>
    <row r="1060" spans="1:9" x14ac:dyDescent="0.15">
      <c r="A1060" s="29" t="str">
        <f>IF('[1]主干线(新投资）'!A1060="","",'[1]主干线(新投资）'!A1060)</f>
        <v/>
      </c>
      <c r="B1060" s="29" t="str">
        <f>IF('[1]主干线(新投资）'!I1060="","",'[1]主干线(新投资）'!I1060)</f>
        <v/>
      </c>
      <c r="C1060" s="29" t="str">
        <f>IF('[1]主干线(新投资）'!H1060="","",'[1]主干线(新投资）'!H1060)</f>
        <v/>
      </c>
      <c r="D1060" s="29"/>
      <c r="E1060" s="29" t="str">
        <f>IF('[1]主干线(新投资）'!E1060="","",'[1]主干线(新投资）'!E1060)</f>
        <v/>
      </c>
      <c r="F1060" s="29" t="str">
        <f>IF('[1]主干线(新投资）'!B1060="","",'[1]主干线(新投资）'!B1060)</f>
        <v/>
      </c>
      <c r="G1060" s="29" t="str">
        <f>IF('[1]主干线(新投资）'!D1060="","",'[1]主干线(新投资）'!D1060)</f>
        <v/>
      </c>
      <c r="H1060" s="29" t="str">
        <f>IF('[1]主干线(新投资）'!G1060="","",'[1]主干线(新投资）'!G1060)</f>
        <v/>
      </c>
      <c r="I1060" s="29" t="str">
        <f>IF('[1]主干线(新投资）'!F1060="","",'[1]主干线(新投资）'!F1060)</f>
        <v/>
      </c>
    </row>
    <row r="1061" spans="1:9" x14ac:dyDescent="0.15">
      <c r="A1061" s="29" t="str">
        <f>IF('[1]主干线(新投资）'!A1061="","",'[1]主干线(新投资）'!A1061)</f>
        <v/>
      </c>
      <c r="B1061" s="29" t="str">
        <f>IF('[1]主干线(新投资）'!I1061="","",'[1]主干线(新投资）'!I1061)</f>
        <v/>
      </c>
      <c r="C1061" s="29" t="str">
        <f>IF('[1]主干线(新投资）'!H1061="","",'[1]主干线(新投资）'!H1061)</f>
        <v/>
      </c>
      <c r="D1061" s="29"/>
      <c r="E1061" s="29" t="str">
        <f>IF('[1]主干线(新投资）'!E1061="","",'[1]主干线(新投资）'!E1061)</f>
        <v/>
      </c>
      <c r="F1061" s="29" t="str">
        <f>IF('[1]主干线(新投资）'!B1061="","",'[1]主干线(新投资）'!B1061)</f>
        <v/>
      </c>
      <c r="G1061" s="29" t="str">
        <f>IF('[1]主干线(新投资）'!D1061="","",'[1]主干线(新投资）'!D1061)</f>
        <v/>
      </c>
      <c r="H1061" s="29" t="str">
        <f>IF('[1]主干线(新投资）'!G1061="","",'[1]主干线(新投资）'!G1061)</f>
        <v/>
      </c>
      <c r="I1061" s="29" t="str">
        <f>IF('[1]主干线(新投资）'!F1061="","",'[1]主干线(新投资）'!F1061)</f>
        <v/>
      </c>
    </row>
    <row r="1062" spans="1:9" x14ac:dyDescent="0.15">
      <c r="A1062" s="29" t="str">
        <f>IF('[1]主干线(新投资）'!A1062="","",'[1]主干线(新投资）'!A1062)</f>
        <v/>
      </c>
      <c r="B1062" s="29" t="str">
        <f>IF('[1]主干线(新投资）'!I1062="","",'[1]主干线(新投资）'!I1062)</f>
        <v/>
      </c>
      <c r="C1062" s="29" t="str">
        <f>IF('[1]主干线(新投资）'!H1062="","",'[1]主干线(新投资）'!H1062)</f>
        <v/>
      </c>
      <c r="D1062" s="29"/>
      <c r="E1062" s="29" t="str">
        <f>IF('[1]主干线(新投资）'!E1062="","",'[1]主干线(新投资）'!E1062)</f>
        <v/>
      </c>
      <c r="F1062" s="29" t="str">
        <f>IF('[1]主干线(新投资）'!B1062="","",'[1]主干线(新投资）'!B1062)</f>
        <v/>
      </c>
      <c r="G1062" s="29" t="str">
        <f>IF('[1]主干线(新投资）'!D1062="","",'[1]主干线(新投资）'!D1062)</f>
        <v/>
      </c>
      <c r="H1062" s="29" t="str">
        <f>IF('[1]主干线(新投资）'!G1062="","",'[1]主干线(新投资）'!G1062)</f>
        <v/>
      </c>
      <c r="I1062" s="29" t="str">
        <f>IF('[1]主干线(新投资）'!F1062="","",'[1]主干线(新投资）'!F1062)</f>
        <v/>
      </c>
    </row>
    <row r="1063" spans="1:9" x14ac:dyDescent="0.15">
      <c r="A1063" s="29" t="str">
        <f>IF('[1]主干线(新投资）'!A1063="","",'[1]主干线(新投资）'!A1063)</f>
        <v/>
      </c>
      <c r="B1063" s="29" t="str">
        <f>IF('[1]主干线(新投资）'!I1063="","",'[1]主干线(新投资）'!I1063)</f>
        <v/>
      </c>
      <c r="C1063" s="29" t="str">
        <f>IF('[1]主干线(新投资）'!H1063="","",'[1]主干线(新投资）'!H1063)</f>
        <v/>
      </c>
      <c r="D1063" s="29"/>
      <c r="E1063" s="29" t="str">
        <f>IF('[1]主干线(新投资）'!E1063="","",'[1]主干线(新投资）'!E1063)</f>
        <v/>
      </c>
      <c r="F1063" s="29" t="str">
        <f>IF('[1]主干线(新投资）'!B1063="","",'[1]主干线(新投资）'!B1063)</f>
        <v/>
      </c>
      <c r="G1063" s="29" t="str">
        <f>IF('[1]主干线(新投资）'!D1063="","",'[1]主干线(新投资）'!D1063)</f>
        <v/>
      </c>
      <c r="H1063" s="29" t="str">
        <f>IF('[1]主干线(新投资）'!G1063="","",'[1]主干线(新投资）'!G1063)</f>
        <v/>
      </c>
      <c r="I1063" s="29" t="str">
        <f>IF('[1]主干线(新投资）'!F1063="","",'[1]主干线(新投资）'!F1063)</f>
        <v/>
      </c>
    </row>
    <row r="1064" spans="1:9" x14ac:dyDescent="0.15">
      <c r="A1064" s="29" t="str">
        <f>IF('[1]主干线(新投资）'!A1064="","",'[1]主干线(新投资）'!A1064)</f>
        <v/>
      </c>
      <c r="B1064" s="29" t="str">
        <f>IF('[1]主干线(新投资）'!I1064="","",'[1]主干线(新投资）'!I1064)</f>
        <v/>
      </c>
      <c r="C1064" s="29" t="str">
        <f>IF('[1]主干线(新投资）'!H1064="","",'[1]主干线(新投资）'!H1064)</f>
        <v/>
      </c>
      <c r="D1064" s="29"/>
      <c r="E1064" s="29" t="str">
        <f>IF('[1]主干线(新投资）'!E1064="","",'[1]主干线(新投资）'!E1064)</f>
        <v/>
      </c>
      <c r="F1064" s="29" t="str">
        <f>IF('[1]主干线(新投资）'!B1064="","",'[1]主干线(新投资）'!B1064)</f>
        <v/>
      </c>
      <c r="G1064" s="29" t="str">
        <f>IF('[1]主干线(新投资）'!D1064="","",'[1]主干线(新投资）'!D1064)</f>
        <v/>
      </c>
      <c r="H1064" s="29" t="str">
        <f>IF('[1]主干线(新投资）'!G1064="","",'[1]主干线(新投资）'!G1064)</f>
        <v/>
      </c>
      <c r="I1064" s="29" t="str">
        <f>IF('[1]主干线(新投资）'!F1064="","",'[1]主干线(新投资）'!F1064)</f>
        <v/>
      </c>
    </row>
    <row r="1065" spans="1:9" x14ac:dyDescent="0.15">
      <c r="A1065" s="29" t="str">
        <f>IF('[1]主干线(新投资）'!A1065="","",'[1]主干线(新投资）'!A1065)</f>
        <v/>
      </c>
      <c r="B1065" s="29" t="str">
        <f>IF('[1]主干线(新投资）'!I1065="","",'[1]主干线(新投资）'!I1065)</f>
        <v/>
      </c>
      <c r="C1065" s="29" t="str">
        <f>IF('[1]主干线(新投资）'!H1065="","",'[1]主干线(新投资）'!H1065)</f>
        <v/>
      </c>
      <c r="D1065" s="29"/>
      <c r="E1065" s="29" t="str">
        <f>IF('[1]主干线(新投资）'!E1065="","",'[1]主干线(新投资）'!E1065)</f>
        <v/>
      </c>
      <c r="F1065" s="29" t="str">
        <f>IF('[1]主干线(新投资）'!B1065="","",'[1]主干线(新投资）'!B1065)</f>
        <v/>
      </c>
      <c r="G1065" s="29" t="str">
        <f>IF('[1]主干线(新投资）'!D1065="","",'[1]主干线(新投资）'!D1065)</f>
        <v/>
      </c>
      <c r="H1065" s="29" t="str">
        <f>IF('[1]主干线(新投资）'!G1065="","",'[1]主干线(新投资）'!G1065)</f>
        <v/>
      </c>
      <c r="I1065" s="29" t="str">
        <f>IF('[1]主干线(新投资）'!F1065="","",'[1]主干线(新投资）'!F1065)</f>
        <v/>
      </c>
    </row>
    <row r="1066" spans="1:9" x14ac:dyDescent="0.15">
      <c r="A1066" s="29" t="str">
        <f>IF('[1]主干线(新投资）'!A1066="","",'[1]主干线(新投资）'!A1066)</f>
        <v/>
      </c>
      <c r="B1066" s="29" t="str">
        <f>IF('[1]主干线(新投资）'!I1066="","",'[1]主干线(新投资）'!I1066)</f>
        <v/>
      </c>
      <c r="C1066" s="29" t="str">
        <f>IF('[1]主干线(新投资）'!H1066="","",'[1]主干线(新投资）'!H1066)</f>
        <v/>
      </c>
      <c r="D1066" s="29"/>
      <c r="E1066" s="29" t="str">
        <f>IF('[1]主干线(新投资）'!E1066="","",'[1]主干线(新投资）'!E1066)</f>
        <v/>
      </c>
      <c r="F1066" s="29" t="str">
        <f>IF('[1]主干线(新投资）'!B1066="","",'[1]主干线(新投资）'!B1066)</f>
        <v/>
      </c>
      <c r="G1066" s="29" t="str">
        <f>IF('[1]主干线(新投资）'!D1066="","",'[1]主干线(新投资）'!D1066)</f>
        <v/>
      </c>
      <c r="H1066" s="29" t="str">
        <f>IF('[1]主干线(新投资）'!G1066="","",'[1]主干线(新投资）'!G1066)</f>
        <v/>
      </c>
      <c r="I1066" s="29" t="str">
        <f>IF('[1]主干线(新投资）'!F1066="","",'[1]主干线(新投资）'!F1066)</f>
        <v/>
      </c>
    </row>
    <row r="1067" spans="1:9" x14ac:dyDescent="0.15">
      <c r="A1067" s="29" t="str">
        <f>IF('[1]主干线(新投资）'!A1067="","",'[1]主干线(新投资）'!A1067)</f>
        <v/>
      </c>
      <c r="B1067" s="29" t="str">
        <f>IF('[1]主干线(新投资）'!I1067="","",'[1]主干线(新投资）'!I1067)</f>
        <v/>
      </c>
      <c r="C1067" s="29" t="str">
        <f>IF('[1]主干线(新投资）'!H1067="","",'[1]主干线(新投资）'!H1067)</f>
        <v/>
      </c>
      <c r="D1067" s="29"/>
      <c r="E1067" s="29" t="str">
        <f>IF('[1]主干线(新投资）'!E1067="","",'[1]主干线(新投资）'!E1067)</f>
        <v/>
      </c>
      <c r="F1067" s="29" t="str">
        <f>IF('[1]主干线(新投资）'!B1067="","",'[1]主干线(新投资）'!B1067)</f>
        <v/>
      </c>
      <c r="G1067" s="29" t="str">
        <f>IF('[1]主干线(新投资）'!D1067="","",'[1]主干线(新投资）'!D1067)</f>
        <v/>
      </c>
      <c r="H1067" s="29" t="str">
        <f>IF('[1]主干线(新投资）'!G1067="","",'[1]主干线(新投资）'!G1067)</f>
        <v/>
      </c>
      <c r="I1067" s="29" t="str">
        <f>IF('[1]主干线(新投资）'!F1067="","",'[1]主干线(新投资）'!F1067)</f>
        <v/>
      </c>
    </row>
    <row r="1068" spans="1:9" x14ac:dyDescent="0.15">
      <c r="A1068" s="29" t="str">
        <f>IF('[1]主干线(新投资）'!A1068="","",'[1]主干线(新投资）'!A1068)</f>
        <v/>
      </c>
      <c r="B1068" s="29" t="str">
        <f>IF('[1]主干线(新投资）'!I1068="","",'[1]主干线(新投资）'!I1068)</f>
        <v/>
      </c>
      <c r="C1068" s="29" t="str">
        <f>IF('[1]主干线(新投资）'!H1068="","",'[1]主干线(新投资）'!H1068)</f>
        <v/>
      </c>
      <c r="D1068" s="29"/>
      <c r="E1068" s="29" t="str">
        <f>IF('[1]主干线(新投资）'!E1068="","",'[1]主干线(新投资）'!E1068)</f>
        <v/>
      </c>
      <c r="F1068" s="29" t="str">
        <f>IF('[1]主干线(新投资）'!B1068="","",'[1]主干线(新投资）'!B1068)</f>
        <v/>
      </c>
      <c r="G1068" s="29" t="str">
        <f>IF('[1]主干线(新投资）'!D1068="","",'[1]主干线(新投资）'!D1068)</f>
        <v/>
      </c>
      <c r="H1068" s="29" t="str">
        <f>IF('[1]主干线(新投资）'!G1068="","",'[1]主干线(新投资）'!G1068)</f>
        <v/>
      </c>
      <c r="I1068" s="29" t="str">
        <f>IF('[1]主干线(新投资）'!F1068="","",'[1]主干线(新投资）'!F1068)</f>
        <v/>
      </c>
    </row>
    <row r="1069" spans="1:9" x14ac:dyDescent="0.15">
      <c r="A1069" s="29" t="str">
        <f>IF('[1]主干线(新投资）'!A1069="","",'[1]主干线(新投资）'!A1069)</f>
        <v/>
      </c>
      <c r="B1069" s="29" t="str">
        <f>IF('[1]主干线(新投资）'!I1069="","",'[1]主干线(新投资）'!I1069)</f>
        <v/>
      </c>
      <c r="C1069" s="29" t="str">
        <f>IF('[1]主干线(新投资）'!H1069="","",'[1]主干线(新投资）'!H1069)</f>
        <v/>
      </c>
      <c r="D1069" s="29"/>
      <c r="E1069" s="29" t="str">
        <f>IF('[1]主干线(新投资）'!E1069="","",'[1]主干线(新投资）'!E1069)</f>
        <v/>
      </c>
      <c r="F1069" s="29" t="str">
        <f>IF('[1]主干线(新投资）'!B1069="","",'[1]主干线(新投资）'!B1069)</f>
        <v/>
      </c>
      <c r="G1069" s="29" t="str">
        <f>IF('[1]主干线(新投资）'!D1069="","",'[1]主干线(新投资）'!D1069)</f>
        <v/>
      </c>
      <c r="H1069" s="29" t="str">
        <f>IF('[1]主干线(新投资）'!G1069="","",'[1]主干线(新投资）'!G1069)</f>
        <v/>
      </c>
      <c r="I1069" s="29" t="str">
        <f>IF('[1]主干线(新投资）'!F1069="","",'[1]主干线(新投资）'!F1069)</f>
        <v/>
      </c>
    </row>
    <row r="1070" spans="1:9" x14ac:dyDescent="0.15">
      <c r="A1070" s="29" t="str">
        <f>IF('[1]主干线(新投资）'!A1070="","",'[1]主干线(新投资）'!A1070)</f>
        <v/>
      </c>
      <c r="B1070" s="29" t="str">
        <f>IF('[1]主干线(新投资）'!I1070="","",'[1]主干线(新投资）'!I1070)</f>
        <v/>
      </c>
      <c r="C1070" s="29" t="str">
        <f>IF('[1]主干线(新投资）'!H1070="","",'[1]主干线(新投资）'!H1070)</f>
        <v/>
      </c>
      <c r="D1070" s="29"/>
      <c r="E1070" s="29" t="str">
        <f>IF('[1]主干线(新投资）'!E1070="","",'[1]主干线(新投资）'!E1070)</f>
        <v/>
      </c>
      <c r="F1070" s="29" t="str">
        <f>IF('[1]主干线(新投资）'!B1070="","",'[1]主干线(新投资）'!B1070)</f>
        <v/>
      </c>
      <c r="G1070" s="29" t="str">
        <f>IF('[1]主干线(新投资）'!D1070="","",'[1]主干线(新投资）'!D1070)</f>
        <v/>
      </c>
      <c r="H1070" s="29" t="str">
        <f>IF('[1]主干线(新投资）'!G1070="","",'[1]主干线(新投资）'!G1070)</f>
        <v/>
      </c>
      <c r="I1070" s="29" t="str">
        <f>IF('[1]主干线(新投资）'!F1070="","",'[1]主干线(新投资）'!F1070)</f>
        <v/>
      </c>
    </row>
    <row r="1071" spans="1:9" x14ac:dyDescent="0.15">
      <c r="A1071" s="29" t="str">
        <f>IF('[1]主干线(新投资）'!A1071="","",'[1]主干线(新投资）'!A1071)</f>
        <v/>
      </c>
      <c r="B1071" s="29" t="str">
        <f>IF('[1]主干线(新投资）'!I1071="","",'[1]主干线(新投资）'!I1071)</f>
        <v/>
      </c>
      <c r="C1071" s="29" t="str">
        <f>IF('[1]主干线(新投资）'!H1071="","",'[1]主干线(新投资）'!H1071)</f>
        <v/>
      </c>
      <c r="D1071" s="29"/>
      <c r="E1071" s="29" t="str">
        <f>IF('[1]主干线(新投资）'!E1071="","",'[1]主干线(新投资）'!E1071)</f>
        <v/>
      </c>
      <c r="F1071" s="29" t="str">
        <f>IF('[1]主干线(新投资）'!B1071="","",'[1]主干线(新投资）'!B1071)</f>
        <v/>
      </c>
      <c r="G1071" s="29" t="str">
        <f>IF('[1]主干线(新投资）'!D1071="","",'[1]主干线(新投资）'!D1071)</f>
        <v/>
      </c>
      <c r="H1071" s="29" t="str">
        <f>IF('[1]主干线(新投资）'!G1071="","",'[1]主干线(新投资）'!G1071)</f>
        <v/>
      </c>
      <c r="I1071" s="29" t="str">
        <f>IF('[1]主干线(新投资）'!F1071="","",'[1]主干线(新投资）'!F1071)</f>
        <v/>
      </c>
    </row>
    <row r="1072" spans="1:9" x14ac:dyDescent="0.15">
      <c r="A1072" s="29" t="str">
        <f>IF('[1]主干线(新投资）'!A1072="","",'[1]主干线(新投资）'!A1072)</f>
        <v/>
      </c>
      <c r="B1072" s="29" t="str">
        <f>IF('[1]主干线(新投资）'!I1072="","",'[1]主干线(新投资）'!I1072)</f>
        <v/>
      </c>
      <c r="C1072" s="29" t="str">
        <f>IF('[1]主干线(新投资）'!H1072="","",'[1]主干线(新投资）'!H1072)</f>
        <v/>
      </c>
      <c r="D1072" s="29"/>
      <c r="E1072" s="29" t="str">
        <f>IF('[1]主干线(新投资）'!E1072="","",'[1]主干线(新投资）'!E1072)</f>
        <v/>
      </c>
      <c r="F1072" s="29" t="str">
        <f>IF('[1]主干线(新投资）'!B1072="","",'[1]主干线(新投资）'!B1072)</f>
        <v/>
      </c>
      <c r="G1072" s="29" t="str">
        <f>IF('[1]主干线(新投资）'!D1072="","",'[1]主干线(新投资）'!D1072)</f>
        <v/>
      </c>
      <c r="H1072" s="29" t="str">
        <f>IF('[1]主干线(新投资）'!G1072="","",'[1]主干线(新投资）'!G1072)</f>
        <v/>
      </c>
      <c r="I1072" s="29" t="str">
        <f>IF('[1]主干线(新投资）'!F1072="","",'[1]主干线(新投资）'!F1072)</f>
        <v/>
      </c>
    </row>
    <row r="1073" spans="1:9" x14ac:dyDescent="0.15">
      <c r="A1073" s="29" t="str">
        <f>IF('[1]主干线(新投资）'!A1073="","",'[1]主干线(新投资）'!A1073)</f>
        <v/>
      </c>
      <c r="B1073" s="29" t="str">
        <f>IF('[1]主干线(新投资）'!I1073="","",'[1]主干线(新投资）'!I1073)</f>
        <v/>
      </c>
      <c r="C1073" s="29" t="str">
        <f>IF('[1]主干线(新投资）'!H1073="","",'[1]主干线(新投资）'!H1073)</f>
        <v/>
      </c>
      <c r="D1073" s="29"/>
      <c r="E1073" s="29" t="str">
        <f>IF('[1]主干线(新投资）'!E1073="","",'[1]主干线(新投资）'!E1073)</f>
        <v/>
      </c>
      <c r="F1073" s="29" t="str">
        <f>IF('[1]主干线(新投资）'!B1073="","",'[1]主干线(新投资）'!B1073)</f>
        <v/>
      </c>
      <c r="G1073" s="29" t="str">
        <f>IF('[1]主干线(新投资）'!D1073="","",'[1]主干线(新投资）'!D1073)</f>
        <v/>
      </c>
      <c r="H1073" s="29" t="str">
        <f>IF('[1]主干线(新投资）'!G1073="","",'[1]主干线(新投资）'!G1073)</f>
        <v/>
      </c>
      <c r="I1073" s="29" t="str">
        <f>IF('[1]主干线(新投资）'!F1073="","",'[1]主干线(新投资）'!F1073)</f>
        <v/>
      </c>
    </row>
    <row r="1074" spans="1:9" x14ac:dyDescent="0.15">
      <c r="A1074" s="29" t="str">
        <f>IF('[1]主干线(新投资）'!A1074="","",'[1]主干线(新投资）'!A1074)</f>
        <v/>
      </c>
      <c r="B1074" s="29" t="str">
        <f>IF('[1]主干线(新投资）'!I1074="","",'[1]主干线(新投资）'!I1074)</f>
        <v/>
      </c>
      <c r="C1074" s="29" t="str">
        <f>IF('[1]主干线(新投资）'!H1074="","",'[1]主干线(新投资）'!H1074)</f>
        <v/>
      </c>
      <c r="D1074" s="29"/>
      <c r="E1074" s="29" t="str">
        <f>IF('[1]主干线(新投资）'!E1074="","",'[1]主干线(新投资）'!E1074)</f>
        <v/>
      </c>
      <c r="F1074" s="29" t="str">
        <f>IF('[1]主干线(新投资）'!B1074="","",'[1]主干线(新投资）'!B1074)</f>
        <v/>
      </c>
      <c r="G1074" s="29" t="str">
        <f>IF('[1]主干线(新投资）'!D1074="","",'[1]主干线(新投资）'!D1074)</f>
        <v/>
      </c>
      <c r="H1074" s="29" t="str">
        <f>IF('[1]主干线(新投资）'!G1074="","",'[1]主干线(新投资）'!G1074)</f>
        <v/>
      </c>
      <c r="I1074" s="29" t="str">
        <f>IF('[1]主干线(新投资）'!F1074="","",'[1]主干线(新投资）'!F1074)</f>
        <v/>
      </c>
    </row>
    <row r="1075" spans="1:9" x14ac:dyDescent="0.15">
      <c r="A1075" s="29" t="str">
        <f>IF('[1]主干线(新投资）'!A1075="","",'[1]主干线(新投资）'!A1075)</f>
        <v/>
      </c>
      <c r="B1075" s="29" t="str">
        <f>IF('[1]主干线(新投资）'!I1075="","",'[1]主干线(新投资）'!I1075)</f>
        <v/>
      </c>
      <c r="C1075" s="29" t="str">
        <f>IF('[1]主干线(新投资）'!H1075="","",'[1]主干线(新投资）'!H1075)</f>
        <v/>
      </c>
      <c r="D1075" s="29"/>
      <c r="E1075" s="29" t="str">
        <f>IF('[1]主干线(新投资）'!E1075="","",'[1]主干线(新投资）'!E1075)</f>
        <v/>
      </c>
      <c r="F1075" s="29" t="str">
        <f>IF('[1]主干线(新投资）'!B1075="","",'[1]主干线(新投资）'!B1075)</f>
        <v/>
      </c>
      <c r="G1075" s="29" t="str">
        <f>IF('[1]主干线(新投资）'!D1075="","",'[1]主干线(新投资）'!D1075)</f>
        <v/>
      </c>
      <c r="H1075" s="29" t="str">
        <f>IF('[1]主干线(新投资）'!G1075="","",'[1]主干线(新投资）'!G1075)</f>
        <v/>
      </c>
      <c r="I1075" s="29" t="str">
        <f>IF('[1]主干线(新投资）'!F1075="","",'[1]主干线(新投资）'!F1075)</f>
        <v/>
      </c>
    </row>
    <row r="1076" spans="1:9" x14ac:dyDescent="0.15">
      <c r="A1076" s="29" t="str">
        <f>IF('[1]主干线(新投资）'!A1076="","",'[1]主干线(新投资）'!A1076)</f>
        <v/>
      </c>
      <c r="B1076" s="29" t="str">
        <f>IF('[1]主干线(新投资）'!I1076="","",'[1]主干线(新投资）'!I1076)</f>
        <v/>
      </c>
      <c r="C1076" s="29" t="str">
        <f>IF('[1]主干线(新投资）'!H1076="","",'[1]主干线(新投资）'!H1076)</f>
        <v/>
      </c>
      <c r="D1076" s="29"/>
      <c r="E1076" s="29" t="str">
        <f>IF('[1]主干线(新投资）'!E1076="","",'[1]主干线(新投资）'!E1076)</f>
        <v/>
      </c>
      <c r="F1076" s="29" t="str">
        <f>IF('[1]主干线(新投资）'!B1076="","",'[1]主干线(新投资）'!B1076)</f>
        <v/>
      </c>
      <c r="G1076" s="29" t="str">
        <f>IF('[1]主干线(新投资）'!D1076="","",'[1]主干线(新投资）'!D1076)</f>
        <v/>
      </c>
      <c r="H1076" s="29" t="str">
        <f>IF('[1]主干线(新投资）'!G1076="","",'[1]主干线(新投资）'!G1076)</f>
        <v/>
      </c>
      <c r="I1076" s="29" t="str">
        <f>IF('[1]主干线(新投资）'!F1076="","",'[1]主干线(新投资）'!F1076)</f>
        <v/>
      </c>
    </row>
    <row r="1077" spans="1:9" x14ac:dyDescent="0.15">
      <c r="A1077" s="29" t="str">
        <f>IF('[1]主干线(新投资）'!A1077="","",'[1]主干线(新投资）'!A1077)</f>
        <v/>
      </c>
      <c r="B1077" s="29" t="str">
        <f>IF('[1]主干线(新投资）'!I1077="","",'[1]主干线(新投资）'!I1077)</f>
        <v/>
      </c>
      <c r="C1077" s="29" t="str">
        <f>IF('[1]主干线(新投资）'!H1077="","",'[1]主干线(新投资）'!H1077)</f>
        <v/>
      </c>
      <c r="D1077" s="29"/>
      <c r="E1077" s="29" t="str">
        <f>IF('[1]主干线(新投资）'!E1077="","",'[1]主干线(新投资）'!E1077)</f>
        <v/>
      </c>
      <c r="F1077" s="29" t="str">
        <f>IF('[1]主干线(新投资）'!B1077="","",'[1]主干线(新投资）'!B1077)</f>
        <v/>
      </c>
      <c r="G1077" s="29" t="str">
        <f>IF('[1]主干线(新投资）'!D1077="","",'[1]主干线(新投资）'!D1077)</f>
        <v/>
      </c>
      <c r="H1077" s="29" t="str">
        <f>IF('[1]主干线(新投资）'!G1077="","",'[1]主干线(新投资）'!G1077)</f>
        <v/>
      </c>
      <c r="I1077" s="29" t="str">
        <f>IF('[1]主干线(新投资）'!F1077="","",'[1]主干线(新投资）'!F1077)</f>
        <v/>
      </c>
    </row>
    <row r="1078" spans="1:9" x14ac:dyDescent="0.15">
      <c r="A1078" s="29" t="str">
        <f>IF('[1]主干线(新投资）'!A1078="","",'[1]主干线(新投资）'!A1078)</f>
        <v/>
      </c>
      <c r="B1078" s="29" t="str">
        <f>IF('[1]主干线(新投资）'!I1078="","",'[1]主干线(新投资）'!I1078)</f>
        <v/>
      </c>
      <c r="C1078" s="29" t="str">
        <f>IF('[1]主干线(新投资）'!H1078="","",'[1]主干线(新投资）'!H1078)</f>
        <v/>
      </c>
      <c r="D1078" s="29"/>
      <c r="E1078" s="29" t="str">
        <f>IF('[1]主干线(新投资）'!E1078="","",'[1]主干线(新投资）'!E1078)</f>
        <v/>
      </c>
      <c r="F1078" s="29" t="str">
        <f>IF('[1]主干线(新投资）'!B1078="","",'[1]主干线(新投资）'!B1078)</f>
        <v/>
      </c>
      <c r="G1078" s="29" t="str">
        <f>IF('[1]主干线(新投资）'!D1078="","",'[1]主干线(新投资）'!D1078)</f>
        <v/>
      </c>
      <c r="H1078" s="29" t="str">
        <f>IF('[1]主干线(新投资）'!G1078="","",'[1]主干线(新投资）'!G1078)</f>
        <v/>
      </c>
      <c r="I1078" s="29" t="str">
        <f>IF('[1]主干线(新投资）'!F1078="","",'[1]主干线(新投资）'!F1078)</f>
        <v/>
      </c>
    </row>
    <row r="1079" spans="1:9" x14ac:dyDescent="0.15">
      <c r="A1079" s="29" t="str">
        <f>IF('[1]主干线(新投资）'!A1079="","",'[1]主干线(新投资）'!A1079)</f>
        <v/>
      </c>
      <c r="B1079" s="29" t="str">
        <f>IF('[1]主干线(新投资）'!I1079="","",'[1]主干线(新投资）'!I1079)</f>
        <v/>
      </c>
      <c r="C1079" s="29" t="str">
        <f>IF('[1]主干线(新投资）'!H1079="","",'[1]主干线(新投资）'!H1079)</f>
        <v/>
      </c>
      <c r="D1079" s="29"/>
      <c r="E1079" s="29" t="str">
        <f>IF('[1]主干线(新投资）'!E1079="","",'[1]主干线(新投资）'!E1079)</f>
        <v/>
      </c>
      <c r="F1079" s="29" t="str">
        <f>IF('[1]主干线(新投资）'!B1079="","",'[1]主干线(新投资）'!B1079)</f>
        <v/>
      </c>
      <c r="G1079" s="29" t="str">
        <f>IF('[1]主干线(新投资）'!D1079="","",'[1]主干线(新投资）'!D1079)</f>
        <v/>
      </c>
      <c r="H1079" s="29" t="str">
        <f>IF('[1]主干线(新投资）'!G1079="","",'[1]主干线(新投资）'!G1079)</f>
        <v/>
      </c>
      <c r="I1079" s="29" t="str">
        <f>IF('[1]主干线(新投资）'!F1079="","",'[1]主干线(新投资）'!F1079)</f>
        <v/>
      </c>
    </row>
    <row r="1080" spans="1:9" x14ac:dyDescent="0.15">
      <c r="A1080" s="29" t="str">
        <f>IF('[1]主干线(新投资）'!A1080="","",'[1]主干线(新投资）'!A1080)</f>
        <v/>
      </c>
      <c r="B1080" s="29" t="str">
        <f>IF('[1]主干线(新投资）'!I1080="","",'[1]主干线(新投资）'!I1080)</f>
        <v/>
      </c>
      <c r="C1080" s="29" t="str">
        <f>IF('[1]主干线(新投资）'!H1080="","",'[1]主干线(新投资）'!H1080)</f>
        <v/>
      </c>
      <c r="D1080" s="29"/>
      <c r="E1080" s="29" t="str">
        <f>IF('[1]主干线(新投资）'!E1080="","",'[1]主干线(新投资）'!E1080)</f>
        <v/>
      </c>
      <c r="F1080" s="29" t="str">
        <f>IF('[1]主干线(新投资）'!B1080="","",'[1]主干线(新投资）'!B1080)</f>
        <v/>
      </c>
      <c r="G1080" s="29" t="str">
        <f>IF('[1]主干线(新投资）'!D1080="","",'[1]主干线(新投资）'!D1080)</f>
        <v/>
      </c>
      <c r="H1080" s="29" t="str">
        <f>IF('[1]主干线(新投资）'!G1080="","",'[1]主干线(新投资）'!G1080)</f>
        <v/>
      </c>
      <c r="I1080" s="29" t="str">
        <f>IF('[1]主干线(新投资）'!F1080="","",'[1]主干线(新投资）'!F1080)</f>
        <v/>
      </c>
    </row>
    <row r="1081" spans="1:9" x14ac:dyDescent="0.15">
      <c r="A1081" s="29" t="str">
        <f>IF('[1]主干线(新投资）'!A1081="","",'[1]主干线(新投资）'!A1081)</f>
        <v/>
      </c>
      <c r="B1081" s="29" t="str">
        <f>IF('[1]主干线(新投资）'!I1081="","",'[1]主干线(新投资）'!I1081)</f>
        <v/>
      </c>
      <c r="C1081" s="29" t="str">
        <f>IF('[1]主干线(新投资）'!H1081="","",'[1]主干线(新投资）'!H1081)</f>
        <v/>
      </c>
      <c r="D1081" s="29"/>
      <c r="E1081" s="29" t="str">
        <f>IF('[1]主干线(新投资）'!E1081="","",'[1]主干线(新投资）'!E1081)</f>
        <v/>
      </c>
      <c r="F1081" s="29" t="str">
        <f>IF('[1]主干线(新投资）'!B1081="","",'[1]主干线(新投资）'!B1081)</f>
        <v/>
      </c>
      <c r="G1081" s="29" t="str">
        <f>IF('[1]主干线(新投资）'!D1081="","",'[1]主干线(新投资）'!D1081)</f>
        <v/>
      </c>
      <c r="H1081" s="29" t="str">
        <f>IF('[1]主干线(新投资）'!G1081="","",'[1]主干线(新投资）'!G1081)</f>
        <v/>
      </c>
      <c r="I1081" s="29" t="str">
        <f>IF('[1]主干线(新投资）'!F1081="","",'[1]主干线(新投资）'!F1081)</f>
        <v/>
      </c>
    </row>
    <row r="1082" spans="1:9" x14ac:dyDescent="0.15">
      <c r="A1082" s="29" t="str">
        <f>IF('[1]主干线(新投资）'!A1082="","",'[1]主干线(新投资）'!A1082)</f>
        <v/>
      </c>
      <c r="B1082" s="29" t="str">
        <f>IF('[1]主干线(新投资）'!I1082="","",'[1]主干线(新投资）'!I1082)</f>
        <v/>
      </c>
      <c r="C1082" s="29" t="str">
        <f>IF('[1]主干线(新投资）'!H1082="","",'[1]主干线(新投资）'!H1082)</f>
        <v/>
      </c>
      <c r="D1082" s="29"/>
      <c r="E1082" s="29" t="str">
        <f>IF('[1]主干线(新投资）'!E1082="","",'[1]主干线(新投资）'!E1082)</f>
        <v/>
      </c>
      <c r="F1082" s="29" t="str">
        <f>IF('[1]主干线(新投资）'!B1082="","",'[1]主干线(新投资）'!B1082)</f>
        <v/>
      </c>
      <c r="G1082" s="29" t="str">
        <f>IF('[1]主干线(新投资）'!D1082="","",'[1]主干线(新投资）'!D1082)</f>
        <v/>
      </c>
      <c r="H1082" s="29" t="str">
        <f>IF('[1]主干线(新投资）'!G1082="","",'[1]主干线(新投资）'!G1082)</f>
        <v/>
      </c>
      <c r="I1082" s="29" t="str">
        <f>IF('[1]主干线(新投资）'!F1082="","",'[1]主干线(新投资）'!F1082)</f>
        <v/>
      </c>
    </row>
    <row r="1083" spans="1:9" x14ac:dyDescent="0.15">
      <c r="A1083" s="29" t="str">
        <f>IF('[1]主干线(新投资）'!A1083="","",'[1]主干线(新投资）'!A1083)</f>
        <v/>
      </c>
      <c r="B1083" s="29" t="str">
        <f>IF('[1]主干线(新投资）'!I1083="","",'[1]主干线(新投资）'!I1083)</f>
        <v/>
      </c>
      <c r="C1083" s="29" t="str">
        <f>IF('[1]主干线(新投资）'!H1083="","",'[1]主干线(新投资）'!H1083)</f>
        <v/>
      </c>
      <c r="D1083" s="29"/>
      <c r="E1083" s="29" t="str">
        <f>IF('[1]主干线(新投资）'!E1083="","",'[1]主干线(新投资）'!E1083)</f>
        <v/>
      </c>
      <c r="F1083" s="29" t="str">
        <f>IF('[1]主干线(新投资）'!B1083="","",'[1]主干线(新投资）'!B1083)</f>
        <v/>
      </c>
      <c r="G1083" s="29" t="str">
        <f>IF('[1]主干线(新投资）'!D1083="","",'[1]主干线(新投资）'!D1083)</f>
        <v/>
      </c>
      <c r="H1083" s="29" t="str">
        <f>IF('[1]主干线(新投资）'!G1083="","",'[1]主干线(新投资）'!G1083)</f>
        <v/>
      </c>
      <c r="I1083" s="29" t="str">
        <f>IF('[1]主干线(新投资）'!F1083="","",'[1]主干线(新投资）'!F1083)</f>
        <v/>
      </c>
    </row>
    <row r="1084" spans="1:9" x14ac:dyDescent="0.15">
      <c r="A1084" s="29" t="str">
        <f>IF('[1]主干线(新投资）'!A1084="","",'[1]主干线(新投资）'!A1084)</f>
        <v/>
      </c>
      <c r="B1084" s="29" t="str">
        <f>IF('[1]主干线(新投资）'!I1084="","",'[1]主干线(新投资）'!I1084)</f>
        <v/>
      </c>
      <c r="C1084" s="29" t="str">
        <f>IF('[1]主干线(新投资）'!H1084="","",'[1]主干线(新投资）'!H1084)</f>
        <v/>
      </c>
      <c r="D1084" s="29"/>
      <c r="E1084" s="29" t="str">
        <f>IF('[1]主干线(新投资）'!E1084="","",'[1]主干线(新投资）'!E1084)</f>
        <v/>
      </c>
      <c r="F1084" s="29" t="str">
        <f>IF('[1]主干线(新投资）'!B1084="","",'[1]主干线(新投资）'!B1084)</f>
        <v/>
      </c>
      <c r="G1084" s="29" t="str">
        <f>IF('[1]主干线(新投资）'!D1084="","",'[1]主干线(新投资）'!D1084)</f>
        <v/>
      </c>
      <c r="H1084" s="29" t="str">
        <f>IF('[1]主干线(新投资）'!G1084="","",'[1]主干线(新投资）'!G1084)</f>
        <v/>
      </c>
      <c r="I1084" s="29" t="str">
        <f>IF('[1]主干线(新投资）'!F1084="","",'[1]主干线(新投资）'!F1084)</f>
        <v/>
      </c>
    </row>
    <row r="1085" spans="1:9" x14ac:dyDescent="0.15">
      <c r="A1085" s="29" t="str">
        <f>IF('[1]主干线(新投资）'!A1085="","",'[1]主干线(新投资）'!A1085)</f>
        <v/>
      </c>
      <c r="B1085" s="29" t="str">
        <f>IF('[1]主干线(新投资）'!I1085="","",'[1]主干线(新投资）'!I1085)</f>
        <v/>
      </c>
      <c r="C1085" s="29" t="str">
        <f>IF('[1]主干线(新投资）'!H1085="","",'[1]主干线(新投资）'!H1085)</f>
        <v/>
      </c>
      <c r="D1085" s="29"/>
      <c r="E1085" s="29" t="str">
        <f>IF('[1]主干线(新投资）'!E1085="","",'[1]主干线(新投资）'!E1085)</f>
        <v/>
      </c>
      <c r="F1085" s="29" t="str">
        <f>IF('[1]主干线(新投资）'!B1085="","",'[1]主干线(新投资）'!B1085)</f>
        <v/>
      </c>
      <c r="G1085" s="29" t="str">
        <f>IF('[1]主干线(新投资）'!D1085="","",'[1]主干线(新投资）'!D1085)</f>
        <v/>
      </c>
      <c r="H1085" s="29" t="str">
        <f>IF('[1]主干线(新投资）'!G1085="","",'[1]主干线(新投资）'!G1085)</f>
        <v/>
      </c>
      <c r="I1085" s="29" t="str">
        <f>IF('[1]主干线(新投资）'!F1085="","",'[1]主干线(新投资）'!F1085)</f>
        <v/>
      </c>
    </row>
    <row r="1086" spans="1:9" x14ac:dyDescent="0.15">
      <c r="A1086" s="29" t="str">
        <f>IF('[1]主干线(新投资）'!A1086="","",'[1]主干线(新投资）'!A1086)</f>
        <v/>
      </c>
      <c r="B1086" s="29" t="str">
        <f>IF('[1]主干线(新投资）'!I1086="","",'[1]主干线(新投资）'!I1086)</f>
        <v/>
      </c>
      <c r="C1086" s="29" t="str">
        <f>IF('[1]主干线(新投资）'!H1086="","",'[1]主干线(新投资）'!H1086)</f>
        <v/>
      </c>
      <c r="D1086" s="29"/>
      <c r="E1086" s="29" t="str">
        <f>IF('[1]主干线(新投资）'!E1086="","",'[1]主干线(新投资）'!E1086)</f>
        <v/>
      </c>
      <c r="F1086" s="29" t="str">
        <f>IF('[1]主干线(新投资）'!B1086="","",'[1]主干线(新投资）'!B1086)</f>
        <v/>
      </c>
      <c r="G1086" s="29" t="str">
        <f>IF('[1]主干线(新投资）'!D1086="","",'[1]主干线(新投资）'!D1086)</f>
        <v/>
      </c>
      <c r="H1086" s="29" t="str">
        <f>IF('[1]主干线(新投资）'!G1086="","",'[1]主干线(新投资）'!G1086)</f>
        <v/>
      </c>
      <c r="I1086" s="29" t="str">
        <f>IF('[1]主干线(新投资）'!F1086="","",'[1]主干线(新投资）'!F1086)</f>
        <v/>
      </c>
    </row>
    <row r="1087" spans="1:9" x14ac:dyDescent="0.15">
      <c r="A1087" s="29" t="str">
        <f>IF('[1]主干线(新投资）'!A1087="","",'[1]主干线(新投资）'!A1087)</f>
        <v/>
      </c>
      <c r="B1087" s="29" t="str">
        <f>IF('[1]主干线(新投资）'!I1087="","",'[1]主干线(新投资）'!I1087)</f>
        <v/>
      </c>
      <c r="C1087" s="29" t="str">
        <f>IF('[1]主干线(新投资）'!H1087="","",'[1]主干线(新投资）'!H1087)</f>
        <v/>
      </c>
      <c r="D1087" s="29"/>
      <c r="E1087" s="29" t="str">
        <f>IF('[1]主干线(新投资）'!E1087="","",'[1]主干线(新投资）'!E1087)</f>
        <v/>
      </c>
      <c r="F1087" s="29" t="str">
        <f>IF('[1]主干线(新投资）'!B1087="","",'[1]主干线(新投资）'!B1087)</f>
        <v/>
      </c>
      <c r="G1087" s="29" t="str">
        <f>IF('[1]主干线(新投资）'!D1087="","",'[1]主干线(新投资）'!D1087)</f>
        <v/>
      </c>
      <c r="H1087" s="29" t="str">
        <f>IF('[1]主干线(新投资）'!G1087="","",'[1]主干线(新投资）'!G1087)</f>
        <v/>
      </c>
      <c r="I1087" s="29" t="str">
        <f>IF('[1]主干线(新投资）'!F1087="","",'[1]主干线(新投资）'!F1087)</f>
        <v/>
      </c>
    </row>
    <row r="1088" spans="1:9" x14ac:dyDescent="0.15">
      <c r="A1088" s="29" t="str">
        <f>IF('[1]主干线(新投资）'!A1088="","",'[1]主干线(新投资）'!A1088)</f>
        <v/>
      </c>
      <c r="B1088" s="29" t="str">
        <f>IF('[1]主干线(新投资）'!I1088="","",'[1]主干线(新投资）'!I1088)</f>
        <v/>
      </c>
      <c r="C1088" s="29" t="str">
        <f>IF('[1]主干线(新投资）'!H1088="","",'[1]主干线(新投资）'!H1088)</f>
        <v/>
      </c>
      <c r="D1088" s="29"/>
      <c r="E1088" s="29" t="str">
        <f>IF('[1]主干线(新投资）'!E1088="","",'[1]主干线(新投资）'!E1088)</f>
        <v/>
      </c>
      <c r="F1088" s="29" t="str">
        <f>IF('[1]主干线(新投资）'!B1088="","",'[1]主干线(新投资）'!B1088)</f>
        <v/>
      </c>
      <c r="G1088" s="29" t="str">
        <f>IF('[1]主干线(新投资）'!D1088="","",'[1]主干线(新投资）'!D1088)</f>
        <v/>
      </c>
      <c r="H1088" s="29" t="str">
        <f>IF('[1]主干线(新投资）'!G1088="","",'[1]主干线(新投资）'!G1088)</f>
        <v/>
      </c>
      <c r="I1088" s="29" t="str">
        <f>IF('[1]主干线(新投资）'!F1088="","",'[1]主干线(新投资）'!F1088)</f>
        <v/>
      </c>
    </row>
    <row r="1089" spans="1:9" x14ac:dyDescent="0.15">
      <c r="A1089" s="29" t="str">
        <f>IF('[1]主干线(新投资）'!A1089="","",'[1]主干线(新投资）'!A1089)</f>
        <v/>
      </c>
      <c r="B1089" s="29" t="str">
        <f>IF('[1]主干线(新投资）'!I1089="","",'[1]主干线(新投资）'!I1089)</f>
        <v/>
      </c>
      <c r="C1089" s="29" t="str">
        <f>IF('[1]主干线(新投资）'!H1089="","",'[1]主干线(新投资）'!H1089)</f>
        <v/>
      </c>
      <c r="D1089" s="29"/>
      <c r="E1089" s="29" t="str">
        <f>IF('[1]主干线(新投资）'!E1089="","",'[1]主干线(新投资）'!E1089)</f>
        <v/>
      </c>
      <c r="F1089" s="29" t="str">
        <f>IF('[1]主干线(新投资）'!B1089="","",'[1]主干线(新投资）'!B1089)</f>
        <v/>
      </c>
      <c r="G1089" s="29" t="str">
        <f>IF('[1]主干线(新投资）'!D1089="","",'[1]主干线(新投资）'!D1089)</f>
        <v/>
      </c>
      <c r="H1089" s="29" t="str">
        <f>IF('[1]主干线(新投资）'!G1089="","",'[1]主干线(新投资）'!G1089)</f>
        <v/>
      </c>
      <c r="I1089" s="29" t="str">
        <f>IF('[1]主干线(新投资）'!F1089="","",'[1]主干线(新投资）'!F1089)</f>
        <v/>
      </c>
    </row>
    <row r="1090" spans="1:9" x14ac:dyDescent="0.15">
      <c r="A1090" s="29" t="str">
        <f>IF('[1]主干线(新投资）'!A1090="","",'[1]主干线(新投资）'!A1090)</f>
        <v/>
      </c>
      <c r="B1090" s="29" t="str">
        <f>IF('[1]主干线(新投资）'!I1090="","",'[1]主干线(新投资）'!I1090)</f>
        <v/>
      </c>
      <c r="C1090" s="29" t="str">
        <f>IF('[1]主干线(新投资）'!H1090="","",'[1]主干线(新投资）'!H1090)</f>
        <v/>
      </c>
      <c r="D1090" s="29"/>
      <c r="E1090" s="29" t="str">
        <f>IF('[1]主干线(新投资）'!E1090="","",'[1]主干线(新投资）'!E1090)</f>
        <v/>
      </c>
      <c r="F1090" s="29" t="str">
        <f>IF('[1]主干线(新投资）'!B1090="","",'[1]主干线(新投资）'!B1090)</f>
        <v/>
      </c>
      <c r="G1090" s="29" t="str">
        <f>IF('[1]主干线(新投资）'!D1090="","",'[1]主干线(新投资）'!D1090)</f>
        <v/>
      </c>
      <c r="H1090" s="29" t="str">
        <f>IF('[1]主干线(新投资）'!G1090="","",'[1]主干线(新投资）'!G1090)</f>
        <v/>
      </c>
      <c r="I1090" s="29" t="str">
        <f>IF('[1]主干线(新投资）'!F1090="","",'[1]主干线(新投资）'!F1090)</f>
        <v/>
      </c>
    </row>
    <row r="1091" spans="1:9" x14ac:dyDescent="0.15">
      <c r="A1091" s="29" t="str">
        <f>IF('[1]主干线(新投资）'!A1091="","",'[1]主干线(新投资）'!A1091)</f>
        <v/>
      </c>
      <c r="B1091" s="29" t="str">
        <f>IF('[1]主干线(新投资）'!I1091="","",'[1]主干线(新投资）'!I1091)</f>
        <v/>
      </c>
      <c r="C1091" s="29" t="str">
        <f>IF('[1]主干线(新投资）'!H1091="","",'[1]主干线(新投资）'!H1091)</f>
        <v/>
      </c>
      <c r="D1091" s="29"/>
      <c r="E1091" s="29" t="str">
        <f>IF('[1]主干线(新投资）'!E1091="","",'[1]主干线(新投资）'!E1091)</f>
        <v/>
      </c>
      <c r="F1091" s="29" t="str">
        <f>IF('[1]主干线(新投资）'!B1091="","",'[1]主干线(新投资）'!B1091)</f>
        <v/>
      </c>
      <c r="G1091" s="29" t="str">
        <f>IF('[1]主干线(新投资）'!D1091="","",'[1]主干线(新投资）'!D1091)</f>
        <v/>
      </c>
      <c r="H1091" s="29" t="str">
        <f>IF('[1]主干线(新投资）'!G1091="","",'[1]主干线(新投资）'!G1091)</f>
        <v/>
      </c>
      <c r="I1091" s="29" t="str">
        <f>IF('[1]主干线(新投资）'!F1091="","",'[1]主干线(新投资）'!F1091)</f>
        <v/>
      </c>
    </row>
    <row r="1092" spans="1:9" x14ac:dyDescent="0.15">
      <c r="A1092" s="29" t="str">
        <f>IF('[1]主干线(新投资）'!A1092="","",'[1]主干线(新投资）'!A1092)</f>
        <v/>
      </c>
      <c r="B1092" s="29" t="str">
        <f>IF('[1]主干线(新投资）'!I1092="","",'[1]主干线(新投资）'!I1092)</f>
        <v/>
      </c>
      <c r="C1092" s="29" t="str">
        <f>IF('[1]主干线(新投资）'!H1092="","",'[1]主干线(新投资）'!H1092)</f>
        <v/>
      </c>
      <c r="D1092" s="29"/>
      <c r="E1092" s="29" t="str">
        <f>IF('[1]主干线(新投资）'!E1092="","",'[1]主干线(新投资）'!E1092)</f>
        <v/>
      </c>
      <c r="F1092" s="29" t="str">
        <f>IF('[1]主干线(新投资）'!B1092="","",'[1]主干线(新投资）'!B1092)</f>
        <v/>
      </c>
      <c r="G1092" s="29" t="str">
        <f>IF('[1]主干线(新投资）'!D1092="","",'[1]主干线(新投资）'!D1092)</f>
        <v/>
      </c>
      <c r="H1092" s="29" t="str">
        <f>IF('[1]主干线(新投资）'!G1092="","",'[1]主干线(新投资）'!G1092)</f>
        <v/>
      </c>
      <c r="I1092" s="29" t="str">
        <f>IF('[1]主干线(新投资）'!F1092="","",'[1]主干线(新投资）'!F1092)</f>
        <v/>
      </c>
    </row>
    <row r="1093" spans="1:9" x14ac:dyDescent="0.15">
      <c r="A1093" s="29" t="str">
        <f>IF('[1]主干线(新投资）'!A1093="","",'[1]主干线(新投资）'!A1093)</f>
        <v/>
      </c>
      <c r="B1093" s="29" t="str">
        <f>IF('[1]主干线(新投资）'!I1093="","",'[1]主干线(新投资）'!I1093)</f>
        <v/>
      </c>
      <c r="C1093" s="29" t="str">
        <f>IF('[1]主干线(新投资）'!H1093="","",'[1]主干线(新投资）'!H1093)</f>
        <v/>
      </c>
      <c r="D1093" s="29"/>
      <c r="E1093" s="29" t="str">
        <f>IF('[1]主干线(新投资）'!E1093="","",'[1]主干线(新投资）'!E1093)</f>
        <v/>
      </c>
      <c r="F1093" s="29" t="str">
        <f>IF('[1]主干线(新投资）'!B1093="","",'[1]主干线(新投资）'!B1093)</f>
        <v/>
      </c>
      <c r="G1093" s="29" t="str">
        <f>IF('[1]主干线(新投资）'!D1093="","",'[1]主干线(新投资）'!D1093)</f>
        <v/>
      </c>
      <c r="H1093" s="29" t="str">
        <f>IF('[1]主干线(新投资）'!G1093="","",'[1]主干线(新投资）'!G1093)</f>
        <v/>
      </c>
      <c r="I1093" s="29" t="str">
        <f>IF('[1]主干线(新投资）'!F1093="","",'[1]主干线(新投资）'!F1093)</f>
        <v/>
      </c>
    </row>
    <row r="1094" spans="1:9" x14ac:dyDescent="0.15">
      <c r="A1094" s="29" t="str">
        <f>IF('[1]主干线(新投资）'!A1094="","",'[1]主干线(新投资）'!A1094)</f>
        <v/>
      </c>
      <c r="B1094" s="29" t="str">
        <f>IF('[1]主干线(新投资）'!I1094="","",'[1]主干线(新投资）'!I1094)</f>
        <v/>
      </c>
      <c r="C1094" s="29" t="str">
        <f>IF('[1]主干线(新投资）'!H1094="","",'[1]主干线(新投资）'!H1094)</f>
        <v/>
      </c>
      <c r="D1094" s="29"/>
      <c r="E1094" s="29" t="str">
        <f>IF('[1]主干线(新投资）'!E1094="","",'[1]主干线(新投资）'!E1094)</f>
        <v/>
      </c>
      <c r="F1094" s="29" t="str">
        <f>IF('[1]主干线(新投资）'!B1094="","",'[1]主干线(新投资）'!B1094)</f>
        <v/>
      </c>
      <c r="G1094" s="29" t="str">
        <f>IF('[1]主干线(新投资）'!D1094="","",'[1]主干线(新投资）'!D1094)</f>
        <v/>
      </c>
      <c r="H1094" s="29" t="str">
        <f>IF('[1]主干线(新投资）'!G1094="","",'[1]主干线(新投资）'!G1094)</f>
        <v/>
      </c>
      <c r="I1094" s="29" t="str">
        <f>IF('[1]主干线(新投资）'!F1094="","",'[1]主干线(新投资）'!F1094)</f>
        <v/>
      </c>
    </row>
    <row r="1095" spans="1:9" x14ac:dyDescent="0.15">
      <c r="A1095" s="29" t="str">
        <f>IF('[1]主干线(新投资）'!A1095="","",'[1]主干线(新投资）'!A1095)</f>
        <v/>
      </c>
      <c r="B1095" s="29" t="str">
        <f>IF('[1]主干线(新投资）'!I1095="","",'[1]主干线(新投资）'!I1095)</f>
        <v/>
      </c>
      <c r="C1095" s="29" t="str">
        <f>IF('[1]主干线(新投资）'!H1095="","",'[1]主干线(新投资）'!H1095)</f>
        <v/>
      </c>
      <c r="D1095" s="29"/>
      <c r="E1095" s="29" t="str">
        <f>IF('[1]主干线(新投资）'!E1095="","",'[1]主干线(新投资）'!E1095)</f>
        <v/>
      </c>
      <c r="F1095" s="29" t="str">
        <f>IF('[1]主干线(新投资）'!B1095="","",'[1]主干线(新投资）'!B1095)</f>
        <v/>
      </c>
      <c r="G1095" s="29" t="str">
        <f>IF('[1]主干线(新投资）'!D1095="","",'[1]主干线(新投资）'!D1095)</f>
        <v/>
      </c>
      <c r="H1095" s="29" t="str">
        <f>IF('[1]主干线(新投资）'!G1095="","",'[1]主干线(新投资）'!G1095)</f>
        <v/>
      </c>
      <c r="I1095" s="29" t="str">
        <f>IF('[1]主干线(新投资）'!F1095="","",'[1]主干线(新投资）'!F1095)</f>
        <v/>
      </c>
    </row>
    <row r="1096" spans="1:9" x14ac:dyDescent="0.15">
      <c r="A1096" s="29" t="str">
        <f>IF('[1]主干线(新投资）'!A1096="","",'[1]主干线(新投资）'!A1096)</f>
        <v/>
      </c>
      <c r="B1096" s="29" t="str">
        <f>IF('[1]主干线(新投资）'!I1096="","",'[1]主干线(新投资）'!I1096)</f>
        <v/>
      </c>
      <c r="C1096" s="29" t="str">
        <f>IF('[1]主干线(新投资）'!H1096="","",'[1]主干线(新投资）'!H1096)</f>
        <v/>
      </c>
      <c r="D1096" s="29"/>
      <c r="E1096" s="29" t="str">
        <f>IF('[1]主干线(新投资）'!E1096="","",'[1]主干线(新投资）'!E1096)</f>
        <v/>
      </c>
      <c r="F1096" s="29" t="str">
        <f>IF('[1]主干线(新投资）'!B1096="","",'[1]主干线(新投资）'!B1096)</f>
        <v/>
      </c>
      <c r="G1096" s="29" t="str">
        <f>IF('[1]主干线(新投资）'!D1096="","",'[1]主干线(新投资）'!D1096)</f>
        <v/>
      </c>
      <c r="H1096" s="29" t="str">
        <f>IF('[1]主干线(新投资）'!G1096="","",'[1]主干线(新投资）'!G1096)</f>
        <v/>
      </c>
      <c r="I1096" s="29" t="str">
        <f>IF('[1]主干线(新投资）'!F1096="","",'[1]主干线(新投资）'!F1096)</f>
        <v/>
      </c>
    </row>
    <row r="1097" spans="1:9" x14ac:dyDescent="0.15">
      <c r="A1097" s="29" t="str">
        <f>IF('[1]主干线(新投资）'!A1097="","",'[1]主干线(新投资）'!A1097)</f>
        <v/>
      </c>
      <c r="B1097" s="29" t="str">
        <f>IF('[1]主干线(新投资）'!I1097="","",'[1]主干线(新投资）'!I1097)</f>
        <v/>
      </c>
      <c r="C1097" s="29" t="str">
        <f>IF('[1]主干线(新投资）'!H1097="","",'[1]主干线(新投资）'!H1097)</f>
        <v/>
      </c>
      <c r="D1097" s="29"/>
      <c r="E1097" s="29" t="str">
        <f>IF('[1]主干线(新投资）'!E1097="","",'[1]主干线(新投资）'!E1097)</f>
        <v/>
      </c>
      <c r="F1097" s="29" t="str">
        <f>IF('[1]主干线(新投资）'!B1097="","",'[1]主干线(新投资）'!B1097)</f>
        <v/>
      </c>
      <c r="G1097" s="29" t="str">
        <f>IF('[1]主干线(新投资）'!D1097="","",'[1]主干线(新投资）'!D1097)</f>
        <v/>
      </c>
      <c r="H1097" s="29" t="str">
        <f>IF('[1]主干线(新投资）'!G1097="","",'[1]主干线(新投资）'!G1097)</f>
        <v/>
      </c>
      <c r="I1097" s="29" t="str">
        <f>IF('[1]主干线(新投资）'!F1097="","",'[1]主干线(新投资）'!F1097)</f>
        <v/>
      </c>
    </row>
    <row r="1098" spans="1:9" x14ac:dyDescent="0.15">
      <c r="A1098" s="29" t="str">
        <f>IF('[1]主干线(新投资）'!A1098="","",'[1]主干线(新投资）'!A1098)</f>
        <v/>
      </c>
      <c r="B1098" s="29" t="str">
        <f>IF('[1]主干线(新投资）'!I1098="","",'[1]主干线(新投资）'!I1098)</f>
        <v/>
      </c>
      <c r="C1098" s="29" t="str">
        <f>IF('[1]主干线(新投资）'!H1098="","",'[1]主干线(新投资）'!H1098)</f>
        <v/>
      </c>
      <c r="D1098" s="29"/>
      <c r="E1098" s="29" t="str">
        <f>IF('[1]主干线(新投资）'!E1098="","",'[1]主干线(新投资）'!E1098)</f>
        <v/>
      </c>
      <c r="F1098" s="29" t="str">
        <f>IF('[1]主干线(新投资）'!B1098="","",'[1]主干线(新投资）'!B1098)</f>
        <v/>
      </c>
      <c r="G1098" s="29" t="str">
        <f>IF('[1]主干线(新投资）'!D1098="","",'[1]主干线(新投资）'!D1098)</f>
        <v/>
      </c>
      <c r="H1098" s="29" t="str">
        <f>IF('[1]主干线(新投资）'!G1098="","",'[1]主干线(新投资）'!G1098)</f>
        <v/>
      </c>
      <c r="I1098" s="29" t="str">
        <f>IF('[1]主干线(新投资）'!F1098="","",'[1]主干线(新投资）'!F1098)</f>
        <v/>
      </c>
    </row>
    <row r="1099" spans="1:9" x14ac:dyDescent="0.15">
      <c r="A1099" s="29" t="str">
        <f>IF('[1]主干线(新投资）'!A1099="","",'[1]主干线(新投资）'!A1099)</f>
        <v/>
      </c>
      <c r="B1099" s="29" t="str">
        <f>IF('[1]主干线(新投资）'!I1099="","",'[1]主干线(新投资）'!I1099)</f>
        <v/>
      </c>
      <c r="C1099" s="29" t="str">
        <f>IF('[1]主干线(新投资）'!H1099="","",'[1]主干线(新投资）'!H1099)</f>
        <v/>
      </c>
      <c r="D1099" s="29"/>
      <c r="E1099" s="29" t="str">
        <f>IF('[1]主干线(新投资）'!E1099="","",'[1]主干线(新投资）'!E1099)</f>
        <v/>
      </c>
      <c r="F1099" s="29" t="str">
        <f>IF('[1]主干线(新投资）'!B1099="","",'[1]主干线(新投资）'!B1099)</f>
        <v/>
      </c>
      <c r="G1099" s="29" t="str">
        <f>IF('[1]主干线(新投资）'!D1099="","",'[1]主干线(新投资）'!D1099)</f>
        <v/>
      </c>
      <c r="H1099" s="29" t="str">
        <f>IF('[1]主干线(新投资）'!G1099="","",'[1]主干线(新投资）'!G1099)</f>
        <v/>
      </c>
      <c r="I1099" s="29" t="str">
        <f>IF('[1]主干线(新投资）'!F1099="","",'[1]主干线(新投资）'!F1099)</f>
        <v/>
      </c>
    </row>
    <row r="1100" spans="1:9" x14ac:dyDescent="0.15">
      <c r="A1100" s="29" t="str">
        <f>IF('[1]主干线(新投资）'!A1100="","",'[1]主干线(新投资）'!A1100)</f>
        <v/>
      </c>
      <c r="B1100" s="29" t="str">
        <f>IF('[1]主干线(新投资）'!I1100="","",'[1]主干线(新投资）'!I1100)</f>
        <v/>
      </c>
      <c r="C1100" s="29" t="str">
        <f>IF('[1]主干线(新投资）'!H1100="","",'[1]主干线(新投资）'!H1100)</f>
        <v/>
      </c>
      <c r="D1100" s="29"/>
      <c r="E1100" s="29" t="str">
        <f>IF('[1]主干线(新投资）'!E1100="","",'[1]主干线(新投资）'!E1100)</f>
        <v/>
      </c>
      <c r="F1100" s="29" t="str">
        <f>IF('[1]主干线(新投资）'!B1100="","",'[1]主干线(新投资）'!B1100)</f>
        <v/>
      </c>
      <c r="G1100" s="29" t="str">
        <f>IF('[1]主干线(新投资）'!D1100="","",'[1]主干线(新投资）'!D1100)</f>
        <v/>
      </c>
      <c r="H1100" s="29" t="str">
        <f>IF('[1]主干线(新投资）'!G1100="","",'[1]主干线(新投资）'!G1100)</f>
        <v/>
      </c>
      <c r="I1100" s="29" t="str">
        <f>IF('[1]主干线(新投资）'!F1100="","",'[1]主干线(新投资）'!F1100)</f>
        <v/>
      </c>
    </row>
    <row r="1101" spans="1:9" x14ac:dyDescent="0.15">
      <c r="A1101" s="29" t="str">
        <f>IF('[1]主干线(新投资）'!A1101="","",'[1]主干线(新投资）'!A1101)</f>
        <v/>
      </c>
      <c r="B1101" s="29" t="str">
        <f>IF('[1]主干线(新投资）'!I1101="","",'[1]主干线(新投资）'!I1101)</f>
        <v/>
      </c>
      <c r="C1101" s="29" t="str">
        <f>IF('[1]主干线(新投资）'!H1101="","",'[1]主干线(新投资）'!H1101)</f>
        <v/>
      </c>
      <c r="D1101" s="29"/>
      <c r="E1101" s="29" t="str">
        <f>IF('[1]主干线(新投资）'!E1101="","",'[1]主干线(新投资）'!E1101)</f>
        <v/>
      </c>
      <c r="F1101" s="29" t="str">
        <f>IF('[1]主干线(新投资）'!B1101="","",'[1]主干线(新投资）'!B1101)</f>
        <v/>
      </c>
      <c r="G1101" s="29" t="str">
        <f>IF('[1]主干线(新投资）'!D1101="","",'[1]主干线(新投资）'!D1101)</f>
        <v/>
      </c>
      <c r="H1101" s="29" t="str">
        <f>IF('[1]主干线(新投资）'!G1101="","",'[1]主干线(新投资）'!G1101)</f>
        <v/>
      </c>
      <c r="I1101" s="29" t="str">
        <f>IF('[1]主干线(新投资）'!F1101="","",'[1]主干线(新投资）'!F1101)</f>
        <v/>
      </c>
    </row>
    <row r="1102" spans="1:9" x14ac:dyDescent="0.15">
      <c r="A1102" s="29" t="str">
        <f>IF('[1]主干线(新投资）'!A1102="","",'[1]主干线(新投资）'!A1102)</f>
        <v/>
      </c>
      <c r="B1102" s="29" t="str">
        <f>IF('[1]主干线(新投资）'!I1102="","",'[1]主干线(新投资）'!I1102)</f>
        <v/>
      </c>
      <c r="C1102" s="29" t="str">
        <f>IF('[1]主干线(新投资）'!H1102="","",'[1]主干线(新投资）'!H1102)</f>
        <v/>
      </c>
      <c r="D1102" s="29"/>
      <c r="E1102" s="29" t="str">
        <f>IF('[1]主干线(新投资）'!E1102="","",'[1]主干线(新投资）'!E1102)</f>
        <v/>
      </c>
      <c r="F1102" s="29" t="str">
        <f>IF('[1]主干线(新投资）'!B1102="","",'[1]主干线(新投资）'!B1102)</f>
        <v/>
      </c>
      <c r="G1102" s="29" t="str">
        <f>IF('[1]主干线(新投资）'!D1102="","",'[1]主干线(新投资）'!D1102)</f>
        <v/>
      </c>
      <c r="H1102" s="29" t="str">
        <f>IF('[1]主干线(新投资）'!G1102="","",'[1]主干线(新投资）'!G1102)</f>
        <v/>
      </c>
      <c r="I1102" s="29" t="str">
        <f>IF('[1]主干线(新投资）'!F1102="","",'[1]主干线(新投资）'!F1102)</f>
        <v/>
      </c>
    </row>
    <row r="1103" spans="1:9" x14ac:dyDescent="0.15">
      <c r="A1103" s="29" t="str">
        <f>IF('[1]主干线(新投资）'!A1103="","",'[1]主干线(新投资）'!A1103)</f>
        <v/>
      </c>
      <c r="B1103" s="29" t="str">
        <f>IF('[1]主干线(新投资）'!I1103="","",'[1]主干线(新投资）'!I1103)</f>
        <v/>
      </c>
      <c r="C1103" s="29" t="str">
        <f>IF('[1]主干线(新投资）'!H1103="","",'[1]主干线(新投资）'!H1103)</f>
        <v/>
      </c>
      <c r="D1103" s="29"/>
      <c r="E1103" s="29" t="str">
        <f>IF('[1]主干线(新投资）'!E1103="","",'[1]主干线(新投资）'!E1103)</f>
        <v/>
      </c>
      <c r="F1103" s="29" t="str">
        <f>IF('[1]主干线(新投资）'!B1103="","",'[1]主干线(新投资）'!B1103)</f>
        <v/>
      </c>
      <c r="G1103" s="29" t="str">
        <f>IF('[1]主干线(新投资）'!D1103="","",'[1]主干线(新投资）'!D1103)</f>
        <v/>
      </c>
      <c r="H1103" s="29" t="str">
        <f>IF('[1]主干线(新投资）'!G1103="","",'[1]主干线(新投资）'!G1103)</f>
        <v/>
      </c>
      <c r="I1103" s="29" t="str">
        <f>IF('[1]主干线(新投资）'!F1103="","",'[1]主干线(新投资）'!F1103)</f>
        <v/>
      </c>
    </row>
    <row r="1104" spans="1:9" x14ac:dyDescent="0.15">
      <c r="A1104" s="29" t="str">
        <f>IF('[1]主干线(新投资）'!A1104="","",'[1]主干线(新投资）'!A1104)</f>
        <v/>
      </c>
      <c r="B1104" s="29" t="str">
        <f>IF('[1]主干线(新投资）'!I1104="","",'[1]主干线(新投资）'!I1104)</f>
        <v/>
      </c>
      <c r="C1104" s="29" t="str">
        <f>IF('[1]主干线(新投资）'!H1104="","",'[1]主干线(新投资）'!H1104)</f>
        <v/>
      </c>
      <c r="D1104" s="29"/>
      <c r="E1104" s="29" t="str">
        <f>IF('[1]主干线(新投资）'!E1104="","",'[1]主干线(新投资）'!E1104)</f>
        <v/>
      </c>
      <c r="F1104" s="29" t="str">
        <f>IF('[1]主干线(新投资）'!B1104="","",'[1]主干线(新投资）'!B1104)</f>
        <v/>
      </c>
      <c r="G1104" s="29" t="str">
        <f>IF('[1]主干线(新投资）'!D1104="","",'[1]主干线(新投资）'!D1104)</f>
        <v/>
      </c>
      <c r="H1104" s="29" t="str">
        <f>IF('[1]主干线(新投资）'!G1104="","",'[1]主干线(新投资）'!G1104)</f>
        <v/>
      </c>
      <c r="I1104" s="29" t="str">
        <f>IF('[1]主干线(新投资）'!F1104="","",'[1]主干线(新投资）'!F1104)</f>
        <v/>
      </c>
    </row>
    <row r="1105" spans="1:9" x14ac:dyDescent="0.15">
      <c r="A1105" s="29" t="str">
        <f>IF('[1]主干线(新投资）'!A1105="","",'[1]主干线(新投资）'!A1105)</f>
        <v/>
      </c>
      <c r="B1105" s="29" t="str">
        <f>IF('[1]主干线(新投资）'!I1105="","",'[1]主干线(新投资）'!I1105)</f>
        <v/>
      </c>
      <c r="C1105" s="29" t="str">
        <f>IF('[1]主干线(新投资）'!H1105="","",'[1]主干线(新投资）'!H1105)</f>
        <v/>
      </c>
      <c r="D1105" s="29"/>
      <c r="E1105" s="29" t="str">
        <f>IF('[1]主干线(新投资）'!E1105="","",'[1]主干线(新投资）'!E1105)</f>
        <v/>
      </c>
      <c r="F1105" s="29" t="str">
        <f>IF('[1]主干线(新投资）'!B1105="","",'[1]主干线(新投资）'!B1105)</f>
        <v/>
      </c>
      <c r="G1105" s="29" t="str">
        <f>IF('[1]主干线(新投资）'!D1105="","",'[1]主干线(新投资）'!D1105)</f>
        <v/>
      </c>
      <c r="H1105" s="29" t="str">
        <f>IF('[1]主干线(新投资）'!G1105="","",'[1]主干线(新投资）'!G1105)</f>
        <v/>
      </c>
      <c r="I1105" s="29" t="str">
        <f>IF('[1]主干线(新投资）'!F1105="","",'[1]主干线(新投资）'!F1105)</f>
        <v/>
      </c>
    </row>
    <row r="1106" spans="1:9" x14ac:dyDescent="0.15">
      <c r="A1106" s="29" t="str">
        <f>IF('[1]主干线(新投资）'!A1106="","",'[1]主干线(新投资）'!A1106)</f>
        <v/>
      </c>
      <c r="B1106" s="29" t="str">
        <f>IF('[1]主干线(新投资）'!I1106="","",'[1]主干线(新投资）'!I1106)</f>
        <v/>
      </c>
      <c r="C1106" s="29" t="str">
        <f>IF('[1]主干线(新投资）'!H1106="","",'[1]主干线(新投资）'!H1106)</f>
        <v/>
      </c>
      <c r="D1106" s="29"/>
      <c r="E1106" s="29" t="str">
        <f>IF('[1]主干线(新投资）'!E1106="","",'[1]主干线(新投资）'!E1106)</f>
        <v/>
      </c>
      <c r="F1106" s="29" t="str">
        <f>IF('[1]主干线(新投资）'!B1106="","",'[1]主干线(新投资）'!B1106)</f>
        <v/>
      </c>
      <c r="G1106" s="29" t="str">
        <f>IF('[1]主干线(新投资）'!D1106="","",'[1]主干线(新投资）'!D1106)</f>
        <v/>
      </c>
      <c r="H1106" s="29" t="str">
        <f>IF('[1]主干线(新投资）'!G1106="","",'[1]主干线(新投资）'!G1106)</f>
        <v/>
      </c>
      <c r="I1106" s="29" t="str">
        <f>IF('[1]主干线(新投资）'!F1106="","",'[1]主干线(新投资）'!F1106)</f>
        <v/>
      </c>
    </row>
    <row r="1107" spans="1:9" x14ac:dyDescent="0.15">
      <c r="A1107" s="29" t="str">
        <f>IF('[1]主干线(新投资）'!A1107="","",'[1]主干线(新投资）'!A1107)</f>
        <v/>
      </c>
      <c r="B1107" s="29" t="str">
        <f>IF('[1]主干线(新投资）'!I1107="","",'[1]主干线(新投资）'!I1107)</f>
        <v/>
      </c>
      <c r="C1107" s="29" t="str">
        <f>IF('[1]主干线(新投资）'!H1107="","",'[1]主干线(新投资）'!H1107)</f>
        <v/>
      </c>
      <c r="D1107" s="29"/>
      <c r="E1107" s="29" t="str">
        <f>IF('[1]主干线(新投资）'!E1107="","",'[1]主干线(新投资）'!E1107)</f>
        <v/>
      </c>
      <c r="F1107" s="29" t="str">
        <f>IF('[1]主干线(新投资）'!B1107="","",'[1]主干线(新投资）'!B1107)</f>
        <v/>
      </c>
      <c r="G1107" s="29" t="str">
        <f>IF('[1]主干线(新投资）'!D1107="","",'[1]主干线(新投资）'!D1107)</f>
        <v/>
      </c>
      <c r="H1107" s="29" t="str">
        <f>IF('[1]主干线(新投资）'!G1107="","",'[1]主干线(新投资）'!G1107)</f>
        <v/>
      </c>
      <c r="I1107" s="29" t="str">
        <f>IF('[1]主干线(新投资）'!F1107="","",'[1]主干线(新投资）'!F1107)</f>
        <v/>
      </c>
    </row>
    <row r="1108" spans="1:9" x14ac:dyDescent="0.15">
      <c r="A1108" s="29" t="str">
        <f>IF('[1]主干线(新投资）'!A1108="","",'[1]主干线(新投资）'!A1108)</f>
        <v/>
      </c>
      <c r="B1108" s="29" t="str">
        <f>IF('[1]主干线(新投资）'!I1108="","",'[1]主干线(新投资）'!I1108)</f>
        <v/>
      </c>
      <c r="C1108" s="29" t="str">
        <f>IF('[1]主干线(新投资）'!H1108="","",'[1]主干线(新投资）'!H1108)</f>
        <v/>
      </c>
      <c r="D1108" s="29"/>
      <c r="E1108" s="29" t="str">
        <f>IF('[1]主干线(新投资）'!E1108="","",'[1]主干线(新投资）'!E1108)</f>
        <v/>
      </c>
      <c r="F1108" s="29" t="str">
        <f>IF('[1]主干线(新投资）'!B1108="","",'[1]主干线(新投资）'!B1108)</f>
        <v/>
      </c>
      <c r="G1108" s="29" t="str">
        <f>IF('[1]主干线(新投资）'!D1108="","",'[1]主干线(新投资）'!D1108)</f>
        <v/>
      </c>
      <c r="H1108" s="29" t="str">
        <f>IF('[1]主干线(新投资）'!G1108="","",'[1]主干线(新投资）'!G1108)</f>
        <v/>
      </c>
      <c r="I1108" s="29" t="str">
        <f>IF('[1]主干线(新投资）'!F1108="","",'[1]主干线(新投资）'!F1108)</f>
        <v/>
      </c>
    </row>
    <row r="1109" spans="1:9" x14ac:dyDescent="0.15">
      <c r="A1109" s="29" t="str">
        <f>IF('[1]主干线(新投资）'!A1109="","",'[1]主干线(新投资）'!A1109)</f>
        <v/>
      </c>
      <c r="B1109" s="29" t="str">
        <f>IF('[1]主干线(新投资）'!I1109="","",'[1]主干线(新投资）'!I1109)</f>
        <v/>
      </c>
      <c r="C1109" s="29" t="str">
        <f>IF('[1]主干线(新投资）'!H1109="","",'[1]主干线(新投资）'!H1109)</f>
        <v/>
      </c>
      <c r="D1109" s="29"/>
      <c r="E1109" s="29" t="str">
        <f>IF('[1]主干线(新投资）'!E1109="","",'[1]主干线(新投资）'!E1109)</f>
        <v/>
      </c>
      <c r="F1109" s="29" t="str">
        <f>IF('[1]主干线(新投资）'!B1109="","",'[1]主干线(新投资）'!B1109)</f>
        <v/>
      </c>
      <c r="G1109" s="29" t="str">
        <f>IF('[1]主干线(新投资）'!D1109="","",'[1]主干线(新投资）'!D1109)</f>
        <v/>
      </c>
      <c r="H1109" s="29" t="str">
        <f>IF('[1]主干线(新投资）'!G1109="","",'[1]主干线(新投资）'!G1109)</f>
        <v/>
      </c>
      <c r="I1109" s="29" t="str">
        <f>IF('[1]主干线(新投资）'!F1109="","",'[1]主干线(新投资）'!F1109)</f>
        <v/>
      </c>
    </row>
    <row r="1110" spans="1:9" x14ac:dyDescent="0.15">
      <c r="A1110" s="29" t="str">
        <f>IF('[1]主干线(新投资）'!A1110="","",'[1]主干线(新投资）'!A1110)</f>
        <v/>
      </c>
      <c r="B1110" s="29" t="str">
        <f>IF('[1]主干线(新投资）'!I1110="","",'[1]主干线(新投资）'!I1110)</f>
        <v/>
      </c>
      <c r="C1110" s="29" t="str">
        <f>IF('[1]主干线(新投资）'!H1110="","",'[1]主干线(新投资）'!H1110)</f>
        <v/>
      </c>
      <c r="D1110" s="29"/>
      <c r="E1110" s="29" t="str">
        <f>IF('[1]主干线(新投资）'!E1110="","",'[1]主干线(新投资）'!E1110)</f>
        <v/>
      </c>
      <c r="F1110" s="29" t="str">
        <f>IF('[1]主干线(新投资）'!B1110="","",'[1]主干线(新投资）'!B1110)</f>
        <v/>
      </c>
      <c r="G1110" s="29" t="str">
        <f>IF('[1]主干线(新投资）'!D1110="","",'[1]主干线(新投资）'!D1110)</f>
        <v/>
      </c>
      <c r="H1110" s="29" t="str">
        <f>IF('[1]主干线(新投资）'!G1110="","",'[1]主干线(新投资）'!G1110)</f>
        <v/>
      </c>
      <c r="I1110" s="29" t="str">
        <f>IF('[1]主干线(新投资）'!F1110="","",'[1]主干线(新投资）'!F1110)</f>
        <v/>
      </c>
    </row>
    <row r="1111" spans="1:9" x14ac:dyDescent="0.15">
      <c r="A1111" s="29" t="str">
        <f>IF('[1]主干线(新投资）'!A1111="","",'[1]主干线(新投资）'!A1111)</f>
        <v/>
      </c>
      <c r="B1111" s="29" t="str">
        <f>IF('[1]主干线(新投资）'!I1111="","",'[1]主干线(新投资）'!I1111)</f>
        <v/>
      </c>
      <c r="C1111" s="29" t="str">
        <f>IF('[1]主干线(新投资）'!H1111="","",'[1]主干线(新投资）'!H1111)</f>
        <v/>
      </c>
      <c r="D1111" s="29"/>
      <c r="E1111" s="29" t="str">
        <f>IF('[1]主干线(新投资）'!E1111="","",'[1]主干线(新投资）'!E1111)</f>
        <v/>
      </c>
      <c r="F1111" s="29" t="str">
        <f>IF('[1]主干线(新投资）'!B1111="","",'[1]主干线(新投资）'!B1111)</f>
        <v/>
      </c>
      <c r="G1111" s="29" t="str">
        <f>IF('[1]主干线(新投资）'!D1111="","",'[1]主干线(新投资）'!D1111)</f>
        <v/>
      </c>
      <c r="H1111" s="29" t="str">
        <f>IF('[1]主干线(新投资）'!G1111="","",'[1]主干线(新投资）'!G1111)</f>
        <v/>
      </c>
      <c r="I1111" s="29" t="str">
        <f>IF('[1]主干线(新投资）'!F1111="","",'[1]主干线(新投资）'!F1111)</f>
        <v/>
      </c>
    </row>
    <row r="1112" spans="1:9" x14ac:dyDescent="0.15">
      <c r="A1112" s="29" t="str">
        <f>IF('[1]主干线(新投资）'!A1112="","",'[1]主干线(新投资）'!A1112)</f>
        <v/>
      </c>
      <c r="B1112" s="29" t="str">
        <f>IF('[1]主干线(新投资）'!I1112="","",'[1]主干线(新投资）'!I1112)</f>
        <v/>
      </c>
      <c r="C1112" s="29" t="str">
        <f>IF('[1]主干线(新投资）'!H1112="","",'[1]主干线(新投资）'!H1112)</f>
        <v/>
      </c>
      <c r="D1112" s="29"/>
      <c r="E1112" s="29" t="str">
        <f>IF('[1]主干线(新投资）'!E1112="","",'[1]主干线(新投资）'!E1112)</f>
        <v/>
      </c>
      <c r="F1112" s="29" t="str">
        <f>IF('[1]主干线(新投资）'!B1112="","",'[1]主干线(新投资）'!B1112)</f>
        <v/>
      </c>
      <c r="G1112" s="29" t="str">
        <f>IF('[1]主干线(新投资）'!D1112="","",'[1]主干线(新投资）'!D1112)</f>
        <v/>
      </c>
      <c r="H1112" s="29" t="str">
        <f>IF('[1]主干线(新投资）'!G1112="","",'[1]主干线(新投资）'!G1112)</f>
        <v/>
      </c>
      <c r="I1112" s="29" t="str">
        <f>IF('[1]主干线(新投资）'!F1112="","",'[1]主干线(新投资）'!F1112)</f>
        <v/>
      </c>
    </row>
    <row r="1113" spans="1:9" x14ac:dyDescent="0.15">
      <c r="A1113" s="29" t="str">
        <f>IF('[1]主干线(新投资）'!A1113="","",'[1]主干线(新投资）'!A1113)</f>
        <v/>
      </c>
      <c r="B1113" s="29" t="str">
        <f>IF('[1]主干线(新投资）'!I1113="","",'[1]主干线(新投资）'!I1113)</f>
        <v/>
      </c>
      <c r="C1113" s="29" t="str">
        <f>IF('[1]主干线(新投资）'!H1113="","",'[1]主干线(新投资）'!H1113)</f>
        <v/>
      </c>
      <c r="D1113" s="29"/>
      <c r="E1113" s="29" t="str">
        <f>IF('[1]主干线(新投资）'!E1113="","",'[1]主干线(新投资）'!E1113)</f>
        <v/>
      </c>
      <c r="F1113" s="29" t="str">
        <f>IF('[1]主干线(新投资）'!B1113="","",'[1]主干线(新投资）'!B1113)</f>
        <v/>
      </c>
      <c r="G1113" s="29" t="str">
        <f>IF('[1]主干线(新投资）'!D1113="","",'[1]主干线(新投资）'!D1113)</f>
        <v/>
      </c>
      <c r="H1113" s="29" t="str">
        <f>IF('[1]主干线(新投资）'!G1113="","",'[1]主干线(新投资）'!G1113)</f>
        <v/>
      </c>
      <c r="I1113" s="29" t="str">
        <f>IF('[1]主干线(新投资）'!F1113="","",'[1]主干线(新投资）'!F1113)</f>
        <v/>
      </c>
    </row>
    <row r="1114" spans="1:9" x14ac:dyDescent="0.15">
      <c r="A1114" s="29" t="str">
        <f>IF('[1]主干线(新投资）'!A1114="","",'[1]主干线(新投资）'!A1114)</f>
        <v/>
      </c>
      <c r="B1114" s="29" t="str">
        <f>IF('[1]主干线(新投资）'!I1114="","",'[1]主干线(新投资）'!I1114)</f>
        <v/>
      </c>
      <c r="C1114" s="29" t="str">
        <f>IF('[1]主干线(新投资）'!H1114="","",'[1]主干线(新投资）'!H1114)</f>
        <v/>
      </c>
      <c r="D1114" s="29"/>
      <c r="E1114" s="29" t="str">
        <f>IF('[1]主干线(新投资）'!E1114="","",'[1]主干线(新投资）'!E1114)</f>
        <v/>
      </c>
      <c r="F1114" s="29" t="str">
        <f>IF('[1]主干线(新投资）'!B1114="","",'[1]主干线(新投资）'!B1114)</f>
        <v/>
      </c>
      <c r="G1114" s="29" t="str">
        <f>IF('[1]主干线(新投资）'!D1114="","",'[1]主干线(新投资）'!D1114)</f>
        <v/>
      </c>
      <c r="H1114" s="29" t="str">
        <f>IF('[1]主干线(新投资）'!G1114="","",'[1]主干线(新投资）'!G1114)</f>
        <v/>
      </c>
      <c r="I1114" s="29" t="str">
        <f>IF('[1]主干线(新投资）'!F1114="","",'[1]主干线(新投资）'!F1114)</f>
        <v/>
      </c>
    </row>
    <row r="1115" spans="1:9" x14ac:dyDescent="0.15">
      <c r="A1115" s="29" t="str">
        <f>IF('[1]主干线(新投资）'!A1115="","",'[1]主干线(新投资）'!A1115)</f>
        <v/>
      </c>
      <c r="B1115" s="29" t="str">
        <f>IF('[1]主干线(新投资）'!I1115="","",'[1]主干线(新投资）'!I1115)</f>
        <v/>
      </c>
      <c r="C1115" s="29" t="str">
        <f>IF('[1]主干线(新投资）'!H1115="","",'[1]主干线(新投资）'!H1115)</f>
        <v/>
      </c>
      <c r="D1115" s="29"/>
      <c r="E1115" s="29" t="str">
        <f>IF('[1]主干线(新投资）'!E1115="","",'[1]主干线(新投资）'!E1115)</f>
        <v/>
      </c>
      <c r="F1115" s="29" t="str">
        <f>IF('[1]主干线(新投资）'!B1115="","",'[1]主干线(新投资）'!B1115)</f>
        <v/>
      </c>
      <c r="G1115" s="29" t="str">
        <f>IF('[1]主干线(新投资）'!D1115="","",'[1]主干线(新投资）'!D1115)</f>
        <v/>
      </c>
      <c r="H1115" s="29" t="str">
        <f>IF('[1]主干线(新投资）'!G1115="","",'[1]主干线(新投资）'!G1115)</f>
        <v/>
      </c>
      <c r="I1115" s="29" t="str">
        <f>IF('[1]主干线(新投资）'!F1115="","",'[1]主干线(新投资）'!F1115)</f>
        <v/>
      </c>
    </row>
    <row r="1116" spans="1:9" x14ac:dyDescent="0.15">
      <c r="A1116" s="29" t="str">
        <f>IF('[1]主干线(新投资）'!A1116="","",'[1]主干线(新投资）'!A1116)</f>
        <v/>
      </c>
      <c r="B1116" s="29" t="str">
        <f>IF('[1]主干线(新投资）'!I1116="","",'[1]主干线(新投资）'!I1116)</f>
        <v/>
      </c>
      <c r="C1116" s="29" t="str">
        <f>IF('[1]主干线(新投资）'!H1116="","",'[1]主干线(新投资）'!H1116)</f>
        <v/>
      </c>
      <c r="D1116" s="29"/>
      <c r="E1116" s="29" t="str">
        <f>IF('[1]主干线(新投资）'!E1116="","",'[1]主干线(新投资）'!E1116)</f>
        <v/>
      </c>
      <c r="F1116" s="29" t="str">
        <f>IF('[1]主干线(新投资）'!B1116="","",'[1]主干线(新投资）'!B1116)</f>
        <v/>
      </c>
      <c r="G1116" s="29" t="str">
        <f>IF('[1]主干线(新投资）'!D1116="","",'[1]主干线(新投资）'!D1116)</f>
        <v/>
      </c>
      <c r="H1116" s="29" t="str">
        <f>IF('[1]主干线(新投资）'!G1116="","",'[1]主干线(新投资）'!G1116)</f>
        <v/>
      </c>
      <c r="I1116" s="29" t="str">
        <f>IF('[1]主干线(新投资）'!F1116="","",'[1]主干线(新投资）'!F1116)</f>
        <v/>
      </c>
    </row>
    <row r="1117" spans="1:9" x14ac:dyDescent="0.15">
      <c r="A1117" s="29" t="str">
        <f>IF('[1]主干线(新投资）'!A1117="","",'[1]主干线(新投资）'!A1117)</f>
        <v/>
      </c>
      <c r="B1117" s="29" t="str">
        <f>IF('[1]主干线(新投资）'!I1117="","",'[1]主干线(新投资）'!I1117)</f>
        <v/>
      </c>
      <c r="C1117" s="29" t="str">
        <f>IF('[1]主干线(新投资）'!H1117="","",'[1]主干线(新投资）'!H1117)</f>
        <v/>
      </c>
      <c r="D1117" s="29"/>
      <c r="E1117" s="29" t="str">
        <f>IF('[1]主干线(新投资）'!E1117="","",'[1]主干线(新投资）'!E1117)</f>
        <v/>
      </c>
      <c r="F1117" s="29" t="str">
        <f>IF('[1]主干线(新投资）'!B1117="","",'[1]主干线(新投资）'!B1117)</f>
        <v/>
      </c>
      <c r="G1117" s="29" t="str">
        <f>IF('[1]主干线(新投资）'!D1117="","",'[1]主干线(新投资）'!D1117)</f>
        <v/>
      </c>
      <c r="H1117" s="29" t="str">
        <f>IF('[1]主干线(新投资）'!G1117="","",'[1]主干线(新投资）'!G1117)</f>
        <v/>
      </c>
      <c r="I1117" s="29" t="str">
        <f>IF('[1]主干线(新投资）'!F1117="","",'[1]主干线(新投资）'!F1117)</f>
        <v/>
      </c>
    </row>
    <row r="1118" spans="1:9" x14ac:dyDescent="0.15">
      <c r="A1118" s="29" t="str">
        <f>IF('[1]主干线(新投资）'!A1118="","",'[1]主干线(新投资）'!A1118)</f>
        <v/>
      </c>
      <c r="B1118" s="29" t="str">
        <f>IF('[1]主干线(新投资）'!I1118="","",'[1]主干线(新投资）'!I1118)</f>
        <v/>
      </c>
      <c r="C1118" s="29" t="str">
        <f>IF('[1]主干线(新投资）'!H1118="","",'[1]主干线(新投资）'!H1118)</f>
        <v/>
      </c>
      <c r="D1118" s="29"/>
      <c r="E1118" s="29" t="str">
        <f>IF('[1]主干线(新投资）'!E1118="","",'[1]主干线(新投资）'!E1118)</f>
        <v/>
      </c>
      <c r="F1118" s="29" t="str">
        <f>IF('[1]主干线(新投资）'!B1118="","",'[1]主干线(新投资）'!B1118)</f>
        <v/>
      </c>
      <c r="G1118" s="29" t="str">
        <f>IF('[1]主干线(新投资）'!D1118="","",'[1]主干线(新投资）'!D1118)</f>
        <v/>
      </c>
      <c r="H1118" s="29" t="str">
        <f>IF('[1]主干线(新投资）'!G1118="","",'[1]主干线(新投资）'!G1118)</f>
        <v/>
      </c>
      <c r="I1118" s="29" t="str">
        <f>IF('[1]主干线(新投资）'!F1118="","",'[1]主干线(新投资）'!F1118)</f>
        <v/>
      </c>
    </row>
    <row r="1119" spans="1:9" x14ac:dyDescent="0.15">
      <c r="A1119" s="29" t="str">
        <f>IF('[1]主干线(新投资）'!A1119="","",'[1]主干线(新投资）'!A1119)</f>
        <v/>
      </c>
      <c r="B1119" s="29" t="str">
        <f>IF('[1]主干线(新投资）'!I1119="","",'[1]主干线(新投资）'!I1119)</f>
        <v/>
      </c>
      <c r="C1119" s="29" t="str">
        <f>IF('[1]主干线(新投资）'!H1119="","",'[1]主干线(新投资）'!H1119)</f>
        <v/>
      </c>
      <c r="D1119" s="29"/>
      <c r="E1119" s="29" t="str">
        <f>IF('[1]主干线(新投资）'!E1119="","",'[1]主干线(新投资）'!E1119)</f>
        <v/>
      </c>
      <c r="F1119" s="29" t="str">
        <f>IF('[1]主干线(新投资）'!B1119="","",'[1]主干线(新投资）'!B1119)</f>
        <v/>
      </c>
      <c r="G1119" s="29" t="str">
        <f>IF('[1]主干线(新投资）'!D1119="","",'[1]主干线(新投资）'!D1119)</f>
        <v/>
      </c>
      <c r="H1119" s="29" t="str">
        <f>IF('[1]主干线(新投资）'!G1119="","",'[1]主干线(新投资）'!G1119)</f>
        <v/>
      </c>
      <c r="I1119" s="29" t="str">
        <f>IF('[1]主干线(新投资）'!F1119="","",'[1]主干线(新投资）'!F1119)</f>
        <v/>
      </c>
    </row>
    <row r="1120" spans="1:9" x14ac:dyDescent="0.15">
      <c r="A1120" s="29" t="str">
        <f>IF('[1]主干线(新投资）'!A1120="","",'[1]主干线(新投资）'!A1120)</f>
        <v/>
      </c>
      <c r="B1120" s="29" t="str">
        <f>IF('[1]主干线(新投资）'!I1120="","",'[1]主干线(新投资）'!I1120)</f>
        <v/>
      </c>
      <c r="C1120" s="29" t="str">
        <f>IF('[1]主干线(新投资）'!H1120="","",'[1]主干线(新投资）'!H1120)</f>
        <v/>
      </c>
      <c r="D1120" s="29"/>
      <c r="E1120" s="29" t="str">
        <f>IF('[1]主干线(新投资）'!E1120="","",'[1]主干线(新投资）'!E1120)</f>
        <v/>
      </c>
      <c r="F1120" s="29" t="str">
        <f>IF('[1]主干线(新投资）'!B1120="","",'[1]主干线(新投资）'!B1120)</f>
        <v/>
      </c>
      <c r="G1120" s="29" t="str">
        <f>IF('[1]主干线(新投资）'!D1120="","",'[1]主干线(新投资）'!D1120)</f>
        <v/>
      </c>
      <c r="H1120" s="29" t="str">
        <f>IF('[1]主干线(新投资）'!G1120="","",'[1]主干线(新投资）'!G1120)</f>
        <v/>
      </c>
      <c r="I1120" s="29" t="str">
        <f>IF('[1]主干线(新投资）'!F1120="","",'[1]主干线(新投资）'!F1120)</f>
        <v/>
      </c>
    </row>
    <row r="1121" spans="1:9" x14ac:dyDescent="0.15">
      <c r="A1121" s="29" t="str">
        <f>IF('[1]主干线(新投资）'!A1121="","",'[1]主干线(新投资）'!A1121)</f>
        <v/>
      </c>
      <c r="B1121" s="29" t="str">
        <f>IF('[1]主干线(新投资）'!I1121="","",'[1]主干线(新投资）'!I1121)</f>
        <v/>
      </c>
      <c r="C1121" s="29" t="str">
        <f>IF('[1]主干线(新投资）'!H1121="","",'[1]主干线(新投资）'!H1121)</f>
        <v/>
      </c>
      <c r="D1121" s="29"/>
      <c r="E1121" s="29" t="str">
        <f>IF('[1]主干线(新投资）'!E1121="","",'[1]主干线(新投资）'!E1121)</f>
        <v/>
      </c>
      <c r="F1121" s="29" t="str">
        <f>IF('[1]主干线(新投资）'!B1121="","",'[1]主干线(新投资）'!B1121)</f>
        <v/>
      </c>
      <c r="G1121" s="29" t="str">
        <f>IF('[1]主干线(新投资）'!D1121="","",'[1]主干线(新投资）'!D1121)</f>
        <v/>
      </c>
      <c r="H1121" s="29" t="str">
        <f>IF('[1]主干线(新投资）'!G1121="","",'[1]主干线(新投资）'!G1121)</f>
        <v/>
      </c>
      <c r="I1121" s="29" t="str">
        <f>IF('[1]主干线(新投资）'!F1121="","",'[1]主干线(新投资）'!F1121)</f>
        <v/>
      </c>
    </row>
    <row r="1122" spans="1:9" x14ac:dyDescent="0.15">
      <c r="A1122" s="29" t="str">
        <f>IF('[1]主干线(新投资）'!A1122="","",'[1]主干线(新投资）'!A1122)</f>
        <v/>
      </c>
      <c r="B1122" s="29" t="str">
        <f>IF('[1]主干线(新投资）'!I1122="","",'[1]主干线(新投资）'!I1122)</f>
        <v/>
      </c>
      <c r="C1122" s="29" t="str">
        <f>IF('[1]主干线(新投资）'!H1122="","",'[1]主干线(新投资）'!H1122)</f>
        <v/>
      </c>
      <c r="D1122" s="29"/>
      <c r="E1122" s="29" t="str">
        <f>IF('[1]主干线(新投资）'!E1122="","",'[1]主干线(新投资）'!E1122)</f>
        <v/>
      </c>
      <c r="F1122" s="29" t="str">
        <f>IF('[1]主干线(新投资）'!B1122="","",'[1]主干线(新投资）'!B1122)</f>
        <v/>
      </c>
      <c r="G1122" s="29" t="str">
        <f>IF('[1]主干线(新投资）'!D1122="","",'[1]主干线(新投资）'!D1122)</f>
        <v/>
      </c>
      <c r="H1122" s="29" t="str">
        <f>IF('[1]主干线(新投资）'!G1122="","",'[1]主干线(新投资）'!G1122)</f>
        <v/>
      </c>
      <c r="I1122" s="29" t="str">
        <f>IF('[1]主干线(新投资）'!F1122="","",'[1]主干线(新投资）'!F1122)</f>
        <v/>
      </c>
    </row>
    <row r="1123" spans="1:9" x14ac:dyDescent="0.15">
      <c r="A1123" s="29" t="str">
        <f>IF('[1]主干线(新投资）'!A1123="","",'[1]主干线(新投资）'!A1123)</f>
        <v/>
      </c>
      <c r="B1123" s="29" t="str">
        <f>IF('[1]主干线(新投资）'!I1123="","",'[1]主干线(新投资）'!I1123)</f>
        <v/>
      </c>
      <c r="C1123" s="29" t="str">
        <f>IF('[1]主干线(新投资）'!H1123="","",'[1]主干线(新投资）'!H1123)</f>
        <v/>
      </c>
      <c r="D1123" s="29"/>
      <c r="E1123" s="29" t="str">
        <f>IF('[1]主干线(新投资）'!E1123="","",'[1]主干线(新投资）'!E1123)</f>
        <v/>
      </c>
      <c r="F1123" s="29" t="str">
        <f>IF('[1]主干线(新投资）'!B1123="","",'[1]主干线(新投资）'!B1123)</f>
        <v/>
      </c>
      <c r="G1123" s="29" t="str">
        <f>IF('[1]主干线(新投资）'!D1123="","",'[1]主干线(新投资）'!D1123)</f>
        <v/>
      </c>
      <c r="H1123" s="29" t="str">
        <f>IF('[1]主干线(新投资）'!G1123="","",'[1]主干线(新投资）'!G1123)</f>
        <v/>
      </c>
      <c r="I1123" s="29" t="str">
        <f>IF('[1]主干线(新投资）'!F1123="","",'[1]主干线(新投资）'!F1123)</f>
        <v/>
      </c>
    </row>
    <row r="1124" spans="1:9" x14ac:dyDescent="0.15">
      <c r="A1124" s="29" t="str">
        <f>IF('[1]主干线(新投资）'!A1124="","",'[1]主干线(新投资）'!A1124)</f>
        <v/>
      </c>
      <c r="B1124" s="29" t="str">
        <f>IF('[1]主干线(新投资）'!I1124="","",'[1]主干线(新投资）'!I1124)</f>
        <v/>
      </c>
      <c r="C1124" s="29" t="str">
        <f>IF('[1]主干线(新投资）'!H1124="","",'[1]主干线(新投资）'!H1124)</f>
        <v/>
      </c>
      <c r="D1124" s="29"/>
      <c r="E1124" s="29" t="str">
        <f>IF('[1]主干线(新投资）'!E1124="","",'[1]主干线(新投资）'!E1124)</f>
        <v/>
      </c>
      <c r="F1124" s="29" t="str">
        <f>IF('[1]主干线(新投资）'!B1124="","",'[1]主干线(新投资）'!B1124)</f>
        <v/>
      </c>
      <c r="G1124" s="29" t="str">
        <f>IF('[1]主干线(新投资）'!D1124="","",'[1]主干线(新投资）'!D1124)</f>
        <v/>
      </c>
      <c r="H1124" s="29" t="str">
        <f>IF('[1]主干线(新投资）'!G1124="","",'[1]主干线(新投资）'!G1124)</f>
        <v/>
      </c>
      <c r="I1124" s="29" t="str">
        <f>IF('[1]主干线(新投资）'!F1124="","",'[1]主干线(新投资）'!F1124)</f>
        <v/>
      </c>
    </row>
    <row r="1125" spans="1:9" x14ac:dyDescent="0.15">
      <c r="A1125" s="29" t="str">
        <f>IF('[1]主干线(新投资）'!A1125="","",'[1]主干线(新投资）'!A1125)</f>
        <v/>
      </c>
      <c r="B1125" s="29" t="str">
        <f>IF('[1]主干线(新投资）'!I1125="","",'[1]主干线(新投资）'!I1125)</f>
        <v/>
      </c>
      <c r="C1125" s="29" t="str">
        <f>IF('[1]主干线(新投资）'!H1125="","",'[1]主干线(新投资）'!H1125)</f>
        <v/>
      </c>
      <c r="D1125" s="29"/>
      <c r="E1125" s="29" t="str">
        <f>IF('[1]主干线(新投资）'!E1125="","",'[1]主干线(新投资）'!E1125)</f>
        <v/>
      </c>
      <c r="F1125" s="29" t="str">
        <f>IF('[1]主干线(新投资）'!B1125="","",'[1]主干线(新投资）'!B1125)</f>
        <v/>
      </c>
      <c r="G1125" s="29" t="str">
        <f>IF('[1]主干线(新投资）'!D1125="","",'[1]主干线(新投资）'!D1125)</f>
        <v/>
      </c>
      <c r="H1125" s="29" t="str">
        <f>IF('[1]主干线(新投资）'!G1125="","",'[1]主干线(新投资）'!G1125)</f>
        <v/>
      </c>
      <c r="I1125" s="29" t="str">
        <f>IF('[1]主干线(新投资）'!F1125="","",'[1]主干线(新投资）'!F1125)</f>
        <v/>
      </c>
    </row>
    <row r="1126" spans="1:9" x14ac:dyDescent="0.15">
      <c r="A1126" s="29" t="str">
        <f>IF('[1]主干线(新投资）'!A1126="","",'[1]主干线(新投资）'!A1126)</f>
        <v/>
      </c>
      <c r="B1126" s="29" t="str">
        <f>IF('[1]主干线(新投资）'!I1126="","",'[1]主干线(新投资）'!I1126)</f>
        <v/>
      </c>
      <c r="C1126" s="29" t="str">
        <f>IF('[1]主干线(新投资）'!H1126="","",'[1]主干线(新投资）'!H1126)</f>
        <v/>
      </c>
      <c r="D1126" s="29"/>
      <c r="E1126" s="29" t="str">
        <f>IF('[1]主干线(新投资）'!E1126="","",'[1]主干线(新投资）'!E1126)</f>
        <v/>
      </c>
      <c r="F1126" s="29" t="str">
        <f>IF('[1]主干线(新投资）'!B1126="","",'[1]主干线(新投资）'!B1126)</f>
        <v/>
      </c>
      <c r="G1126" s="29" t="str">
        <f>IF('[1]主干线(新投资）'!D1126="","",'[1]主干线(新投资）'!D1126)</f>
        <v/>
      </c>
      <c r="H1126" s="29" t="str">
        <f>IF('[1]主干线(新投资）'!G1126="","",'[1]主干线(新投资）'!G1126)</f>
        <v/>
      </c>
      <c r="I1126" s="29" t="str">
        <f>IF('[1]主干线(新投资）'!F1126="","",'[1]主干线(新投资）'!F1126)</f>
        <v/>
      </c>
    </row>
    <row r="1127" spans="1:9" x14ac:dyDescent="0.15">
      <c r="A1127" s="29" t="str">
        <f>IF('[1]主干线(新投资）'!A1127="","",'[1]主干线(新投资）'!A1127)</f>
        <v/>
      </c>
      <c r="B1127" s="29" t="str">
        <f>IF('[1]主干线(新投资）'!I1127="","",'[1]主干线(新投资）'!I1127)</f>
        <v/>
      </c>
      <c r="C1127" s="29" t="str">
        <f>IF('[1]主干线(新投资）'!H1127="","",'[1]主干线(新投资）'!H1127)</f>
        <v/>
      </c>
      <c r="D1127" s="29"/>
      <c r="E1127" s="29" t="str">
        <f>IF('[1]主干线(新投资）'!E1127="","",'[1]主干线(新投资）'!E1127)</f>
        <v/>
      </c>
      <c r="F1127" s="29" t="str">
        <f>IF('[1]主干线(新投资）'!B1127="","",'[1]主干线(新投资）'!B1127)</f>
        <v/>
      </c>
      <c r="G1127" s="29" t="str">
        <f>IF('[1]主干线(新投资）'!D1127="","",'[1]主干线(新投资）'!D1127)</f>
        <v/>
      </c>
      <c r="H1127" s="29" t="str">
        <f>IF('[1]主干线(新投资）'!G1127="","",'[1]主干线(新投资）'!G1127)</f>
        <v/>
      </c>
      <c r="I1127" s="29" t="str">
        <f>IF('[1]主干线(新投资）'!F1127="","",'[1]主干线(新投资）'!F1127)</f>
        <v/>
      </c>
    </row>
    <row r="1128" spans="1:9" x14ac:dyDescent="0.15">
      <c r="A1128" s="29" t="str">
        <f>IF('[1]主干线(新投资）'!A1128="","",'[1]主干线(新投资）'!A1128)</f>
        <v/>
      </c>
      <c r="B1128" s="29" t="str">
        <f>IF('[1]主干线(新投资）'!I1128="","",'[1]主干线(新投资）'!I1128)</f>
        <v/>
      </c>
      <c r="C1128" s="29" t="str">
        <f>IF('[1]主干线(新投资）'!H1128="","",'[1]主干线(新投资）'!H1128)</f>
        <v/>
      </c>
      <c r="D1128" s="29"/>
      <c r="E1128" s="29" t="str">
        <f>IF('[1]主干线(新投资）'!E1128="","",'[1]主干线(新投资）'!E1128)</f>
        <v/>
      </c>
      <c r="F1128" s="29" t="str">
        <f>IF('[1]主干线(新投资）'!B1128="","",'[1]主干线(新投资）'!B1128)</f>
        <v/>
      </c>
      <c r="G1128" s="29" t="str">
        <f>IF('[1]主干线(新投资）'!D1128="","",'[1]主干线(新投资）'!D1128)</f>
        <v/>
      </c>
      <c r="H1128" s="29" t="str">
        <f>IF('[1]主干线(新投资）'!G1128="","",'[1]主干线(新投资）'!G1128)</f>
        <v/>
      </c>
      <c r="I1128" s="29" t="str">
        <f>IF('[1]主干线(新投资）'!F1128="","",'[1]主干线(新投资）'!F1128)</f>
        <v/>
      </c>
    </row>
    <row r="1129" spans="1:9" x14ac:dyDescent="0.15">
      <c r="A1129" s="29" t="str">
        <f>IF('[1]主干线(新投资）'!A1129="","",'[1]主干线(新投资）'!A1129)</f>
        <v/>
      </c>
      <c r="B1129" s="29" t="str">
        <f>IF('[1]主干线(新投资）'!I1129="","",'[1]主干线(新投资）'!I1129)</f>
        <v/>
      </c>
      <c r="C1129" s="29" t="str">
        <f>IF('[1]主干线(新投资）'!H1129="","",'[1]主干线(新投资）'!H1129)</f>
        <v/>
      </c>
      <c r="D1129" s="29"/>
      <c r="E1129" s="29" t="str">
        <f>IF('[1]主干线(新投资）'!E1129="","",'[1]主干线(新投资）'!E1129)</f>
        <v/>
      </c>
      <c r="F1129" s="29" t="str">
        <f>IF('[1]主干线(新投资）'!B1129="","",'[1]主干线(新投资）'!B1129)</f>
        <v/>
      </c>
      <c r="G1129" s="29" t="str">
        <f>IF('[1]主干线(新投资）'!D1129="","",'[1]主干线(新投资）'!D1129)</f>
        <v/>
      </c>
      <c r="H1129" s="29" t="str">
        <f>IF('[1]主干线(新投资）'!G1129="","",'[1]主干线(新投资）'!G1129)</f>
        <v/>
      </c>
      <c r="I1129" s="29" t="str">
        <f>IF('[1]主干线(新投资）'!F1129="","",'[1]主干线(新投资）'!F1129)</f>
        <v/>
      </c>
    </row>
    <row r="1130" spans="1:9" x14ac:dyDescent="0.15">
      <c r="A1130" s="29" t="str">
        <f>IF('[1]主干线(新投资）'!A1130="","",'[1]主干线(新投资）'!A1130)</f>
        <v/>
      </c>
      <c r="B1130" s="29" t="str">
        <f>IF('[1]主干线(新投资）'!I1130="","",'[1]主干线(新投资）'!I1130)</f>
        <v/>
      </c>
      <c r="C1130" s="29" t="str">
        <f>IF('[1]主干线(新投资）'!H1130="","",'[1]主干线(新投资）'!H1130)</f>
        <v/>
      </c>
      <c r="D1130" s="29"/>
      <c r="E1130" s="29" t="str">
        <f>IF('[1]主干线(新投资）'!E1130="","",'[1]主干线(新投资）'!E1130)</f>
        <v/>
      </c>
      <c r="F1130" s="29" t="str">
        <f>IF('[1]主干线(新投资）'!B1130="","",'[1]主干线(新投资）'!B1130)</f>
        <v/>
      </c>
      <c r="G1130" s="29" t="str">
        <f>IF('[1]主干线(新投资）'!D1130="","",'[1]主干线(新投资）'!D1130)</f>
        <v/>
      </c>
      <c r="H1130" s="29" t="str">
        <f>IF('[1]主干线(新投资）'!G1130="","",'[1]主干线(新投资）'!G1130)</f>
        <v/>
      </c>
      <c r="I1130" s="29" t="str">
        <f>IF('[1]主干线(新投资）'!F1130="","",'[1]主干线(新投资）'!F1130)</f>
        <v/>
      </c>
    </row>
    <row r="1131" spans="1:9" x14ac:dyDescent="0.15">
      <c r="A1131" s="29" t="str">
        <f>IF('[1]主干线(新投资）'!A1131="","",'[1]主干线(新投资）'!A1131)</f>
        <v/>
      </c>
      <c r="B1131" s="29" t="str">
        <f>IF('[1]主干线(新投资）'!I1131="","",'[1]主干线(新投资）'!I1131)</f>
        <v/>
      </c>
      <c r="C1131" s="29" t="str">
        <f>IF('[1]主干线(新投资）'!H1131="","",'[1]主干线(新投资）'!H1131)</f>
        <v/>
      </c>
      <c r="D1131" s="29"/>
      <c r="E1131" s="29" t="str">
        <f>IF('[1]主干线(新投资）'!E1131="","",'[1]主干线(新投资）'!E1131)</f>
        <v/>
      </c>
      <c r="F1131" s="29" t="str">
        <f>IF('[1]主干线(新投资）'!B1131="","",'[1]主干线(新投资）'!B1131)</f>
        <v/>
      </c>
      <c r="G1131" s="29" t="str">
        <f>IF('[1]主干线(新投资）'!D1131="","",'[1]主干线(新投资）'!D1131)</f>
        <v/>
      </c>
      <c r="H1131" s="29" t="str">
        <f>IF('[1]主干线(新投资）'!G1131="","",'[1]主干线(新投资）'!G1131)</f>
        <v/>
      </c>
      <c r="I1131" s="29" t="str">
        <f>IF('[1]主干线(新投资）'!F1131="","",'[1]主干线(新投资）'!F1131)</f>
        <v/>
      </c>
    </row>
    <row r="1132" spans="1:9" x14ac:dyDescent="0.15">
      <c r="A1132" s="29" t="str">
        <f>IF('[1]主干线(新投资）'!A1132="","",'[1]主干线(新投资）'!A1132)</f>
        <v/>
      </c>
      <c r="B1132" s="29" t="str">
        <f>IF('[1]主干线(新投资）'!I1132="","",'[1]主干线(新投资）'!I1132)</f>
        <v/>
      </c>
      <c r="C1132" s="29" t="str">
        <f>IF('[1]主干线(新投资）'!H1132="","",'[1]主干线(新投资）'!H1132)</f>
        <v/>
      </c>
      <c r="D1132" s="29"/>
      <c r="E1132" s="29" t="str">
        <f>IF('[1]主干线(新投资）'!E1132="","",'[1]主干线(新投资）'!E1132)</f>
        <v/>
      </c>
      <c r="F1132" s="29" t="str">
        <f>IF('[1]主干线(新投资）'!B1132="","",'[1]主干线(新投资）'!B1132)</f>
        <v/>
      </c>
      <c r="G1132" s="29" t="str">
        <f>IF('[1]主干线(新投资）'!D1132="","",'[1]主干线(新投资）'!D1132)</f>
        <v/>
      </c>
      <c r="H1132" s="29" t="str">
        <f>IF('[1]主干线(新投资）'!G1132="","",'[1]主干线(新投资）'!G1132)</f>
        <v/>
      </c>
      <c r="I1132" s="29" t="str">
        <f>IF('[1]主干线(新投资）'!F1132="","",'[1]主干线(新投资）'!F1132)</f>
        <v/>
      </c>
    </row>
    <row r="1133" spans="1:9" x14ac:dyDescent="0.15">
      <c r="A1133" s="29" t="str">
        <f>IF('[1]主干线(新投资）'!A1133="","",'[1]主干线(新投资）'!A1133)</f>
        <v/>
      </c>
      <c r="B1133" s="29" t="str">
        <f>IF('[1]主干线(新投资）'!I1133="","",'[1]主干线(新投资）'!I1133)</f>
        <v/>
      </c>
      <c r="C1133" s="29" t="str">
        <f>IF('[1]主干线(新投资）'!H1133="","",'[1]主干线(新投资）'!H1133)</f>
        <v/>
      </c>
      <c r="D1133" s="29"/>
      <c r="E1133" s="29" t="str">
        <f>IF('[1]主干线(新投资）'!E1133="","",'[1]主干线(新投资）'!E1133)</f>
        <v/>
      </c>
      <c r="F1133" s="29" t="str">
        <f>IF('[1]主干线(新投资）'!B1133="","",'[1]主干线(新投资）'!B1133)</f>
        <v/>
      </c>
      <c r="G1133" s="29" t="str">
        <f>IF('[1]主干线(新投资）'!D1133="","",'[1]主干线(新投资）'!D1133)</f>
        <v/>
      </c>
      <c r="H1133" s="29" t="str">
        <f>IF('[1]主干线(新投资）'!G1133="","",'[1]主干线(新投资）'!G1133)</f>
        <v/>
      </c>
      <c r="I1133" s="29" t="str">
        <f>IF('[1]主干线(新投资）'!F1133="","",'[1]主干线(新投资）'!F1133)</f>
        <v/>
      </c>
    </row>
    <row r="1134" spans="1:9" x14ac:dyDescent="0.15">
      <c r="A1134" s="29" t="str">
        <f>IF('[1]主干线(新投资）'!A1134="","",'[1]主干线(新投资）'!A1134)</f>
        <v/>
      </c>
      <c r="B1134" s="29" t="str">
        <f>IF('[1]主干线(新投资）'!I1134="","",'[1]主干线(新投资）'!I1134)</f>
        <v/>
      </c>
      <c r="C1134" s="29" t="str">
        <f>IF('[1]主干线(新投资）'!H1134="","",'[1]主干线(新投资）'!H1134)</f>
        <v/>
      </c>
      <c r="D1134" s="29"/>
      <c r="E1134" s="29" t="str">
        <f>IF('[1]主干线(新投资）'!E1134="","",'[1]主干线(新投资）'!E1134)</f>
        <v/>
      </c>
      <c r="F1134" s="29" t="str">
        <f>IF('[1]主干线(新投资）'!B1134="","",'[1]主干线(新投资）'!B1134)</f>
        <v/>
      </c>
      <c r="G1134" s="29" t="str">
        <f>IF('[1]主干线(新投资）'!D1134="","",'[1]主干线(新投资）'!D1134)</f>
        <v/>
      </c>
      <c r="H1134" s="29" t="str">
        <f>IF('[1]主干线(新投资）'!G1134="","",'[1]主干线(新投资）'!G1134)</f>
        <v/>
      </c>
      <c r="I1134" s="29" t="str">
        <f>IF('[1]主干线(新投资）'!F1134="","",'[1]主干线(新投资）'!F1134)</f>
        <v/>
      </c>
    </row>
    <row r="1135" spans="1:9" x14ac:dyDescent="0.15">
      <c r="A1135" s="29" t="str">
        <f>IF('[1]主干线(新投资）'!A1135="","",'[1]主干线(新投资）'!A1135)</f>
        <v/>
      </c>
      <c r="B1135" s="29" t="str">
        <f>IF('[1]主干线(新投资）'!I1135="","",'[1]主干线(新投资）'!I1135)</f>
        <v/>
      </c>
      <c r="C1135" s="29" t="str">
        <f>IF('[1]主干线(新投资）'!H1135="","",'[1]主干线(新投资）'!H1135)</f>
        <v/>
      </c>
      <c r="D1135" s="29"/>
      <c r="E1135" s="29" t="str">
        <f>IF('[1]主干线(新投资）'!E1135="","",'[1]主干线(新投资）'!E1135)</f>
        <v/>
      </c>
      <c r="F1135" s="29" t="str">
        <f>IF('[1]主干线(新投资）'!B1135="","",'[1]主干线(新投资）'!B1135)</f>
        <v/>
      </c>
      <c r="G1135" s="29" t="str">
        <f>IF('[1]主干线(新投资）'!D1135="","",'[1]主干线(新投资）'!D1135)</f>
        <v/>
      </c>
      <c r="H1135" s="29" t="str">
        <f>IF('[1]主干线(新投资）'!G1135="","",'[1]主干线(新投资）'!G1135)</f>
        <v/>
      </c>
      <c r="I1135" s="29" t="str">
        <f>IF('[1]主干线(新投资）'!F1135="","",'[1]主干线(新投资）'!F1135)</f>
        <v/>
      </c>
    </row>
    <row r="1136" spans="1:9" x14ac:dyDescent="0.15">
      <c r="A1136" s="29" t="str">
        <f>IF('[1]主干线(新投资）'!A1136="","",'[1]主干线(新投资）'!A1136)</f>
        <v/>
      </c>
      <c r="B1136" s="29" t="str">
        <f>IF('[1]主干线(新投资）'!I1136="","",'[1]主干线(新投资）'!I1136)</f>
        <v/>
      </c>
      <c r="C1136" s="29" t="str">
        <f>IF('[1]主干线(新投资）'!H1136="","",'[1]主干线(新投资）'!H1136)</f>
        <v/>
      </c>
      <c r="D1136" s="29"/>
      <c r="E1136" s="29" t="str">
        <f>IF('[1]主干线(新投资）'!E1136="","",'[1]主干线(新投资）'!E1136)</f>
        <v/>
      </c>
      <c r="F1136" s="29" t="str">
        <f>IF('[1]主干线(新投资）'!B1136="","",'[1]主干线(新投资）'!B1136)</f>
        <v/>
      </c>
      <c r="G1136" s="29" t="str">
        <f>IF('[1]主干线(新投资）'!D1136="","",'[1]主干线(新投资）'!D1136)</f>
        <v/>
      </c>
      <c r="H1136" s="29" t="str">
        <f>IF('[1]主干线(新投资）'!G1136="","",'[1]主干线(新投资）'!G1136)</f>
        <v/>
      </c>
      <c r="I1136" s="29" t="str">
        <f>IF('[1]主干线(新投资）'!F1136="","",'[1]主干线(新投资）'!F1136)</f>
        <v/>
      </c>
    </row>
    <row r="1137" spans="1:9" x14ac:dyDescent="0.15">
      <c r="A1137" s="29" t="str">
        <f>IF('[1]主干线(新投资）'!A1137="","",'[1]主干线(新投资）'!A1137)</f>
        <v/>
      </c>
      <c r="B1137" s="29" t="str">
        <f>IF('[1]主干线(新投资）'!I1137="","",'[1]主干线(新投资）'!I1137)</f>
        <v/>
      </c>
      <c r="C1137" s="29" t="str">
        <f>IF('[1]主干线(新投资）'!H1137="","",'[1]主干线(新投资）'!H1137)</f>
        <v/>
      </c>
      <c r="D1137" s="29"/>
      <c r="E1137" s="29" t="str">
        <f>IF('[1]主干线(新投资）'!E1137="","",'[1]主干线(新投资）'!E1137)</f>
        <v/>
      </c>
      <c r="F1137" s="29" t="str">
        <f>IF('[1]主干线(新投资）'!B1137="","",'[1]主干线(新投资）'!B1137)</f>
        <v/>
      </c>
      <c r="G1137" s="29" t="str">
        <f>IF('[1]主干线(新投资）'!D1137="","",'[1]主干线(新投资）'!D1137)</f>
        <v/>
      </c>
      <c r="H1137" s="29" t="str">
        <f>IF('[1]主干线(新投资）'!G1137="","",'[1]主干线(新投资）'!G1137)</f>
        <v/>
      </c>
      <c r="I1137" s="29" t="str">
        <f>IF('[1]主干线(新投资）'!F1137="","",'[1]主干线(新投资）'!F1137)</f>
        <v/>
      </c>
    </row>
    <row r="1138" spans="1:9" x14ac:dyDescent="0.15">
      <c r="A1138" s="29" t="str">
        <f>IF('[1]主干线(新投资）'!A1138="","",'[1]主干线(新投资）'!A1138)</f>
        <v/>
      </c>
      <c r="B1138" s="29" t="str">
        <f>IF('[1]主干线(新投资）'!I1138="","",'[1]主干线(新投资）'!I1138)</f>
        <v/>
      </c>
      <c r="C1138" s="29" t="str">
        <f>IF('[1]主干线(新投资）'!H1138="","",'[1]主干线(新投资）'!H1138)</f>
        <v/>
      </c>
      <c r="D1138" s="29"/>
      <c r="E1138" s="29" t="str">
        <f>IF('[1]主干线(新投资）'!E1138="","",'[1]主干线(新投资）'!E1138)</f>
        <v/>
      </c>
      <c r="F1138" s="29" t="str">
        <f>IF('[1]主干线(新投资）'!B1138="","",'[1]主干线(新投资）'!B1138)</f>
        <v/>
      </c>
      <c r="G1138" s="29" t="str">
        <f>IF('[1]主干线(新投资）'!D1138="","",'[1]主干线(新投资）'!D1138)</f>
        <v/>
      </c>
      <c r="H1138" s="29" t="str">
        <f>IF('[1]主干线(新投资）'!G1138="","",'[1]主干线(新投资）'!G1138)</f>
        <v/>
      </c>
      <c r="I1138" s="29" t="str">
        <f>IF('[1]主干线(新投资）'!F1138="","",'[1]主干线(新投资）'!F1138)</f>
        <v/>
      </c>
    </row>
    <row r="1139" spans="1:9" x14ac:dyDescent="0.15">
      <c r="A1139" s="29" t="str">
        <f>IF('[1]主干线(新投资）'!A1139="","",'[1]主干线(新投资）'!A1139)</f>
        <v/>
      </c>
      <c r="B1139" s="29" t="str">
        <f>IF('[1]主干线(新投资）'!I1139="","",'[1]主干线(新投资）'!I1139)</f>
        <v/>
      </c>
      <c r="C1139" s="29" t="str">
        <f>IF('[1]主干线(新投资）'!H1139="","",'[1]主干线(新投资）'!H1139)</f>
        <v/>
      </c>
      <c r="D1139" s="29"/>
      <c r="E1139" s="29" t="str">
        <f>IF('[1]主干线(新投资）'!E1139="","",'[1]主干线(新投资）'!E1139)</f>
        <v/>
      </c>
      <c r="F1139" s="29" t="str">
        <f>IF('[1]主干线(新投资）'!B1139="","",'[1]主干线(新投资）'!B1139)</f>
        <v/>
      </c>
      <c r="G1139" s="29" t="str">
        <f>IF('[1]主干线(新投资）'!D1139="","",'[1]主干线(新投资）'!D1139)</f>
        <v/>
      </c>
      <c r="H1139" s="29" t="str">
        <f>IF('[1]主干线(新投资）'!G1139="","",'[1]主干线(新投资）'!G1139)</f>
        <v/>
      </c>
      <c r="I1139" s="29" t="str">
        <f>IF('[1]主干线(新投资）'!F1139="","",'[1]主干线(新投资）'!F1139)</f>
        <v/>
      </c>
    </row>
    <row r="1140" spans="1:9" x14ac:dyDescent="0.15">
      <c r="A1140" s="29" t="str">
        <f>IF('[1]主干线(新投资）'!A1140="","",'[1]主干线(新投资）'!A1140)</f>
        <v/>
      </c>
      <c r="B1140" s="29" t="str">
        <f>IF('[1]主干线(新投资）'!I1140="","",'[1]主干线(新投资）'!I1140)</f>
        <v/>
      </c>
      <c r="C1140" s="29" t="str">
        <f>IF('[1]主干线(新投资）'!H1140="","",'[1]主干线(新投资）'!H1140)</f>
        <v/>
      </c>
      <c r="D1140" s="29"/>
      <c r="E1140" s="29" t="str">
        <f>IF('[1]主干线(新投资）'!E1140="","",'[1]主干线(新投资）'!E1140)</f>
        <v/>
      </c>
      <c r="F1140" s="29" t="str">
        <f>IF('[1]主干线(新投资）'!B1140="","",'[1]主干线(新投资）'!B1140)</f>
        <v/>
      </c>
      <c r="G1140" s="29" t="str">
        <f>IF('[1]主干线(新投资）'!D1140="","",'[1]主干线(新投资）'!D1140)</f>
        <v/>
      </c>
      <c r="H1140" s="29" t="str">
        <f>IF('[1]主干线(新投资）'!G1140="","",'[1]主干线(新投资）'!G1140)</f>
        <v/>
      </c>
      <c r="I1140" s="29" t="str">
        <f>IF('[1]主干线(新投资）'!F1140="","",'[1]主干线(新投资）'!F1140)</f>
        <v/>
      </c>
    </row>
    <row r="1141" spans="1:9" x14ac:dyDescent="0.15">
      <c r="A1141" s="29" t="str">
        <f>IF('[1]主干线(新投资）'!A1141="","",'[1]主干线(新投资）'!A1141)</f>
        <v/>
      </c>
      <c r="B1141" s="29" t="str">
        <f>IF('[1]主干线(新投资）'!I1141="","",'[1]主干线(新投资）'!I1141)</f>
        <v/>
      </c>
      <c r="C1141" s="29" t="str">
        <f>IF('[1]主干线(新投资）'!H1141="","",'[1]主干线(新投资）'!H1141)</f>
        <v/>
      </c>
      <c r="D1141" s="29"/>
      <c r="E1141" s="29" t="str">
        <f>IF('[1]主干线(新投资）'!E1141="","",'[1]主干线(新投资）'!E1141)</f>
        <v/>
      </c>
      <c r="F1141" s="29" t="str">
        <f>IF('[1]主干线(新投资）'!B1141="","",'[1]主干线(新投资）'!B1141)</f>
        <v/>
      </c>
      <c r="G1141" s="29" t="str">
        <f>IF('[1]主干线(新投资）'!D1141="","",'[1]主干线(新投资）'!D1141)</f>
        <v/>
      </c>
      <c r="H1141" s="29" t="str">
        <f>IF('[1]主干线(新投资）'!G1141="","",'[1]主干线(新投资）'!G1141)</f>
        <v/>
      </c>
      <c r="I1141" s="29" t="str">
        <f>IF('[1]主干线(新投资）'!F1141="","",'[1]主干线(新投资）'!F1141)</f>
        <v/>
      </c>
    </row>
    <row r="1142" spans="1:9" x14ac:dyDescent="0.15">
      <c r="A1142" s="29" t="str">
        <f>IF('[1]主干线(新投资）'!A1142="","",'[1]主干线(新投资）'!A1142)</f>
        <v/>
      </c>
      <c r="B1142" s="29" t="str">
        <f>IF('[1]主干线(新投资）'!I1142="","",'[1]主干线(新投资）'!I1142)</f>
        <v/>
      </c>
      <c r="C1142" s="29" t="str">
        <f>IF('[1]主干线(新投资）'!H1142="","",'[1]主干线(新投资）'!H1142)</f>
        <v/>
      </c>
      <c r="D1142" s="29"/>
      <c r="E1142" s="29" t="str">
        <f>IF('[1]主干线(新投资）'!E1142="","",'[1]主干线(新投资）'!E1142)</f>
        <v/>
      </c>
      <c r="F1142" s="29" t="str">
        <f>IF('[1]主干线(新投资）'!B1142="","",'[1]主干线(新投资）'!B1142)</f>
        <v/>
      </c>
      <c r="G1142" s="29" t="str">
        <f>IF('[1]主干线(新投资）'!D1142="","",'[1]主干线(新投资）'!D1142)</f>
        <v/>
      </c>
      <c r="H1142" s="29" t="str">
        <f>IF('[1]主干线(新投资）'!G1142="","",'[1]主干线(新投资）'!G1142)</f>
        <v/>
      </c>
      <c r="I1142" s="29" t="str">
        <f>IF('[1]主干线(新投资）'!F1142="","",'[1]主干线(新投资）'!F1142)</f>
        <v/>
      </c>
    </row>
    <row r="1143" spans="1:9" x14ac:dyDescent="0.15">
      <c r="A1143" s="29" t="str">
        <f>IF('[1]主干线(新投资）'!A1143="","",'[1]主干线(新投资）'!A1143)</f>
        <v/>
      </c>
      <c r="B1143" s="29" t="str">
        <f>IF('[1]主干线(新投资）'!I1143="","",'[1]主干线(新投资）'!I1143)</f>
        <v/>
      </c>
      <c r="C1143" s="29" t="str">
        <f>IF('[1]主干线(新投资）'!H1143="","",'[1]主干线(新投资）'!H1143)</f>
        <v/>
      </c>
      <c r="D1143" s="29"/>
      <c r="E1143" s="29" t="str">
        <f>IF('[1]主干线(新投资）'!E1143="","",'[1]主干线(新投资）'!E1143)</f>
        <v/>
      </c>
      <c r="F1143" s="29" t="str">
        <f>IF('[1]主干线(新投资）'!B1143="","",'[1]主干线(新投资）'!B1143)</f>
        <v/>
      </c>
      <c r="G1143" s="29" t="str">
        <f>IF('[1]主干线(新投资）'!D1143="","",'[1]主干线(新投资）'!D1143)</f>
        <v/>
      </c>
      <c r="H1143" s="29" t="str">
        <f>IF('[1]主干线(新投资）'!G1143="","",'[1]主干线(新投资）'!G1143)</f>
        <v/>
      </c>
      <c r="I1143" s="29" t="str">
        <f>IF('[1]主干线(新投资）'!F1143="","",'[1]主干线(新投资）'!F1143)</f>
        <v/>
      </c>
    </row>
    <row r="1144" spans="1:9" x14ac:dyDescent="0.15">
      <c r="A1144" s="29" t="str">
        <f>IF('[1]主干线(新投资）'!A1144="","",'[1]主干线(新投资）'!A1144)</f>
        <v/>
      </c>
      <c r="B1144" s="29" t="str">
        <f>IF('[1]主干线(新投资）'!I1144="","",'[1]主干线(新投资）'!I1144)</f>
        <v/>
      </c>
      <c r="C1144" s="29" t="str">
        <f>IF('[1]主干线(新投资）'!H1144="","",'[1]主干线(新投资）'!H1144)</f>
        <v/>
      </c>
      <c r="D1144" s="29"/>
      <c r="E1144" s="29" t="str">
        <f>IF('[1]主干线(新投资）'!E1144="","",'[1]主干线(新投资）'!E1144)</f>
        <v/>
      </c>
      <c r="F1144" s="29" t="str">
        <f>IF('[1]主干线(新投资）'!B1144="","",'[1]主干线(新投资）'!B1144)</f>
        <v/>
      </c>
      <c r="G1144" s="29" t="str">
        <f>IF('[1]主干线(新投资）'!D1144="","",'[1]主干线(新投资）'!D1144)</f>
        <v/>
      </c>
      <c r="H1144" s="29" t="str">
        <f>IF('[1]主干线(新投资）'!G1144="","",'[1]主干线(新投资）'!G1144)</f>
        <v/>
      </c>
      <c r="I1144" s="29" t="str">
        <f>IF('[1]主干线(新投资）'!F1144="","",'[1]主干线(新投资）'!F1144)</f>
        <v/>
      </c>
    </row>
    <row r="1145" spans="1:9" x14ac:dyDescent="0.15">
      <c r="A1145" s="29" t="str">
        <f>IF('[1]主干线(新投资）'!A1145="","",'[1]主干线(新投资）'!A1145)</f>
        <v/>
      </c>
      <c r="B1145" s="29" t="str">
        <f>IF('[1]主干线(新投资）'!I1145="","",'[1]主干线(新投资）'!I1145)</f>
        <v/>
      </c>
      <c r="C1145" s="29" t="str">
        <f>IF('[1]主干线(新投资）'!H1145="","",'[1]主干线(新投资）'!H1145)</f>
        <v/>
      </c>
      <c r="D1145" s="29"/>
      <c r="E1145" s="29" t="str">
        <f>IF('[1]主干线(新投资）'!E1145="","",'[1]主干线(新投资）'!E1145)</f>
        <v/>
      </c>
      <c r="F1145" s="29" t="str">
        <f>IF('[1]主干线(新投资）'!B1145="","",'[1]主干线(新投资）'!B1145)</f>
        <v/>
      </c>
      <c r="G1145" s="29" t="str">
        <f>IF('[1]主干线(新投资）'!D1145="","",'[1]主干线(新投资）'!D1145)</f>
        <v/>
      </c>
      <c r="H1145" s="29" t="str">
        <f>IF('[1]主干线(新投资）'!G1145="","",'[1]主干线(新投资）'!G1145)</f>
        <v/>
      </c>
      <c r="I1145" s="29" t="str">
        <f>IF('[1]主干线(新投资）'!F1145="","",'[1]主干线(新投资）'!F1145)</f>
        <v/>
      </c>
    </row>
    <row r="1146" spans="1:9" x14ac:dyDescent="0.15">
      <c r="A1146" s="29" t="str">
        <f>IF('[1]主干线(新投资）'!A1146="","",'[1]主干线(新投资）'!A1146)</f>
        <v/>
      </c>
      <c r="B1146" s="29" t="str">
        <f>IF('[1]主干线(新投资）'!I1146="","",'[1]主干线(新投资）'!I1146)</f>
        <v/>
      </c>
      <c r="C1146" s="29" t="str">
        <f>IF('[1]主干线(新投资）'!H1146="","",'[1]主干线(新投资）'!H1146)</f>
        <v/>
      </c>
      <c r="D1146" s="29"/>
      <c r="E1146" s="29" t="str">
        <f>IF('[1]主干线(新投资）'!E1146="","",'[1]主干线(新投资）'!E1146)</f>
        <v/>
      </c>
      <c r="F1146" s="29" t="str">
        <f>IF('[1]主干线(新投资）'!B1146="","",'[1]主干线(新投资）'!B1146)</f>
        <v/>
      </c>
      <c r="G1146" s="29" t="str">
        <f>IF('[1]主干线(新投资）'!D1146="","",'[1]主干线(新投资）'!D1146)</f>
        <v/>
      </c>
      <c r="H1146" s="29" t="str">
        <f>IF('[1]主干线(新投资）'!G1146="","",'[1]主干线(新投资）'!G1146)</f>
        <v/>
      </c>
      <c r="I1146" s="29" t="str">
        <f>IF('[1]主干线(新投资）'!F1146="","",'[1]主干线(新投资）'!F1146)</f>
        <v/>
      </c>
    </row>
    <row r="1147" spans="1:9" x14ac:dyDescent="0.15">
      <c r="A1147" s="29" t="str">
        <f>IF('[1]主干线(新投资）'!A1147="","",'[1]主干线(新投资）'!A1147)</f>
        <v/>
      </c>
      <c r="B1147" s="29" t="str">
        <f>IF('[1]主干线(新投资）'!I1147="","",'[1]主干线(新投资）'!I1147)</f>
        <v/>
      </c>
      <c r="C1147" s="29" t="str">
        <f>IF('[1]主干线(新投资）'!H1147="","",'[1]主干线(新投资）'!H1147)</f>
        <v/>
      </c>
      <c r="D1147" s="29"/>
      <c r="E1147" s="29" t="str">
        <f>IF('[1]主干线(新投资）'!E1147="","",'[1]主干线(新投资）'!E1147)</f>
        <v/>
      </c>
      <c r="F1147" s="29" t="str">
        <f>IF('[1]主干线(新投资）'!B1147="","",'[1]主干线(新投资）'!B1147)</f>
        <v/>
      </c>
      <c r="G1147" s="29" t="str">
        <f>IF('[1]主干线(新投资）'!D1147="","",'[1]主干线(新投资）'!D1147)</f>
        <v/>
      </c>
      <c r="H1147" s="29" t="str">
        <f>IF('[1]主干线(新投资）'!G1147="","",'[1]主干线(新投资）'!G1147)</f>
        <v/>
      </c>
      <c r="I1147" s="29" t="str">
        <f>IF('[1]主干线(新投资）'!F1147="","",'[1]主干线(新投资）'!F1147)</f>
        <v/>
      </c>
    </row>
    <row r="1148" spans="1:9" x14ac:dyDescent="0.15">
      <c r="A1148" s="29" t="str">
        <f>IF('[1]主干线(新投资）'!A1148="","",'[1]主干线(新投资）'!A1148)</f>
        <v/>
      </c>
      <c r="B1148" s="29" t="str">
        <f>IF('[1]主干线(新投资）'!I1148="","",'[1]主干线(新投资）'!I1148)</f>
        <v/>
      </c>
      <c r="C1148" s="29" t="str">
        <f>IF('[1]主干线(新投资）'!H1148="","",'[1]主干线(新投资）'!H1148)</f>
        <v/>
      </c>
      <c r="D1148" s="29"/>
      <c r="E1148" s="29" t="str">
        <f>IF('[1]主干线(新投资）'!E1148="","",'[1]主干线(新投资）'!E1148)</f>
        <v/>
      </c>
      <c r="F1148" s="29" t="str">
        <f>IF('[1]主干线(新投资）'!B1148="","",'[1]主干线(新投资）'!B1148)</f>
        <v/>
      </c>
      <c r="G1148" s="29" t="str">
        <f>IF('[1]主干线(新投资）'!D1148="","",'[1]主干线(新投资）'!D1148)</f>
        <v/>
      </c>
      <c r="H1148" s="29" t="str">
        <f>IF('[1]主干线(新投资）'!G1148="","",'[1]主干线(新投资）'!G1148)</f>
        <v/>
      </c>
      <c r="I1148" s="29" t="str">
        <f>IF('[1]主干线(新投资）'!F1148="","",'[1]主干线(新投资）'!F1148)</f>
        <v/>
      </c>
    </row>
    <row r="1149" spans="1:9" x14ac:dyDescent="0.15">
      <c r="A1149" s="29" t="str">
        <f>IF('[1]主干线(新投资）'!A1149="","",'[1]主干线(新投资）'!A1149)</f>
        <v/>
      </c>
      <c r="B1149" s="29" t="str">
        <f>IF('[1]主干线(新投资）'!I1149="","",'[1]主干线(新投资）'!I1149)</f>
        <v/>
      </c>
      <c r="C1149" s="29" t="str">
        <f>IF('[1]主干线(新投资）'!H1149="","",'[1]主干线(新投资）'!H1149)</f>
        <v/>
      </c>
      <c r="D1149" s="29"/>
      <c r="E1149" s="29" t="str">
        <f>IF('[1]主干线(新投资）'!E1149="","",'[1]主干线(新投资）'!E1149)</f>
        <v/>
      </c>
      <c r="F1149" s="29" t="str">
        <f>IF('[1]主干线(新投资）'!B1149="","",'[1]主干线(新投资）'!B1149)</f>
        <v/>
      </c>
      <c r="G1149" s="29" t="str">
        <f>IF('[1]主干线(新投资）'!D1149="","",'[1]主干线(新投资）'!D1149)</f>
        <v/>
      </c>
      <c r="H1149" s="29" t="str">
        <f>IF('[1]主干线(新投资）'!G1149="","",'[1]主干线(新投资）'!G1149)</f>
        <v/>
      </c>
      <c r="I1149" s="29" t="str">
        <f>IF('[1]主干线(新投资）'!F1149="","",'[1]主干线(新投资）'!F1149)</f>
        <v/>
      </c>
    </row>
    <row r="1150" spans="1:9" x14ac:dyDescent="0.15">
      <c r="A1150" s="29" t="str">
        <f>IF('[1]主干线(新投资）'!A1150="","",'[1]主干线(新投资）'!A1150)</f>
        <v/>
      </c>
      <c r="B1150" s="29" t="str">
        <f>IF('[1]主干线(新投资）'!I1150="","",'[1]主干线(新投资）'!I1150)</f>
        <v/>
      </c>
      <c r="C1150" s="29" t="str">
        <f>IF('[1]主干线(新投资）'!H1150="","",'[1]主干线(新投资）'!H1150)</f>
        <v/>
      </c>
      <c r="D1150" s="29"/>
      <c r="E1150" s="29" t="str">
        <f>IF('[1]主干线(新投资）'!E1150="","",'[1]主干线(新投资）'!E1150)</f>
        <v/>
      </c>
      <c r="F1150" s="29" t="str">
        <f>IF('[1]主干线(新投资）'!B1150="","",'[1]主干线(新投资）'!B1150)</f>
        <v/>
      </c>
      <c r="G1150" s="29" t="str">
        <f>IF('[1]主干线(新投资）'!D1150="","",'[1]主干线(新投资）'!D1150)</f>
        <v/>
      </c>
      <c r="H1150" s="29" t="str">
        <f>IF('[1]主干线(新投资）'!G1150="","",'[1]主干线(新投资）'!G1150)</f>
        <v/>
      </c>
      <c r="I1150" s="29" t="str">
        <f>IF('[1]主干线(新投资）'!F1150="","",'[1]主干线(新投资）'!F1150)</f>
        <v/>
      </c>
    </row>
    <row r="1151" spans="1:9" x14ac:dyDescent="0.15">
      <c r="A1151" s="29" t="str">
        <f>IF('[1]主干线(新投资）'!A1151="","",'[1]主干线(新投资）'!A1151)</f>
        <v/>
      </c>
      <c r="B1151" s="29" t="str">
        <f>IF('[1]主干线(新投资）'!I1151="","",'[1]主干线(新投资）'!I1151)</f>
        <v/>
      </c>
      <c r="C1151" s="29" t="str">
        <f>IF('[1]主干线(新投资）'!H1151="","",'[1]主干线(新投资）'!H1151)</f>
        <v/>
      </c>
      <c r="D1151" s="29"/>
      <c r="E1151" s="29" t="str">
        <f>IF('[1]主干线(新投资）'!E1151="","",'[1]主干线(新投资）'!E1151)</f>
        <v/>
      </c>
      <c r="F1151" s="29" t="str">
        <f>IF('[1]主干线(新投资）'!B1151="","",'[1]主干线(新投资）'!B1151)</f>
        <v/>
      </c>
      <c r="G1151" s="29" t="str">
        <f>IF('[1]主干线(新投资）'!D1151="","",'[1]主干线(新投资）'!D1151)</f>
        <v/>
      </c>
      <c r="H1151" s="29" t="str">
        <f>IF('[1]主干线(新投资）'!G1151="","",'[1]主干线(新投资）'!G1151)</f>
        <v/>
      </c>
      <c r="I1151" s="29" t="str">
        <f>IF('[1]主干线(新投资）'!F1151="","",'[1]主干线(新投资）'!F1151)</f>
        <v/>
      </c>
    </row>
    <row r="1152" spans="1:9" x14ac:dyDescent="0.15">
      <c r="A1152" s="29" t="str">
        <f>IF('[1]主干线(新投资）'!A1152="","",'[1]主干线(新投资）'!A1152)</f>
        <v/>
      </c>
      <c r="B1152" s="29" t="str">
        <f>IF('[1]主干线(新投资）'!I1152="","",'[1]主干线(新投资）'!I1152)</f>
        <v/>
      </c>
      <c r="C1152" s="29" t="str">
        <f>IF('[1]主干线(新投资）'!H1152="","",'[1]主干线(新投资）'!H1152)</f>
        <v/>
      </c>
      <c r="D1152" s="29"/>
      <c r="E1152" s="29" t="str">
        <f>IF('[1]主干线(新投资）'!E1152="","",'[1]主干线(新投资）'!E1152)</f>
        <v/>
      </c>
      <c r="F1152" s="29" t="str">
        <f>IF('[1]主干线(新投资）'!B1152="","",'[1]主干线(新投资）'!B1152)</f>
        <v/>
      </c>
      <c r="G1152" s="29" t="str">
        <f>IF('[1]主干线(新投资）'!D1152="","",'[1]主干线(新投资）'!D1152)</f>
        <v/>
      </c>
      <c r="H1152" s="29" t="str">
        <f>IF('[1]主干线(新投资）'!G1152="","",'[1]主干线(新投资）'!G1152)</f>
        <v/>
      </c>
      <c r="I1152" s="29" t="str">
        <f>IF('[1]主干线(新投资）'!F1152="","",'[1]主干线(新投资）'!F1152)</f>
        <v/>
      </c>
    </row>
    <row r="1153" spans="1:9" x14ac:dyDescent="0.15">
      <c r="A1153" s="29" t="str">
        <f>IF('[1]主干线(新投资）'!A1153="","",'[1]主干线(新投资）'!A1153)</f>
        <v/>
      </c>
      <c r="B1153" s="29" t="str">
        <f>IF('[1]主干线(新投资）'!I1153="","",'[1]主干线(新投资）'!I1153)</f>
        <v/>
      </c>
      <c r="C1153" s="29" t="str">
        <f>IF('[1]主干线(新投资）'!H1153="","",'[1]主干线(新投资）'!H1153)</f>
        <v/>
      </c>
      <c r="D1153" s="29"/>
      <c r="E1153" s="29" t="str">
        <f>IF('[1]主干线(新投资）'!E1153="","",'[1]主干线(新投资）'!E1153)</f>
        <v/>
      </c>
      <c r="F1153" s="29" t="str">
        <f>IF('[1]主干线(新投资）'!B1153="","",'[1]主干线(新投资）'!B1153)</f>
        <v/>
      </c>
      <c r="G1153" s="29" t="str">
        <f>IF('[1]主干线(新投资）'!D1153="","",'[1]主干线(新投资）'!D1153)</f>
        <v/>
      </c>
      <c r="H1153" s="29" t="str">
        <f>IF('[1]主干线(新投资）'!G1153="","",'[1]主干线(新投资）'!G1153)</f>
        <v/>
      </c>
      <c r="I1153" s="29" t="str">
        <f>IF('[1]主干线(新投资）'!F1153="","",'[1]主干线(新投资）'!F1153)</f>
        <v/>
      </c>
    </row>
    <row r="1154" spans="1:9" x14ac:dyDescent="0.15">
      <c r="A1154" s="29" t="str">
        <f>IF('[1]主干线(新投资）'!A1154="","",'[1]主干线(新投资）'!A1154)</f>
        <v/>
      </c>
      <c r="B1154" s="29" t="str">
        <f>IF('[1]主干线(新投资）'!I1154="","",'[1]主干线(新投资）'!I1154)</f>
        <v/>
      </c>
      <c r="C1154" s="29" t="str">
        <f>IF('[1]主干线(新投资）'!H1154="","",'[1]主干线(新投资）'!H1154)</f>
        <v/>
      </c>
      <c r="D1154" s="29"/>
      <c r="E1154" s="29" t="str">
        <f>IF('[1]主干线(新投资）'!E1154="","",'[1]主干线(新投资）'!E1154)</f>
        <v/>
      </c>
      <c r="F1154" s="29" t="str">
        <f>IF('[1]主干线(新投资）'!B1154="","",'[1]主干线(新投资）'!B1154)</f>
        <v/>
      </c>
      <c r="G1154" s="29" t="str">
        <f>IF('[1]主干线(新投资）'!D1154="","",'[1]主干线(新投资）'!D1154)</f>
        <v/>
      </c>
      <c r="H1154" s="29" t="str">
        <f>IF('[1]主干线(新投资）'!G1154="","",'[1]主干线(新投资）'!G1154)</f>
        <v/>
      </c>
      <c r="I1154" s="29" t="str">
        <f>IF('[1]主干线(新投资）'!F1154="","",'[1]主干线(新投资）'!F1154)</f>
        <v/>
      </c>
    </row>
    <row r="1155" spans="1:9" x14ac:dyDescent="0.15">
      <c r="A1155" s="29" t="str">
        <f>IF('[1]主干线(新投资）'!A1155="","",'[1]主干线(新投资）'!A1155)</f>
        <v/>
      </c>
      <c r="B1155" s="29" t="str">
        <f>IF('[1]主干线(新投资）'!I1155="","",'[1]主干线(新投资）'!I1155)</f>
        <v/>
      </c>
      <c r="C1155" s="29" t="str">
        <f>IF('[1]主干线(新投资）'!H1155="","",'[1]主干线(新投资）'!H1155)</f>
        <v/>
      </c>
      <c r="D1155" s="29"/>
      <c r="E1155" s="29" t="str">
        <f>IF('[1]主干线(新投资）'!E1155="","",'[1]主干线(新投资）'!E1155)</f>
        <v/>
      </c>
      <c r="F1155" s="29" t="str">
        <f>IF('[1]主干线(新投资）'!B1155="","",'[1]主干线(新投资）'!B1155)</f>
        <v/>
      </c>
      <c r="G1155" s="29" t="str">
        <f>IF('[1]主干线(新投资）'!D1155="","",'[1]主干线(新投资）'!D1155)</f>
        <v/>
      </c>
      <c r="H1155" s="29" t="str">
        <f>IF('[1]主干线(新投资）'!G1155="","",'[1]主干线(新投资）'!G1155)</f>
        <v/>
      </c>
      <c r="I1155" s="29" t="str">
        <f>IF('[1]主干线(新投资）'!F1155="","",'[1]主干线(新投资）'!F1155)</f>
        <v/>
      </c>
    </row>
    <row r="1156" spans="1:9" x14ac:dyDescent="0.15">
      <c r="A1156" s="29" t="str">
        <f>IF('[1]主干线(新投资）'!A1156="","",'[1]主干线(新投资）'!A1156)</f>
        <v/>
      </c>
      <c r="B1156" s="29" t="str">
        <f>IF('[1]主干线(新投资）'!I1156="","",'[1]主干线(新投资）'!I1156)</f>
        <v/>
      </c>
      <c r="C1156" s="29" t="str">
        <f>IF('[1]主干线(新投资）'!H1156="","",'[1]主干线(新投资）'!H1156)</f>
        <v/>
      </c>
      <c r="D1156" s="29"/>
      <c r="E1156" s="29" t="str">
        <f>IF('[1]主干线(新投资）'!E1156="","",'[1]主干线(新投资）'!E1156)</f>
        <v/>
      </c>
      <c r="F1156" s="29" t="str">
        <f>IF('[1]主干线(新投资）'!B1156="","",'[1]主干线(新投资）'!B1156)</f>
        <v/>
      </c>
      <c r="G1156" s="29" t="str">
        <f>IF('[1]主干线(新投资）'!D1156="","",'[1]主干线(新投资）'!D1156)</f>
        <v/>
      </c>
      <c r="H1156" s="29" t="str">
        <f>IF('[1]主干线(新投资）'!G1156="","",'[1]主干线(新投资）'!G1156)</f>
        <v/>
      </c>
      <c r="I1156" s="29" t="str">
        <f>IF('[1]主干线(新投资）'!F1156="","",'[1]主干线(新投资）'!F1156)</f>
        <v/>
      </c>
    </row>
    <row r="1157" spans="1:9" x14ac:dyDescent="0.15">
      <c r="A1157" s="29" t="str">
        <f>IF('[1]主干线(新投资）'!A1157="","",'[1]主干线(新投资）'!A1157)</f>
        <v/>
      </c>
      <c r="B1157" s="29" t="str">
        <f>IF('[1]主干线(新投资）'!I1157="","",'[1]主干线(新投资）'!I1157)</f>
        <v/>
      </c>
      <c r="C1157" s="29" t="str">
        <f>IF('[1]主干线(新投资）'!H1157="","",'[1]主干线(新投资）'!H1157)</f>
        <v/>
      </c>
      <c r="D1157" s="29"/>
      <c r="E1157" s="29" t="str">
        <f>IF('[1]主干线(新投资）'!E1157="","",'[1]主干线(新投资）'!E1157)</f>
        <v/>
      </c>
      <c r="F1157" s="29" t="str">
        <f>IF('[1]主干线(新投资）'!B1157="","",'[1]主干线(新投资）'!B1157)</f>
        <v/>
      </c>
      <c r="G1157" s="29" t="str">
        <f>IF('[1]主干线(新投资）'!D1157="","",'[1]主干线(新投资）'!D1157)</f>
        <v/>
      </c>
      <c r="H1157" s="29" t="str">
        <f>IF('[1]主干线(新投资）'!G1157="","",'[1]主干线(新投资）'!G1157)</f>
        <v/>
      </c>
      <c r="I1157" s="29" t="str">
        <f>IF('[1]主干线(新投资）'!F1157="","",'[1]主干线(新投资）'!F1157)</f>
        <v/>
      </c>
    </row>
    <row r="1158" spans="1:9" x14ac:dyDescent="0.15">
      <c r="A1158" s="29" t="str">
        <f>IF('[1]主干线(新投资）'!A1158="","",'[1]主干线(新投资）'!A1158)</f>
        <v/>
      </c>
      <c r="B1158" s="29" t="str">
        <f>IF('[1]主干线(新投资）'!I1158="","",'[1]主干线(新投资）'!I1158)</f>
        <v/>
      </c>
      <c r="C1158" s="29" t="str">
        <f>IF('[1]主干线(新投资）'!H1158="","",'[1]主干线(新投资）'!H1158)</f>
        <v/>
      </c>
      <c r="D1158" s="29"/>
      <c r="E1158" s="29" t="str">
        <f>IF('[1]主干线(新投资）'!E1158="","",'[1]主干线(新投资）'!E1158)</f>
        <v/>
      </c>
      <c r="F1158" s="29" t="str">
        <f>IF('[1]主干线(新投资）'!B1158="","",'[1]主干线(新投资）'!B1158)</f>
        <v/>
      </c>
      <c r="G1158" s="29" t="str">
        <f>IF('[1]主干线(新投资）'!D1158="","",'[1]主干线(新投资）'!D1158)</f>
        <v/>
      </c>
      <c r="H1158" s="29" t="str">
        <f>IF('[1]主干线(新投资）'!G1158="","",'[1]主干线(新投资）'!G1158)</f>
        <v/>
      </c>
      <c r="I1158" s="29" t="str">
        <f>IF('[1]主干线(新投资）'!F1158="","",'[1]主干线(新投资）'!F1158)</f>
        <v/>
      </c>
    </row>
    <row r="1159" spans="1:9" x14ac:dyDescent="0.15">
      <c r="A1159" s="29" t="str">
        <f>IF('[1]主干线(新投资）'!A1159="","",'[1]主干线(新投资）'!A1159)</f>
        <v/>
      </c>
      <c r="B1159" s="29" t="str">
        <f>IF('[1]主干线(新投资）'!I1159="","",'[1]主干线(新投资）'!I1159)</f>
        <v/>
      </c>
      <c r="C1159" s="29" t="str">
        <f>IF('[1]主干线(新投资）'!H1159="","",'[1]主干线(新投资）'!H1159)</f>
        <v/>
      </c>
      <c r="D1159" s="29"/>
      <c r="E1159" s="29" t="str">
        <f>IF('[1]主干线(新投资）'!E1159="","",'[1]主干线(新投资）'!E1159)</f>
        <v/>
      </c>
      <c r="F1159" s="29" t="str">
        <f>IF('[1]主干线(新投资）'!B1159="","",'[1]主干线(新投资）'!B1159)</f>
        <v/>
      </c>
      <c r="G1159" s="29" t="str">
        <f>IF('[1]主干线(新投资）'!D1159="","",'[1]主干线(新投资）'!D1159)</f>
        <v/>
      </c>
      <c r="H1159" s="29" t="str">
        <f>IF('[1]主干线(新投资）'!G1159="","",'[1]主干线(新投资）'!G1159)</f>
        <v/>
      </c>
      <c r="I1159" s="29" t="str">
        <f>IF('[1]主干线(新投资）'!F1159="","",'[1]主干线(新投资）'!F1159)</f>
        <v/>
      </c>
    </row>
    <row r="1160" spans="1:9" x14ac:dyDescent="0.15">
      <c r="A1160" s="29" t="str">
        <f>IF('[1]主干线(新投资）'!A1160="","",'[1]主干线(新投资）'!A1160)</f>
        <v/>
      </c>
      <c r="B1160" s="29" t="str">
        <f>IF('[1]主干线(新投资）'!I1160="","",'[1]主干线(新投资）'!I1160)</f>
        <v/>
      </c>
      <c r="C1160" s="29" t="str">
        <f>IF('[1]主干线(新投资）'!H1160="","",'[1]主干线(新投资）'!H1160)</f>
        <v/>
      </c>
      <c r="D1160" s="29"/>
      <c r="E1160" s="29" t="str">
        <f>IF('[1]主干线(新投资）'!E1160="","",'[1]主干线(新投资）'!E1160)</f>
        <v/>
      </c>
      <c r="F1160" s="29" t="str">
        <f>IF('[1]主干线(新投资）'!B1160="","",'[1]主干线(新投资）'!B1160)</f>
        <v/>
      </c>
      <c r="G1160" s="29" t="str">
        <f>IF('[1]主干线(新投资）'!D1160="","",'[1]主干线(新投资）'!D1160)</f>
        <v/>
      </c>
      <c r="H1160" s="29" t="str">
        <f>IF('[1]主干线(新投资）'!G1160="","",'[1]主干线(新投资）'!G1160)</f>
        <v/>
      </c>
      <c r="I1160" s="29" t="str">
        <f>IF('[1]主干线(新投资）'!F1160="","",'[1]主干线(新投资）'!F1160)</f>
        <v/>
      </c>
    </row>
    <row r="1161" spans="1:9" x14ac:dyDescent="0.15">
      <c r="A1161" s="29" t="str">
        <f>IF('[1]主干线(新投资）'!A1161="","",'[1]主干线(新投资）'!A1161)</f>
        <v/>
      </c>
      <c r="B1161" s="29" t="str">
        <f>IF('[1]主干线(新投资）'!I1161="","",'[1]主干线(新投资）'!I1161)</f>
        <v/>
      </c>
      <c r="C1161" s="29" t="str">
        <f>IF('[1]主干线(新投资）'!H1161="","",'[1]主干线(新投资）'!H1161)</f>
        <v/>
      </c>
      <c r="D1161" s="29"/>
      <c r="E1161" s="29" t="str">
        <f>IF('[1]主干线(新投资）'!E1161="","",'[1]主干线(新投资）'!E1161)</f>
        <v/>
      </c>
      <c r="F1161" s="29" t="str">
        <f>IF('[1]主干线(新投资）'!B1161="","",'[1]主干线(新投资）'!B1161)</f>
        <v/>
      </c>
      <c r="G1161" s="29" t="str">
        <f>IF('[1]主干线(新投资）'!D1161="","",'[1]主干线(新投资）'!D1161)</f>
        <v/>
      </c>
      <c r="H1161" s="29" t="str">
        <f>IF('[1]主干线(新投资）'!G1161="","",'[1]主干线(新投资）'!G1161)</f>
        <v/>
      </c>
      <c r="I1161" s="29" t="str">
        <f>IF('[1]主干线(新投资）'!F1161="","",'[1]主干线(新投资）'!F1161)</f>
        <v/>
      </c>
    </row>
    <row r="1162" spans="1:9" x14ac:dyDescent="0.15">
      <c r="A1162" s="29" t="str">
        <f>IF('[1]主干线(新投资）'!A1162="","",'[1]主干线(新投资）'!A1162)</f>
        <v/>
      </c>
      <c r="B1162" s="29" t="str">
        <f>IF('[1]主干线(新投资）'!I1162="","",'[1]主干线(新投资）'!I1162)</f>
        <v/>
      </c>
      <c r="C1162" s="29" t="str">
        <f>IF('[1]主干线(新投资）'!H1162="","",'[1]主干线(新投资）'!H1162)</f>
        <v/>
      </c>
      <c r="D1162" s="29"/>
      <c r="E1162" s="29" t="str">
        <f>IF('[1]主干线(新投资）'!E1162="","",'[1]主干线(新投资）'!E1162)</f>
        <v/>
      </c>
      <c r="F1162" s="29" t="str">
        <f>IF('[1]主干线(新投资）'!B1162="","",'[1]主干线(新投资）'!B1162)</f>
        <v/>
      </c>
      <c r="G1162" s="29" t="str">
        <f>IF('[1]主干线(新投资）'!D1162="","",'[1]主干线(新投资）'!D1162)</f>
        <v/>
      </c>
      <c r="H1162" s="29" t="str">
        <f>IF('[1]主干线(新投资）'!G1162="","",'[1]主干线(新投资）'!G1162)</f>
        <v/>
      </c>
      <c r="I1162" s="29" t="str">
        <f>IF('[1]主干线(新投资）'!F1162="","",'[1]主干线(新投资）'!F1162)</f>
        <v/>
      </c>
    </row>
    <row r="1163" spans="1:9" x14ac:dyDescent="0.15">
      <c r="A1163" s="29" t="str">
        <f>IF('[1]主干线(新投资）'!A1163="","",'[1]主干线(新投资）'!A1163)</f>
        <v/>
      </c>
      <c r="B1163" s="29" t="str">
        <f>IF('[1]主干线(新投资）'!I1163="","",'[1]主干线(新投资）'!I1163)</f>
        <v/>
      </c>
      <c r="C1163" s="29" t="str">
        <f>IF('[1]主干线(新投资）'!H1163="","",'[1]主干线(新投资）'!H1163)</f>
        <v/>
      </c>
      <c r="D1163" s="29"/>
      <c r="E1163" s="29" t="str">
        <f>IF('[1]主干线(新投资）'!E1163="","",'[1]主干线(新投资）'!E1163)</f>
        <v/>
      </c>
      <c r="F1163" s="29" t="str">
        <f>IF('[1]主干线(新投资）'!B1163="","",'[1]主干线(新投资）'!B1163)</f>
        <v/>
      </c>
      <c r="G1163" s="29" t="str">
        <f>IF('[1]主干线(新投资）'!D1163="","",'[1]主干线(新投资）'!D1163)</f>
        <v/>
      </c>
      <c r="H1163" s="29" t="str">
        <f>IF('[1]主干线(新投资）'!G1163="","",'[1]主干线(新投资）'!G1163)</f>
        <v/>
      </c>
      <c r="I1163" s="29" t="str">
        <f>IF('[1]主干线(新投资）'!F1163="","",'[1]主干线(新投资）'!F1163)</f>
        <v/>
      </c>
    </row>
    <row r="1164" spans="1:9" x14ac:dyDescent="0.15">
      <c r="A1164" s="29" t="str">
        <f>IF('[1]主干线(新投资）'!A1164="","",'[1]主干线(新投资）'!A1164)</f>
        <v/>
      </c>
      <c r="B1164" s="29" t="str">
        <f>IF('[1]主干线(新投资）'!I1164="","",'[1]主干线(新投资）'!I1164)</f>
        <v/>
      </c>
      <c r="C1164" s="29" t="str">
        <f>IF('[1]主干线(新投资）'!H1164="","",'[1]主干线(新投资）'!H1164)</f>
        <v/>
      </c>
      <c r="D1164" s="29"/>
      <c r="E1164" s="29" t="str">
        <f>IF('[1]主干线(新投资）'!E1164="","",'[1]主干线(新投资）'!E1164)</f>
        <v/>
      </c>
      <c r="F1164" s="29" t="str">
        <f>IF('[1]主干线(新投资）'!B1164="","",'[1]主干线(新投资）'!B1164)</f>
        <v/>
      </c>
      <c r="G1164" s="29" t="str">
        <f>IF('[1]主干线(新投资）'!D1164="","",'[1]主干线(新投资）'!D1164)</f>
        <v/>
      </c>
      <c r="H1164" s="29" t="str">
        <f>IF('[1]主干线(新投资）'!G1164="","",'[1]主干线(新投资）'!G1164)</f>
        <v/>
      </c>
      <c r="I1164" s="29" t="str">
        <f>IF('[1]主干线(新投资）'!F1164="","",'[1]主干线(新投资）'!F1164)</f>
        <v/>
      </c>
    </row>
    <row r="1165" spans="1:9" x14ac:dyDescent="0.15">
      <c r="A1165" s="29" t="str">
        <f>IF('[1]主干线(新投资）'!A1165="","",'[1]主干线(新投资）'!A1165)</f>
        <v/>
      </c>
      <c r="B1165" s="29" t="str">
        <f>IF('[1]主干线(新投资）'!I1165="","",'[1]主干线(新投资）'!I1165)</f>
        <v/>
      </c>
      <c r="C1165" s="29" t="str">
        <f>IF('[1]主干线(新投资）'!H1165="","",'[1]主干线(新投资）'!H1165)</f>
        <v/>
      </c>
      <c r="D1165" s="29"/>
      <c r="E1165" s="29" t="str">
        <f>IF('[1]主干线(新投资）'!E1165="","",'[1]主干线(新投资）'!E1165)</f>
        <v/>
      </c>
      <c r="F1165" s="29" t="str">
        <f>IF('[1]主干线(新投资）'!B1165="","",'[1]主干线(新投资）'!B1165)</f>
        <v/>
      </c>
      <c r="G1165" s="29" t="str">
        <f>IF('[1]主干线(新投资）'!D1165="","",'[1]主干线(新投资）'!D1165)</f>
        <v/>
      </c>
      <c r="H1165" s="29" t="str">
        <f>IF('[1]主干线(新投资）'!G1165="","",'[1]主干线(新投资）'!G1165)</f>
        <v/>
      </c>
      <c r="I1165" s="29" t="str">
        <f>IF('[1]主干线(新投资）'!F1165="","",'[1]主干线(新投资）'!F1165)</f>
        <v/>
      </c>
    </row>
    <row r="1166" spans="1:9" x14ac:dyDescent="0.15">
      <c r="A1166" s="29" t="str">
        <f>IF('[1]主干线(新投资）'!A1166="","",'[1]主干线(新投资）'!A1166)</f>
        <v/>
      </c>
      <c r="B1166" s="29" t="str">
        <f>IF('[1]主干线(新投资）'!I1166="","",'[1]主干线(新投资）'!I1166)</f>
        <v/>
      </c>
      <c r="C1166" s="29" t="str">
        <f>IF('[1]主干线(新投资）'!H1166="","",'[1]主干线(新投资）'!H1166)</f>
        <v/>
      </c>
      <c r="D1166" s="29"/>
      <c r="E1166" s="29" t="str">
        <f>IF('[1]主干线(新投资）'!E1166="","",'[1]主干线(新投资）'!E1166)</f>
        <v/>
      </c>
      <c r="F1166" s="29" t="str">
        <f>IF('[1]主干线(新投资）'!B1166="","",'[1]主干线(新投资）'!B1166)</f>
        <v/>
      </c>
      <c r="G1166" s="29" t="str">
        <f>IF('[1]主干线(新投资）'!D1166="","",'[1]主干线(新投资）'!D1166)</f>
        <v/>
      </c>
      <c r="H1166" s="29" t="str">
        <f>IF('[1]主干线(新投资）'!G1166="","",'[1]主干线(新投资）'!G1166)</f>
        <v/>
      </c>
      <c r="I1166" s="29" t="str">
        <f>IF('[1]主干线(新投资）'!F1166="","",'[1]主干线(新投资）'!F1166)</f>
        <v/>
      </c>
    </row>
    <row r="1167" spans="1:9" x14ac:dyDescent="0.15">
      <c r="A1167" s="29" t="str">
        <f>IF('[1]主干线(新投资）'!A1167="","",'[1]主干线(新投资）'!A1167)</f>
        <v/>
      </c>
      <c r="B1167" s="29" t="str">
        <f>IF('[1]主干线(新投资）'!I1167="","",'[1]主干线(新投资）'!I1167)</f>
        <v/>
      </c>
      <c r="C1167" s="29" t="str">
        <f>IF('[1]主干线(新投资）'!H1167="","",'[1]主干线(新投资）'!H1167)</f>
        <v/>
      </c>
      <c r="D1167" s="29"/>
      <c r="E1167" s="29" t="str">
        <f>IF('[1]主干线(新投资）'!E1167="","",'[1]主干线(新投资）'!E1167)</f>
        <v/>
      </c>
      <c r="F1167" s="29" t="str">
        <f>IF('[1]主干线(新投资）'!B1167="","",'[1]主干线(新投资）'!B1167)</f>
        <v/>
      </c>
      <c r="G1167" s="29" t="str">
        <f>IF('[1]主干线(新投资）'!D1167="","",'[1]主干线(新投资）'!D1167)</f>
        <v/>
      </c>
      <c r="H1167" s="29" t="str">
        <f>IF('[1]主干线(新投资）'!G1167="","",'[1]主干线(新投资）'!G1167)</f>
        <v/>
      </c>
      <c r="I1167" s="29" t="str">
        <f>IF('[1]主干线(新投资）'!F1167="","",'[1]主干线(新投资）'!F1167)</f>
        <v/>
      </c>
    </row>
    <row r="1168" spans="1:9" x14ac:dyDescent="0.15">
      <c r="A1168" s="29" t="str">
        <f>IF('[1]主干线(新投资）'!A1168="","",'[1]主干线(新投资）'!A1168)</f>
        <v/>
      </c>
      <c r="B1168" s="29" t="str">
        <f>IF('[1]主干线(新投资）'!I1168="","",'[1]主干线(新投资）'!I1168)</f>
        <v/>
      </c>
      <c r="C1168" s="29" t="str">
        <f>IF('[1]主干线(新投资）'!H1168="","",'[1]主干线(新投资）'!H1168)</f>
        <v/>
      </c>
      <c r="D1168" s="29"/>
      <c r="E1168" s="29" t="str">
        <f>IF('[1]主干线(新投资）'!E1168="","",'[1]主干线(新投资）'!E1168)</f>
        <v/>
      </c>
      <c r="F1168" s="29" t="str">
        <f>IF('[1]主干线(新投资）'!B1168="","",'[1]主干线(新投资）'!B1168)</f>
        <v/>
      </c>
      <c r="G1168" s="29" t="str">
        <f>IF('[1]主干线(新投资）'!D1168="","",'[1]主干线(新投资）'!D1168)</f>
        <v/>
      </c>
      <c r="H1168" s="29" t="str">
        <f>IF('[1]主干线(新投资）'!G1168="","",'[1]主干线(新投资）'!G1168)</f>
        <v/>
      </c>
      <c r="I1168" s="29" t="str">
        <f>IF('[1]主干线(新投资）'!F1168="","",'[1]主干线(新投资）'!F1168)</f>
        <v/>
      </c>
    </row>
    <row r="1169" spans="1:9" x14ac:dyDescent="0.15">
      <c r="A1169" s="29" t="str">
        <f>IF('[1]主干线(新投资）'!A1169="","",'[1]主干线(新投资）'!A1169)</f>
        <v/>
      </c>
      <c r="B1169" s="29" t="str">
        <f>IF('[1]主干线(新投资）'!I1169="","",'[1]主干线(新投资）'!I1169)</f>
        <v/>
      </c>
      <c r="C1169" s="29" t="str">
        <f>IF('[1]主干线(新投资）'!H1169="","",'[1]主干线(新投资）'!H1169)</f>
        <v/>
      </c>
      <c r="D1169" s="29"/>
      <c r="E1169" s="29" t="str">
        <f>IF('[1]主干线(新投资）'!E1169="","",'[1]主干线(新投资）'!E1169)</f>
        <v/>
      </c>
      <c r="F1169" s="29" t="str">
        <f>IF('[1]主干线(新投资）'!B1169="","",'[1]主干线(新投资）'!B1169)</f>
        <v/>
      </c>
      <c r="G1169" s="29" t="str">
        <f>IF('[1]主干线(新投资）'!D1169="","",'[1]主干线(新投资）'!D1169)</f>
        <v/>
      </c>
      <c r="H1169" s="29" t="str">
        <f>IF('[1]主干线(新投资）'!G1169="","",'[1]主干线(新投资）'!G1169)</f>
        <v/>
      </c>
      <c r="I1169" s="29" t="str">
        <f>IF('[1]主干线(新投资）'!F1169="","",'[1]主干线(新投资）'!F1169)</f>
        <v/>
      </c>
    </row>
    <row r="1170" spans="1:9" x14ac:dyDescent="0.15">
      <c r="A1170" s="29" t="str">
        <f>IF('[1]主干线(新投资）'!A1170="","",'[1]主干线(新投资）'!A1170)</f>
        <v/>
      </c>
      <c r="B1170" s="29" t="str">
        <f>IF('[1]主干线(新投资）'!I1170="","",'[1]主干线(新投资）'!I1170)</f>
        <v/>
      </c>
      <c r="C1170" s="29" t="str">
        <f>IF('[1]主干线(新投资）'!H1170="","",'[1]主干线(新投资）'!H1170)</f>
        <v/>
      </c>
      <c r="D1170" s="29"/>
      <c r="E1170" s="29" t="str">
        <f>IF('[1]主干线(新投资）'!E1170="","",'[1]主干线(新投资）'!E1170)</f>
        <v/>
      </c>
      <c r="F1170" s="29" t="str">
        <f>IF('[1]主干线(新投资）'!B1170="","",'[1]主干线(新投资）'!B1170)</f>
        <v/>
      </c>
      <c r="G1170" s="29" t="str">
        <f>IF('[1]主干线(新投资）'!D1170="","",'[1]主干线(新投资）'!D1170)</f>
        <v/>
      </c>
      <c r="H1170" s="29" t="str">
        <f>IF('[1]主干线(新投资）'!G1170="","",'[1]主干线(新投资）'!G1170)</f>
        <v/>
      </c>
      <c r="I1170" s="29" t="str">
        <f>IF('[1]主干线(新投资）'!F1170="","",'[1]主干线(新投资）'!F1170)</f>
        <v/>
      </c>
    </row>
    <row r="1171" spans="1:9" x14ac:dyDescent="0.15">
      <c r="A1171" s="29" t="str">
        <f>IF('[1]主干线(新投资）'!A1171="","",'[1]主干线(新投资）'!A1171)</f>
        <v/>
      </c>
      <c r="B1171" s="29" t="str">
        <f>IF('[1]主干线(新投资）'!I1171="","",'[1]主干线(新投资）'!I1171)</f>
        <v/>
      </c>
      <c r="C1171" s="29" t="str">
        <f>IF('[1]主干线(新投资）'!H1171="","",'[1]主干线(新投资）'!H1171)</f>
        <v/>
      </c>
      <c r="D1171" s="29"/>
      <c r="E1171" s="29" t="str">
        <f>IF('[1]主干线(新投资）'!E1171="","",'[1]主干线(新投资）'!E1171)</f>
        <v/>
      </c>
      <c r="F1171" s="29" t="str">
        <f>IF('[1]主干线(新投资）'!B1171="","",'[1]主干线(新投资）'!B1171)</f>
        <v/>
      </c>
      <c r="G1171" s="29" t="str">
        <f>IF('[1]主干线(新投资）'!D1171="","",'[1]主干线(新投资）'!D1171)</f>
        <v/>
      </c>
      <c r="H1171" s="29" t="str">
        <f>IF('[1]主干线(新投资）'!G1171="","",'[1]主干线(新投资）'!G1171)</f>
        <v/>
      </c>
      <c r="I1171" s="29" t="str">
        <f>IF('[1]主干线(新投资）'!F1171="","",'[1]主干线(新投资）'!F1171)</f>
        <v/>
      </c>
    </row>
    <row r="1172" spans="1:9" x14ac:dyDescent="0.15">
      <c r="A1172" s="29" t="str">
        <f>IF('[1]主干线(新投资）'!A1172="","",'[1]主干线(新投资）'!A1172)</f>
        <v/>
      </c>
      <c r="B1172" s="29" t="str">
        <f>IF('[1]主干线(新投资）'!I1172="","",'[1]主干线(新投资）'!I1172)</f>
        <v/>
      </c>
      <c r="C1172" s="29" t="str">
        <f>IF('[1]主干线(新投资）'!H1172="","",'[1]主干线(新投资）'!H1172)</f>
        <v/>
      </c>
      <c r="D1172" s="29"/>
      <c r="E1172" s="29" t="str">
        <f>IF('[1]主干线(新投资）'!E1172="","",'[1]主干线(新投资）'!E1172)</f>
        <v/>
      </c>
      <c r="F1172" s="29" t="str">
        <f>IF('[1]主干线(新投资）'!B1172="","",'[1]主干线(新投资）'!B1172)</f>
        <v/>
      </c>
      <c r="G1172" s="29" t="str">
        <f>IF('[1]主干线(新投资）'!D1172="","",'[1]主干线(新投资）'!D1172)</f>
        <v/>
      </c>
      <c r="H1172" s="29" t="str">
        <f>IF('[1]主干线(新投资）'!G1172="","",'[1]主干线(新投资）'!G1172)</f>
        <v/>
      </c>
      <c r="I1172" s="29" t="str">
        <f>IF('[1]主干线(新投资）'!F1172="","",'[1]主干线(新投资）'!F1172)</f>
        <v/>
      </c>
    </row>
    <row r="1173" spans="1:9" x14ac:dyDescent="0.15">
      <c r="A1173" s="29" t="str">
        <f>IF('[1]主干线(新投资）'!A1173="","",'[1]主干线(新投资）'!A1173)</f>
        <v/>
      </c>
      <c r="B1173" s="29" t="str">
        <f>IF('[1]主干线(新投资）'!I1173="","",'[1]主干线(新投资）'!I1173)</f>
        <v/>
      </c>
      <c r="C1173" s="29" t="str">
        <f>IF('[1]主干线(新投资）'!H1173="","",'[1]主干线(新投资）'!H1173)</f>
        <v/>
      </c>
      <c r="D1173" s="29"/>
      <c r="E1173" s="29" t="str">
        <f>IF('[1]主干线(新投资）'!E1173="","",'[1]主干线(新投资）'!E1173)</f>
        <v/>
      </c>
      <c r="F1173" s="29" t="str">
        <f>IF('[1]主干线(新投资）'!B1173="","",'[1]主干线(新投资）'!B1173)</f>
        <v/>
      </c>
      <c r="G1173" s="29" t="str">
        <f>IF('[1]主干线(新投资）'!D1173="","",'[1]主干线(新投资）'!D1173)</f>
        <v/>
      </c>
      <c r="H1173" s="29" t="str">
        <f>IF('[1]主干线(新投资）'!G1173="","",'[1]主干线(新投资）'!G1173)</f>
        <v/>
      </c>
      <c r="I1173" s="29" t="str">
        <f>IF('[1]主干线(新投资）'!F1173="","",'[1]主干线(新投资）'!F1173)</f>
        <v/>
      </c>
    </row>
    <row r="1174" spans="1:9" x14ac:dyDescent="0.15">
      <c r="A1174" s="29" t="str">
        <f>IF('[1]主干线(新投资）'!A1174="","",'[1]主干线(新投资）'!A1174)</f>
        <v/>
      </c>
      <c r="B1174" s="29" t="str">
        <f>IF('[1]主干线(新投资）'!I1174="","",'[1]主干线(新投资）'!I1174)</f>
        <v/>
      </c>
      <c r="C1174" s="29" t="str">
        <f>IF('[1]主干线(新投资）'!H1174="","",'[1]主干线(新投资）'!H1174)</f>
        <v/>
      </c>
      <c r="D1174" s="29"/>
      <c r="E1174" s="29" t="str">
        <f>IF('[1]主干线(新投资）'!E1174="","",'[1]主干线(新投资）'!E1174)</f>
        <v/>
      </c>
      <c r="F1174" s="29" t="str">
        <f>IF('[1]主干线(新投资）'!B1174="","",'[1]主干线(新投资）'!B1174)</f>
        <v/>
      </c>
      <c r="G1174" s="29" t="str">
        <f>IF('[1]主干线(新投资）'!D1174="","",'[1]主干线(新投资）'!D1174)</f>
        <v/>
      </c>
      <c r="H1174" s="29" t="str">
        <f>IF('[1]主干线(新投资）'!G1174="","",'[1]主干线(新投资）'!G1174)</f>
        <v/>
      </c>
      <c r="I1174" s="29" t="str">
        <f>IF('[1]主干线(新投资）'!F1174="","",'[1]主干线(新投资）'!F1174)</f>
        <v/>
      </c>
    </row>
    <row r="1175" spans="1:9" x14ac:dyDescent="0.15">
      <c r="A1175" s="29" t="str">
        <f>IF('[1]主干线(新投资）'!A1175="","",'[1]主干线(新投资）'!A1175)</f>
        <v/>
      </c>
      <c r="B1175" s="29" t="str">
        <f>IF('[1]主干线(新投资）'!I1175="","",'[1]主干线(新投资）'!I1175)</f>
        <v/>
      </c>
      <c r="C1175" s="29" t="str">
        <f>IF('[1]主干线(新投资）'!H1175="","",'[1]主干线(新投资）'!H1175)</f>
        <v/>
      </c>
      <c r="D1175" s="29"/>
      <c r="E1175" s="29" t="str">
        <f>IF('[1]主干线(新投资）'!E1175="","",'[1]主干线(新投资）'!E1175)</f>
        <v/>
      </c>
      <c r="F1175" s="29" t="str">
        <f>IF('[1]主干线(新投资）'!B1175="","",'[1]主干线(新投资）'!B1175)</f>
        <v/>
      </c>
      <c r="G1175" s="29" t="str">
        <f>IF('[1]主干线(新投资）'!D1175="","",'[1]主干线(新投资）'!D1175)</f>
        <v/>
      </c>
      <c r="H1175" s="29" t="str">
        <f>IF('[1]主干线(新投资）'!G1175="","",'[1]主干线(新投资）'!G1175)</f>
        <v/>
      </c>
      <c r="I1175" s="29" t="str">
        <f>IF('[1]主干线(新投资）'!F1175="","",'[1]主干线(新投资）'!F1175)</f>
        <v/>
      </c>
    </row>
    <row r="1176" spans="1:9" x14ac:dyDescent="0.15">
      <c r="A1176" s="29" t="str">
        <f>IF('[1]主干线(新投资）'!A1176="","",'[1]主干线(新投资）'!A1176)</f>
        <v/>
      </c>
      <c r="B1176" s="29" t="str">
        <f>IF('[1]主干线(新投资）'!I1176="","",'[1]主干线(新投资）'!I1176)</f>
        <v/>
      </c>
      <c r="C1176" s="29" t="str">
        <f>IF('[1]主干线(新投资）'!H1176="","",'[1]主干线(新投资）'!H1176)</f>
        <v/>
      </c>
      <c r="D1176" s="29"/>
      <c r="E1176" s="29" t="str">
        <f>IF('[1]主干线(新投资）'!E1176="","",'[1]主干线(新投资）'!E1176)</f>
        <v/>
      </c>
      <c r="F1176" s="29" t="str">
        <f>IF('[1]主干线(新投资）'!B1176="","",'[1]主干线(新投资）'!B1176)</f>
        <v/>
      </c>
      <c r="G1176" s="29" t="str">
        <f>IF('[1]主干线(新投资）'!D1176="","",'[1]主干线(新投资）'!D1176)</f>
        <v/>
      </c>
      <c r="H1176" s="29" t="str">
        <f>IF('[1]主干线(新投资）'!G1176="","",'[1]主干线(新投资）'!G1176)</f>
        <v/>
      </c>
      <c r="I1176" s="29" t="str">
        <f>IF('[1]主干线(新投资）'!F1176="","",'[1]主干线(新投资）'!F1176)</f>
        <v/>
      </c>
    </row>
    <row r="1177" spans="1:9" x14ac:dyDescent="0.15">
      <c r="A1177" s="29" t="str">
        <f>IF('[1]主干线(新投资）'!A1177="","",'[1]主干线(新投资）'!A1177)</f>
        <v/>
      </c>
      <c r="B1177" s="29" t="str">
        <f>IF('[1]主干线(新投资）'!I1177="","",'[1]主干线(新投资）'!I1177)</f>
        <v/>
      </c>
      <c r="C1177" s="29" t="str">
        <f>IF('[1]主干线(新投资）'!H1177="","",'[1]主干线(新投资）'!H1177)</f>
        <v/>
      </c>
      <c r="D1177" s="29"/>
      <c r="E1177" s="29" t="str">
        <f>IF('[1]主干线(新投资）'!E1177="","",'[1]主干线(新投资）'!E1177)</f>
        <v/>
      </c>
      <c r="F1177" s="29" t="str">
        <f>IF('[1]主干线(新投资）'!B1177="","",'[1]主干线(新投资）'!B1177)</f>
        <v/>
      </c>
      <c r="G1177" s="29" t="str">
        <f>IF('[1]主干线(新投资）'!D1177="","",'[1]主干线(新投资）'!D1177)</f>
        <v/>
      </c>
      <c r="H1177" s="29" t="str">
        <f>IF('[1]主干线(新投资）'!G1177="","",'[1]主干线(新投资）'!G1177)</f>
        <v/>
      </c>
      <c r="I1177" s="29" t="str">
        <f>IF('[1]主干线(新投资）'!F1177="","",'[1]主干线(新投资）'!F1177)</f>
        <v/>
      </c>
    </row>
    <row r="1178" spans="1:9" x14ac:dyDescent="0.15">
      <c r="A1178" s="29" t="str">
        <f>IF('[1]主干线(新投资）'!A1178="","",'[1]主干线(新投资）'!A1178)</f>
        <v/>
      </c>
      <c r="B1178" s="29" t="str">
        <f>IF('[1]主干线(新投资）'!I1178="","",'[1]主干线(新投资）'!I1178)</f>
        <v/>
      </c>
      <c r="C1178" s="29" t="str">
        <f>IF('[1]主干线(新投资）'!H1178="","",'[1]主干线(新投资）'!H1178)</f>
        <v/>
      </c>
      <c r="D1178" s="29"/>
      <c r="E1178" s="29" t="str">
        <f>IF('[1]主干线(新投资）'!E1178="","",'[1]主干线(新投资）'!E1178)</f>
        <v/>
      </c>
      <c r="F1178" s="29" t="str">
        <f>IF('[1]主干线(新投资）'!B1178="","",'[1]主干线(新投资）'!B1178)</f>
        <v/>
      </c>
      <c r="G1178" s="29" t="str">
        <f>IF('[1]主干线(新投资）'!D1178="","",'[1]主干线(新投资）'!D1178)</f>
        <v/>
      </c>
      <c r="H1178" s="29" t="str">
        <f>IF('[1]主干线(新投资）'!G1178="","",'[1]主干线(新投资）'!G1178)</f>
        <v/>
      </c>
      <c r="I1178" s="29" t="str">
        <f>IF('[1]主干线(新投资）'!F1178="","",'[1]主干线(新投资）'!F1178)</f>
        <v/>
      </c>
    </row>
    <row r="1179" spans="1:9" x14ac:dyDescent="0.15">
      <c r="A1179" s="29" t="str">
        <f>IF('[1]主干线(新投资）'!A1179="","",'[1]主干线(新投资）'!A1179)</f>
        <v/>
      </c>
      <c r="B1179" s="29" t="str">
        <f>IF('[1]主干线(新投资）'!I1179="","",'[1]主干线(新投资）'!I1179)</f>
        <v/>
      </c>
      <c r="C1179" s="29" t="str">
        <f>IF('[1]主干线(新投资）'!H1179="","",'[1]主干线(新投资）'!H1179)</f>
        <v/>
      </c>
      <c r="D1179" s="29"/>
      <c r="E1179" s="29" t="str">
        <f>IF('[1]主干线(新投资）'!E1179="","",'[1]主干线(新投资）'!E1179)</f>
        <v/>
      </c>
      <c r="F1179" s="29" t="str">
        <f>IF('[1]主干线(新投资）'!B1179="","",'[1]主干线(新投资）'!B1179)</f>
        <v/>
      </c>
      <c r="G1179" s="29" t="str">
        <f>IF('[1]主干线(新投资）'!D1179="","",'[1]主干线(新投资）'!D1179)</f>
        <v/>
      </c>
      <c r="H1179" s="29" t="str">
        <f>IF('[1]主干线(新投资）'!G1179="","",'[1]主干线(新投资）'!G1179)</f>
        <v/>
      </c>
      <c r="I1179" s="29" t="str">
        <f>IF('[1]主干线(新投资）'!F1179="","",'[1]主干线(新投资）'!F1179)</f>
        <v/>
      </c>
    </row>
    <row r="1180" spans="1:9" x14ac:dyDescent="0.15">
      <c r="A1180" s="29" t="str">
        <f>IF('[1]主干线(新投资）'!A1180="","",'[1]主干线(新投资）'!A1180)</f>
        <v/>
      </c>
      <c r="B1180" s="29" t="str">
        <f>IF('[1]主干线(新投资）'!I1180="","",'[1]主干线(新投资）'!I1180)</f>
        <v/>
      </c>
      <c r="C1180" s="29" t="str">
        <f>IF('[1]主干线(新投资）'!H1180="","",'[1]主干线(新投资）'!H1180)</f>
        <v/>
      </c>
      <c r="D1180" s="29"/>
      <c r="E1180" s="29" t="str">
        <f>IF('[1]主干线(新投资）'!E1180="","",'[1]主干线(新投资）'!E1180)</f>
        <v/>
      </c>
      <c r="F1180" s="29" t="str">
        <f>IF('[1]主干线(新投资）'!B1180="","",'[1]主干线(新投资）'!B1180)</f>
        <v/>
      </c>
      <c r="G1180" s="29" t="str">
        <f>IF('[1]主干线(新投资）'!D1180="","",'[1]主干线(新投资）'!D1180)</f>
        <v/>
      </c>
      <c r="H1180" s="29" t="str">
        <f>IF('[1]主干线(新投资）'!G1180="","",'[1]主干线(新投资）'!G1180)</f>
        <v/>
      </c>
      <c r="I1180" s="29" t="str">
        <f>IF('[1]主干线(新投资）'!F1180="","",'[1]主干线(新投资）'!F1180)</f>
        <v/>
      </c>
    </row>
    <row r="1181" spans="1:9" x14ac:dyDescent="0.15">
      <c r="A1181" s="29" t="str">
        <f>IF('[1]主干线(新投资）'!A1181="","",'[1]主干线(新投资）'!A1181)</f>
        <v/>
      </c>
      <c r="B1181" s="29" t="str">
        <f>IF('[1]主干线(新投资）'!I1181="","",'[1]主干线(新投资）'!I1181)</f>
        <v/>
      </c>
      <c r="C1181" s="29" t="str">
        <f>IF('[1]主干线(新投资）'!H1181="","",'[1]主干线(新投资）'!H1181)</f>
        <v/>
      </c>
      <c r="D1181" s="29"/>
      <c r="E1181" s="29" t="str">
        <f>IF('[1]主干线(新投资）'!E1181="","",'[1]主干线(新投资）'!E1181)</f>
        <v/>
      </c>
      <c r="F1181" s="29" t="str">
        <f>IF('[1]主干线(新投资）'!B1181="","",'[1]主干线(新投资）'!B1181)</f>
        <v/>
      </c>
      <c r="G1181" s="29" t="str">
        <f>IF('[1]主干线(新投资）'!D1181="","",'[1]主干线(新投资）'!D1181)</f>
        <v/>
      </c>
      <c r="H1181" s="29" t="str">
        <f>IF('[1]主干线(新投资）'!G1181="","",'[1]主干线(新投资）'!G1181)</f>
        <v/>
      </c>
      <c r="I1181" s="29" t="str">
        <f>IF('[1]主干线(新投资）'!F1181="","",'[1]主干线(新投资）'!F1181)</f>
        <v/>
      </c>
    </row>
    <row r="1182" spans="1:9" x14ac:dyDescent="0.15">
      <c r="A1182" s="29" t="str">
        <f>IF('[1]主干线(新投资）'!A1182="","",'[1]主干线(新投资）'!A1182)</f>
        <v/>
      </c>
      <c r="B1182" s="29" t="str">
        <f>IF('[1]主干线(新投资）'!I1182="","",'[1]主干线(新投资）'!I1182)</f>
        <v/>
      </c>
      <c r="C1182" s="29" t="str">
        <f>IF('[1]主干线(新投资）'!H1182="","",'[1]主干线(新投资）'!H1182)</f>
        <v/>
      </c>
      <c r="D1182" s="29"/>
      <c r="E1182" s="29" t="str">
        <f>IF('[1]主干线(新投资）'!E1182="","",'[1]主干线(新投资）'!E1182)</f>
        <v/>
      </c>
      <c r="F1182" s="29" t="str">
        <f>IF('[1]主干线(新投资）'!B1182="","",'[1]主干线(新投资）'!B1182)</f>
        <v/>
      </c>
      <c r="G1182" s="29" t="str">
        <f>IF('[1]主干线(新投资）'!D1182="","",'[1]主干线(新投资）'!D1182)</f>
        <v/>
      </c>
      <c r="H1182" s="29" t="str">
        <f>IF('[1]主干线(新投资）'!G1182="","",'[1]主干线(新投资）'!G1182)</f>
        <v/>
      </c>
      <c r="I1182" s="29" t="str">
        <f>IF('[1]主干线(新投资）'!F1182="","",'[1]主干线(新投资）'!F1182)</f>
        <v/>
      </c>
    </row>
    <row r="1183" spans="1:9" x14ac:dyDescent="0.15">
      <c r="A1183" s="29" t="str">
        <f>IF('[1]主干线(新投资）'!A1183="","",'[1]主干线(新投资）'!A1183)</f>
        <v/>
      </c>
      <c r="B1183" s="29" t="str">
        <f>IF('[1]主干线(新投资）'!I1183="","",'[1]主干线(新投资）'!I1183)</f>
        <v/>
      </c>
      <c r="C1183" s="29" t="str">
        <f>IF('[1]主干线(新投资）'!H1183="","",'[1]主干线(新投资）'!H1183)</f>
        <v/>
      </c>
      <c r="D1183" s="29"/>
      <c r="E1183" s="29" t="str">
        <f>IF('[1]主干线(新投资）'!E1183="","",'[1]主干线(新投资）'!E1183)</f>
        <v/>
      </c>
      <c r="F1183" s="29" t="str">
        <f>IF('[1]主干线(新投资）'!B1183="","",'[1]主干线(新投资）'!B1183)</f>
        <v/>
      </c>
      <c r="G1183" s="29" t="str">
        <f>IF('[1]主干线(新投资）'!D1183="","",'[1]主干线(新投资）'!D1183)</f>
        <v/>
      </c>
      <c r="H1183" s="29" t="str">
        <f>IF('[1]主干线(新投资）'!G1183="","",'[1]主干线(新投资）'!G1183)</f>
        <v/>
      </c>
      <c r="I1183" s="29" t="str">
        <f>IF('[1]主干线(新投资）'!F1183="","",'[1]主干线(新投资）'!F1183)</f>
        <v/>
      </c>
    </row>
    <row r="1184" spans="1:9" x14ac:dyDescent="0.15">
      <c r="A1184" s="29" t="str">
        <f>IF('[1]主干线(新投资）'!A1184="","",'[1]主干线(新投资）'!A1184)</f>
        <v/>
      </c>
      <c r="B1184" s="29" t="str">
        <f>IF('[1]主干线(新投资）'!I1184="","",'[1]主干线(新投资）'!I1184)</f>
        <v/>
      </c>
      <c r="C1184" s="29" t="str">
        <f>IF('[1]主干线(新投资）'!H1184="","",'[1]主干线(新投资）'!H1184)</f>
        <v/>
      </c>
      <c r="D1184" s="29"/>
      <c r="E1184" s="29" t="str">
        <f>IF('[1]主干线(新投资）'!E1184="","",'[1]主干线(新投资）'!E1184)</f>
        <v/>
      </c>
      <c r="F1184" s="29" t="str">
        <f>IF('[1]主干线(新投资）'!B1184="","",'[1]主干线(新投资）'!B1184)</f>
        <v/>
      </c>
      <c r="G1184" s="29" t="str">
        <f>IF('[1]主干线(新投资）'!D1184="","",'[1]主干线(新投资）'!D1184)</f>
        <v/>
      </c>
      <c r="H1184" s="29" t="str">
        <f>IF('[1]主干线(新投资）'!G1184="","",'[1]主干线(新投资）'!G1184)</f>
        <v/>
      </c>
      <c r="I1184" s="29" t="str">
        <f>IF('[1]主干线(新投资）'!F1184="","",'[1]主干线(新投资）'!F1184)</f>
        <v/>
      </c>
    </row>
    <row r="1185" spans="1:9" x14ac:dyDescent="0.15">
      <c r="A1185" s="29" t="str">
        <f>IF('[1]主干线(新投资）'!A1185="","",'[1]主干线(新投资）'!A1185)</f>
        <v/>
      </c>
      <c r="B1185" s="29" t="str">
        <f>IF('[1]主干线(新投资）'!I1185="","",'[1]主干线(新投资）'!I1185)</f>
        <v/>
      </c>
      <c r="C1185" s="29" t="str">
        <f>IF('[1]主干线(新投资）'!H1185="","",'[1]主干线(新投资）'!H1185)</f>
        <v/>
      </c>
      <c r="D1185" s="29"/>
      <c r="E1185" s="29" t="str">
        <f>IF('[1]主干线(新投资）'!E1185="","",'[1]主干线(新投资）'!E1185)</f>
        <v/>
      </c>
      <c r="F1185" s="29" t="str">
        <f>IF('[1]主干线(新投资）'!B1185="","",'[1]主干线(新投资）'!B1185)</f>
        <v/>
      </c>
      <c r="G1185" s="29" t="str">
        <f>IF('[1]主干线(新投资）'!D1185="","",'[1]主干线(新投资）'!D1185)</f>
        <v/>
      </c>
      <c r="H1185" s="29" t="str">
        <f>IF('[1]主干线(新投资）'!G1185="","",'[1]主干线(新投资）'!G1185)</f>
        <v/>
      </c>
      <c r="I1185" s="29" t="str">
        <f>IF('[1]主干线(新投资）'!F1185="","",'[1]主干线(新投资）'!F1185)</f>
        <v/>
      </c>
    </row>
    <row r="1186" spans="1:9" x14ac:dyDescent="0.15">
      <c r="A1186" s="29" t="str">
        <f>IF('[1]主干线(新投资）'!A1186="","",'[1]主干线(新投资）'!A1186)</f>
        <v/>
      </c>
      <c r="B1186" s="29" t="str">
        <f>IF('[1]主干线(新投资）'!I1186="","",'[1]主干线(新投资）'!I1186)</f>
        <v/>
      </c>
      <c r="C1186" s="29" t="str">
        <f>IF('[1]主干线(新投资）'!H1186="","",'[1]主干线(新投资）'!H1186)</f>
        <v/>
      </c>
      <c r="D1186" s="29"/>
      <c r="E1186" s="29" t="str">
        <f>IF('[1]主干线(新投资）'!E1186="","",'[1]主干线(新投资）'!E1186)</f>
        <v/>
      </c>
      <c r="F1186" s="29" t="str">
        <f>IF('[1]主干线(新投资）'!B1186="","",'[1]主干线(新投资）'!B1186)</f>
        <v/>
      </c>
      <c r="G1186" s="29" t="str">
        <f>IF('[1]主干线(新投资）'!D1186="","",'[1]主干线(新投资）'!D1186)</f>
        <v/>
      </c>
      <c r="H1186" s="29" t="str">
        <f>IF('[1]主干线(新投资）'!G1186="","",'[1]主干线(新投资）'!G1186)</f>
        <v/>
      </c>
      <c r="I1186" s="29" t="str">
        <f>IF('[1]主干线(新投资）'!F1186="","",'[1]主干线(新投资）'!F1186)</f>
        <v/>
      </c>
    </row>
    <row r="1187" spans="1:9" x14ac:dyDescent="0.15">
      <c r="A1187" s="29" t="str">
        <f>IF('[1]主干线(新投资）'!A1187="","",'[1]主干线(新投资）'!A1187)</f>
        <v/>
      </c>
      <c r="B1187" s="29" t="str">
        <f>IF('[1]主干线(新投资）'!I1187="","",'[1]主干线(新投资）'!I1187)</f>
        <v/>
      </c>
      <c r="C1187" s="29" t="str">
        <f>IF('[1]主干线(新投资）'!H1187="","",'[1]主干线(新投资）'!H1187)</f>
        <v/>
      </c>
      <c r="D1187" s="29"/>
      <c r="E1187" s="29" t="str">
        <f>IF('[1]主干线(新投资）'!E1187="","",'[1]主干线(新投资）'!E1187)</f>
        <v/>
      </c>
      <c r="F1187" s="29" t="str">
        <f>IF('[1]主干线(新投资）'!B1187="","",'[1]主干线(新投资）'!B1187)</f>
        <v/>
      </c>
      <c r="G1187" s="29" t="str">
        <f>IF('[1]主干线(新投资）'!D1187="","",'[1]主干线(新投资）'!D1187)</f>
        <v/>
      </c>
      <c r="H1187" s="29" t="str">
        <f>IF('[1]主干线(新投资）'!G1187="","",'[1]主干线(新投资）'!G1187)</f>
        <v/>
      </c>
      <c r="I1187" s="29" t="str">
        <f>IF('[1]主干线(新投资）'!F1187="","",'[1]主干线(新投资）'!F1187)</f>
        <v/>
      </c>
    </row>
    <row r="1188" spans="1:9" x14ac:dyDescent="0.15">
      <c r="A1188" s="29" t="str">
        <f>IF('[1]主干线(新投资）'!A1188="","",'[1]主干线(新投资）'!A1188)</f>
        <v/>
      </c>
      <c r="B1188" s="29" t="str">
        <f>IF('[1]主干线(新投资）'!I1188="","",'[1]主干线(新投资）'!I1188)</f>
        <v/>
      </c>
      <c r="C1188" s="29" t="str">
        <f>IF('[1]主干线(新投资）'!H1188="","",'[1]主干线(新投资）'!H1188)</f>
        <v/>
      </c>
      <c r="D1188" s="29"/>
      <c r="E1188" s="29" t="str">
        <f>IF('[1]主干线(新投资）'!E1188="","",'[1]主干线(新投资）'!E1188)</f>
        <v/>
      </c>
      <c r="F1188" s="29" t="str">
        <f>IF('[1]主干线(新投资）'!B1188="","",'[1]主干线(新投资）'!B1188)</f>
        <v/>
      </c>
      <c r="G1188" s="29" t="str">
        <f>IF('[1]主干线(新投资）'!D1188="","",'[1]主干线(新投资）'!D1188)</f>
        <v/>
      </c>
      <c r="H1188" s="29" t="str">
        <f>IF('[1]主干线(新投资）'!G1188="","",'[1]主干线(新投资）'!G1188)</f>
        <v/>
      </c>
      <c r="I1188" s="29" t="str">
        <f>IF('[1]主干线(新投资）'!F1188="","",'[1]主干线(新投资）'!F1188)</f>
        <v/>
      </c>
    </row>
    <row r="1189" spans="1:9" x14ac:dyDescent="0.15">
      <c r="A1189" s="29" t="str">
        <f>IF('[1]主干线(新投资）'!A1189="","",'[1]主干线(新投资）'!A1189)</f>
        <v/>
      </c>
      <c r="B1189" s="29" t="str">
        <f>IF('[1]主干线(新投资）'!I1189="","",'[1]主干线(新投资）'!I1189)</f>
        <v/>
      </c>
      <c r="C1189" s="29" t="str">
        <f>IF('[1]主干线(新投资）'!H1189="","",'[1]主干线(新投资）'!H1189)</f>
        <v/>
      </c>
      <c r="D1189" s="29"/>
      <c r="E1189" s="29" t="str">
        <f>IF('[1]主干线(新投资）'!E1189="","",'[1]主干线(新投资）'!E1189)</f>
        <v/>
      </c>
      <c r="F1189" s="29" t="str">
        <f>IF('[1]主干线(新投资）'!B1189="","",'[1]主干线(新投资）'!B1189)</f>
        <v/>
      </c>
      <c r="G1189" s="29" t="str">
        <f>IF('[1]主干线(新投资）'!D1189="","",'[1]主干线(新投资）'!D1189)</f>
        <v/>
      </c>
      <c r="H1189" s="29" t="str">
        <f>IF('[1]主干线(新投资）'!G1189="","",'[1]主干线(新投资）'!G1189)</f>
        <v/>
      </c>
      <c r="I1189" s="29" t="str">
        <f>IF('[1]主干线(新投资）'!F1189="","",'[1]主干线(新投资）'!F1189)</f>
        <v/>
      </c>
    </row>
    <row r="1190" spans="1:9" x14ac:dyDescent="0.15">
      <c r="A1190" s="29" t="str">
        <f>IF('[1]主干线(新投资）'!A1190="","",'[1]主干线(新投资）'!A1190)</f>
        <v/>
      </c>
      <c r="B1190" s="29" t="str">
        <f>IF('[1]主干线(新投资）'!I1190="","",'[1]主干线(新投资）'!I1190)</f>
        <v/>
      </c>
      <c r="C1190" s="29" t="str">
        <f>IF('[1]主干线(新投资）'!H1190="","",'[1]主干线(新投资）'!H1190)</f>
        <v/>
      </c>
      <c r="D1190" s="29"/>
      <c r="E1190" s="29" t="str">
        <f>IF('[1]主干线(新投资）'!E1190="","",'[1]主干线(新投资）'!E1190)</f>
        <v/>
      </c>
      <c r="F1190" s="29" t="str">
        <f>IF('[1]主干线(新投资）'!B1190="","",'[1]主干线(新投资）'!B1190)</f>
        <v/>
      </c>
      <c r="G1190" s="29" t="str">
        <f>IF('[1]主干线(新投资）'!D1190="","",'[1]主干线(新投资）'!D1190)</f>
        <v/>
      </c>
      <c r="H1190" s="29" t="str">
        <f>IF('[1]主干线(新投资）'!G1190="","",'[1]主干线(新投资）'!G1190)</f>
        <v/>
      </c>
      <c r="I1190" s="29" t="str">
        <f>IF('[1]主干线(新投资）'!F1190="","",'[1]主干线(新投资）'!F1190)</f>
        <v/>
      </c>
    </row>
    <row r="1191" spans="1:9" x14ac:dyDescent="0.15">
      <c r="A1191" s="29" t="str">
        <f>IF('[1]主干线(新投资）'!A1191="","",'[1]主干线(新投资）'!A1191)</f>
        <v/>
      </c>
      <c r="B1191" s="29" t="str">
        <f>IF('[1]主干线(新投资）'!I1191="","",'[1]主干线(新投资）'!I1191)</f>
        <v/>
      </c>
      <c r="C1191" s="29" t="str">
        <f>IF('[1]主干线(新投资）'!H1191="","",'[1]主干线(新投资）'!H1191)</f>
        <v/>
      </c>
      <c r="D1191" s="29"/>
      <c r="E1191" s="29" t="str">
        <f>IF('[1]主干线(新投资）'!E1191="","",'[1]主干线(新投资）'!E1191)</f>
        <v/>
      </c>
      <c r="F1191" s="29" t="str">
        <f>IF('[1]主干线(新投资）'!B1191="","",'[1]主干线(新投资）'!B1191)</f>
        <v/>
      </c>
      <c r="G1191" s="29" t="str">
        <f>IF('[1]主干线(新投资）'!D1191="","",'[1]主干线(新投资）'!D1191)</f>
        <v/>
      </c>
      <c r="H1191" s="29" t="str">
        <f>IF('[1]主干线(新投资）'!G1191="","",'[1]主干线(新投资）'!G1191)</f>
        <v/>
      </c>
      <c r="I1191" s="29" t="str">
        <f>IF('[1]主干线(新投资）'!F1191="","",'[1]主干线(新投资）'!F1191)</f>
        <v/>
      </c>
    </row>
    <row r="1192" spans="1:9" x14ac:dyDescent="0.15">
      <c r="A1192" s="29" t="str">
        <f>IF('[1]主干线(新投资）'!A1192="","",'[1]主干线(新投资）'!A1192)</f>
        <v/>
      </c>
      <c r="B1192" s="29" t="str">
        <f>IF('[1]主干线(新投资）'!I1192="","",'[1]主干线(新投资）'!I1192)</f>
        <v/>
      </c>
      <c r="C1192" s="29" t="str">
        <f>IF('[1]主干线(新投资）'!H1192="","",'[1]主干线(新投资）'!H1192)</f>
        <v/>
      </c>
      <c r="D1192" s="29"/>
      <c r="E1192" s="29" t="str">
        <f>IF('[1]主干线(新投资）'!E1192="","",'[1]主干线(新投资）'!E1192)</f>
        <v/>
      </c>
      <c r="F1192" s="29" t="str">
        <f>IF('[1]主干线(新投资）'!B1192="","",'[1]主干线(新投资）'!B1192)</f>
        <v/>
      </c>
      <c r="G1192" s="29" t="str">
        <f>IF('[1]主干线(新投资）'!D1192="","",'[1]主干线(新投资）'!D1192)</f>
        <v/>
      </c>
      <c r="H1192" s="29" t="str">
        <f>IF('[1]主干线(新投资）'!G1192="","",'[1]主干线(新投资）'!G1192)</f>
        <v/>
      </c>
      <c r="I1192" s="29" t="str">
        <f>IF('[1]主干线(新投资）'!F1192="","",'[1]主干线(新投资）'!F1192)</f>
        <v/>
      </c>
    </row>
    <row r="1193" spans="1:9" x14ac:dyDescent="0.15">
      <c r="A1193" s="29" t="str">
        <f>IF('[1]主干线(新投资）'!A1193="","",'[1]主干线(新投资）'!A1193)</f>
        <v/>
      </c>
      <c r="B1193" s="29" t="str">
        <f>IF('[1]主干线(新投资）'!I1193="","",'[1]主干线(新投资）'!I1193)</f>
        <v/>
      </c>
      <c r="C1193" s="29" t="str">
        <f>IF('[1]主干线(新投资）'!H1193="","",'[1]主干线(新投资）'!H1193)</f>
        <v/>
      </c>
      <c r="D1193" s="29"/>
      <c r="E1193" s="29" t="str">
        <f>IF('[1]主干线(新投资）'!E1193="","",'[1]主干线(新投资）'!E1193)</f>
        <v/>
      </c>
      <c r="F1193" s="29" t="str">
        <f>IF('[1]主干线(新投资）'!B1193="","",'[1]主干线(新投资）'!B1193)</f>
        <v/>
      </c>
      <c r="G1193" s="29" t="str">
        <f>IF('[1]主干线(新投资）'!D1193="","",'[1]主干线(新投资）'!D1193)</f>
        <v/>
      </c>
      <c r="H1193" s="29" t="str">
        <f>IF('[1]主干线(新投资）'!G1193="","",'[1]主干线(新投资）'!G1193)</f>
        <v/>
      </c>
      <c r="I1193" s="29" t="str">
        <f>IF('[1]主干线(新投资）'!F1193="","",'[1]主干线(新投资）'!F1193)</f>
        <v/>
      </c>
    </row>
    <row r="1194" spans="1:9" x14ac:dyDescent="0.15">
      <c r="A1194" s="29" t="str">
        <f>IF('[1]主干线(新投资）'!A1194="","",'[1]主干线(新投资）'!A1194)</f>
        <v/>
      </c>
      <c r="B1194" s="29" t="str">
        <f>IF('[1]主干线(新投资）'!I1194="","",'[1]主干线(新投资）'!I1194)</f>
        <v/>
      </c>
      <c r="C1194" s="29" t="str">
        <f>IF('[1]主干线(新投资）'!H1194="","",'[1]主干线(新投资）'!H1194)</f>
        <v/>
      </c>
      <c r="D1194" s="29"/>
      <c r="E1194" s="29" t="str">
        <f>IF('[1]主干线(新投资）'!E1194="","",'[1]主干线(新投资）'!E1194)</f>
        <v/>
      </c>
      <c r="F1194" s="29" t="str">
        <f>IF('[1]主干线(新投资）'!B1194="","",'[1]主干线(新投资）'!B1194)</f>
        <v/>
      </c>
      <c r="G1194" s="29" t="str">
        <f>IF('[1]主干线(新投资）'!D1194="","",'[1]主干线(新投资）'!D1194)</f>
        <v/>
      </c>
      <c r="H1194" s="29" t="str">
        <f>IF('[1]主干线(新投资）'!G1194="","",'[1]主干线(新投资）'!G1194)</f>
        <v/>
      </c>
      <c r="I1194" s="29" t="str">
        <f>IF('[1]主干线(新投资）'!F1194="","",'[1]主干线(新投资）'!F1194)</f>
        <v/>
      </c>
    </row>
    <row r="1195" spans="1:9" x14ac:dyDescent="0.15">
      <c r="A1195" s="29" t="str">
        <f>IF('[1]主干线(新投资）'!A1195="","",'[1]主干线(新投资）'!A1195)</f>
        <v/>
      </c>
      <c r="B1195" s="29" t="str">
        <f>IF('[1]主干线(新投资）'!I1195="","",'[1]主干线(新投资）'!I1195)</f>
        <v/>
      </c>
      <c r="C1195" s="29" t="str">
        <f>IF('[1]主干线(新投资）'!H1195="","",'[1]主干线(新投资）'!H1195)</f>
        <v/>
      </c>
      <c r="D1195" s="29"/>
      <c r="E1195" s="29" t="str">
        <f>IF('[1]主干线(新投资）'!E1195="","",'[1]主干线(新投资）'!E1195)</f>
        <v/>
      </c>
      <c r="F1195" s="29" t="str">
        <f>IF('[1]主干线(新投资）'!B1195="","",'[1]主干线(新投资）'!B1195)</f>
        <v/>
      </c>
      <c r="G1195" s="29" t="str">
        <f>IF('[1]主干线(新投资）'!D1195="","",'[1]主干线(新投资）'!D1195)</f>
        <v/>
      </c>
      <c r="H1195" s="29" t="str">
        <f>IF('[1]主干线(新投资）'!G1195="","",'[1]主干线(新投资）'!G1195)</f>
        <v/>
      </c>
      <c r="I1195" s="29" t="str">
        <f>IF('[1]主干线(新投资）'!F1195="","",'[1]主干线(新投资）'!F1195)</f>
        <v/>
      </c>
    </row>
    <row r="1196" spans="1:9" x14ac:dyDescent="0.15">
      <c r="A1196" s="29" t="str">
        <f>IF('[1]主干线(新投资）'!A1196="","",'[1]主干线(新投资）'!A1196)</f>
        <v/>
      </c>
      <c r="B1196" s="29" t="str">
        <f>IF('[1]主干线(新投资）'!I1196="","",'[1]主干线(新投资）'!I1196)</f>
        <v/>
      </c>
      <c r="C1196" s="29" t="str">
        <f>IF('[1]主干线(新投资）'!H1196="","",'[1]主干线(新投资）'!H1196)</f>
        <v/>
      </c>
      <c r="D1196" s="29"/>
      <c r="E1196" s="29" t="str">
        <f>IF('[1]主干线(新投资）'!E1196="","",'[1]主干线(新投资）'!E1196)</f>
        <v/>
      </c>
      <c r="F1196" s="29" t="str">
        <f>IF('[1]主干线(新投资）'!B1196="","",'[1]主干线(新投资）'!B1196)</f>
        <v/>
      </c>
      <c r="G1196" s="29" t="str">
        <f>IF('[1]主干线(新投资）'!D1196="","",'[1]主干线(新投资）'!D1196)</f>
        <v/>
      </c>
      <c r="H1196" s="29" t="str">
        <f>IF('[1]主干线(新投资）'!G1196="","",'[1]主干线(新投资）'!G1196)</f>
        <v/>
      </c>
      <c r="I1196" s="29" t="str">
        <f>IF('[1]主干线(新投资）'!F1196="","",'[1]主干线(新投资）'!F1196)</f>
        <v/>
      </c>
    </row>
    <row r="1197" spans="1:9" x14ac:dyDescent="0.15">
      <c r="A1197" s="29" t="str">
        <f>IF('[1]主干线(新投资）'!A1197="","",'[1]主干线(新投资）'!A1197)</f>
        <v/>
      </c>
      <c r="B1197" s="29" t="str">
        <f>IF('[1]主干线(新投资）'!I1197="","",'[1]主干线(新投资）'!I1197)</f>
        <v/>
      </c>
      <c r="C1197" s="29" t="str">
        <f>IF('[1]主干线(新投资）'!H1197="","",'[1]主干线(新投资）'!H1197)</f>
        <v/>
      </c>
      <c r="D1197" s="29"/>
      <c r="E1197" s="29" t="str">
        <f>IF('[1]主干线(新投资）'!E1197="","",'[1]主干线(新投资）'!E1197)</f>
        <v/>
      </c>
      <c r="F1197" s="29" t="str">
        <f>IF('[1]主干线(新投资）'!B1197="","",'[1]主干线(新投资）'!B1197)</f>
        <v/>
      </c>
      <c r="G1197" s="29" t="str">
        <f>IF('[1]主干线(新投资）'!D1197="","",'[1]主干线(新投资）'!D1197)</f>
        <v/>
      </c>
      <c r="H1197" s="29" t="str">
        <f>IF('[1]主干线(新投资）'!G1197="","",'[1]主干线(新投资）'!G1197)</f>
        <v/>
      </c>
      <c r="I1197" s="29" t="str">
        <f>IF('[1]主干线(新投资）'!F1197="","",'[1]主干线(新投资）'!F1197)</f>
        <v/>
      </c>
    </row>
    <row r="1198" spans="1:9" x14ac:dyDescent="0.15">
      <c r="A1198" s="29" t="str">
        <f>IF('[1]主干线(新投资）'!A1198="","",'[1]主干线(新投资）'!A1198)</f>
        <v/>
      </c>
      <c r="B1198" s="29" t="str">
        <f>IF('[1]主干线(新投资）'!I1198="","",'[1]主干线(新投资）'!I1198)</f>
        <v/>
      </c>
      <c r="C1198" s="29" t="str">
        <f>IF('[1]主干线(新投资）'!H1198="","",'[1]主干线(新投资）'!H1198)</f>
        <v/>
      </c>
      <c r="D1198" s="29"/>
      <c r="E1198" s="29" t="str">
        <f>IF('[1]主干线(新投资）'!E1198="","",'[1]主干线(新投资）'!E1198)</f>
        <v/>
      </c>
      <c r="F1198" s="29" t="str">
        <f>IF('[1]主干线(新投资）'!B1198="","",'[1]主干线(新投资）'!B1198)</f>
        <v/>
      </c>
      <c r="G1198" s="29" t="str">
        <f>IF('[1]主干线(新投资）'!D1198="","",'[1]主干线(新投资）'!D1198)</f>
        <v/>
      </c>
      <c r="H1198" s="29" t="str">
        <f>IF('[1]主干线(新投资）'!G1198="","",'[1]主干线(新投资）'!G1198)</f>
        <v/>
      </c>
      <c r="I1198" s="29" t="str">
        <f>IF('[1]主干线(新投资）'!F1198="","",'[1]主干线(新投资）'!F1198)</f>
        <v/>
      </c>
    </row>
    <row r="1199" spans="1:9" x14ac:dyDescent="0.15">
      <c r="A1199" s="29" t="str">
        <f>IF('[1]主干线(新投资）'!A1199="","",'[1]主干线(新投资）'!A1199)</f>
        <v/>
      </c>
      <c r="B1199" s="29" t="str">
        <f>IF('[1]主干线(新投资）'!I1199="","",'[1]主干线(新投资）'!I1199)</f>
        <v/>
      </c>
      <c r="C1199" s="29" t="str">
        <f>IF('[1]主干线(新投资）'!H1199="","",'[1]主干线(新投资）'!H1199)</f>
        <v/>
      </c>
      <c r="D1199" s="29"/>
      <c r="E1199" s="29" t="str">
        <f>IF('[1]主干线(新投资）'!E1199="","",'[1]主干线(新投资）'!E1199)</f>
        <v/>
      </c>
      <c r="F1199" s="29" t="str">
        <f>IF('[1]主干线(新投资）'!B1199="","",'[1]主干线(新投资）'!B1199)</f>
        <v/>
      </c>
      <c r="G1199" s="29" t="str">
        <f>IF('[1]主干线(新投资）'!D1199="","",'[1]主干线(新投资）'!D1199)</f>
        <v/>
      </c>
      <c r="H1199" s="29" t="str">
        <f>IF('[1]主干线(新投资）'!G1199="","",'[1]主干线(新投资）'!G1199)</f>
        <v/>
      </c>
      <c r="I1199" s="29" t="str">
        <f>IF('[1]主干线(新投资）'!F1199="","",'[1]主干线(新投资）'!F1199)</f>
        <v/>
      </c>
    </row>
    <row r="1200" spans="1:9" x14ac:dyDescent="0.15">
      <c r="A1200" s="29" t="str">
        <f>IF('[1]主干线(新投资）'!A1200="","",'[1]主干线(新投资）'!A1200)</f>
        <v/>
      </c>
      <c r="B1200" s="29" t="str">
        <f>IF('[1]主干线(新投资）'!I1200="","",'[1]主干线(新投资）'!I1200)</f>
        <v/>
      </c>
      <c r="C1200" s="29" t="str">
        <f>IF('[1]主干线(新投资）'!H1200="","",'[1]主干线(新投资）'!H1200)</f>
        <v/>
      </c>
      <c r="D1200" s="29"/>
      <c r="E1200" s="29" t="str">
        <f>IF('[1]主干线(新投资）'!E1200="","",'[1]主干线(新投资）'!E1200)</f>
        <v/>
      </c>
      <c r="F1200" s="29" t="str">
        <f>IF('[1]主干线(新投资）'!B1200="","",'[1]主干线(新投资）'!B1200)</f>
        <v/>
      </c>
      <c r="G1200" s="29" t="str">
        <f>IF('[1]主干线(新投资）'!D1200="","",'[1]主干线(新投资）'!D1200)</f>
        <v/>
      </c>
      <c r="H1200" s="29" t="str">
        <f>IF('[1]主干线(新投资）'!G1200="","",'[1]主干线(新投资）'!G1200)</f>
        <v/>
      </c>
      <c r="I1200" s="29" t="str">
        <f>IF('[1]主干线(新投资）'!F1200="","",'[1]主干线(新投资）'!F1200)</f>
        <v/>
      </c>
    </row>
    <row r="1201" spans="1:9" x14ac:dyDescent="0.15">
      <c r="A1201" s="29" t="str">
        <f>IF('[1]主干线(新投资）'!A1201="","",'[1]主干线(新投资）'!A1201)</f>
        <v/>
      </c>
      <c r="B1201" s="29" t="str">
        <f>IF('[1]主干线(新投资）'!I1201="","",'[1]主干线(新投资）'!I1201)</f>
        <v/>
      </c>
      <c r="C1201" s="29" t="str">
        <f>IF('[1]主干线(新投资）'!H1201="","",'[1]主干线(新投资）'!H1201)</f>
        <v/>
      </c>
      <c r="D1201" s="29"/>
      <c r="E1201" s="29" t="str">
        <f>IF('[1]主干线(新投资）'!E1201="","",'[1]主干线(新投资）'!E1201)</f>
        <v/>
      </c>
      <c r="F1201" s="29" t="str">
        <f>IF('[1]主干线(新投资）'!B1201="","",'[1]主干线(新投资）'!B1201)</f>
        <v/>
      </c>
      <c r="G1201" s="29" t="str">
        <f>IF('[1]主干线(新投资）'!D1201="","",'[1]主干线(新投资）'!D1201)</f>
        <v/>
      </c>
      <c r="H1201" s="29" t="str">
        <f>IF('[1]主干线(新投资）'!G1201="","",'[1]主干线(新投资）'!G1201)</f>
        <v/>
      </c>
      <c r="I1201" s="29" t="str">
        <f>IF('[1]主干线(新投资）'!F1201="","",'[1]主干线(新投资）'!F1201)</f>
        <v/>
      </c>
    </row>
    <row r="1202" spans="1:9" x14ac:dyDescent="0.15">
      <c r="A1202" s="29" t="str">
        <f>IF('[1]主干线(新投资）'!A1202="","",'[1]主干线(新投资）'!A1202)</f>
        <v/>
      </c>
      <c r="B1202" s="29" t="str">
        <f>IF('[1]主干线(新投资）'!I1202="","",'[1]主干线(新投资）'!I1202)</f>
        <v/>
      </c>
      <c r="C1202" s="29" t="str">
        <f>IF('[1]主干线(新投资）'!H1202="","",'[1]主干线(新投资）'!H1202)</f>
        <v/>
      </c>
      <c r="D1202" s="29"/>
      <c r="E1202" s="29" t="str">
        <f>IF('[1]主干线(新投资）'!E1202="","",'[1]主干线(新投资）'!E1202)</f>
        <v/>
      </c>
      <c r="F1202" s="29" t="str">
        <f>IF('[1]主干线(新投资）'!B1202="","",'[1]主干线(新投资）'!B1202)</f>
        <v/>
      </c>
      <c r="G1202" s="29" t="str">
        <f>IF('[1]主干线(新投资）'!D1202="","",'[1]主干线(新投资）'!D1202)</f>
        <v/>
      </c>
      <c r="H1202" s="29" t="str">
        <f>IF('[1]主干线(新投资）'!G1202="","",'[1]主干线(新投资）'!G1202)</f>
        <v/>
      </c>
      <c r="I1202" s="29" t="str">
        <f>IF('[1]主干线(新投资）'!F1202="","",'[1]主干线(新投资）'!F1202)</f>
        <v/>
      </c>
    </row>
    <row r="1203" spans="1:9" x14ac:dyDescent="0.15">
      <c r="A1203" s="29" t="str">
        <f>IF('[1]主干线(新投资）'!A1203="","",'[1]主干线(新投资）'!A1203)</f>
        <v/>
      </c>
      <c r="B1203" s="29" t="str">
        <f>IF('[1]主干线(新投资）'!I1203="","",'[1]主干线(新投资）'!I1203)</f>
        <v/>
      </c>
      <c r="C1203" s="29" t="str">
        <f>IF('[1]主干线(新投资）'!H1203="","",'[1]主干线(新投资）'!H1203)</f>
        <v/>
      </c>
      <c r="D1203" s="29"/>
      <c r="E1203" s="29" t="str">
        <f>IF('[1]主干线(新投资）'!E1203="","",'[1]主干线(新投资）'!E1203)</f>
        <v/>
      </c>
      <c r="F1203" s="29" t="str">
        <f>IF('[1]主干线(新投资）'!B1203="","",'[1]主干线(新投资）'!B1203)</f>
        <v/>
      </c>
      <c r="G1203" s="29" t="str">
        <f>IF('[1]主干线(新投资）'!D1203="","",'[1]主干线(新投资）'!D1203)</f>
        <v/>
      </c>
      <c r="H1203" s="29" t="str">
        <f>IF('[1]主干线(新投资）'!G1203="","",'[1]主干线(新投资）'!G1203)</f>
        <v/>
      </c>
      <c r="I1203" s="29" t="str">
        <f>IF('[1]主干线(新投资）'!F1203="","",'[1]主干线(新投资）'!F1203)</f>
        <v/>
      </c>
    </row>
    <row r="1204" spans="1:9" x14ac:dyDescent="0.15">
      <c r="A1204" s="29" t="str">
        <f>IF('[1]主干线(新投资）'!A1204="","",'[1]主干线(新投资）'!A1204)</f>
        <v/>
      </c>
      <c r="B1204" s="29" t="str">
        <f>IF('[1]主干线(新投资）'!I1204="","",'[1]主干线(新投资）'!I1204)</f>
        <v/>
      </c>
      <c r="C1204" s="29" t="str">
        <f>IF('[1]主干线(新投资）'!H1204="","",'[1]主干线(新投资）'!H1204)</f>
        <v/>
      </c>
      <c r="D1204" s="29"/>
      <c r="E1204" s="29" t="str">
        <f>IF('[1]主干线(新投资）'!E1204="","",'[1]主干线(新投资）'!E1204)</f>
        <v/>
      </c>
      <c r="F1204" s="29" t="str">
        <f>IF('[1]主干线(新投资）'!B1204="","",'[1]主干线(新投资）'!B1204)</f>
        <v/>
      </c>
      <c r="G1204" s="29" t="str">
        <f>IF('[1]主干线(新投资）'!D1204="","",'[1]主干线(新投资）'!D1204)</f>
        <v/>
      </c>
      <c r="H1204" s="29" t="str">
        <f>IF('[1]主干线(新投资）'!G1204="","",'[1]主干线(新投资）'!G1204)</f>
        <v/>
      </c>
      <c r="I1204" s="29" t="str">
        <f>IF('[1]主干线(新投资）'!F1204="","",'[1]主干线(新投资）'!F1204)</f>
        <v/>
      </c>
    </row>
    <row r="1205" spans="1:9" x14ac:dyDescent="0.15">
      <c r="A1205" s="29" t="str">
        <f>IF('[1]主干线(新投资）'!A1205="","",'[1]主干线(新投资）'!A1205)</f>
        <v/>
      </c>
      <c r="B1205" s="29" t="str">
        <f>IF('[1]主干线(新投资）'!I1205="","",'[1]主干线(新投资）'!I1205)</f>
        <v/>
      </c>
      <c r="C1205" s="29" t="str">
        <f>IF('[1]主干线(新投资）'!H1205="","",'[1]主干线(新投资）'!H1205)</f>
        <v/>
      </c>
      <c r="D1205" s="29"/>
      <c r="E1205" s="29" t="str">
        <f>IF('[1]主干线(新投资）'!E1205="","",'[1]主干线(新投资）'!E1205)</f>
        <v/>
      </c>
      <c r="F1205" s="29" t="str">
        <f>IF('[1]主干线(新投资）'!B1205="","",'[1]主干线(新投资）'!B1205)</f>
        <v/>
      </c>
      <c r="G1205" s="29" t="str">
        <f>IF('[1]主干线(新投资）'!D1205="","",'[1]主干线(新投资）'!D1205)</f>
        <v/>
      </c>
      <c r="H1205" s="29" t="str">
        <f>IF('[1]主干线(新投资）'!G1205="","",'[1]主干线(新投资）'!G1205)</f>
        <v/>
      </c>
      <c r="I1205" s="29" t="str">
        <f>IF('[1]主干线(新投资）'!F1205="","",'[1]主干线(新投资）'!F1205)</f>
        <v/>
      </c>
    </row>
    <row r="1206" spans="1:9" x14ac:dyDescent="0.15">
      <c r="A1206" s="29" t="str">
        <f>IF('[1]主干线(新投资）'!A1206="","",'[1]主干线(新投资）'!A1206)</f>
        <v/>
      </c>
      <c r="B1206" s="29" t="str">
        <f>IF('[1]主干线(新投资）'!I1206="","",'[1]主干线(新投资）'!I1206)</f>
        <v/>
      </c>
      <c r="C1206" s="29" t="str">
        <f>IF('[1]主干线(新投资）'!H1206="","",'[1]主干线(新投资）'!H1206)</f>
        <v/>
      </c>
      <c r="D1206" s="29"/>
      <c r="E1206" s="29" t="str">
        <f>IF('[1]主干线(新投资）'!E1206="","",'[1]主干线(新投资）'!E1206)</f>
        <v/>
      </c>
      <c r="F1206" s="29" t="str">
        <f>IF('[1]主干线(新投资）'!B1206="","",'[1]主干线(新投资）'!B1206)</f>
        <v/>
      </c>
      <c r="G1206" s="29" t="str">
        <f>IF('[1]主干线(新投资）'!D1206="","",'[1]主干线(新投资）'!D1206)</f>
        <v/>
      </c>
      <c r="H1206" s="29" t="str">
        <f>IF('[1]主干线(新投资）'!G1206="","",'[1]主干线(新投资）'!G1206)</f>
        <v/>
      </c>
      <c r="I1206" s="29" t="str">
        <f>IF('[1]主干线(新投资）'!F1206="","",'[1]主干线(新投资）'!F1206)</f>
        <v/>
      </c>
    </row>
    <row r="1207" spans="1:9" x14ac:dyDescent="0.15">
      <c r="A1207" s="29" t="str">
        <f>IF('[1]主干线(新投资）'!A1207="","",'[1]主干线(新投资）'!A1207)</f>
        <v/>
      </c>
      <c r="B1207" s="29" t="str">
        <f>IF('[1]主干线(新投资）'!I1207="","",'[1]主干线(新投资）'!I1207)</f>
        <v/>
      </c>
      <c r="C1207" s="29" t="str">
        <f>IF('[1]主干线(新投资）'!H1207="","",'[1]主干线(新投资）'!H1207)</f>
        <v/>
      </c>
      <c r="D1207" s="29"/>
      <c r="E1207" s="29" t="str">
        <f>IF('[1]主干线(新投资）'!E1207="","",'[1]主干线(新投资）'!E1207)</f>
        <v/>
      </c>
      <c r="F1207" s="29" t="str">
        <f>IF('[1]主干线(新投资）'!B1207="","",'[1]主干线(新投资）'!B1207)</f>
        <v/>
      </c>
      <c r="G1207" s="29" t="str">
        <f>IF('[1]主干线(新投资）'!D1207="","",'[1]主干线(新投资）'!D1207)</f>
        <v/>
      </c>
      <c r="H1207" s="29" t="str">
        <f>IF('[1]主干线(新投资）'!G1207="","",'[1]主干线(新投资）'!G1207)</f>
        <v/>
      </c>
      <c r="I1207" s="29" t="str">
        <f>IF('[1]主干线(新投资）'!F1207="","",'[1]主干线(新投资）'!F1207)</f>
        <v/>
      </c>
    </row>
    <row r="1208" spans="1:9" x14ac:dyDescent="0.15">
      <c r="A1208" s="29" t="str">
        <f>IF('[1]主干线(新投资）'!A1208="","",'[1]主干线(新投资）'!A1208)</f>
        <v/>
      </c>
      <c r="B1208" s="29" t="str">
        <f>IF('[1]主干线(新投资）'!I1208="","",'[1]主干线(新投资）'!I1208)</f>
        <v/>
      </c>
      <c r="C1208" s="29" t="str">
        <f>IF('[1]主干线(新投资）'!H1208="","",'[1]主干线(新投资）'!H1208)</f>
        <v/>
      </c>
      <c r="D1208" s="29"/>
      <c r="E1208" s="29" t="str">
        <f>IF('[1]主干线(新投资）'!E1208="","",'[1]主干线(新投资）'!E1208)</f>
        <v/>
      </c>
      <c r="F1208" s="29" t="str">
        <f>IF('[1]主干线(新投资）'!B1208="","",'[1]主干线(新投资）'!B1208)</f>
        <v/>
      </c>
      <c r="G1208" s="29" t="str">
        <f>IF('[1]主干线(新投资）'!D1208="","",'[1]主干线(新投资）'!D1208)</f>
        <v/>
      </c>
      <c r="H1208" s="29" t="str">
        <f>IF('[1]主干线(新投资）'!G1208="","",'[1]主干线(新投资）'!G1208)</f>
        <v/>
      </c>
      <c r="I1208" s="29" t="str">
        <f>IF('[1]主干线(新投资）'!F1208="","",'[1]主干线(新投资）'!F1208)</f>
        <v/>
      </c>
    </row>
    <row r="1209" spans="1:9" x14ac:dyDescent="0.15">
      <c r="A1209" s="29" t="str">
        <f>IF('[1]主干线(新投资）'!A1209="","",'[1]主干线(新投资）'!A1209)</f>
        <v/>
      </c>
      <c r="B1209" s="29" t="str">
        <f>IF('[1]主干线(新投资）'!I1209="","",'[1]主干线(新投资）'!I1209)</f>
        <v/>
      </c>
      <c r="C1209" s="29" t="str">
        <f>IF('[1]主干线(新投资）'!H1209="","",'[1]主干线(新投资）'!H1209)</f>
        <v/>
      </c>
      <c r="D1209" s="29"/>
      <c r="E1209" s="29" t="str">
        <f>IF('[1]主干线(新投资）'!E1209="","",'[1]主干线(新投资）'!E1209)</f>
        <v/>
      </c>
      <c r="F1209" s="29" t="str">
        <f>IF('[1]主干线(新投资）'!B1209="","",'[1]主干线(新投资）'!B1209)</f>
        <v/>
      </c>
      <c r="G1209" s="29" t="str">
        <f>IF('[1]主干线(新投资）'!D1209="","",'[1]主干线(新投资）'!D1209)</f>
        <v/>
      </c>
      <c r="H1209" s="29" t="str">
        <f>IF('[1]主干线(新投资）'!G1209="","",'[1]主干线(新投资）'!G1209)</f>
        <v/>
      </c>
      <c r="I1209" s="29" t="str">
        <f>IF('[1]主干线(新投资）'!F1209="","",'[1]主干线(新投资）'!F1209)</f>
        <v/>
      </c>
    </row>
    <row r="1210" spans="1:9" x14ac:dyDescent="0.15">
      <c r="A1210" s="29" t="str">
        <f>IF('[1]主干线(新投资）'!A1210="","",'[1]主干线(新投资）'!A1210)</f>
        <v/>
      </c>
      <c r="B1210" s="29" t="str">
        <f>IF('[1]主干线(新投资）'!I1210="","",'[1]主干线(新投资）'!I1210)</f>
        <v/>
      </c>
      <c r="C1210" s="29" t="str">
        <f>IF('[1]主干线(新投资）'!H1210="","",'[1]主干线(新投资）'!H1210)</f>
        <v/>
      </c>
      <c r="D1210" s="29"/>
      <c r="E1210" s="29" t="str">
        <f>IF('[1]主干线(新投资）'!E1210="","",'[1]主干线(新投资）'!E1210)</f>
        <v/>
      </c>
      <c r="F1210" s="29" t="str">
        <f>IF('[1]主干线(新投资）'!B1210="","",'[1]主干线(新投资）'!B1210)</f>
        <v/>
      </c>
      <c r="G1210" s="29" t="str">
        <f>IF('[1]主干线(新投资）'!D1210="","",'[1]主干线(新投资）'!D1210)</f>
        <v/>
      </c>
      <c r="H1210" s="29" t="str">
        <f>IF('[1]主干线(新投资）'!G1210="","",'[1]主干线(新投资）'!G1210)</f>
        <v/>
      </c>
      <c r="I1210" s="29" t="str">
        <f>IF('[1]主干线(新投资）'!F1210="","",'[1]主干线(新投资）'!F1210)</f>
        <v/>
      </c>
    </row>
    <row r="1211" spans="1:9" x14ac:dyDescent="0.15">
      <c r="A1211" s="29" t="str">
        <f>IF('[1]主干线(新投资）'!A1211="","",'[1]主干线(新投资）'!A1211)</f>
        <v/>
      </c>
      <c r="B1211" s="29" t="str">
        <f>IF('[1]主干线(新投资）'!I1211="","",'[1]主干线(新投资）'!I1211)</f>
        <v/>
      </c>
      <c r="C1211" s="29" t="str">
        <f>IF('[1]主干线(新投资）'!H1211="","",'[1]主干线(新投资）'!H1211)</f>
        <v/>
      </c>
      <c r="D1211" s="29"/>
      <c r="E1211" s="29" t="str">
        <f>IF('[1]主干线(新投资）'!E1211="","",'[1]主干线(新投资）'!E1211)</f>
        <v/>
      </c>
      <c r="F1211" s="29" t="str">
        <f>IF('[1]主干线(新投资）'!B1211="","",'[1]主干线(新投资）'!B1211)</f>
        <v/>
      </c>
      <c r="G1211" s="29" t="str">
        <f>IF('[1]主干线(新投资）'!D1211="","",'[1]主干线(新投资）'!D1211)</f>
        <v/>
      </c>
      <c r="H1211" s="29" t="str">
        <f>IF('[1]主干线(新投资）'!G1211="","",'[1]主干线(新投资）'!G1211)</f>
        <v/>
      </c>
      <c r="I1211" s="29" t="str">
        <f>IF('[1]主干线(新投资）'!F1211="","",'[1]主干线(新投资）'!F1211)</f>
        <v/>
      </c>
    </row>
    <row r="1212" spans="1:9" x14ac:dyDescent="0.15">
      <c r="A1212" s="29" t="str">
        <f>IF('[1]主干线(新投资）'!A1212="","",'[1]主干线(新投资）'!A1212)</f>
        <v/>
      </c>
      <c r="B1212" s="29" t="str">
        <f>IF('[1]主干线(新投资）'!I1212="","",'[1]主干线(新投资）'!I1212)</f>
        <v/>
      </c>
      <c r="C1212" s="29" t="str">
        <f>IF('[1]主干线(新投资）'!H1212="","",'[1]主干线(新投资）'!H1212)</f>
        <v/>
      </c>
      <c r="D1212" s="29"/>
      <c r="E1212" s="29" t="str">
        <f>IF('[1]主干线(新投资）'!E1212="","",'[1]主干线(新投资）'!E1212)</f>
        <v/>
      </c>
      <c r="F1212" s="29" t="str">
        <f>IF('[1]主干线(新投资）'!B1212="","",'[1]主干线(新投资）'!B1212)</f>
        <v/>
      </c>
      <c r="G1212" s="29" t="str">
        <f>IF('[1]主干线(新投资）'!D1212="","",'[1]主干线(新投资）'!D1212)</f>
        <v/>
      </c>
      <c r="H1212" s="29" t="str">
        <f>IF('[1]主干线(新投资）'!G1212="","",'[1]主干线(新投资）'!G1212)</f>
        <v/>
      </c>
      <c r="I1212" s="29" t="str">
        <f>IF('[1]主干线(新投资）'!F1212="","",'[1]主干线(新投资）'!F1212)</f>
        <v/>
      </c>
    </row>
    <row r="1213" spans="1:9" x14ac:dyDescent="0.15">
      <c r="A1213" s="29" t="str">
        <f>IF('[1]主干线(新投资）'!A1213="","",'[1]主干线(新投资）'!A1213)</f>
        <v/>
      </c>
      <c r="B1213" s="29" t="str">
        <f>IF('[1]主干线(新投资）'!I1213="","",'[1]主干线(新投资）'!I1213)</f>
        <v/>
      </c>
      <c r="C1213" s="29" t="str">
        <f>IF('[1]主干线(新投资）'!H1213="","",'[1]主干线(新投资）'!H1213)</f>
        <v/>
      </c>
      <c r="D1213" s="29"/>
      <c r="E1213" s="29" t="str">
        <f>IF('[1]主干线(新投资）'!E1213="","",'[1]主干线(新投资）'!E1213)</f>
        <v/>
      </c>
      <c r="F1213" s="29" t="str">
        <f>IF('[1]主干线(新投资）'!B1213="","",'[1]主干线(新投资）'!B1213)</f>
        <v/>
      </c>
      <c r="G1213" s="29" t="str">
        <f>IF('[1]主干线(新投资）'!D1213="","",'[1]主干线(新投资）'!D1213)</f>
        <v/>
      </c>
      <c r="H1213" s="29" t="str">
        <f>IF('[1]主干线(新投资）'!G1213="","",'[1]主干线(新投资）'!G1213)</f>
        <v/>
      </c>
      <c r="I1213" s="29" t="str">
        <f>IF('[1]主干线(新投资）'!F1213="","",'[1]主干线(新投资）'!F1213)</f>
        <v/>
      </c>
    </row>
    <row r="1214" spans="1:9" x14ac:dyDescent="0.15">
      <c r="A1214" s="29" t="str">
        <f>IF('[1]主干线(新投资）'!A1214="","",'[1]主干线(新投资）'!A1214)</f>
        <v/>
      </c>
      <c r="B1214" s="29" t="str">
        <f>IF('[1]主干线(新投资）'!I1214="","",'[1]主干线(新投资）'!I1214)</f>
        <v/>
      </c>
      <c r="C1214" s="29" t="str">
        <f>IF('[1]主干线(新投资）'!H1214="","",'[1]主干线(新投资）'!H1214)</f>
        <v/>
      </c>
      <c r="D1214" s="29"/>
      <c r="E1214" s="29" t="str">
        <f>IF('[1]主干线(新投资）'!E1214="","",'[1]主干线(新投资）'!E1214)</f>
        <v/>
      </c>
      <c r="F1214" s="29" t="str">
        <f>IF('[1]主干线(新投资）'!B1214="","",'[1]主干线(新投资）'!B1214)</f>
        <v/>
      </c>
      <c r="G1214" s="29" t="str">
        <f>IF('[1]主干线(新投资）'!D1214="","",'[1]主干线(新投资）'!D1214)</f>
        <v/>
      </c>
      <c r="H1214" s="29" t="str">
        <f>IF('[1]主干线(新投资）'!G1214="","",'[1]主干线(新投资）'!G1214)</f>
        <v/>
      </c>
      <c r="I1214" s="29" t="str">
        <f>IF('[1]主干线(新投资）'!F1214="","",'[1]主干线(新投资）'!F1214)</f>
        <v/>
      </c>
    </row>
    <row r="1215" spans="1:9" x14ac:dyDescent="0.15">
      <c r="A1215" s="29" t="str">
        <f>IF('[1]主干线(新投资）'!A1215="","",'[1]主干线(新投资）'!A1215)</f>
        <v/>
      </c>
      <c r="B1215" s="29" t="str">
        <f>IF('[1]主干线(新投资）'!I1215="","",'[1]主干线(新投资）'!I1215)</f>
        <v/>
      </c>
      <c r="C1215" s="29" t="str">
        <f>IF('[1]主干线(新投资）'!H1215="","",'[1]主干线(新投资）'!H1215)</f>
        <v/>
      </c>
      <c r="D1215" s="29"/>
      <c r="E1215" s="29" t="str">
        <f>IF('[1]主干线(新投资）'!E1215="","",'[1]主干线(新投资）'!E1215)</f>
        <v/>
      </c>
      <c r="F1215" s="29" t="str">
        <f>IF('[1]主干线(新投资）'!B1215="","",'[1]主干线(新投资）'!B1215)</f>
        <v/>
      </c>
      <c r="G1215" s="29" t="str">
        <f>IF('[1]主干线(新投资）'!D1215="","",'[1]主干线(新投资）'!D1215)</f>
        <v/>
      </c>
      <c r="H1215" s="29" t="str">
        <f>IF('[1]主干线(新投资）'!G1215="","",'[1]主干线(新投资）'!G1215)</f>
        <v/>
      </c>
      <c r="I1215" s="29" t="str">
        <f>IF('[1]主干线(新投资）'!F1215="","",'[1]主干线(新投资）'!F1215)</f>
        <v/>
      </c>
    </row>
    <row r="1216" spans="1:9" x14ac:dyDescent="0.15">
      <c r="A1216" s="29" t="str">
        <f>IF('[1]主干线(新投资）'!A1216="","",'[1]主干线(新投资）'!A1216)</f>
        <v/>
      </c>
      <c r="B1216" s="29" t="str">
        <f>IF('[1]主干线(新投资）'!I1216="","",'[1]主干线(新投资）'!I1216)</f>
        <v/>
      </c>
      <c r="C1216" s="29" t="str">
        <f>IF('[1]主干线(新投资）'!H1216="","",'[1]主干线(新投资）'!H1216)</f>
        <v/>
      </c>
      <c r="D1216" s="29"/>
      <c r="E1216" s="29" t="str">
        <f>IF('[1]主干线(新投资）'!E1216="","",'[1]主干线(新投资）'!E1216)</f>
        <v/>
      </c>
      <c r="F1216" s="29" t="str">
        <f>IF('[1]主干线(新投资）'!B1216="","",'[1]主干线(新投资）'!B1216)</f>
        <v/>
      </c>
      <c r="G1216" s="29" t="str">
        <f>IF('[1]主干线(新投资）'!D1216="","",'[1]主干线(新投资）'!D1216)</f>
        <v/>
      </c>
      <c r="H1216" s="29" t="str">
        <f>IF('[1]主干线(新投资）'!G1216="","",'[1]主干线(新投资）'!G1216)</f>
        <v/>
      </c>
      <c r="I1216" s="29" t="str">
        <f>IF('[1]主干线(新投资）'!F1216="","",'[1]主干线(新投资）'!F1216)</f>
        <v/>
      </c>
    </row>
    <row r="1217" spans="1:9" x14ac:dyDescent="0.15">
      <c r="A1217" s="29" t="str">
        <f>IF('[1]主干线(新投资）'!A1217="","",'[1]主干线(新投资）'!A1217)</f>
        <v/>
      </c>
      <c r="B1217" s="29" t="str">
        <f>IF('[1]主干线(新投资）'!I1217="","",'[1]主干线(新投资）'!I1217)</f>
        <v/>
      </c>
      <c r="C1217" s="29" t="str">
        <f>IF('[1]主干线(新投资）'!H1217="","",'[1]主干线(新投资）'!H1217)</f>
        <v/>
      </c>
      <c r="D1217" s="29"/>
      <c r="E1217" s="29" t="str">
        <f>IF('[1]主干线(新投资）'!E1217="","",'[1]主干线(新投资）'!E1217)</f>
        <v/>
      </c>
      <c r="F1217" s="29" t="str">
        <f>IF('[1]主干线(新投资）'!B1217="","",'[1]主干线(新投资）'!B1217)</f>
        <v/>
      </c>
      <c r="G1217" s="29" t="str">
        <f>IF('[1]主干线(新投资）'!D1217="","",'[1]主干线(新投资）'!D1217)</f>
        <v/>
      </c>
      <c r="H1217" s="29" t="str">
        <f>IF('[1]主干线(新投资）'!G1217="","",'[1]主干线(新投资）'!G1217)</f>
        <v/>
      </c>
      <c r="I1217" s="29" t="str">
        <f>IF('[1]主干线(新投资）'!F1217="","",'[1]主干线(新投资）'!F1217)</f>
        <v/>
      </c>
    </row>
    <row r="1218" spans="1:9" x14ac:dyDescent="0.15">
      <c r="A1218" s="29" t="str">
        <f>IF('[1]主干线(新投资）'!A1218="","",'[1]主干线(新投资）'!A1218)</f>
        <v/>
      </c>
      <c r="B1218" s="29" t="str">
        <f>IF('[1]主干线(新投资）'!I1218="","",'[1]主干线(新投资）'!I1218)</f>
        <v/>
      </c>
      <c r="C1218" s="29" t="str">
        <f>IF('[1]主干线(新投资）'!H1218="","",'[1]主干线(新投资）'!H1218)</f>
        <v/>
      </c>
      <c r="D1218" s="29"/>
      <c r="E1218" s="29" t="str">
        <f>IF('[1]主干线(新投资）'!E1218="","",'[1]主干线(新投资）'!E1218)</f>
        <v/>
      </c>
      <c r="F1218" s="29" t="str">
        <f>IF('[1]主干线(新投资）'!B1218="","",'[1]主干线(新投资）'!B1218)</f>
        <v/>
      </c>
      <c r="G1218" s="29" t="str">
        <f>IF('[1]主干线(新投资）'!D1218="","",'[1]主干线(新投资）'!D1218)</f>
        <v/>
      </c>
      <c r="H1218" s="29" t="str">
        <f>IF('[1]主干线(新投资）'!G1218="","",'[1]主干线(新投资）'!G1218)</f>
        <v/>
      </c>
      <c r="I1218" s="29" t="str">
        <f>IF('[1]主干线(新投资）'!F1218="","",'[1]主干线(新投资）'!F1218)</f>
        <v/>
      </c>
    </row>
    <row r="1219" spans="1:9" x14ac:dyDescent="0.15">
      <c r="A1219" s="29" t="str">
        <f>IF('[1]主干线(新投资）'!A1219="","",'[1]主干线(新投资）'!A1219)</f>
        <v/>
      </c>
      <c r="B1219" s="29" t="str">
        <f>IF('[1]主干线(新投资）'!I1219="","",'[1]主干线(新投资）'!I1219)</f>
        <v/>
      </c>
      <c r="C1219" s="29" t="str">
        <f>IF('[1]主干线(新投资）'!H1219="","",'[1]主干线(新投资）'!H1219)</f>
        <v/>
      </c>
      <c r="D1219" s="29"/>
      <c r="E1219" s="29" t="str">
        <f>IF('[1]主干线(新投资）'!E1219="","",'[1]主干线(新投资）'!E1219)</f>
        <v/>
      </c>
      <c r="F1219" s="29" t="str">
        <f>IF('[1]主干线(新投资）'!B1219="","",'[1]主干线(新投资）'!B1219)</f>
        <v/>
      </c>
      <c r="G1219" s="29" t="str">
        <f>IF('[1]主干线(新投资）'!D1219="","",'[1]主干线(新投资）'!D1219)</f>
        <v/>
      </c>
      <c r="H1219" s="29" t="str">
        <f>IF('[1]主干线(新投资）'!G1219="","",'[1]主干线(新投资）'!G1219)</f>
        <v/>
      </c>
      <c r="I1219" s="29" t="str">
        <f>IF('[1]主干线(新投资）'!F1219="","",'[1]主干线(新投资）'!F1219)</f>
        <v/>
      </c>
    </row>
    <row r="1220" spans="1:9" x14ac:dyDescent="0.15">
      <c r="A1220" s="29" t="str">
        <f>IF('[1]主干线(新投资）'!A1220="","",'[1]主干线(新投资）'!A1220)</f>
        <v/>
      </c>
      <c r="B1220" s="29" t="str">
        <f>IF('[1]主干线(新投资）'!I1220="","",'[1]主干线(新投资）'!I1220)</f>
        <v/>
      </c>
      <c r="C1220" s="29" t="str">
        <f>IF('[1]主干线(新投资）'!H1220="","",'[1]主干线(新投资）'!H1220)</f>
        <v/>
      </c>
      <c r="D1220" s="29"/>
      <c r="E1220" s="29" t="str">
        <f>IF('[1]主干线(新投资）'!E1220="","",'[1]主干线(新投资）'!E1220)</f>
        <v/>
      </c>
      <c r="F1220" s="29" t="str">
        <f>IF('[1]主干线(新投资）'!B1220="","",'[1]主干线(新投资）'!B1220)</f>
        <v/>
      </c>
      <c r="G1220" s="29" t="str">
        <f>IF('[1]主干线(新投资）'!D1220="","",'[1]主干线(新投资）'!D1220)</f>
        <v/>
      </c>
      <c r="H1220" s="29" t="str">
        <f>IF('[1]主干线(新投资）'!G1220="","",'[1]主干线(新投资）'!G1220)</f>
        <v/>
      </c>
      <c r="I1220" s="29" t="str">
        <f>IF('[1]主干线(新投资）'!F1220="","",'[1]主干线(新投资）'!F1220)</f>
        <v/>
      </c>
    </row>
    <row r="1221" spans="1:9" x14ac:dyDescent="0.15">
      <c r="A1221" s="29" t="str">
        <f>IF('[1]主干线(新投资）'!A1221="","",'[1]主干线(新投资）'!A1221)</f>
        <v/>
      </c>
      <c r="B1221" s="29" t="str">
        <f>IF('[1]主干线(新投资）'!I1221="","",'[1]主干线(新投资）'!I1221)</f>
        <v/>
      </c>
      <c r="C1221" s="29" t="str">
        <f>IF('[1]主干线(新投资）'!H1221="","",'[1]主干线(新投资）'!H1221)</f>
        <v/>
      </c>
      <c r="D1221" s="29"/>
      <c r="E1221" s="29" t="str">
        <f>IF('[1]主干线(新投资）'!E1221="","",'[1]主干线(新投资）'!E1221)</f>
        <v/>
      </c>
      <c r="F1221" s="29" t="str">
        <f>IF('[1]主干线(新投资）'!B1221="","",'[1]主干线(新投资）'!B1221)</f>
        <v/>
      </c>
      <c r="G1221" s="29" t="str">
        <f>IF('[1]主干线(新投资）'!D1221="","",'[1]主干线(新投资）'!D1221)</f>
        <v/>
      </c>
      <c r="H1221" s="29" t="str">
        <f>IF('[1]主干线(新投资）'!G1221="","",'[1]主干线(新投资）'!G1221)</f>
        <v/>
      </c>
      <c r="I1221" s="29" t="str">
        <f>IF('[1]主干线(新投资）'!F1221="","",'[1]主干线(新投资）'!F1221)</f>
        <v/>
      </c>
    </row>
    <row r="1222" spans="1:9" x14ac:dyDescent="0.15">
      <c r="A1222" s="29" t="str">
        <f>IF('[1]主干线(新投资）'!A1222="","",'[1]主干线(新投资）'!A1222)</f>
        <v/>
      </c>
      <c r="B1222" s="29" t="str">
        <f>IF('[1]主干线(新投资）'!I1222="","",'[1]主干线(新投资）'!I1222)</f>
        <v/>
      </c>
      <c r="C1222" s="29" t="str">
        <f>IF('[1]主干线(新投资）'!H1222="","",'[1]主干线(新投资）'!H1222)</f>
        <v/>
      </c>
      <c r="D1222" s="29"/>
      <c r="E1222" s="29" t="str">
        <f>IF('[1]主干线(新投资）'!E1222="","",'[1]主干线(新投资）'!E1222)</f>
        <v/>
      </c>
      <c r="F1222" s="29" t="str">
        <f>IF('[1]主干线(新投资）'!B1222="","",'[1]主干线(新投资）'!B1222)</f>
        <v/>
      </c>
      <c r="G1222" s="29" t="str">
        <f>IF('[1]主干线(新投资）'!D1222="","",'[1]主干线(新投资）'!D1222)</f>
        <v/>
      </c>
      <c r="H1222" s="29" t="str">
        <f>IF('[1]主干线(新投资）'!G1222="","",'[1]主干线(新投资）'!G1222)</f>
        <v/>
      </c>
      <c r="I1222" s="29" t="str">
        <f>IF('[1]主干线(新投资）'!F1222="","",'[1]主干线(新投资）'!F1222)</f>
        <v/>
      </c>
    </row>
    <row r="1223" spans="1:9" x14ac:dyDescent="0.15">
      <c r="A1223" s="29" t="str">
        <f>IF('[1]主干线(新投资）'!A1223="","",'[1]主干线(新投资）'!A1223)</f>
        <v/>
      </c>
      <c r="B1223" s="29" t="str">
        <f>IF('[1]主干线(新投资）'!I1223="","",'[1]主干线(新投资）'!I1223)</f>
        <v/>
      </c>
      <c r="C1223" s="29" t="str">
        <f>IF('[1]主干线(新投资）'!H1223="","",'[1]主干线(新投资）'!H1223)</f>
        <v/>
      </c>
      <c r="D1223" s="29"/>
      <c r="E1223" s="29" t="str">
        <f>IF('[1]主干线(新投资）'!E1223="","",'[1]主干线(新投资）'!E1223)</f>
        <v/>
      </c>
      <c r="F1223" s="29" t="str">
        <f>IF('[1]主干线(新投资）'!B1223="","",'[1]主干线(新投资）'!B1223)</f>
        <v/>
      </c>
      <c r="G1223" s="29" t="str">
        <f>IF('[1]主干线(新投资）'!D1223="","",'[1]主干线(新投资）'!D1223)</f>
        <v/>
      </c>
      <c r="H1223" s="29" t="str">
        <f>IF('[1]主干线(新投资）'!G1223="","",'[1]主干线(新投资）'!G1223)</f>
        <v/>
      </c>
      <c r="I1223" s="29" t="str">
        <f>IF('[1]主干线(新投资）'!F1223="","",'[1]主干线(新投资）'!F1223)</f>
        <v/>
      </c>
    </row>
    <row r="1224" spans="1:9" x14ac:dyDescent="0.15">
      <c r="A1224" s="29" t="str">
        <f>IF('[1]主干线(新投资）'!A1224="","",'[1]主干线(新投资）'!A1224)</f>
        <v/>
      </c>
      <c r="B1224" s="29" t="str">
        <f>IF('[1]主干线(新投资）'!I1224="","",'[1]主干线(新投资）'!I1224)</f>
        <v/>
      </c>
      <c r="C1224" s="29" t="str">
        <f>IF('[1]主干线(新投资）'!H1224="","",'[1]主干线(新投资）'!H1224)</f>
        <v/>
      </c>
      <c r="D1224" s="29"/>
      <c r="E1224" s="29" t="str">
        <f>IF('[1]主干线(新投资）'!E1224="","",'[1]主干线(新投资）'!E1224)</f>
        <v/>
      </c>
      <c r="F1224" s="29" t="str">
        <f>IF('[1]主干线(新投资）'!B1224="","",'[1]主干线(新投资）'!B1224)</f>
        <v/>
      </c>
      <c r="G1224" s="29" t="str">
        <f>IF('[1]主干线(新投资）'!D1224="","",'[1]主干线(新投资）'!D1224)</f>
        <v/>
      </c>
      <c r="H1224" s="29" t="str">
        <f>IF('[1]主干线(新投资）'!G1224="","",'[1]主干线(新投资）'!G1224)</f>
        <v/>
      </c>
      <c r="I1224" s="29" t="str">
        <f>IF('[1]主干线(新投资）'!F1224="","",'[1]主干线(新投资）'!F1224)</f>
        <v/>
      </c>
    </row>
    <row r="1225" spans="1:9" x14ac:dyDescent="0.15">
      <c r="A1225" s="29" t="str">
        <f>IF('[1]主干线(新投资）'!A1225="","",'[1]主干线(新投资）'!A1225)</f>
        <v/>
      </c>
      <c r="B1225" s="29" t="str">
        <f>IF('[1]主干线(新投资）'!I1225="","",'[1]主干线(新投资）'!I1225)</f>
        <v/>
      </c>
      <c r="C1225" s="29" t="str">
        <f>IF('[1]主干线(新投资）'!H1225="","",'[1]主干线(新投资）'!H1225)</f>
        <v/>
      </c>
      <c r="D1225" s="29"/>
      <c r="E1225" s="29" t="str">
        <f>IF('[1]主干线(新投资）'!E1225="","",'[1]主干线(新投资）'!E1225)</f>
        <v/>
      </c>
      <c r="F1225" s="29" t="str">
        <f>IF('[1]主干线(新投资）'!B1225="","",'[1]主干线(新投资）'!B1225)</f>
        <v/>
      </c>
      <c r="G1225" s="29" t="str">
        <f>IF('[1]主干线(新投资）'!D1225="","",'[1]主干线(新投资）'!D1225)</f>
        <v/>
      </c>
      <c r="H1225" s="29" t="str">
        <f>IF('[1]主干线(新投资）'!G1225="","",'[1]主干线(新投资）'!G1225)</f>
        <v/>
      </c>
      <c r="I1225" s="29" t="str">
        <f>IF('[1]主干线(新投资）'!F1225="","",'[1]主干线(新投资）'!F1225)</f>
        <v/>
      </c>
    </row>
    <row r="1226" spans="1:9" x14ac:dyDescent="0.15">
      <c r="A1226" s="29" t="str">
        <f>IF('[1]主干线(新投资）'!A1226="","",'[1]主干线(新投资）'!A1226)</f>
        <v/>
      </c>
      <c r="B1226" s="29" t="str">
        <f>IF('[1]主干线(新投资）'!I1226="","",'[1]主干线(新投资）'!I1226)</f>
        <v/>
      </c>
      <c r="C1226" s="29" t="str">
        <f>IF('[1]主干线(新投资）'!H1226="","",'[1]主干线(新投资）'!H1226)</f>
        <v/>
      </c>
      <c r="D1226" s="29"/>
      <c r="E1226" s="29" t="str">
        <f>IF('[1]主干线(新投资）'!E1226="","",'[1]主干线(新投资）'!E1226)</f>
        <v/>
      </c>
      <c r="F1226" s="29" t="str">
        <f>IF('[1]主干线(新投资）'!B1226="","",'[1]主干线(新投资）'!B1226)</f>
        <v/>
      </c>
      <c r="G1226" s="29" t="str">
        <f>IF('[1]主干线(新投资）'!D1226="","",'[1]主干线(新投资）'!D1226)</f>
        <v/>
      </c>
      <c r="H1226" s="29" t="str">
        <f>IF('[1]主干线(新投资）'!G1226="","",'[1]主干线(新投资）'!G1226)</f>
        <v/>
      </c>
      <c r="I1226" s="29" t="str">
        <f>IF('[1]主干线(新投资）'!F1226="","",'[1]主干线(新投资）'!F1226)</f>
        <v/>
      </c>
    </row>
    <row r="1227" spans="1:9" x14ac:dyDescent="0.15">
      <c r="A1227" s="29" t="str">
        <f>IF('[1]主干线(新投资）'!A1227="","",'[1]主干线(新投资）'!A1227)</f>
        <v/>
      </c>
      <c r="B1227" s="29" t="str">
        <f>IF('[1]主干线(新投资）'!I1227="","",'[1]主干线(新投资）'!I1227)</f>
        <v/>
      </c>
      <c r="C1227" s="29" t="str">
        <f>IF('[1]主干线(新投资）'!H1227="","",'[1]主干线(新投资）'!H1227)</f>
        <v/>
      </c>
      <c r="D1227" s="29"/>
      <c r="E1227" s="29" t="str">
        <f>IF('[1]主干线(新投资）'!E1227="","",'[1]主干线(新投资）'!E1227)</f>
        <v/>
      </c>
      <c r="F1227" s="29" t="str">
        <f>IF('[1]主干线(新投资）'!B1227="","",'[1]主干线(新投资）'!B1227)</f>
        <v/>
      </c>
      <c r="G1227" s="29" t="str">
        <f>IF('[1]主干线(新投资）'!D1227="","",'[1]主干线(新投资）'!D1227)</f>
        <v/>
      </c>
      <c r="H1227" s="29" t="str">
        <f>IF('[1]主干线(新投资）'!G1227="","",'[1]主干线(新投资）'!G1227)</f>
        <v/>
      </c>
      <c r="I1227" s="29" t="str">
        <f>IF('[1]主干线(新投资）'!F1227="","",'[1]主干线(新投资）'!F1227)</f>
        <v/>
      </c>
    </row>
    <row r="1228" spans="1:9" x14ac:dyDescent="0.15">
      <c r="A1228" s="29" t="str">
        <f>IF('[1]主干线(新投资）'!A1228="","",'[1]主干线(新投资）'!A1228)</f>
        <v/>
      </c>
      <c r="B1228" s="29" t="str">
        <f>IF('[1]主干线(新投资）'!I1228="","",'[1]主干线(新投资）'!I1228)</f>
        <v/>
      </c>
      <c r="C1228" s="29" t="str">
        <f>IF('[1]主干线(新投资）'!H1228="","",'[1]主干线(新投资）'!H1228)</f>
        <v/>
      </c>
      <c r="D1228" s="29"/>
      <c r="E1228" s="29" t="str">
        <f>IF('[1]主干线(新投资）'!E1228="","",'[1]主干线(新投资）'!E1228)</f>
        <v/>
      </c>
      <c r="F1228" s="29" t="str">
        <f>IF('[1]主干线(新投资）'!B1228="","",'[1]主干线(新投资）'!B1228)</f>
        <v/>
      </c>
      <c r="G1228" s="29" t="str">
        <f>IF('[1]主干线(新投资）'!D1228="","",'[1]主干线(新投资）'!D1228)</f>
        <v/>
      </c>
      <c r="H1228" s="29" t="str">
        <f>IF('[1]主干线(新投资）'!G1228="","",'[1]主干线(新投资）'!G1228)</f>
        <v/>
      </c>
      <c r="I1228" s="29" t="str">
        <f>IF('[1]主干线(新投资）'!F1228="","",'[1]主干线(新投资）'!F1228)</f>
        <v/>
      </c>
    </row>
    <row r="1229" spans="1:9" x14ac:dyDescent="0.15">
      <c r="A1229" s="29" t="str">
        <f>IF('[1]主干线(新投资）'!A1229="","",'[1]主干线(新投资）'!A1229)</f>
        <v/>
      </c>
      <c r="B1229" s="29" t="str">
        <f>IF('[1]主干线(新投资）'!I1229="","",'[1]主干线(新投资）'!I1229)</f>
        <v/>
      </c>
      <c r="C1229" s="29" t="str">
        <f>IF('[1]主干线(新投资）'!H1229="","",'[1]主干线(新投资）'!H1229)</f>
        <v/>
      </c>
      <c r="D1229" s="29"/>
      <c r="E1229" s="29" t="str">
        <f>IF('[1]主干线(新投资）'!E1229="","",'[1]主干线(新投资）'!E1229)</f>
        <v/>
      </c>
      <c r="F1229" s="29" t="str">
        <f>IF('[1]主干线(新投资）'!B1229="","",'[1]主干线(新投资）'!B1229)</f>
        <v/>
      </c>
      <c r="G1229" s="29" t="str">
        <f>IF('[1]主干线(新投资）'!D1229="","",'[1]主干线(新投资）'!D1229)</f>
        <v/>
      </c>
      <c r="H1229" s="29" t="str">
        <f>IF('[1]主干线(新投资）'!G1229="","",'[1]主干线(新投资）'!G1229)</f>
        <v/>
      </c>
      <c r="I1229" s="29" t="str">
        <f>IF('[1]主干线(新投资）'!F1229="","",'[1]主干线(新投资）'!F1229)</f>
        <v/>
      </c>
    </row>
    <row r="1230" spans="1:9" x14ac:dyDescent="0.15">
      <c r="A1230" s="29" t="str">
        <f>IF('[1]主干线(新投资）'!A1230="","",'[1]主干线(新投资）'!A1230)</f>
        <v/>
      </c>
      <c r="B1230" s="29" t="str">
        <f>IF('[1]主干线(新投资）'!I1230="","",'[1]主干线(新投资）'!I1230)</f>
        <v/>
      </c>
      <c r="C1230" s="29" t="str">
        <f>IF('[1]主干线(新投资）'!H1230="","",'[1]主干线(新投资）'!H1230)</f>
        <v/>
      </c>
      <c r="D1230" s="29"/>
      <c r="E1230" s="29" t="str">
        <f>IF('[1]主干线(新投资）'!E1230="","",'[1]主干线(新投资）'!E1230)</f>
        <v/>
      </c>
      <c r="F1230" s="29" t="str">
        <f>IF('[1]主干线(新投资）'!B1230="","",'[1]主干线(新投资）'!B1230)</f>
        <v/>
      </c>
      <c r="G1230" s="29" t="str">
        <f>IF('[1]主干线(新投资）'!D1230="","",'[1]主干线(新投资）'!D1230)</f>
        <v/>
      </c>
      <c r="H1230" s="29" t="str">
        <f>IF('[1]主干线(新投资）'!G1230="","",'[1]主干线(新投资）'!G1230)</f>
        <v/>
      </c>
      <c r="I1230" s="29" t="str">
        <f>IF('[1]主干线(新投资）'!F1230="","",'[1]主干线(新投资）'!F1230)</f>
        <v/>
      </c>
    </row>
    <row r="1231" spans="1:9" x14ac:dyDescent="0.15">
      <c r="A1231" s="29" t="str">
        <f>IF('[1]主干线(新投资）'!A1231="","",'[1]主干线(新投资）'!A1231)</f>
        <v/>
      </c>
      <c r="B1231" s="29" t="str">
        <f>IF('[1]主干线(新投资）'!I1231="","",'[1]主干线(新投资）'!I1231)</f>
        <v/>
      </c>
      <c r="C1231" s="29" t="str">
        <f>IF('[1]主干线(新投资）'!H1231="","",'[1]主干线(新投资）'!H1231)</f>
        <v/>
      </c>
      <c r="D1231" s="29"/>
      <c r="E1231" s="29" t="str">
        <f>IF('[1]主干线(新投资）'!E1231="","",'[1]主干线(新投资）'!E1231)</f>
        <v/>
      </c>
      <c r="F1231" s="29" t="str">
        <f>IF('[1]主干线(新投资）'!B1231="","",'[1]主干线(新投资）'!B1231)</f>
        <v/>
      </c>
      <c r="G1231" s="29" t="str">
        <f>IF('[1]主干线(新投资）'!D1231="","",'[1]主干线(新投资）'!D1231)</f>
        <v/>
      </c>
      <c r="H1231" s="29" t="str">
        <f>IF('[1]主干线(新投资）'!G1231="","",'[1]主干线(新投资）'!G1231)</f>
        <v/>
      </c>
      <c r="I1231" s="29" t="str">
        <f>IF('[1]主干线(新投资）'!F1231="","",'[1]主干线(新投资）'!F1231)</f>
        <v/>
      </c>
    </row>
    <row r="1232" spans="1:9" x14ac:dyDescent="0.15">
      <c r="A1232" s="29" t="str">
        <f>IF('[1]主干线(新投资）'!A1232="","",'[1]主干线(新投资）'!A1232)</f>
        <v/>
      </c>
      <c r="B1232" s="29" t="str">
        <f>IF('[1]主干线(新投资）'!I1232="","",'[1]主干线(新投资）'!I1232)</f>
        <v/>
      </c>
      <c r="C1232" s="29" t="str">
        <f>IF('[1]主干线(新投资）'!H1232="","",'[1]主干线(新投资）'!H1232)</f>
        <v/>
      </c>
      <c r="D1232" s="29"/>
      <c r="E1232" s="29" t="str">
        <f>IF('[1]主干线(新投资）'!E1232="","",'[1]主干线(新投资）'!E1232)</f>
        <v/>
      </c>
      <c r="F1232" s="29" t="str">
        <f>IF('[1]主干线(新投资）'!B1232="","",'[1]主干线(新投资）'!B1232)</f>
        <v/>
      </c>
      <c r="G1232" s="29" t="str">
        <f>IF('[1]主干线(新投资）'!D1232="","",'[1]主干线(新投资）'!D1232)</f>
        <v/>
      </c>
      <c r="H1232" s="29" t="str">
        <f>IF('[1]主干线(新投资）'!G1232="","",'[1]主干线(新投资）'!G1232)</f>
        <v/>
      </c>
      <c r="I1232" s="29" t="str">
        <f>IF('[1]主干线(新投资）'!F1232="","",'[1]主干线(新投资）'!F1232)</f>
        <v/>
      </c>
    </row>
    <row r="1233" spans="1:9" x14ac:dyDescent="0.15">
      <c r="A1233" s="29" t="str">
        <f>IF('[1]主干线(新投资）'!A1233="","",'[1]主干线(新投资）'!A1233)</f>
        <v/>
      </c>
      <c r="B1233" s="29" t="str">
        <f>IF('[1]主干线(新投资）'!I1233="","",'[1]主干线(新投资）'!I1233)</f>
        <v/>
      </c>
      <c r="C1233" s="29" t="str">
        <f>IF('[1]主干线(新投资）'!H1233="","",'[1]主干线(新投资）'!H1233)</f>
        <v/>
      </c>
      <c r="D1233" s="29"/>
      <c r="E1233" s="29" t="str">
        <f>IF('[1]主干线(新投资）'!E1233="","",'[1]主干线(新投资）'!E1233)</f>
        <v/>
      </c>
      <c r="F1233" s="29" t="str">
        <f>IF('[1]主干线(新投资）'!B1233="","",'[1]主干线(新投资）'!B1233)</f>
        <v/>
      </c>
      <c r="G1233" s="29" t="str">
        <f>IF('[1]主干线(新投资）'!D1233="","",'[1]主干线(新投资）'!D1233)</f>
        <v/>
      </c>
      <c r="H1233" s="29" t="str">
        <f>IF('[1]主干线(新投资）'!G1233="","",'[1]主干线(新投资）'!G1233)</f>
        <v/>
      </c>
      <c r="I1233" s="29" t="str">
        <f>IF('[1]主干线(新投资）'!F1233="","",'[1]主干线(新投资）'!F1233)</f>
        <v/>
      </c>
    </row>
    <row r="1234" spans="1:9" x14ac:dyDescent="0.15">
      <c r="A1234" s="29" t="str">
        <f>IF('[1]主干线(新投资）'!A1234="","",'[1]主干线(新投资）'!A1234)</f>
        <v/>
      </c>
      <c r="B1234" s="29" t="str">
        <f>IF('[1]主干线(新投资）'!I1234="","",'[1]主干线(新投资）'!I1234)</f>
        <v/>
      </c>
      <c r="C1234" s="29" t="str">
        <f>IF('[1]主干线(新投资）'!H1234="","",'[1]主干线(新投资）'!H1234)</f>
        <v/>
      </c>
      <c r="D1234" s="29"/>
      <c r="E1234" s="29" t="str">
        <f>IF('[1]主干线(新投资）'!E1234="","",'[1]主干线(新投资）'!E1234)</f>
        <v/>
      </c>
      <c r="F1234" s="29" t="str">
        <f>IF('[1]主干线(新投资）'!B1234="","",'[1]主干线(新投资）'!B1234)</f>
        <v/>
      </c>
      <c r="G1234" s="29" t="str">
        <f>IF('[1]主干线(新投资）'!D1234="","",'[1]主干线(新投资）'!D1234)</f>
        <v/>
      </c>
      <c r="H1234" s="29" t="str">
        <f>IF('[1]主干线(新投资）'!G1234="","",'[1]主干线(新投资）'!G1234)</f>
        <v/>
      </c>
      <c r="I1234" s="29" t="str">
        <f>IF('[1]主干线(新投资）'!F1234="","",'[1]主干线(新投资）'!F1234)</f>
        <v/>
      </c>
    </row>
    <row r="1235" spans="1:9" x14ac:dyDescent="0.15">
      <c r="A1235" s="29" t="str">
        <f>IF('[1]主干线(新投资）'!A1235="","",'[1]主干线(新投资）'!A1235)</f>
        <v/>
      </c>
      <c r="B1235" s="29" t="str">
        <f>IF('[1]主干线(新投资）'!I1235="","",'[1]主干线(新投资）'!I1235)</f>
        <v/>
      </c>
      <c r="C1235" s="29" t="str">
        <f>IF('[1]主干线(新投资）'!H1235="","",'[1]主干线(新投资）'!H1235)</f>
        <v/>
      </c>
      <c r="D1235" s="29"/>
      <c r="E1235" s="29" t="str">
        <f>IF('[1]主干线(新投资）'!E1235="","",'[1]主干线(新投资）'!E1235)</f>
        <v/>
      </c>
      <c r="F1235" s="29" t="str">
        <f>IF('[1]主干线(新投资）'!B1235="","",'[1]主干线(新投资）'!B1235)</f>
        <v/>
      </c>
      <c r="G1235" s="29" t="str">
        <f>IF('[1]主干线(新投资）'!D1235="","",'[1]主干线(新投资）'!D1235)</f>
        <v/>
      </c>
      <c r="H1235" s="29" t="str">
        <f>IF('[1]主干线(新投资）'!G1235="","",'[1]主干线(新投资）'!G1235)</f>
        <v/>
      </c>
      <c r="I1235" s="29" t="str">
        <f>IF('[1]主干线(新投资）'!F1235="","",'[1]主干线(新投资）'!F1235)</f>
        <v/>
      </c>
    </row>
    <row r="1236" spans="1:9" x14ac:dyDescent="0.15">
      <c r="A1236" s="29" t="str">
        <f>IF('[1]主干线(新投资）'!A1236="","",'[1]主干线(新投资）'!A1236)</f>
        <v/>
      </c>
      <c r="B1236" s="29" t="str">
        <f>IF('[1]主干线(新投资）'!I1236="","",'[1]主干线(新投资）'!I1236)</f>
        <v/>
      </c>
      <c r="C1236" s="29" t="str">
        <f>IF('[1]主干线(新投资）'!H1236="","",'[1]主干线(新投资）'!H1236)</f>
        <v/>
      </c>
      <c r="D1236" s="29"/>
      <c r="E1236" s="29" t="str">
        <f>IF('[1]主干线(新投资）'!E1236="","",'[1]主干线(新投资）'!E1236)</f>
        <v/>
      </c>
      <c r="F1236" s="29" t="str">
        <f>IF('[1]主干线(新投资）'!B1236="","",'[1]主干线(新投资）'!B1236)</f>
        <v/>
      </c>
      <c r="G1236" s="29" t="str">
        <f>IF('[1]主干线(新投资）'!D1236="","",'[1]主干线(新投资）'!D1236)</f>
        <v/>
      </c>
      <c r="H1236" s="29" t="str">
        <f>IF('[1]主干线(新投资）'!G1236="","",'[1]主干线(新投资）'!G1236)</f>
        <v/>
      </c>
      <c r="I1236" s="29" t="str">
        <f>IF('[1]主干线(新投资）'!F1236="","",'[1]主干线(新投资）'!F1236)</f>
        <v/>
      </c>
    </row>
    <row r="1237" spans="1:9" x14ac:dyDescent="0.15">
      <c r="A1237" s="29" t="str">
        <f>IF('[1]主干线(新投资）'!A1237="","",'[1]主干线(新投资）'!A1237)</f>
        <v/>
      </c>
      <c r="B1237" s="29" t="str">
        <f>IF('[1]主干线(新投资）'!I1237="","",'[1]主干线(新投资）'!I1237)</f>
        <v/>
      </c>
      <c r="C1237" s="29" t="str">
        <f>IF('[1]主干线(新投资）'!H1237="","",'[1]主干线(新投资）'!H1237)</f>
        <v/>
      </c>
      <c r="D1237" s="29"/>
      <c r="E1237" s="29" t="str">
        <f>IF('[1]主干线(新投资）'!E1237="","",'[1]主干线(新投资）'!E1237)</f>
        <v/>
      </c>
      <c r="F1237" s="29" t="str">
        <f>IF('[1]主干线(新投资）'!B1237="","",'[1]主干线(新投资）'!B1237)</f>
        <v/>
      </c>
      <c r="G1237" s="29" t="str">
        <f>IF('[1]主干线(新投资）'!D1237="","",'[1]主干线(新投资）'!D1237)</f>
        <v/>
      </c>
      <c r="H1237" s="29" t="str">
        <f>IF('[1]主干线(新投资）'!G1237="","",'[1]主干线(新投资）'!G1237)</f>
        <v/>
      </c>
      <c r="I1237" s="29" t="str">
        <f>IF('[1]主干线(新投资）'!F1237="","",'[1]主干线(新投资）'!F1237)</f>
        <v/>
      </c>
    </row>
    <row r="1238" spans="1:9" x14ac:dyDescent="0.15">
      <c r="A1238" s="29" t="str">
        <f>IF('[1]主干线(新投资）'!A1238="","",'[1]主干线(新投资）'!A1238)</f>
        <v/>
      </c>
      <c r="B1238" s="29" t="str">
        <f>IF('[1]主干线(新投资）'!I1238="","",'[1]主干线(新投资）'!I1238)</f>
        <v/>
      </c>
      <c r="C1238" s="29" t="str">
        <f>IF('[1]主干线(新投资）'!H1238="","",'[1]主干线(新投资）'!H1238)</f>
        <v/>
      </c>
      <c r="D1238" s="29"/>
      <c r="E1238" s="29" t="str">
        <f>IF('[1]主干线(新投资）'!E1238="","",'[1]主干线(新投资）'!E1238)</f>
        <v/>
      </c>
      <c r="F1238" s="29" t="str">
        <f>IF('[1]主干线(新投资）'!B1238="","",'[1]主干线(新投资）'!B1238)</f>
        <v/>
      </c>
      <c r="G1238" s="29" t="str">
        <f>IF('[1]主干线(新投资）'!D1238="","",'[1]主干线(新投资）'!D1238)</f>
        <v/>
      </c>
      <c r="H1238" s="29" t="str">
        <f>IF('[1]主干线(新投资）'!G1238="","",'[1]主干线(新投资）'!G1238)</f>
        <v/>
      </c>
      <c r="I1238" s="29" t="str">
        <f>IF('[1]主干线(新投资）'!F1238="","",'[1]主干线(新投资）'!F1238)</f>
        <v/>
      </c>
    </row>
    <row r="1239" spans="1:9" x14ac:dyDescent="0.15">
      <c r="A1239" s="29" t="str">
        <f>IF('[1]主干线(新投资）'!A1239="","",'[1]主干线(新投资）'!A1239)</f>
        <v/>
      </c>
      <c r="B1239" s="29" t="str">
        <f>IF('[1]主干线(新投资）'!I1239="","",'[1]主干线(新投资）'!I1239)</f>
        <v/>
      </c>
      <c r="C1239" s="29" t="str">
        <f>IF('[1]主干线(新投资）'!H1239="","",'[1]主干线(新投资）'!H1239)</f>
        <v/>
      </c>
      <c r="D1239" s="29"/>
      <c r="E1239" s="29" t="str">
        <f>IF('[1]主干线(新投资）'!E1239="","",'[1]主干线(新投资）'!E1239)</f>
        <v/>
      </c>
      <c r="F1239" s="29" t="str">
        <f>IF('[1]主干线(新投资）'!B1239="","",'[1]主干线(新投资）'!B1239)</f>
        <v/>
      </c>
      <c r="G1239" s="29" t="str">
        <f>IF('[1]主干线(新投资）'!D1239="","",'[1]主干线(新投资）'!D1239)</f>
        <v/>
      </c>
      <c r="H1239" s="29" t="str">
        <f>IF('[1]主干线(新投资）'!G1239="","",'[1]主干线(新投资）'!G1239)</f>
        <v/>
      </c>
      <c r="I1239" s="29" t="str">
        <f>IF('[1]主干线(新投资）'!F1239="","",'[1]主干线(新投资）'!F1239)</f>
        <v/>
      </c>
    </row>
    <row r="1240" spans="1:9" x14ac:dyDescent="0.15">
      <c r="A1240" s="29" t="str">
        <f>IF('[1]主干线(新投资）'!A1240="","",'[1]主干线(新投资）'!A1240)</f>
        <v/>
      </c>
      <c r="B1240" s="29" t="str">
        <f>IF('[1]主干线(新投资）'!I1240="","",'[1]主干线(新投资）'!I1240)</f>
        <v/>
      </c>
      <c r="C1240" s="29" t="str">
        <f>IF('[1]主干线(新投资）'!H1240="","",'[1]主干线(新投资）'!H1240)</f>
        <v/>
      </c>
      <c r="D1240" s="29"/>
      <c r="E1240" s="29" t="str">
        <f>IF('[1]主干线(新投资）'!E1240="","",'[1]主干线(新投资）'!E1240)</f>
        <v/>
      </c>
      <c r="F1240" s="29" t="str">
        <f>IF('[1]主干线(新投资）'!B1240="","",'[1]主干线(新投资）'!B1240)</f>
        <v/>
      </c>
      <c r="G1240" s="29" t="str">
        <f>IF('[1]主干线(新投资）'!D1240="","",'[1]主干线(新投资）'!D1240)</f>
        <v/>
      </c>
      <c r="H1240" s="29" t="str">
        <f>IF('[1]主干线(新投资）'!G1240="","",'[1]主干线(新投资）'!G1240)</f>
        <v/>
      </c>
      <c r="I1240" s="29" t="str">
        <f>IF('[1]主干线(新投资）'!F1240="","",'[1]主干线(新投资）'!F1240)</f>
        <v/>
      </c>
    </row>
    <row r="1241" spans="1:9" x14ac:dyDescent="0.15">
      <c r="A1241" s="29" t="str">
        <f>IF('[1]主干线(新投资）'!A1241="","",'[1]主干线(新投资）'!A1241)</f>
        <v/>
      </c>
      <c r="B1241" s="29" t="str">
        <f>IF('[1]主干线(新投资）'!I1241="","",'[1]主干线(新投资）'!I1241)</f>
        <v/>
      </c>
      <c r="C1241" s="29" t="str">
        <f>IF('[1]主干线(新投资）'!H1241="","",'[1]主干线(新投资）'!H1241)</f>
        <v/>
      </c>
      <c r="D1241" s="29"/>
      <c r="E1241" s="29" t="str">
        <f>IF('[1]主干线(新投资）'!E1241="","",'[1]主干线(新投资）'!E1241)</f>
        <v/>
      </c>
      <c r="F1241" s="29" t="str">
        <f>IF('[1]主干线(新投资）'!B1241="","",'[1]主干线(新投资）'!B1241)</f>
        <v/>
      </c>
      <c r="G1241" s="29" t="str">
        <f>IF('[1]主干线(新投资）'!D1241="","",'[1]主干线(新投资）'!D1241)</f>
        <v/>
      </c>
      <c r="H1241" s="29" t="str">
        <f>IF('[1]主干线(新投资）'!G1241="","",'[1]主干线(新投资）'!G1241)</f>
        <v/>
      </c>
      <c r="I1241" s="29" t="str">
        <f>IF('[1]主干线(新投资）'!F1241="","",'[1]主干线(新投资）'!F1241)</f>
        <v/>
      </c>
    </row>
    <row r="1242" spans="1:9" x14ac:dyDescent="0.15">
      <c r="A1242" s="29" t="str">
        <f>IF('[1]主干线(新投资）'!A1242="","",'[1]主干线(新投资）'!A1242)</f>
        <v/>
      </c>
      <c r="B1242" s="29" t="str">
        <f>IF('[1]主干线(新投资）'!I1242="","",'[1]主干线(新投资）'!I1242)</f>
        <v/>
      </c>
      <c r="C1242" s="29" t="str">
        <f>IF('[1]主干线(新投资）'!H1242="","",'[1]主干线(新投资）'!H1242)</f>
        <v/>
      </c>
      <c r="D1242" s="29"/>
      <c r="E1242" s="29" t="str">
        <f>IF('[1]主干线(新投资）'!E1242="","",'[1]主干线(新投资）'!E1242)</f>
        <v/>
      </c>
      <c r="F1242" s="29" t="str">
        <f>IF('[1]主干线(新投资）'!B1242="","",'[1]主干线(新投资）'!B1242)</f>
        <v/>
      </c>
      <c r="G1242" s="29" t="str">
        <f>IF('[1]主干线(新投资）'!D1242="","",'[1]主干线(新投资）'!D1242)</f>
        <v/>
      </c>
      <c r="H1242" s="29" t="str">
        <f>IF('[1]主干线(新投资）'!G1242="","",'[1]主干线(新投资）'!G1242)</f>
        <v/>
      </c>
      <c r="I1242" s="29" t="str">
        <f>IF('[1]主干线(新投资）'!F1242="","",'[1]主干线(新投资）'!F1242)</f>
        <v/>
      </c>
    </row>
    <row r="1243" spans="1:9" x14ac:dyDescent="0.15">
      <c r="A1243" s="29" t="str">
        <f>IF('[1]主干线(新投资）'!A1243="","",'[1]主干线(新投资）'!A1243)</f>
        <v/>
      </c>
      <c r="B1243" s="29" t="str">
        <f>IF('[1]主干线(新投资）'!I1243="","",'[1]主干线(新投资）'!I1243)</f>
        <v/>
      </c>
      <c r="C1243" s="29" t="str">
        <f>IF('[1]主干线(新投资）'!H1243="","",'[1]主干线(新投资）'!H1243)</f>
        <v/>
      </c>
      <c r="D1243" s="29"/>
      <c r="E1243" s="29" t="str">
        <f>IF('[1]主干线(新投资）'!E1243="","",'[1]主干线(新投资）'!E1243)</f>
        <v/>
      </c>
      <c r="F1243" s="29" t="str">
        <f>IF('[1]主干线(新投资）'!B1243="","",'[1]主干线(新投资）'!B1243)</f>
        <v/>
      </c>
      <c r="G1243" s="29" t="str">
        <f>IF('[1]主干线(新投资）'!D1243="","",'[1]主干线(新投资）'!D1243)</f>
        <v/>
      </c>
      <c r="H1243" s="29" t="str">
        <f>IF('[1]主干线(新投资）'!G1243="","",'[1]主干线(新投资）'!G1243)</f>
        <v/>
      </c>
      <c r="I1243" s="29" t="str">
        <f>IF('[1]主干线(新投资）'!F1243="","",'[1]主干线(新投资）'!F1243)</f>
        <v/>
      </c>
    </row>
    <row r="1244" spans="1:9" x14ac:dyDescent="0.15">
      <c r="A1244" s="29" t="str">
        <f>IF('[1]主干线(新投资）'!A1244="","",'[1]主干线(新投资）'!A1244)</f>
        <v/>
      </c>
      <c r="B1244" s="29" t="str">
        <f>IF('[1]主干线(新投资）'!I1244="","",'[1]主干线(新投资）'!I1244)</f>
        <v/>
      </c>
      <c r="C1244" s="29" t="str">
        <f>IF('[1]主干线(新投资）'!H1244="","",'[1]主干线(新投资）'!H1244)</f>
        <v/>
      </c>
      <c r="D1244" s="29"/>
      <c r="E1244" s="29" t="str">
        <f>IF('[1]主干线(新投资）'!E1244="","",'[1]主干线(新投资）'!E1244)</f>
        <v/>
      </c>
      <c r="F1244" s="29" t="str">
        <f>IF('[1]主干线(新投资）'!B1244="","",'[1]主干线(新投资）'!B1244)</f>
        <v/>
      </c>
      <c r="G1244" s="29" t="str">
        <f>IF('[1]主干线(新投资）'!D1244="","",'[1]主干线(新投资）'!D1244)</f>
        <v/>
      </c>
      <c r="H1244" s="29" t="str">
        <f>IF('[1]主干线(新投资）'!G1244="","",'[1]主干线(新投资）'!G1244)</f>
        <v/>
      </c>
      <c r="I1244" s="29" t="str">
        <f>IF('[1]主干线(新投资）'!F1244="","",'[1]主干线(新投资）'!F1244)</f>
        <v/>
      </c>
    </row>
    <row r="1245" spans="1:9" x14ac:dyDescent="0.15">
      <c r="A1245" s="29" t="str">
        <f>IF('[1]主干线(新投资）'!A1245="","",'[1]主干线(新投资）'!A1245)</f>
        <v/>
      </c>
      <c r="B1245" s="29" t="str">
        <f>IF('[1]主干线(新投资）'!I1245="","",'[1]主干线(新投资）'!I1245)</f>
        <v/>
      </c>
      <c r="C1245" s="29" t="str">
        <f>IF('[1]主干线(新投资）'!H1245="","",'[1]主干线(新投资）'!H1245)</f>
        <v/>
      </c>
      <c r="D1245" s="29"/>
      <c r="E1245" s="29" t="str">
        <f>IF('[1]主干线(新投资）'!E1245="","",'[1]主干线(新投资）'!E1245)</f>
        <v/>
      </c>
      <c r="F1245" s="29" t="str">
        <f>IF('[1]主干线(新投资）'!B1245="","",'[1]主干线(新投资）'!B1245)</f>
        <v/>
      </c>
      <c r="G1245" s="29" t="str">
        <f>IF('[1]主干线(新投资）'!D1245="","",'[1]主干线(新投资）'!D1245)</f>
        <v/>
      </c>
      <c r="H1245" s="29" t="str">
        <f>IF('[1]主干线(新投资）'!G1245="","",'[1]主干线(新投资）'!G1245)</f>
        <v/>
      </c>
      <c r="I1245" s="29" t="str">
        <f>IF('[1]主干线(新投资）'!F1245="","",'[1]主干线(新投资）'!F1245)</f>
        <v/>
      </c>
    </row>
    <row r="1246" spans="1:9" x14ac:dyDescent="0.15">
      <c r="A1246" s="29" t="str">
        <f>IF('[1]主干线(新投资）'!A1246="","",'[1]主干线(新投资）'!A1246)</f>
        <v/>
      </c>
      <c r="B1246" s="29" t="str">
        <f>IF('[1]主干线(新投资）'!I1246="","",'[1]主干线(新投资）'!I1246)</f>
        <v/>
      </c>
      <c r="C1246" s="29" t="str">
        <f>IF('[1]主干线(新投资）'!H1246="","",'[1]主干线(新投资）'!H1246)</f>
        <v/>
      </c>
      <c r="D1246" s="29"/>
      <c r="E1246" s="29" t="str">
        <f>IF('[1]主干线(新投资）'!E1246="","",'[1]主干线(新投资）'!E1246)</f>
        <v/>
      </c>
      <c r="F1246" s="29" t="str">
        <f>IF('[1]主干线(新投资）'!B1246="","",'[1]主干线(新投资）'!B1246)</f>
        <v/>
      </c>
      <c r="G1246" s="29" t="str">
        <f>IF('[1]主干线(新投资）'!D1246="","",'[1]主干线(新投资）'!D1246)</f>
        <v/>
      </c>
      <c r="H1246" s="29" t="str">
        <f>IF('[1]主干线(新投资）'!G1246="","",'[1]主干线(新投资）'!G1246)</f>
        <v/>
      </c>
      <c r="I1246" s="29" t="str">
        <f>IF('[1]主干线(新投资）'!F1246="","",'[1]主干线(新投资）'!F1246)</f>
        <v/>
      </c>
    </row>
    <row r="1247" spans="1:9" x14ac:dyDescent="0.15">
      <c r="A1247" s="29" t="str">
        <f>IF('[1]主干线(新投资）'!A1247="","",'[1]主干线(新投资）'!A1247)</f>
        <v/>
      </c>
      <c r="B1247" s="29" t="str">
        <f>IF('[1]主干线(新投资）'!I1247="","",'[1]主干线(新投资）'!I1247)</f>
        <v/>
      </c>
      <c r="C1247" s="29" t="str">
        <f>IF('[1]主干线(新投资）'!H1247="","",'[1]主干线(新投资）'!H1247)</f>
        <v/>
      </c>
      <c r="D1247" s="29"/>
      <c r="E1247" s="29" t="str">
        <f>IF('[1]主干线(新投资）'!E1247="","",'[1]主干线(新投资）'!E1247)</f>
        <v/>
      </c>
      <c r="F1247" s="29" t="str">
        <f>IF('[1]主干线(新投资）'!B1247="","",'[1]主干线(新投资）'!B1247)</f>
        <v/>
      </c>
      <c r="G1247" s="29" t="str">
        <f>IF('[1]主干线(新投资）'!D1247="","",'[1]主干线(新投资）'!D1247)</f>
        <v/>
      </c>
      <c r="H1247" s="29" t="str">
        <f>IF('[1]主干线(新投资）'!G1247="","",'[1]主干线(新投资）'!G1247)</f>
        <v/>
      </c>
      <c r="I1247" s="29" t="str">
        <f>IF('[1]主干线(新投资）'!F1247="","",'[1]主干线(新投资）'!F1247)</f>
        <v/>
      </c>
    </row>
    <row r="1248" spans="1:9" x14ac:dyDescent="0.15">
      <c r="A1248" s="29" t="str">
        <f>IF('[1]主干线(新投资）'!A1248="","",'[1]主干线(新投资）'!A1248)</f>
        <v/>
      </c>
      <c r="B1248" s="29" t="str">
        <f>IF('[1]主干线(新投资）'!I1248="","",'[1]主干线(新投资）'!I1248)</f>
        <v/>
      </c>
      <c r="C1248" s="29" t="str">
        <f>IF('[1]主干线(新投资）'!H1248="","",'[1]主干线(新投资）'!H1248)</f>
        <v/>
      </c>
      <c r="D1248" s="29"/>
      <c r="E1248" s="29" t="str">
        <f>IF('[1]主干线(新投资）'!E1248="","",'[1]主干线(新投资）'!E1248)</f>
        <v/>
      </c>
      <c r="F1248" s="29" t="str">
        <f>IF('[1]主干线(新投资）'!B1248="","",'[1]主干线(新投资）'!B1248)</f>
        <v/>
      </c>
      <c r="G1248" s="29" t="str">
        <f>IF('[1]主干线(新投资）'!D1248="","",'[1]主干线(新投资）'!D1248)</f>
        <v/>
      </c>
      <c r="H1248" s="29" t="str">
        <f>IF('[1]主干线(新投资）'!G1248="","",'[1]主干线(新投资）'!G1248)</f>
        <v/>
      </c>
      <c r="I1248" s="29" t="str">
        <f>IF('[1]主干线(新投资）'!F1248="","",'[1]主干线(新投资）'!F1248)</f>
        <v/>
      </c>
    </row>
    <row r="1249" spans="1:9" x14ac:dyDescent="0.15">
      <c r="A1249" s="29" t="str">
        <f>IF('[1]主干线(新投资）'!A1249="","",'[1]主干线(新投资）'!A1249)</f>
        <v/>
      </c>
      <c r="B1249" s="29" t="str">
        <f>IF('[1]主干线(新投资）'!I1249="","",'[1]主干线(新投资）'!I1249)</f>
        <v/>
      </c>
      <c r="C1249" s="29" t="str">
        <f>IF('[1]主干线(新投资）'!H1249="","",'[1]主干线(新投资）'!H1249)</f>
        <v/>
      </c>
      <c r="D1249" s="29"/>
      <c r="E1249" s="29" t="str">
        <f>IF('[1]主干线(新投资）'!E1249="","",'[1]主干线(新投资）'!E1249)</f>
        <v/>
      </c>
      <c r="F1249" s="29" t="str">
        <f>IF('[1]主干线(新投资）'!B1249="","",'[1]主干线(新投资）'!B1249)</f>
        <v/>
      </c>
      <c r="G1249" s="29" t="str">
        <f>IF('[1]主干线(新投资）'!D1249="","",'[1]主干线(新投资）'!D1249)</f>
        <v/>
      </c>
      <c r="H1249" s="29" t="str">
        <f>IF('[1]主干线(新投资）'!G1249="","",'[1]主干线(新投资）'!G1249)</f>
        <v/>
      </c>
      <c r="I1249" s="29" t="str">
        <f>IF('[1]主干线(新投资）'!F1249="","",'[1]主干线(新投资）'!F1249)</f>
        <v/>
      </c>
    </row>
    <row r="1250" spans="1:9" x14ac:dyDescent="0.15">
      <c r="A1250" s="29" t="str">
        <f>IF('[1]主干线(新投资）'!A1250="","",'[1]主干线(新投资）'!A1250)</f>
        <v/>
      </c>
      <c r="B1250" s="29" t="str">
        <f>IF('[1]主干线(新投资）'!I1250="","",'[1]主干线(新投资）'!I1250)</f>
        <v/>
      </c>
      <c r="C1250" s="29" t="str">
        <f>IF('[1]主干线(新投资）'!H1250="","",'[1]主干线(新投资）'!H1250)</f>
        <v/>
      </c>
      <c r="D1250" s="29"/>
      <c r="E1250" s="29" t="str">
        <f>IF('[1]主干线(新投资）'!E1250="","",'[1]主干线(新投资）'!E1250)</f>
        <v/>
      </c>
      <c r="F1250" s="29" t="str">
        <f>IF('[1]主干线(新投资）'!B1250="","",'[1]主干线(新投资）'!B1250)</f>
        <v/>
      </c>
      <c r="G1250" s="29" t="str">
        <f>IF('[1]主干线(新投资）'!D1250="","",'[1]主干线(新投资）'!D1250)</f>
        <v/>
      </c>
      <c r="H1250" s="29" t="str">
        <f>IF('[1]主干线(新投资）'!G1250="","",'[1]主干线(新投资）'!G1250)</f>
        <v/>
      </c>
      <c r="I1250" s="29" t="str">
        <f>IF('[1]主干线(新投资）'!F1250="","",'[1]主干线(新投资）'!F1250)</f>
        <v/>
      </c>
    </row>
    <row r="1251" spans="1:9" x14ac:dyDescent="0.15">
      <c r="A1251" s="29" t="str">
        <f>IF('[1]主干线(新投资）'!A1251="","",'[1]主干线(新投资）'!A1251)</f>
        <v/>
      </c>
      <c r="B1251" s="29" t="str">
        <f>IF('[1]主干线(新投资）'!I1251="","",'[1]主干线(新投资）'!I1251)</f>
        <v/>
      </c>
      <c r="C1251" s="29" t="str">
        <f>IF('[1]主干线(新投资）'!H1251="","",'[1]主干线(新投资）'!H1251)</f>
        <v/>
      </c>
      <c r="D1251" s="29"/>
      <c r="E1251" s="29" t="str">
        <f>IF('[1]主干线(新投资）'!E1251="","",'[1]主干线(新投资）'!E1251)</f>
        <v/>
      </c>
      <c r="F1251" s="29" t="str">
        <f>IF('[1]主干线(新投资）'!B1251="","",'[1]主干线(新投资）'!B1251)</f>
        <v/>
      </c>
      <c r="G1251" s="29" t="str">
        <f>IF('[1]主干线(新投资）'!D1251="","",'[1]主干线(新投资）'!D1251)</f>
        <v/>
      </c>
      <c r="H1251" s="29" t="str">
        <f>IF('[1]主干线(新投资）'!G1251="","",'[1]主干线(新投资）'!G1251)</f>
        <v/>
      </c>
      <c r="I1251" s="29" t="str">
        <f>IF('[1]主干线(新投资）'!F1251="","",'[1]主干线(新投资）'!F1251)</f>
        <v/>
      </c>
    </row>
    <row r="1252" spans="1:9" x14ac:dyDescent="0.15">
      <c r="A1252" s="29" t="str">
        <f>IF('[1]主干线(新投资）'!A1252="","",'[1]主干线(新投资）'!A1252)</f>
        <v/>
      </c>
      <c r="B1252" s="29" t="str">
        <f>IF('[1]主干线(新投资）'!I1252="","",'[1]主干线(新投资）'!I1252)</f>
        <v/>
      </c>
      <c r="C1252" s="29" t="str">
        <f>IF('[1]主干线(新投资）'!H1252="","",'[1]主干线(新投资）'!H1252)</f>
        <v/>
      </c>
      <c r="D1252" s="29"/>
      <c r="E1252" s="29" t="str">
        <f>IF('[1]主干线(新投资）'!E1252="","",'[1]主干线(新投资）'!E1252)</f>
        <v/>
      </c>
      <c r="F1252" s="29" t="str">
        <f>IF('[1]主干线(新投资）'!B1252="","",'[1]主干线(新投资）'!B1252)</f>
        <v/>
      </c>
      <c r="G1252" s="29" t="str">
        <f>IF('[1]主干线(新投资）'!D1252="","",'[1]主干线(新投资）'!D1252)</f>
        <v/>
      </c>
      <c r="H1252" s="29" t="str">
        <f>IF('[1]主干线(新投资）'!G1252="","",'[1]主干线(新投资）'!G1252)</f>
        <v/>
      </c>
      <c r="I1252" s="29" t="str">
        <f>IF('[1]主干线(新投资）'!F1252="","",'[1]主干线(新投资）'!F1252)</f>
        <v/>
      </c>
    </row>
    <row r="1253" spans="1:9" x14ac:dyDescent="0.15">
      <c r="A1253" s="29" t="str">
        <f>IF('[1]主干线(新投资）'!A1253="","",'[1]主干线(新投资）'!A1253)</f>
        <v/>
      </c>
      <c r="B1253" s="29" t="str">
        <f>IF('[1]主干线(新投资）'!I1253="","",'[1]主干线(新投资）'!I1253)</f>
        <v/>
      </c>
      <c r="C1253" s="29" t="str">
        <f>IF('[1]主干线(新投资）'!H1253="","",'[1]主干线(新投资）'!H1253)</f>
        <v/>
      </c>
      <c r="D1253" s="29"/>
      <c r="E1253" s="29" t="str">
        <f>IF('[1]主干线(新投资）'!E1253="","",'[1]主干线(新投资）'!E1253)</f>
        <v/>
      </c>
      <c r="F1253" s="29" t="str">
        <f>IF('[1]主干线(新投资）'!B1253="","",'[1]主干线(新投资）'!B1253)</f>
        <v/>
      </c>
      <c r="G1253" s="29" t="str">
        <f>IF('[1]主干线(新投资）'!D1253="","",'[1]主干线(新投资）'!D1253)</f>
        <v/>
      </c>
      <c r="H1253" s="29" t="str">
        <f>IF('[1]主干线(新投资）'!G1253="","",'[1]主干线(新投资）'!G1253)</f>
        <v/>
      </c>
      <c r="I1253" s="29" t="str">
        <f>IF('[1]主干线(新投资）'!F1253="","",'[1]主干线(新投资）'!F1253)</f>
        <v/>
      </c>
    </row>
    <row r="1254" spans="1:9" x14ac:dyDescent="0.15">
      <c r="A1254" s="29" t="str">
        <f>IF('[1]主干线(新投资）'!A1254="","",'[1]主干线(新投资）'!A1254)</f>
        <v/>
      </c>
      <c r="B1254" s="29" t="str">
        <f>IF('[1]主干线(新投资）'!I1254="","",'[1]主干线(新投资）'!I1254)</f>
        <v/>
      </c>
      <c r="C1254" s="29" t="str">
        <f>IF('[1]主干线(新投资）'!H1254="","",'[1]主干线(新投资）'!H1254)</f>
        <v/>
      </c>
      <c r="D1254" s="29"/>
      <c r="E1254" s="29" t="str">
        <f>IF('[1]主干线(新投资）'!E1254="","",'[1]主干线(新投资）'!E1254)</f>
        <v/>
      </c>
      <c r="F1254" s="29" t="str">
        <f>IF('[1]主干线(新投资）'!B1254="","",'[1]主干线(新投资）'!B1254)</f>
        <v/>
      </c>
      <c r="G1254" s="29" t="str">
        <f>IF('[1]主干线(新投资）'!D1254="","",'[1]主干线(新投资）'!D1254)</f>
        <v/>
      </c>
      <c r="H1254" s="29" t="str">
        <f>IF('[1]主干线(新投资）'!G1254="","",'[1]主干线(新投资）'!G1254)</f>
        <v/>
      </c>
      <c r="I1254" s="29" t="str">
        <f>IF('[1]主干线(新投资）'!F1254="","",'[1]主干线(新投资）'!F1254)</f>
        <v/>
      </c>
    </row>
    <row r="1255" spans="1:9" x14ac:dyDescent="0.15">
      <c r="A1255" s="29" t="str">
        <f>IF('[1]主干线(新投资）'!A1255="","",'[1]主干线(新投资）'!A1255)</f>
        <v/>
      </c>
      <c r="B1255" s="29" t="str">
        <f>IF('[1]主干线(新投资）'!I1255="","",'[1]主干线(新投资）'!I1255)</f>
        <v/>
      </c>
      <c r="C1255" s="29" t="str">
        <f>IF('[1]主干线(新投资）'!H1255="","",'[1]主干线(新投资）'!H1255)</f>
        <v/>
      </c>
      <c r="D1255" s="29"/>
      <c r="E1255" s="29" t="str">
        <f>IF('[1]主干线(新投资）'!E1255="","",'[1]主干线(新投资）'!E1255)</f>
        <v/>
      </c>
      <c r="F1255" s="29" t="str">
        <f>IF('[1]主干线(新投资）'!B1255="","",'[1]主干线(新投资）'!B1255)</f>
        <v/>
      </c>
      <c r="G1255" s="29" t="str">
        <f>IF('[1]主干线(新投资）'!D1255="","",'[1]主干线(新投资）'!D1255)</f>
        <v/>
      </c>
      <c r="H1255" s="29" t="str">
        <f>IF('[1]主干线(新投资）'!G1255="","",'[1]主干线(新投资）'!G1255)</f>
        <v/>
      </c>
      <c r="I1255" s="29" t="str">
        <f>IF('[1]主干线(新投资）'!F1255="","",'[1]主干线(新投资）'!F1255)</f>
        <v/>
      </c>
    </row>
    <row r="1256" spans="1:9" x14ac:dyDescent="0.15">
      <c r="A1256" s="29" t="str">
        <f>IF('[1]主干线(新投资）'!A1256="","",'[1]主干线(新投资）'!A1256)</f>
        <v/>
      </c>
      <c r="B1256" s="29" t="str">
        <f>IF('[1]主干线(新投资）'!I1256="","",'[1]主干线(新投资）'!I1256)</f>
        <v/>
      </c>
      <c r="C1256" s="29" t="str">
        <f>IF('[1]主干线(新投资）'!H1256="","",'[1]主干线(新投资）'!H1256)</f>
        <v/>
      </c>
      <c r="D1256" s="29"/>
      <c r="E1256" s="29" t="str">
        <f>IF('[1]主干线(新投资）'!E1256="","",'[1]主干线(新投资）'!E1256)</f>
        <v/>
      </c>
      <c r="F1256" s="29" t="str">
        <f>IF('[1]主干线(新投资）'!B1256="","",'[1]主干线(新投资）'!B1256)</f>
        <v/>
      </c>
      <c r="G1256" s="29" t="str">
        <f>IF('[1]主干线(新投资）'!D1256="","",'[1]主干线(新投资）'!D1256)</f>
        <v/>
      </c>
      <c r="H1256" s="29" t="str">
        <f>IF('[1]主干线(新投资）'!G1256="","",'[1]主干线(新投资）'!G1256)</f>
        <v/>
      </c>
      <c r="I1256" s="29" t="str">
        <f>IF('[1]主干线(新投资）'!F1256="","",'[1]主干线(新投资）'!F1256)</f>
        <v/>
      </c>
    </row>
    <row r="1257" spans="1:9" x14ac:dyDescent="0.15">
      <c r="A1257" s="29" t="str">
        <f>IF('[1]主干线(新投资）'!A1257="","",'[1]主干线(新投资）'!A1257)</f>
        <v/>
      </c>
      <c r="B1257" s="29" t="str">
        <f>IF('[1]主干线(新投资）'!I1257="","",'[1]主干线(新投资）'!I1257)</f>
        <v/>
      </c>
      <c r="C1257" s="29" t="str">
        <f>IF('[1]主干线(新投资）'!H1257="","",'[1]主干线(新投资）'!H1257)</f>
        <v/>
      </c>
      <c r="D1257" s="29"/>
      <c r="E1257" s="29" t="str">
        <f>IF('[1]主干线(新投资）'!E1257="","",'[1]主干线(新投资）'!E1257)</f>
        <v/>
      </c>
      <c r="F1257" s="29" t="str">
        <f>IF('[1]主干线(新投资）'!B1257="","",'[1]主干线(新投资）'!B1257)</f>
        <v/>
      </c>
      <c r="G1257" s="29" t="str">
        <f>IF('[1]主干线(新投资）'!D1257="","",'[1]主干线(新投资）'!D1257)</f>
        <v/>
      </c>
      <c r="H1257" s="29" t="str">
        <f>IF('[1]主干线(新投资）'!G1257="","",'[1]主干线(新投资）'!G1257)</f>
        <v/>
      </c>
      <c r="I1257" s="29" t="str">
        <f>IF('[1]主干线(新投资）'!F1257="","",'[1]主干线(新投资）'!F1257)</f>
        <v/>
      </c>
    </row>
    <row r="1258" spans="1:9" x14ac:dyDescent="0.15">
      <c r="A1258" s="29" t="str">
        <f>IF('[1]主干线(新投资）'!A1258="","",'[1]主干线(新投资）'!A1258)</f>
        <v/>
      </c>
      <c r="B1258" s="29" t="str">
        <f>IF('[1]主干线(新投资）'!I1258="","",'[1]主干线(新投资）'!I1258)</f>
        <v/>
      </c>
      <c r="C1258" s="29" t="str">
        <f>IF('[1]主干线(新投资）'!H1258="","",'[1]主干线(新投资）'!H1258)</f>
        <v/>
      </c>
      <c r="D1258" s="29"/>
      <c r="E1258" s="29" t="str">
        <f>IF('[1]主干线(新投资）'!E1258="","",'[1]主干线(新投资）'!E1258)</f>
        <v/>
      </c>
      <c r="F1258" s="29" t="str">
        <f>IF('[1]主干线(新投资）'!B1258="","",'[1]主干线(新投资）'!B1258)</f>
        <v/>
      </c>
      <c r="G1258" s="29" t="str">
        <f>IF('[1]主干线(新投资）'!D1258="","",'[1]主干线(新投资）'!D1258)</f>
        <v/>
      </c>
      <c r="H1258" s="29" t="str">
        <f>IF('[1]主干线(新投资）'!G1258="","",'[1]主干线(新投资）'!G1258)</f>
        <v/>
      </c>
      <c r="I1258" s="29" t="str">
        <f>IF('[1]主干线(新投资）'!F1258="","",'[1]主干线(新投资）'!F1258)</f>
        <v/>
      </c>
    </row>
    <row r="1259" spans="1:9" x14ac:dyDescent="0.15">
      <c r="A1259" s="29" t="str">
        <f>IF('[1]主干线(新投资）'!A1259="","",'[1]主干线(新投资）'!A1259)</f>
        <v/>
      </c>
      <c r="B1259" s="29" t="str">
        <f>IF('[1]主干线(新投资）'!I1259="","",'[1]主干线(新投资）'!I1259)</f>
        <v/>
      </c>
      <c r="C1259" s="29" t="str">
        <f>IF('[1]主干线(新投资）'!H1259="","",'[1]主干线(新投资）'!H1259)</f>
        <v/>
      </c>
      <c r="D1259" s="29"/>
      <c r="E1259" s="29" t="str">
        <f>IF('[1]主干线(新投资）'!E1259="","",'[1]主干线(新投资）'!E1259)</f>
        <v/>
      </c>
      <c r="F1259" s="29" t="str">
        <f>IF('[1]主干线(新投资）'!B1259="","",'[1]主干线(新投资）'!B1259)</f>
        <v/>
      </c>
      <c r="G1259" s="29" t="str">
        <f>IF('[1]主干线(新投资）'!D1259="","",'[1]主干线(新投资）'!D1259)</f>
        <v/>
      </c>
      <c r="H1259" s="29" t="str">
        <f>IF('[1]主干线(新投资）'!G1259="","",'[1]主干线(新投资）'!G1259)</f>
        <v/>
      </c>
      <c r="I1259" s="29" t="str">
        <f>IF('[1]主干线(新投资）'!F1259="","",'[1]主干线(新投资）'!F1259)</f>
        <v/>
      </c>
    </row>
    <row r="1260" spans="1:9" x14ac:dyDescent="0.15">
      <c r="A1260" s="29" t="str">
        <f>IF('[1]主干线(新投资）'!A1260="","",'[1]主干线(新投资）'!A1260)</f>
        <v/>
      </c>
      <c r="B1260" s="29" t="str">
        <f>IF('[1]主干线(新投资）'!I1260="","",'[1]主干线(新投资）'!I1260)</f>
        <v/>
      </c>
      <c r="C1260" s="29" t="str">
        <f>IF('[1]主干线(新投资）'!H1260="","",'[1]主干线(新投资）'!H1260)</f>
        <v/>
      </c>
      <c r="D1260" s="29"/>
      <c r="E1260" s="29" t="str">
        <f>IF('[1]主干线(新投资）'!E1260="","",'[1]主干线(新投资）'!E1260)</f>
        <v/>
      </c>
      <c r="F1260" s="29" t="str">
        <f>IF('[1]主干线(新投资）'!B1260="","",'[1]主干线(新投资）'!B1260)</f>
        <v/>
      </c>
      <c r="G1260" s="29" t="str">
        <f>IF('[1]主干线(新投资）'!D1260="","",'[1]主干线(新投资）'!D1260)</f>
        <v/>
      </c>
      <c r="H1260" s="29" t="str">
        <f>IF('[1]主干线(新投资）'!G1260="","",'[1]主干线(新投资）'!G1260)</f>
        <v/>
      </c>
      <c r="I1260" s="29" t="str">
        <f>IF('[1]主干线(新投资）'!F1260="","",'[1]主干线(新投资）'!F1260)</f>
        <v/>
      </c>
    </row>
    <row r="1261" spans="1:9" x14ac:dyDescent="0.15">
      <c r="A1261" s="29" t="str">
        <f>IF('[1]主干线(新投资）'!A1261="","",'[1]主干线(新投资）'!A1261)</f>
        <v/>
      </c>
      <c r="B1261" s="29" t="str">
        <f>IF('[1]主干线(新投资）'!I1261="","",'[1]主干线(新投资）'!I1261)</f>
        <v/>
      </c>
      <c r="C1261" s="29" t="str">
        <f>IF('[1]主干线(新投资）'!H1261="","",'[1]主干线(新投资）'!H1261)</f>
        <v/>
      </c>
      <c r="D1261" s="29"/>
      <c r="E1261" s="29" t="str">
        <f>IF('[1]主干线(新投资）'!E1261="","",'[1]主干线(新投资）'!E1261)</f>
        <v/>
      </c>
      <c r="F1261" s="29" t="str">
        <f>IF('[1]主干线(新投资）'!B1261="","",'[1]主干线(新投资）'!B1261)</f>
        <v/>
      </c>
      <c r="G1261" s="29" t="str">
        <f>IF('[1]主干线(新投资）'!D1261="","",'[1]主干线(新投资）'!D1261)</f>
        <v/>
      </c>
      <c r="H1261" s="29" t="str">
        <f>IF('[1]主干线(新投资）'!G1261="","",'[1]主干线(新投资）'!G1261)</f>
        <v/>
      </c>
      <c r="I1261" s="29" t="str">
        <f>IF('[1]主干线(新投资）'!F1261="","",'[1]主干线(新投资）'!F1261)</f>
        <v/>
      </c>
    </row>
    <row r="1262" spans="1:9" x14ac:dyDescent="0.15">
      <c r="A1262" s="29" t="str">
        <f>IF('[1]主干线(新投资）'!A1262="","",'[1]主干线(新投资）'!A1262)</f>
        <v/>
      </c>
      <c r="B1262" s="29" t="str">
        <f>IF('[1]主干线(新投资）'!I1262="","",'[1]主干线(新投资）'!I1262)</f>
        <v/>
      </c>
      <c r="C1262" s="29" t="str">
        <f>IF('[1]主干线(新投资）'!H1262="","",'[1]主干线(新投资）'!H1262)</f>
        <v/>
      </c>
      <c r="D1262" s="29"/>
      <c r="E1262" s="29" t="str">
        <f>IF('[1]主干线(新投资）'!E1262="","",'[1]主干线(新投资）'!E1262)</f>
        <v/>
      </c>
      <c r="F1262" s="29" t="str">
        <f>IF('[1]主干线(新投资）'!B1262="","",'[1]主干线(新投资）'!B1262)</f>
        <v/>
      </c>
      <c r="G1262" s="29" t="str">
        <f>IF('[1]主干线(新投资）'!D1262="","",'[1]主干线(新投资）'!D1262)</f>
        <v/>
      </c>
      <c r="H1262" s="29" t="str">
        <f>IF('[1]主干线(新投资）'!G1262="","",'[1]主干线(新投资）'!G1262)</f>
        <v/>
      </c>
      <c r="I1262" s="29" t="str">
        <f>IF('[1]主干线(新投资）'!F1262="","",'[1]主干线(新投资）'!F1262)</f>
        <v/>
      </c>
    </row>
    <row r="1263" spans="1:9" x14ac:dyDescent="0.15">
      <c r="A1263" s="29" t="str">
        <f>IF('[1]主干线(新投资）'!A1263="","",'[1]主干线(新投资）'!A1263)</f>
        <v/>
      </c>
      <c r="B1263" s="29" t="str">
        <f>IF('[1]主干线(新投资）'!I1263="","",'[1]主干线(新投资）'!I1263)</f>
        <v/>
      </c>
      <c r="C1263" s="29" t="str">
        <f>IF('[1]主干线(新投资）'!H1263="","",'[1]主干线(新投资）'!H1263)</f>
        <v/>
      </c>
      <c r="D1263" s="29"/>
      <c r="E1263" s="29" t="str">
        <f>IF('[1]主干线(新投资）'!E1263="","",'[1]主干线(新投资）'!E1263)</f>
        <v/>
      </c>
      <c r="F1263" s="29" t="str">
        <f>IF('[1]主干线(新投资）'!B1263="","",'[1]主干线(新投资）'!B1263)</f>
        <v/>
      </c>
      <c r="G1263" s="29" t="str">
        <f>IF('[1]主干线(新投资）'!D1263="","",'[1]主干线(新投资）'!D1263)</f>
        <v/>
      </c>
      <c r="H1263" s="29" t="str">
        <f>IF('[1]主干线(新投资）'!G1263="","",'[1]主干线(新投资）'!G1263)</f>
        <v/>
      </c>
      <c r="I1263" s="29" t="str">
        <f>IF('[1]主干线(新投资）'!F1263="","",'[1]主干线(新投资）'!F1263)</f>
        <v/>
      </c>
    </row>
    <row r="1264" spans="1:9" x14ac:dyDescent="0.15">
      <c r="A1264" s="29" t="str">
        <f>IF('[1]主干线(新投资）'!A1264="","",'[1]主干线(新投资）'!A1264)</f>
        <v/>
      </c>
      <c r="B1264" s="29" t="str">
        <f>IF('[1]主干线(新投资）'!I1264="","",'[1]主干线(新投资）'!I1264)</f>
        <v/>
      </c>
      <c r="C1264" s="29" t="str">
        <f>IF('[1]主干线(新投资）'!H1264="","",'[1]主干线(新投资）'!H1264)</f>
        <v/>
      </c>
      <c r="D1264" s="29"/>
      <c r="E1264" s="29" t="str">
        <f>IF('[1]主干线(新投资）'!E1264="","",'[1]主干线(新投资）'!E1264)</f>
        <v/>
      </c>
      <c r="F1264" s="29" t="str">
        <f>IF('[1]主干线(新投资）'!B1264="","",'[1]主干线(新投资）'!B1264)</f>
        <v/>
      </c>
      <c r="G1264" s="29" t="str">
        <f>IF('[1]主干线(新投资）'!D1264="","",'[1]主干线(新投资）'!D1264)</f>
        <v/>
      </c>
      <c r="H1264" s="29" t="str">
        <f>IF('[1]主干线(新投资）'!G1264="","",'[1]主干线(新投资）'!G1264)</f>
        <v/>
      </c>
      <c r="I1264" s="29" t="str">
        <f>IF('[1]主干线(新投资）'!F1264="","",'[1]主干线(新投资）'!F1264)</f>
        <v/>
      </c>
    </row>
    <row r="1265" spans="1:9" x14ac:dyDescent="0.15">
      <c r="A1265" s="29" t="str">
        <f>IF('[1]主干线(新投资）'!A1265="","",'[1]主干线(新投资）'!A1265)</f>
        <v/>
      </c>
      <c r="B1265" s="29" t="str">
        <f>IF('[1]主干线(新投资）'!I1265="","",'[1]主干线(新投资）'!I1265)</f>
        <v/>
      </c>
      <c r="C1265" s="29" t="str">
        <f>IF('[1]主干线(新投资）'!H1265="","",'[1]主干线(新投资）'!H1265)</f>
        <v/>
      </c>
      <c r="D1265" s="29"/>
      <c r="E1265" s="29" t="str">
        <f>IF('[1]主干线(新投资）'!E1265="","",'[1]主干线(新投资）'!E1265)</f>
        <v/>
      </c>
      <c r="F1265" s="29" t="str">
        <f>IF('[1]主干线(新投资）'!B1265="","",'[1]主干线(新投资）'!B1265)</f>
        <v/>
      </c>
      <c r="G1265" s="29" t="str">
        <f>IF('[1]主干线(新投资）'!D1265="","",'[1]主干线(新投资）'!D1265)</f>
        <v/>
      </c>
      <c r="H1265" s="29" t="str">
        <f>IF('[1]主干线(新投资）'!G1265="","",'[1]主干线(新投资）'!G1265)</f>
        <v/>
      </c>
      <c r="I1265" s="29" t="str">
        <f>IF('[1]主干线(新投资）'!F1265="","",'[1]主干线(新投资）'!F1265)</f>
        <v/>
      </c>
    </row>
    <row r="1266" spans="1:9" x14ac:dyDescent="0.15">
      <c r="A1266" s="29" t="str">
        <f>IF('[1]主干线(新投资）'!A1266="","",'[1]主干线(新投资）'!A1266)</f>
        <v/>
      </c>
      <c r="B1266" s="29" t="str">
        <f>IF('[1]主干线(新投资）'!I1266="","",'[1]主干线(新投资）'!I1266)</f>
        <v/>
      </c>
      <c r="C1266" s="29" t="str">
        <f>IF('[1]主干线(新投资）'!H1266="","",'[1]主干线(新投资）'!H1266)</f>
        <v/>
      </c>
      <c r="D1266" s="29"/>
      <c r="E1266" s="29" t="str">
        <f>IF('[1]主干线(新投资）'!E1266="","",'[1]主干线(新投资）'!E1266)</f>
        <v/>
      </c>
      <c r="F1266" s="29" t="str">
        <f>IF('[1]主干线(新投资）'!B1266="","",'[1]主干线(新投资）'!B1266)</f>
        <v/>
      </c>
      <c r="G1266" s="29" t="str">
        <f>IF('[1]主干线(新投资）'!D1266="","",'[1]主干线(新投资）'!D1266)</f>
        <v/>
      </c>
      <c r="H1266" s="29" t="str">
        <f>IF('[1]主干线(新投资）'!G1266="","",'[1]主干线(新投资）'!G1266)</f>
        <v/>
      </c>
      <c r="I1266" s="29" t="str">
        <f>IF('[1]主干线(新投资）'!F1266="","",'[1]主干线(新投资）'!F1266)</f>
        <v/>
      </c>
    </row>
    <row r="1267" spans="1:9" x14ac:dyDescent="0.15">
      <c r="A1267" s="29" t="str">
        <f>IF('[1]主干线(新投资）'!A1267="","",'[1]主干线(新投资）'!A1267)</f>
        <v/>
      </c>
      <c r="B1267" s="29" t="str">
        <f>IF('[1]主干线(新投资）'!I1267="","",'[1]主干线(新投资）'!I1267)</f>
        <v/>
      </c>
      <c r="C1267" s="29" t="str">
        <f>IF('[1]主干线(新投资）'!H1267="","",'[1]主干线(新投资）'!H1267)</f>
        <v/>
      </c>
      <c r="D1267" s="29"/>
      <c r="E1267" s="29" t="str">
        <f>IF('[1]主干线(新投资）'!E1267="","",'[1]主干线(新投资）'!E1267)</f>
        <v/>
      </c>
      <c r="F1267" s="29" t="str">
        <f>IF('[1]主干线(新投资）'!B1267="","",'[1]主干线(新投资）'!B1267)</f>
        <v/>
      </c>
      <c r="G1267" s="29" t="str">
        <f>IF('[1]主干线(新投资）'!D1267="","",'[1]主干线(新投资）'!D1267)</f>
        <v/>
      </c>
      <c r="H1267" s="29" t="str">
        <f>IF('[1]主干线(新投资）'!G1267="","",'[1]主干线(新投资）'!G1267)</f>
        <v/>
      </c>
      <c r="I1267" s="29" t="str">
        <f>IF('[1]主干线(新投资）'!F1267="","",'[1]主干线(新投资）'!F1267)</f>
        <v/>
      </c>
    </row>
    <row r="1268" spans="1:9" x14ac:dyDescent="0.15">
      <c r="A1268" s="29" t="str">
        <f>IF('[1]主干线(新投资）'!A1268="","",'[1]主干线(新投资）'!A1268)</f>
        <v/>
      </c>
      <c r="B1268" s="29" t="str">
        <f>IF('[1]主干线(新投资）'!I1268="","",'[1]主干线(新投资）'!I1268)</f>
        <v/>
      </c>
      <c r="C1268" s="29" t="str">
        <f>IF('[1]主干线(新投资）'!H1268="","",'[1]主干线(新投资）'!H1268)</f>
        <v/>
      </c>
      <c r="D1268" s="29"/>
      <c r="E1268" s="29" t="str">
        <f>IF('[1]主干线(新投资）'!E1268="","",'[1]主干线(新投资）'!E1268)</f>
        <v/>
      </c>
      <c r="F1268" s="29" t="str">
        <f>IF('[1]主干线(新投资）'!B1268="","",'[1]主干线(新投资）'!B1268)</f>
        <v/>
      </c>
      <c r="G1268" s="29" t="str">
        <f>IF('[1]主干线(新投资）'!D1268="","",'[1]主干线(新投资）'!D1268)</f>
        <v/>
      </c>
      <c r="H1268" s="29" t="str">
        <f>IF('[1]主干线(新投资）'!G1268="","",'[1]主干线(新投资）'!G1268)</f>
        <v/>
      </c>
      <c r="I1268" s="29" t="str">
        <f>IF('[1]主干线(新投资）'!F1268="","",'[1]主干线(新投资）'!F1268)</f>
        <v/>
      </c>
    </row>
    <row r="1269" spans="1:9" x14ac:dyDescent="0.15">
      <c r="A1269" s="29" t="str">
        <f>IF('[1]主干线(新投资）'!A1269="","",'[1]主干线(新投资）'!A1269)</f>
        <v/>
      </c>
      <c r="B1269" s="29" t="str">
        <f>IF('[1]主干线(新投资）'!I1269="","",'[1]主干线(新投资）'!I1269)</f>
        <v/>
      </c>
      <c r="C1269" s="29" t="str">
        <f>IF('[1]主干线(新投资）'!H1269="","",'[1]主干线(新投资）'!H1269)</f>
        <v/>
      </c>
      <c r="D1269" s="29"/>
      <c r="E1269" s="29" t="str">
        <f>IF('[1]主干线(新投资）'!E1269="","",'[1]主干线(新投资）'!E1269)</f>
        <v/>
      </c>
      <c r="F1269" s="29" t="str">
        <f>IF('[1]主干线(新投资）'!B1269="","",'[1]主干线(新投资）'!B1269)</f>
        <v/>
      </c>
      <c r="G1269" s="29" t="str">
        <f>IF('[1]主干线(新投资）'!D1269="","",'[1]主干线(新投资）'!D1269)</f>
        <v/>
      </c>
      <c r="H1269" s="29" t="str">
        <f>IF('[1]主干线(新投资）'!G1269="","",'[1]主干线(新投资）'!G1269)</f>
        <v/>
      </c>
      <c r="I1269" s="29" t="str">
        <f>IF('[1]主干线(新投资）'!F1269="","",'[1]主干线(新投资）'!F1269)</f>
        <v/>
      </c>
    </row>
    <row r="1270" spans="1:9" x14ac:dyDescent="0.15">
      <c r="A1270" s="29" t="str">
        <f>IF('[1]主干线(新投资）'!A1270="","",'[1]主干线(新投资）'!A1270)</f>
        <v/>
      </c>
      <c r="B1270" s="29" t="str">
        <f>IF('[1]主干线(新投资）'!I1270="","",'[1]主干线(新投资）'!I1270)</f>
        <v/>
      </c>
      <c r="C1270" s="29" t="str">
        <f>IF('[1]主干线(新投资）'!H1270="","",'[1]主干线(新投资）'!H1270)</f>
        <v/>
      </c>
      <c r="D1270" s="29"/>
      <c r="E1270" s="29" t="str">
        <f>IF('[1]主干线(新投资）'!E1270="","",'[1]主干线(新投资）'!E1270)</f>
        <v/>
      </c>
      <c r="F1270" s="29" t="str">
        <f>IF('[1]主干线(新投资）'!B1270="","",'[1]主干线(新投资）'!B1270)</f>
        <v/>
      </c>
      <c r="G1270" s="29" t="str">
        <f>IF('[1]主干线(新投资）'!D1270="","",'[1]主干线(新投资）'!D1270)</f>
        <v/>
      </c>
      <c r="H1270" s="29" t="str">
        <f>IF('[1]主干线(新投资）'!G1270="","",'[1]主干线(新投资）'!G1270)</f>
        <v/>
      </c>
      <c r="I1270" s="29" t="str">
        <f>IF('[1]主干线(新投资）'!F1270="","",'[1]主干线(新投资）'!F1270)</f>
        <v/>
      </c>
    </row>
    <row r="1271" spans="1:9" x14ac:dyDescent="0.15">
      <c r="A1271" s="29" t="str">
        <f>IF('[1]主干线(新投资）'!A1271="","",'[1]主干线(新投资）'!A1271)</f>
        <v/>
      </c>
      <c r="B1271" s="29" t="str">
        <f>IF('[1]主干线(新投资）'!I1271="","",'[1]主干线(新投资）'!I1271)</f>
        <v/>
      </c>
      <c r="C1271" s="29" t="str">
        <f>IF('[1]主干线(新投资）'!H1271="","",'[1]主干线(新投资）'!H1271)</f>
        <v/>
      </c>
      <c r="D1271" s="29"/>
      <c r="E1271" s="29" t="str">
        <f>IF('[1]主干线(新投资）'!E1271="","",'[1]主干线(新投资）'!E1271)</f>
        <v/>
      </c>
      <c r="F1271" s="29" t="str">
        <f>IF('[1]主干线(新投资）'!B1271="","",'[1]主干线(新投资）'!B1271)</f>
        <v/>
      </c>
      <c r="G1271" s="29" t="str">
        <f>IF('[1]主干线(新投资）'!D1271="","",'[1]主干线(新投资）'!D1271)</f>
        <v/>
      </c>
      <c r="H1271" s="29" t="str">
        <f>IF('[1]主干线(新投资）'!G1271="","",'[1]主干线(新投资）'!G1271)</f>
        <v/>
      </c>
      <c r="I1271" s="29" t="str">
        <f>IF('[1]主干线(新投资）'!F1271="","",'[1]主干线(新投资）'!F1271)</f>
        <v/>
      </c>
    </row>
    <row r="1272" spans="1:9" x14ac:dyDescent="0.15">
      <c r="A1272" s="29" t="str">
        <f>IF('[1]主干线(新投资）'!A1272="","",'[1]主干线(新投资）'!A1272)</f>
        <v/>
      </c>
      <c r="B1272" s="29" t="str">
        <f>IF('[1]主干线(新投资）'!I1272="","",'[1]主干线(新投资）'!I1272)</f>
        <v/>
      </c>
      <c r="C1272" s="29" t="str">
        <f>IF('[1]主干线(新投资）'!H1272="","",'[1]主干线(新投资）'!H1272)</f>
        <v/>
      </c>
      <c r="D1272" s="29"/>
      <c r="E1272" s="29" t="str">
        <f>IF('[1]主干线(新投资）'!E1272="","",'[1]主干线(新投资）'!E1272)</f>
        <v/>
      </c>
      <c r="F1272" s="29" t="str">
        <f>IF('[1]主干线(新投资）'!B1272="","",'[1]主干线(新投资）'!B1272)</f>
        <v/>
      </c>
      <c r="G1272" s="29" t="str">
        <f>IF('[1]主干线(新投资）'!D1272="","",'[1]主干线(新投资）'!D1272)</f>
        <v/>
      </c>
      <c r="H1272" s="29" t="str">
        <f>IF('[1]主干线(新投资）'!G1272="","",'[1]主干线(新投资）'!G1272)</f>
        <v/>
      </c>
      <c r="I1272" s="29" t="str">
        <f>IF('[1]主干线(新投资）'!F1272="","",'[1]主干线(新投资）'!F1272)</f>
        <v/>
      </c>
    </row>
    <row r="1273" spans="1:9" x14ac:dyDescent="0.15">
      <c r="A1273" s="29" t="str">
        <f>IF('[1]主干线(新投资）'!A1273="","",'[1]主干线(新投资）'!A1273)</f>
        <v/>
      </c>
      <c r="B1273" s="29" t="str">
        <f>IF('[1]主干线(新投资）'!I1273="","",'[1]主干线(新投资）'!I1273)</f>
        <v/>
      </c>
      <c r="C1273" s="29" t="str">
        <f>IF('[1]主干线(新投资）'!H1273="","",'[1]主干线(新投资）'!H1273)</f>
        <v/>
      </c>
      <c r="D1273" s="29"/>
      <c r="E1273" s="29" t="str">
        <f>IF('[1]主干线(新投资）'!E1273="","",'[1]主干线(新投资）'!E1273)</f>
        <v/>
      </c>
      <c r="F1273" s="29" t="str">
        <f>IF('[1]主干线(新投资）'!B1273="","",'[1]主干线(新投资）'!B1273)</f>
        <v/>
      </c>
      <c r="G1273" s="29" t="str">
        <f>IF('[1]主干线(新投资）'!D1273="","",'[1]主干线(新投资）'!D1273)</f>
        <v/>
      </c>
      <c r="H1273" s="29" t="str">
        <f>IF('[1]主干线(新投资）'!G1273="","",'[1]主干线(新投资）'!G1273)</f>
        <v/>
      </c>
      <c r="I1273" s="29" t="str">
        <f>IF('[1]主干线(新投资）'!F1273="","",'[1]主干线(新投资）'!F1273)</f>
        <v/>
      </c>
    </row>
    <row r="1274" spans="1:9" x14ac:dyDescent="0.15">
      <c r="A1274" s="29" t="str">
        <f>IF('[1]主干线(新投资）'!A1274="","",'[1]主干线(新投资）'!A1274)</f>
        <v/>
      </c>
      <c r="B1274" s="29" t="str">
        <f>IF('[1]主干线(新投资）'!I1274="","",'[1]主干线(新投资）'!I1274)</f>
        <v/>
      </c>
      <c r="C1274" s="29" t="str">
        <f>IF('[1]主干线(新投资）'!H1274="","",'[1]主干线(新投资）'!H1274)</f>
        <v/>
      </c>
      <c r="D1274" s="29"/>
      <c r="E1274" s="29" t="str">
        <f>IF('[1]主干线(新投资）'!E1274="","",'[1]主干线(新投资）'!E1274)</f>
        <v/>
      </c>
      <c r="F1274" s="29" t="str">
        <f>IF('[1]主干线(新投资）'!B1274="","",'[1]主干线(新投资）'!B1274)</f>
        <v/>
      </c>
      <c r="G1274" s="29" t="str">
        <f>IF('[1]主干线(新投资）'!D1274="","",'[1]主干线(新投资）'!D1274)</f>
        <v/>
      </c>
      <c r="H1274" s="29" t="str">
        <f>IF('[1]主干线(新投资）'!G1274="","",'[1]主干线(新投资）'!G1274)</f>
        <v/>
      </c>
      <c r="I1274" s="29" t="str">
        <f>IF('[1]主干线(新投资）'!F1274="","",'[1]主干线(新投资）'!F1274)</f>
        <v/>
      </c>
    </row>
    <row r="1275" spans="1:9" x14ac:dyDescent="0.15">
      <c r="A1275" s="29" t="str">
        <f>IF('[1]主干线(新投资）'!A1275="","",'[1]主干线(新投资）'!A1275)</f>
        <v/>
      </c>
      <c r="B1275" s="29" t="str">
        <f>IF('[1]主干线(新投资）'!I1275="","",'[1]主干线(新投资）'!I1275)</f>
        <v/>
      </c>
      <c r="C1275" s="29" t="str">
        <f>IF('[1]主干线(新投资）'!H1275="","",'[1]主干线(新投资）'!H1275)</f>
        <v/>
      </c>
      <c r="D1275" s="29"/>
      <c r="E1275" s="29" t="str">
        <f>IF('[1]主干线(新投资）'!E1275="","",'[1]主干线(新投资）'!E1275)</f>
        <v/>
      </c>
      <c r="F1275" s="29" t="str">
        <f>IF('[1]主干线(新投资）'!B1275="","",'[1]主干线(新投资）'!B1275)</f>
        <v/>
      </c>
      <c r="G1275" s="29" t="str">
        <f>IF('[1]主干线(新投资）'!D1275="","",'[1]主干线(新投资）'!D1275)</f>
        <v/>
      </c>
      <c r="H1275" s="29" t="str">
        <f>IF('[1]主干线(新投资）'!G1275="","",'[1]主干线(新投资）'!G1275)</f>
        <v/>
      </c>
      <c r="I1275" s="29" t="str">
        <f>IF('[1]主干线(新投资）'!F1275="","",'[1]主干线(新投资）'!F1275)</f>
        <v/>
      </c>
    </row>
    <row r="1276" spans="1:9" x14ac:dyDescent="0.15">
      <c r="A1276" s="29" t="str">
        <f>IF('[1]主干线(新投资）'!A1276="","",'[1]主干线(新投资）'!A1276)</f>
        <v/>
      </c>
      <c r="B1276" s="29" t="str">
        <f>IF('[1]主干线(新投资）'!I1276="","",'[1]主干线(新投资）'!I1276)</f>
        <v/>
      </c>
      <c r="C1276" s="29" t="str">
        <f>IF('[1]主干线(新投资）'!H1276="","",'[1]主干线(新投资）'!H1276)</f>
        <v/>
      </c>
      <c r="D1276" s="29"/>
      <c r="E1276" s="29" t="str">
        <f>IF('[1]主干线(新投资）'!E1276="","",'[1]主干线(新投资）'!E1276)</f>
        <v/>
      </c>
      <c r="F1276" s="29" t="str">
        <f>IF('[1]主干线(新投资）'!B1276="","",'[1]主干线(新投资）'!B1276)</f>
        <v/>
      </c>
      <c r="G1276" s="29" t="str">
        <f>IF('[1]主干线(新投资）'!D1276="","",'[1]主干线(新投资）'!D1276)</f>
        <v/>
      </c>
      <c r="H1276" s="29" t="str">
        <f>IF('[1]主干线(新投资）'!G1276="","",'[1]主干线(新投资）'!G1276)</f>
        <v/>
      </c>
      <c r="I1276" s="29" t="str">
        <f>IF('[1]主干线(新投资）'!F1276="","",'[1]主干线(新投资）'!F1276)</f>
        <v/>
      </c>
    </row>
    <row r="1277" spans="1:9" x14ac:dyDescent="0.15">
      <c r="A1277" s="29" t="str">
        <f>IF('[1]主干线(新投资）'!A1277="","",'[1]主干线(新投资）'!A1277)</f>
        <v/>
      </c>
      <c r="B1277" s="29" t="str">
        <f>IF('[1]主干线(新投资）'!I1277="","",'[1]主干线(新投资）'!I1277)</f>
        <v/>
      </c>
      <c r="C1277" s="29" t="str">
        <f>IF('[1]主干线(新投资）'!H1277="","",'[1]主干线(新投资）'!H1277)</f>
        <v/>
      </c>
      <c r="D1277" s="29"/>
      <c r="E1277" s="29" t="str">
        <f>IF('[1]主干线(新投资）'!E1277="","",'[1]主干线(新投资）'!E1277)</f>
        <v/>
      </c>
      <c r="F1277" s="29" t="str">
        <f>IF('[1]主干线(新投资）'!B1277="","",'[1]主干线(新投资）'!B1277)</f>
        <v/>
      </c>
      <c r="G1277" s="29" t="str">
        <f>IF('[1]主干线(新投资）'!D1277="","",'[1]主干线(新投资）'!D1277)</f>
        <v/>
      </c>
      <c r="H1277" s="29" t="str">
        <f>IF('[1]主干线(新投资）'!G1277="","",'[1]主干线(新投资）'!G1277)</f>
        <v/>
      </c>
      <c r="I1277" s="29" t="str">
        <f>IF('[1]主干线(新投资）'!F1277="","",'[1]主干线(新投资）'!F1277)</f>
        <v/>
      </c>
    </row>
    <row r="1278" spans="1:9" x14ac:dyDescent="0.15">
      <c r="A1278" s="29" t="str">
        <f>IF('[1]主干线(新投资）'!A1278="","",'[1]主干线(新投资）'!A1278)</f>
        <v/>
      </c>
      <c r="B1278" s="29" t="str">
        <f>IF('[1]主干线(新投资）'!I1278="","",'[1]主干线(新投资）'!I1278)</f>
        <v/>
      </c>
      <c r="C1278" s="29" t="str">
        <f>IF('[1]主干线(新投资）'!H1278="","",'[1]主干线(新投资）'!H1278)</f>
        <v/>
      </c>
      <c r="D1278" s="29"/>
      <c r="E1278" s="29" t="str">
        <f>IF('[1]主干线(新投资）'!E1278="","",'[1]主干线(新投资）'!E1278)</f>
        <v/>
      </c>
      <c r="F1278" s="29" t="str">
        <f>IF('[1]主干线(新投资）'!B1278="","",'[1]主干线(新投资）'!B1278)</f>
        <v/>
      </c>
      <c r="G1278" s="29" t="str">
        <f>IF('[1]主干线(新投资）'!D1278="","",'[1]主干线(新投资）'!D1278)</f>
        <v/>
      </c>
      <c r="H1278" s="29" t="str">
        <f>IF('[1]主干线(新投资）'!G1278="","",'[1]主干线(新投资）'!G1278)</f>
        <v/>
      </c>
      <c r="I1278" s="29" t="str">
        <f>IF('[1]主干线(新投资）'!F1278="","",'[1]主干线(新投资）'!F1278)</f>
        <v/>
      </c>
    </row>
    <row r="1279" spans="1:9" x14ac:dyDescent="0.15">
      <c r="A1279" s="29" t="str">
        <f>IF('[1]主干线(新投资）'!A1279="","",'[1]主干线(新投资）'!A1279)</f>
        <v/>
      </c>
      <c r="B1279" s="29" t="str">
        <f>IF('[1]主干线(新投资）'!I1279="","",'[1]主干线(新投资）'!I1279)</f>
        <v/>
      </c>
      <c r="C1279" s="29" t="str">
        <f>IF('[1]主干线(新投资）'!H1279="","",'[1]主干线(新投资）'!H1279)</f>
        <v/>
      </c>
      <c r="D1279" s="29"/>
      <c r="E1279" s="29" t="str">
        <f>IF('[1]主干线(新投资）'!E1279="","",'[1]主干线(新投资）'!E1279)</f>
        <v/>
      </c>
      <c r="F1279" s="29" t="str">
        <f>IF('[1]主干线(新投资）'!B1279="","",'[1]主干线(新投资）'!B1279)</f>
        <v/>
      </c>
      <c r="G1279" s="29" t="str">
        <f>IF('[1]主干线(新投资）'!D1279="","",'[1]主干线(新投资）'!D1279)</f>
        <v/>
      </c>
      <c r="H1279" s="29" t="str">
        <f>IF('[1]主干线(新投资）'!G1279="","",'[1]主干线(新投资）'!G1279)</f>
        <v/>
      </c>
      <c r="I1279" s="29" t="str">
        <f>IF('[1]主干线(新投资）'!F1279="","",'[1]主干线(新投资）'!F1279)</f>
        <v/>
      </c>
    </row>
    <row r="1280" spans="1:9" x14ac:dyDescent="0.15">
      <c r="A1280" s="29" t="str">
        <f>IF('[1]主干线(新投资）'!A1280="","",'[1]主干线(新投资）'!A1280)</f>
        <v/>
      </c>
      <c r="B1280" s="29" t="str">
        <f>IF('[1]主干线(新投资）'!I1280="","",'[1]主干线(新投资）'!I1280)</f>
        <v/>
      </c>
      <c r="C1280" s="29" t="str">
        <f>IF('[1]主干线(新投资）'!H1280="","",'[1]主干线(新投资）'!H1280)</f>
        <v/>
      </c>
      <c r="D1280" s="29"/>
      <c r="E1280" s="29" t="str">
        <f>IF('[1]主干线(新投资）'!E1280="","",'[1]主干线(新投资）'!E1280)</f>
        <v/>
      </c>
      <c r="F1280" s="29" t="str">
        <f>IF('[1]主干线(新投资）'!B1280="","",'[1]主干线(新投资）'!B1280)</f>
        <v/>
      </c>
      <c r="G1280" s="29" t="str">
        <f>IF('[1]主干线(新投资）'!D1280="","",'[1]主干线(新投资）'!D1280)</f>
        <v/>
      </c>
      <c r="H1280" s="29" t="str">
        <f>IF('[1]主干线(新投资）'!G1280="","",'[1]主干线(新投资）'!G1280)</f>
        <v/>
      </c>
      <c r="I1280" s="29" t="str">
        <f>IF('[1]主干线(新投资）'!F1280="","",'[1]主干线(新投资）'!F1280)</f>
        <v/>
      </c>
    </row>
    <row r="1281" spans="1:9" x14ac:dyDescent="0.15">
      <c r="A1281" s="29" t="str">
        <f>IF('[1]主干线(新投资）'!A1281="","",'[1]主干线(新投资）'!A1281)</f>
        <v/>
      </c>
      <c r="B1281" s="29" t="str">
        <f>IF('[1]主干线(新投资）'!I1281="","",'[1]主干线(新投资）'!I1281)</f>
        <v/>
      </c>
      <c r="C1281" s="29" t="str">
        <f>IF('[1]主干线(新投资）'!H1281="","",'[1]主干线(新投资）'!H1281)</f>
        <v/>
      </c>
      <c r="D1281" s="29"/>
      <c r="E1281" s="29" t="str">
        <f>IF('[1]主干线(新投资）'!E1281="","",'[1]主干线(新投资）'!E1281)</f>
        <v/>
      </c>
      <c r="F1281" s="29" t="str">
        <f>IF('[1]主干线(新投资）'!B1281="","",'[1]主干线(新投资）'!B1281)</f>
        <v/>
      </c>
      <c r="G1281" s="29" t="str">
        <f>IF('[1]主干线(新投资）'!D1281="","",'[1]主干线(新投资）'!D1281)</f>
        <v/>
      </c>
      <c r="H1281" s="29" t="str">
        <f>IF('[1]主干线(新投资）'!G1281="","",'[1]主干线(新投资）'!G1281)</f>
        <v/>
      </c>
      <c r="I1281" s="29" t="str">
        <f>IF('[1]主干线(新投资）'!F1281="","",'[1]主干线(新投资）'!F1281)</f>
        <v/>
      </c>
    </row>
    <row r="1282" spans="1:9" x14ac:dyDescent="0.15">
      <c r="A1282" s="29" t="str">
        <f>IF('[1]主干线(新投资）'!A1282="","",'[1]主干线(新投资）'!A1282)</f>
        <v/>
      </c>
      <c r="B1282" s="29" t="str">
        <f>IF('[1]主干线(新投资）'!I1282="","",'[1]主干线(新投资）'!I1282)</f>
        <v/>
      </c>
      <c r="C1282" s="29" t="str">
        <f>IF('[1]主干线(新投资）'!H1282="","",'[1]主干线(新投资）'!H1282)</f>
        <v/>
      </c>
      <c r="D1282" s="29"/>
      <c r="E1282" s="29" t="str">
        <f>IF('[1]主干线(新投资）'!E1282="","",'[1]主干线(新投资）'!E1282)</f>
        <v/>
      </c>
      <c r="F1282" s="29" t="str">
        <f>IF('[1]主干线(新投资）'!B1282="","",'[1]主干线(新投资）'!B1282)</f>
        <v/>
      </c>
      <c r="G1282" s="29" t="str">
        <f>IF('[1]主干线(新投资）'!D1282="","",'[1]主干线(新投资）'!D1282)</f>
        <v/>
      </c>
      <c r="H1282" s="29" t="str">
        <f>IF('[1]主干线(新投资）'!G1282="","",'[1]主干线(新投资）'!G1282)</f>
        <v/>
      </c>
      <c r="I1282" s="29" t="str">
        <f>IF('[1]主干线(新投资）'!F1282="","",'[1]主干线(新投资）'!F1282)</f>
        <v/>
      </c>
    </row>
    <row r="1283" spans="1:9" x14ac:dyDescent="0.15">
      <c r="A1283" s="29" t="str">
        <f>IF('[1]主干线(新投资）'!A1283="","",'[1]主干线(新投资）'!A1283)</f>
        <v/>
      </c>
      <c r="B1283" s="29" t="str">
        <f>IF('[1]主干线(新投资）'!I1283="","",'[1]主干线(新投资）'!I1283)</f>
        <v/>
      </c>
      <c r="C1283" s="29" t="str">
        <f>IF('[1]主干线(新投资）'!H1283="","",'[1]主干线(新投资）'!H1283)</f>
        <v/>
      </c>
      <c r="D1283" s="29"/>
      <c r="E1283" s="29" t="str">
        <f>IF('[1]主干线(新投资）'!E1283="","",'[1]主干线(新投资）'!E1283)</f>
        <v/>
      </c>
      <c r="F1283" s="29" t="str">
        <f>IF('[1]主干线(新投资）'!B1283="","",'[1]主干线(新投资）'!B1283)</f>
        <v/>
      </c>
      <c r="G1283" s="29" t="str">
        <f>IF('[1]主干线(新投资）'!D1283="","",'[1]主干线(新投资）'!D1283)</f>
        <v/>
      </c>
      <c r="H1283" s="29" t="str">
        <f>IF('[1]主干线(新投资）'!G1283="","",'[1]主干线(新投资）'!G1283)</f>
        <v/>
      </c>
      <c r="I1283" s="29" t="str">
        <f>IF('[1]主干线(新投资）'!F1283="","",'[1]主干线(新投资）'!F1283)</f>
        <v/>
      </c>
    </row>
    <row r="1284" spans="1:9" x14ac:dyDescent="0.15">
      <c r="A1284" s="29" t="str">
        <f>IF('[1]主干线(新投资）'!A1284="","",'[1]主干线(新投资）'!A1284)</f>
        <v/>
      </c>
      <c r="B1284" s="29" t="str">
        <f>IF('[1]主干线(新投资）'!I1284="","",'[1]主干线(新投资）'!I1284)</f>
        <v/>
      </c>
      <c r="C1284" s="29" t="str">
        <f>IF('[1]主干线(新投资）'!H1284="","",'[1]主干线(新投资）'!H1284)</f>
        <v/>
      </c>
      <c r="D1284" s="29"/>
      <c r="E1284" s="29" t="str">
        <f>IF('[1]主干线(新投资）'!E1284="","",'[1]主干线(新投资）'!E1284)</f>
        <v/>
      </c>
      <c r="F1284" s="29" t="str">
        <f>IF('[1]主干线(新投资）'!B1284="","",'[1]主干线(新投资）'!B1284)</f>
        <v/>
      </c>
      <c r="G1284" s="29" t="str">
        <f>IF('[1]主干线(新投资）'!D1284="","",'[1]主干线(新投资）'!D1284)</f>
        <v/>
      </c>
      <c r="H1284" s="29" t="str">
        <f>IF('[1]主干线(新投资）'!G1284="","",'[1]主干线(新投资）'!G1284)</f>
        <v/>
      </c>
      <c r="I1284" s="29" t="str">
        <f>IF('[1]主干线(新投资）'!F1284="","",'[1]主干线(新投资）'!F1284)</f>
        <v/>
      </c>
    </row>
    <row r="1285" spans="1:9" x14ac:dyDescent="0.15">
      <c r="A1285" s="29" t="str">
        <f>IF('[1]主干线(新投资）'!A1285="","",'[1]主干线(新投资）'!A1285)</f>
        <v/>
      </c>
      <c r="B1285" s="29" t="str">
        <f>IF('[1]主干线(新投资）'!I1285="","",'[1]主干线(新投资）'!I1285)</f>
        <v/>
      </c>
      <c r="C1285" s="29" t="str">
        <f>IF('[1]主干线(新投资）'!H1285="","",'[1]主干线(新投资）'!H1285)</f>
        <v/>
      </c>
      <c r="D1285" s="29"/>
      <c r="E1285" s="29" t="str">
        <f>IF('[1]主干线(新投资）'!E1285="","",'[1]主干线(新投资）'!E1285)</f>
        <v/>
      </c>
      <c r="F1285" s="29" t="str">
        <f>IF('[1]主干线(新投资）'!B1285="","",'[1]主干线(新投资）'!B1285)</f>
        <v/>
      </c>
      <c r="G1285" s="29" t="str">
        <f>IF('[1]主干线(新投资）'!D1285="","",'[1]主干线(新投资）'!D1285)</f>
        <v/>
      </c>
      <c r="H1285" s="29" t="str">
        <f>IF('[1]主干线(新投资）'!G1285="","",'[1]主干线(新投资）'!G1285)</f>
        <v/>
      </c>
      <c r="I1285" s="29" t="str">
        <f>IF('[1]主干线(新投资）'!F1285="","",'[1]主干线(新投资）'!F1285)</f>
        <v/>
      </c>
    </row>
    <row r="1286" spans="1:9" x14ac:dyDescent="0.15">
      <c r="A1286" s="29" t="str">
        <f>IF('[1]主干线(新投资）'!A1286="","",'[1]主干线(新投资）'!A1286)</f>
        <v/>
      </c>
      <c r="B1286" s="29" t="str">
        <f>IF('[1]主干线(新投资）'!I1286="","",'[1]主干线(新投资）'!I1286)</f>
        <v/>
      </c>
      <c r="C1286" s="29" t="str">
        <f>IF('[1]主干线(新投资）'!H1286="","",'[1]主干线(新投资）'!H1286)</f>
        <v/>
      </c>
      <c r="D1286" s="29"/>
      <c r="E1286" s="29" t="str">
        <f>IF('[1]主干线(新投资）'!E1286="","",'[1]主干线(新投资）'!E1286)</f>
        <v/>
      </c>
      <c r="F1286" s="29" t="str">
        <f>IF('[1]主干线(新投资）'!B1286="","",'[1]主干线(新投资）'!B1286)</f>
        <v/>
      </c>
      <c r="G1286" s="29" t="str">
        <f>IF('[1]主干线(新投资）'!D1286="","",'[1]主干线(新投资）'!D1286)</f>
        <v/>
      </c>
      <c r="H1286" s="29" t="str">
        <f>IF('[1]主干线(新投资）'!G1286="","",'[1]主干线(新投资）'!G1286)</f>
        <v/>
      </c>
      <c r="I1286" s="29" t="str">
        <f>IF('[1]主干线(新投资）'!F1286="","",'[1]主干线(新投资）'!F1286)</f>
        <v/>
      </c>
    </row>
    <row r="1287" spans="1:9" x14ac:dyDescent="0.15">
      <c r="A1287" s="29" t="str">
        <f>IF('[1]主干线(新投资）'!A1287="","",'[1]主干线(新投资）'!A1287)</f>
        <v/>
      </c>
      <c r="B1287" s="29" t="str">
        <f>IF('[1]主干线(新投资）'!I1287="","",'[1]主干线(新投资）'!I1287)</f>
        <v/>
      </c>
      <c r="C1287" s="29" t="str">
        <f>IF('[1]主干线(新投资）'!H1287="","",'[1]主干线(新投资）'!H1287)</f>
        <v/>
      </c>
      <c r="D1287" s="29"/>
      <c r="E1287" s="29" t="str">
        <f>IF('[1]主干线(新投资）'!E1287="","",'[1]主干线(新投资）'!E1287)</f>
        <v/>
      </c>
      <c r="F1287" s="29" t="str">
        <f>IF('[1]主干线(新投资）'!B1287="","",'[1]主干线(新投资）'!B1287)</f>
        <v/>
      </c>
      <c r="G1287" s="29" t="str">
        <f>IF('[1]主干线(新投资）'!D1287="","",'[1]主干线(新投资）'!D1287)</f>
        <v/>
      </c>
      <c r="H1287" s="29" t="str">
        <f>IF('[1]主干线(新投资）'!G1287="","",'[1]主干线(新投资）'!G1287)</f>
        <v/>
      </c>
      <c r="I1287" s="29" t="str">
        <f>IF('[1]主干线(新投资）'!F1287="","",'[1]主干线(新投资）'!F1287)</f>
        <v/>
      </c>
    </row>
    <row r="1288" spans="1:9" x14ac:dyDescent="0.15">
      <c r="A1288" s="29" t="str">
        <f>IF('[1]主干线(新投资）'!A1288="","",'[1]主干线(新投资）'!A1288)</f>
        <v/>
      </c>
      <c r="B1288" s="29" t="str">
        <f>IF('[1]主干线(新投资）'!I1288="","",'[1]主干线(新投资）'!I1288)</f>
        <v/>
      </c>
      <c r="C1288" s="29" t="str">
        <f>IF('[1]主干线(新投资）'!H1288="","",'[1]主干线(新投资）'!H1288)</f>
        <v/>
      </c>
      <c r="D1288" s="29"/>
      <c r="E1288" s="29" t="str">
        <f>IF('[1]主干线(新投资）'!E1288="","",'[1]主干线(新投资）'!E1288)</f>
        <v/>
      </c>
      <c r="F1288" s="29" t="str">
        <f>IF('[1]主干线(新投资）'!B1288="","",'[1]主干线(新投资）'!B1288)</f>
        <v/>
      </c>
      <c r="G1288" s="29" t="str">
        <f>IF('[1]主干线(新投资）'!D1288="","",'[1]主干线(新投资）'!D1288)</f>
        <v/>
      </c>
      <c r="H1288" s="29" t="str">
        <f>IF('[1]主干线(新投资）'!G1288="","",'[1]主干线(新投资）'!G1288)</f>
        <v/>
      </c>
      <c r="I1288" s="29" t="str">
        <f>IF('[1]主干线(新投资）'!F1288="","",'[1]主干线(新投资）'!F1288)</f>
        <v/>
      </c>
    </row>
    <row r="1289" spans="1:9" x14ac:dyDescent="0.15">
      <c r="A1289" s="29" t="str">
        <f>IF('[1]主干线(新投资）'!A1289="","",'[1]主干线(新投资）'!A1289)</f>
        <v/>
      </c>
      <c r="B1289" s="29" t="str">
        <f>IF('[1]主干线(新投资）'!I1289="","",'[1]主干线(新投资）'!I1289)</f>
        <v/>
      </c>
      <c r="C1289" s="29" t="str">
        <f>IF('[1]主干线(新投资）'!H1289="","",'[1]主干线(新投资）'!H1289)</f>
        <v/>
      </c>
      <c r="D1289" s="29"/>
      <c r="E1289" s="29" t="str">
        <f>IF('[1]主干线(新投资）'!E1289="","",'[1]主干线(新投资）'!E1289)</f>
        <v/>
      </c>
      <c r="F1289" s="29" t="str">
        <f>IF('[1]主干线(新投资）'!B1289="","",'[1]主干线(新投资）'!B1289)</f>
        <v/>
      </c>
      <c r="G1289" s="29" t="str">
        <f>IF('[1]主干线(新投资）'!D1289="","",'[1]主干线(新投资）'!D1289)</f>
        <v/>
      </c>
      <c r="H1289" s="29" t="str">
        <f>IF('[1]主干线(新投资）'!G1289="","",'[1]主干线(新投资）'!G1289)</f>
        <v/>
      </c>
      <c r="I1289" s="29" t="str">
        <f>IF('[1]主干线(新投资）'!F1289="","",'[1]主干线(新投资）'!F1289)</f>
        <v/>
      </c>
    </row>
    <row r="1290" spans="1:9" x14ac:dyDescent="0.15">
      <c r="A1290" s="29" t="str">
        <f>IF('[1]主干线(新投资）'!A1290="","",'[1]主干线(新投资）'!A1290)</f>
        <v/>
      </c>
      <c r="B1290" s="29" t="str">
        <f>IF('[1]主干线(新投资）'!I1290="","",'[1]主干线(新投资）'!I1290)</f>
        <v/>
      </c>
      <c r="C1290" s="29" t="str">
        <f>IF('[1]主干线(新投资）'!H1290="","",'[1]主干线(新投资）'!H1290)</f>
        <v/>
      </c>
      <c r="D1290" s="29"/>
      <c r="E1290" s="29" t="str">
        <f>IF('[1]主干线(新投资）'!E1290="","",'[1]主干线(新投资）'!E1290)</f>
        <v/>
      </c>
      <c r="F1290" s="29" t="str">
        <f>IF('[1]主干线(新投资）'!B1290="","",'[1]主干线(新投资）'!B1290)</f>
        <v/>
      </c>
      <c r="G1290" s="29" t="str">
        <f>IF('[1]主干线(新投资）'!D1290="","",'[1]主干线(新投资）'!D1290)</f>
        <v/>
      </c>
      <c r="H1290" s="29" t="str">
        <f>IF('[1]主干线(新投资）'!G1290="","",'[1]主干线(新投资）'!G1290)</f>
        <v/>
      </c>
      <c r="I1290" s="29" t="str">
        <f>IF('[1]主干线(新投资）'!F1290="","",'[1]主干线(新投资）'!F1290)</f>
        <v/>
      </c>
    </row>
    <row r="1291" spans="1:9" x14ac:dyDescent="0.15">
      <c r="A1291" s="29" t="str">
        <f>IF('[1]主干线(新投资）'!A1291="","",'[1]主干线(新投资）'!A1291)</f>
        <v/>
      </c>
      <c r="B1291" s="29" t="str">
        <f>IF('[1]主干线(新投资）'!I1291="","",'[1]主干线(新投资）'!I1291)</f>
        <v/>
      </c>
      <c r="C1291" s="29" t="str">
        <f>IF('[1]主干线(新投资）'!H1291="","",'[1]主干线(新投资）'!H1291)</f>
        <v/>
      </c>
      <c r="D1291" s="29"/>
      <c r="E1291" s="29" t="str">
        <f>IF('[1]主干线(新投资）'!E1291="","",'[1]主干线(新投资）'!E1291)</f>
        <v/>
      </c>
      <c r="F1291" s="29" t="str">
        <f>IF('[1]主干线(新投资）'!B1291="","",'[1]主干线(新投资）'!B1291)</f>
        <v/>
      </c>
      <c r="G1291" s="29" t="str">
        <f>IF('[1]主干线(新投资）'!D1291="","",'[1]主干线(新投资）'!D1291)</f>
        <v/>
      </c>
      <c r="H1291" s="29" t="str">
        <f>IF('[1]主干线(新投资）'!G1291="","",'[1]主干线(新投资）'!G1291)</f>
        <v/>
      </c>
      <c r="I1291" s="29" t="str">
        <f>IF('[1]主干线(新投资）'!F1291="","",'[1]主干线(新投资）'!F1291)</f>
        <v/>
      </c>
    </row>
    <row r="1292" spans="1:9" x14ac:dyDescent="0.15">
      <c r="A1292" s="29" t="str">
        <f>IF('[1]主干线(新投资）'!A1292="","",'[1]主干线(新投资）'!A1292)</f>
        <v/>
      </c>
      <c r="B1292" s="29" t="str">
        <f>IF('[1]主干线(新投资）'!I1292="","",'[1]主干线(新投资）'!I1292)</f>
        <v/>
      </c>
      <c r="C1292" s="29" t="str">
        <f>IF('[1]主干线(新投资）'!H1292="","",'[1]主干线(新投资）'!H1292)</f>
        <v/>
      </c>
      <c r="D1292" s="29"/>
      <c r="E1292" s="29" t="str">
        <f>IF('[1]主干线(新投资）'!E1292="","",'[1]主干线(新投资）'!E1292)</f>
        <v/>
      </c>
      <c r="F1292" s="29" t="str">
        <f>IF('[1]主干线(新投资）'!B1292="","",'[1]主干线(新投资）'!B1292)</f>
        <v/>
      </c>
      <c r="G1292" s="29" t="str">
        <f>IF('[1]主干线(新投资）'!D1292="","",'[1]主干线(新投资）'!D1292)</f>
        <v/>
      </c>
      <c r="H1292" s="29" t="str">
        <f>IF('[1]主干线(新投资）'!G1292="","",'[1]主干线(新投资）'!G1292)</f>
        <v/>
      </c>
      <c r="I1292" s="29" t="str">
        <f>IF('[1]主干线(新投资）'!F1292="","",'[1]主干线(新投资）'!F1292)</f>
        <v/>
      </c>
    </row>
    <row r="1293" spans="1:9" x14ac:dyDescent="0.15">
      <c r="A1293" s="29" t="str">
        <f>IF('[1]主干线(新投资）'!A1293="","",'[1]主干线(新投资）'!A1293)</f>
        <v/>
      </c>
      <c r="B1293" s="29" t="str">
        <f>IF('[1]主干线(新投资）'!I1293="","",'[1]主干线(新投资）'!I1293)</f>
        <v/>
      </c>
      <c r="C1293" s="29" t="str">
        <f>IF('[1]主干线(新投资）'!H1293="","",'[1]主干线(新投资）'!H1293)</f>
        <v/>
      </c>
      <c r="D1293" s="29"/>
      <c r="E1293" s="29" t="str">
        <f>IF('[1]主干线(新投资）'!E1293="","",'[1]主干线(新投资）'!E1293)</f>
        <v/>
      </c>
      <c r="F1293" s="29" t="str">
        <f>IF('[1]主干线(新投资）'!B1293="","",'[1]主干线(新投资）'!B1293)</f>
        <v/>
      </c>
      <c r="G1293" s="29" t="str">
        <f>IF('[1]主干线(新投资）'!D1293="","",'[1]主干线(新投资）'!D1293)</f>
        <v/>
      </c>
      <c r="H1293" s="29" t="str">
        <f>IF('[1]主干线(新投资）'!G1293="","",'[1]主干线(新投资）'!G1293)</f>
        <v/>
      </c>
      <c r="I1293" s="29" t="str">
        <f>IF('[1]主干线(新投资）'!F1293="","",'[1]主干线(新投资）'!F1293)</f>
        <v/>
      </c>
    </row>
    <row r="1294" spans="1:9" x14ac:dyDescent="0.15">
      <c r="A1294" s="29" t="str">
        <f>IF('[1]主干线(新投资）'!A1294="","",'[1]主干线(新投资）'!A1294)</f>
        <v/>
      </c>
      <c r="B1294" s="29" t="str">
        <f>IF('[1]主干线(新投资）'!I1294="","",'[1]主干线(新投资）'!I1294)</f>
        <v/>
      </c>
      <c r="C1294" s="29" t="str">
        <f>IF('[1]主干线(新投资）'!H1294="","",'[1]主干线(新投资）'!H1294)</f>
        <v/>
      </c>
      <c r="D1294" s="29"/>
      <c r="E1294" s="29" t="str">
        <f>IF('[1]主干线(新投资）'!E1294="","",'[1]主干线(新投资）'!E1294)</f>
        <v/>
      </c>
      <c r="F1294" s="29" t="str">
        <f>IF('[1]主干线(新投资）'!B1294="","",'[1]主干线(新投资）'!B1294)</f>
        <v/>
      </c>
      <c r="G1294" s="29" t="str">
        <f>IF('[1]主干线(新投资）'!D1294="","",'[1]主干线(新投资）'!D1294)</f>
        <v/>
      </c>
      <c r="H1294" s="29" t="str">
        <f>IF('[1]主干线(新投资）'!G1294="","",'[1]主干线(新投资）'!G1294)</f>
        <v/>
      </c>
      <c r="I1294" s="29" t="str">
        <f>IF('[1]主干线(新投资）'!F1294="","",'[1]主干线(新投资）'!F1294)</f>
        <v/>
      </c>
    </row>
    <row r="1295" spans="1:9" x14ac:dyDescent="0.15">
      <c r="A1295" s="29" t="str">
        <f>IF('[1]主干线(新投资）'!A1295="","",'[1]主干线(新投资）'!A1295)</f>
        <v/>
      </c>
      <c r="B1295" s="29" t="str">
        <f>IF('[1]主干线(新投资）'!I1295="","",'[1]主干线(新投资）'!I1295)</f>
        <v/>
      </c>
      <c r="C1295" s="29" t="str">
        <f>IF('[1]主干线(新投资）'!H1295="","",'[1]主干线(新投资）'!H1295)</f>
        <v/>
      </c>
      <c r="D1295" s="29"/>
      <c r="E1295" s="29" t="str">
        <f>IF('[1]主干线(新投资）'!E1295="","",'[1]主干线(新投资）'!E1295)</f>
        <v/>
      </c>
      <c r="F1295" s="29" t="str">
        <f>IF('[1]主干线(新投资）'!B1295="","",'[1]主干线(新投资）'!B1295)</f>
        <v/>
      </c>
      <c r="G1295" s="29" t="str">
        <f>IF('[1]主干线(新投资）'!D1295="","",'[1]主干线(新投资）'!D1295)</f>
        <v/>
      </c>
      <c r="H1295" s="29" t="str">
        <f>IF('[1]主干线(新投资）'!G1295="","",'[1]主干线(新投资）'!G1295)</f>
        <v/>
      </c>
      <c r="I1295" s="29" t="str">
        <f>IF('[1]主干线(新投资）'!F1295="","",'[1]主干线(新投资）'!F1295)</f>
        <v/>
      </c>
    </row>
    <row r="1296" spans="1:9" x14ac:dyDescent="0.15">
      <c r="A1296" s="29" t="str">
        <f>IF('[1]主干线(新投资）'!A1296="","",'[1]主干线(新投资）'!A1296)</f>
        <v/>
      </c>
      <c r="B1296" s="29" t="str">
        <f>IF('[1]主干线(新投资）'!I1296="","",'[1]主干线(新投资）'!I1296)</f>
        <v/>
      </c>
      <c r="C1296" s="29" t="str">
        <f>IF('[1]主干线(新投资）'!H1296="","",'[1]主干线(新投资）'!H1296)</f>
        <v/>
      </c>
      <c r="D1296" s="29"/>
      <c r="E1296" s="29" t="str">
        <f>IF('[1]主干线(新投资）'!E1296="","",'[1]主干线(新投资）'!E1296)</f>
        <v/>
      </c>
      <c r="F1296" s="29" t="str">
        <f>IF('[1]主干线(新投资）'!B1296="","",'[1]主干线(新投资）'!B1296)</f>
        <v/>
      </c>
      <c r="G1296" s="29" t="str">
        <f>IF('[1]主干线(新投资）'!D1296="","",'[1]主干线(新投资）'!D1296)</f>
        <v/>
      </c>
      <c r="H1296" s="29" t="str">
        <f>IF('[1]主干线(新投资）'!G1296="","",'[1]主干线(新投资）'!G1296)</f>
        <v/>
      </c>
      <c r="I1296" s="29" t="str">
        <f>IF('[1]主干线(新投资）'!F1296="","",'[1]主干线(新投资）'!F1296)</f>
        <v/>
      </c>
    </row>
    <row r="1297" spans="1:9" x14ac:dyDescent="0.15">
      <c r="A1297" s="29" t="str">
        <f>IF('[1]主干线(新投资）'!A1297="","",'[1]主干线(新投资）'!A1297)</f>
        <v/>
      </c>
      <c r="B1297" s="29" t="str">
        <f>IF('[1]主干线(新投资）'!I1297="","",'[1]主干线(新投资）'!I1297)</f>
        <v/>
      </c>
      <c r="C1297" s="29" t="str">
        <f>IF('[1]主干线(新投资）'!H1297="","",'[1]主干线(新投资）'!H1297)</f>
        <v/>
      </c>
      <c r="D1297" s="29"/>
      <c r="E1297" s="29" t="str">
        <f>IF('[1]主干线(新投资）'!E1297="","",'[1]主干线(新投资）'!E1297)</f>
        <v/>
      </c>
      <c r="F1297" s="29" t="str">
        <f>IF('[1]主干线(新投资）'!B1297="","",'[1]主干线(新投资）'!B1297)</f>
        <v/>
      </c>
      <c r="G1297" s="29" t="str">
        <f>IF('[1]主干线(新投资）'!D1297="","",'[1]主干线(新投资）'!D1297)</f>
        <v/>
      </c>
      <c r="H1297" s="29" t="str">
        <f>IF('[1]主干线(新投资）'!G1297="","",'[1]主干线(新投资）'!G1297)</f>
        <v/>
      </c>
      <c r="I1297" s="29" t="str">
        <f>IF('[1]主干线(新投资）'!F1297="","",'[1]主干线(新投资）'!F1297)</f>
        <v/>
      </c>
    </row>
    <row r="1298" spans="1:9" x14ac:dyDescent="0.15">
      <c r="A1298" s="29" t="str">
        <f>IF('[1]主干线(新投资）'!A1298="","",'[1]主干线(新投资）'!A1298)</f>
        <v/>
      </c>
      <c r="B1298" s="29" t="str">
        <f>IF('[1]主干线(新投资）'!I1298="","",'[1]主干线(新投资）'!I1298)</f>
        <v/>
      </c>
      <c r="C1298" s="29" t="str">
        <f>IF('[1]主干线(新投资）'!H1298="","",'[1]主干线(新投资）'!H1298)</f>
        <v/>
      </c>
      <c r="D1298" s="29"/>
      <c r="E1298" s="29" t="str">
        <f>IF('[1]主干线(新投资）'!E1298="","",'[1]主干线(新投资）'!E1298)</f>
        <v/>
      </c>
      <c r="F1298" s="29" t="str">
        <f>IF('[1]主干线(新投资）'!B1298="","",'[1]主干线(新投资）'!B1298)</f>
        <v/>
      </c>
      <c r="G1298" s="29" t="str">
        <f>IF('[1]主干线(新投资）'!D1298="","",'[1]主干线(新投资）'!D1298)</f>
        <v/>
      </c>
      <c r="H1298" s="29" t="str">
        <f>IF('[1]主干线(新投资）'!G1298="","",'[1]主干线(新投资）'!G1298)</f>
        <v/>
      </c>
      <c r="I1298" s="29" t="str">
        <f>IF('[1]主干线(新投资）'!F1298="","",'[1]主干线(新投资）'!F1298)</f>
        <v/>
      </c>
    </row>
    <row r="1299" spans="1:9" x14ac:dyDescent="0.15">
      <c r="A1299" s="29" t="str">
        <f>IF('[1]主干线(新投资）'!A1299="","",'[1]主干线(新投资）'!A1299)</f>
        <v/>
      </c>
      <c r="B1299" s="29" t="str">
        <f>IF('[1]主干线(新投资）'!I1299="","",'[1]主干线(新投资）'!I1299)</f>
        <v/>
      </c>
      <c r="C1299" s="29" t="str">
        <f>IF('[1]主干线(新投资）'!H1299="","",'[1]主干线(新投资）'!H1299)</f>
        <v/>
      </c>
      <c r="D1299" s="29"/>
      <c r="E1299" s="29" t="str">
        <f>IF('[1]主干线(新投资）'!E1299="","",'[1]主干线(新投资）'!E1299)</f>
        <v/>
      </c>
      <c r="F1299" s="29" t="str">
        <f>IF('[1]主干线(新投资）'!B1299="","",'[1]主干线(新投资）'!B1299)</f>
        <v/>
      </c>
      <c r="G1299" s="29" t="str">
        <f>IF('[1]主干线(新投资）'!D1299="","",'[1]主干线(新投资）'!D1299)</f>
        <v/>
      </c>
      <c r="H1299" s="29" t="str">
        <f>IF('[1]主干线(新投资）'!G1299="","",'[1]主干线(新投资）'!G1299)</f>
        <v/>
      </c>
      <c r="I1299" s="29" t="str">
        <f>IF('[1]主干线(新投资）'!F1299="","",'[1]主干线(新投资）'!F1299)</f>
        <v/>
      </c>
    </row>
    <row r="1300" spans="1:9" x14ac:dyDescent="0.15">
      <c r="A1300" s="29" t="str">
        <f>IF('[1]主干线(新投资）'!A1300="","",'[1]主干线(新投资）'!A1300)</f>
        <v/>
      </c>
      <c r="B1300" s="29" t="str">
        <f>IF('[1]主干线(新投资）'!I1300="","",'[1]主干线(新投资）'!I1300)</f>
        <v/>
      </c>
      <c r="C1300" s="29" t="str">
        <f>IF('[1]主干线(新投资）'!H1300="","",'[1]主干线(新投资）'!H1300)</f>
        <v/>
      </c>
      <c r="D1300" s="29"/>
      <c r="E1300" s="29" t="str">
        <f>IF('[1]主干线(新投资）'!E1300="","",'[1]主干线(新投资）'!E1300)</f>
        <v/>
      </c>
      <c r="F1300" s="29" t="str">
        <f>IF('[1]主干线(新投资）'!B1300="","",'[1]主干线(新投资）'!B1300)</f>
        <v/>
      </c>
      <c r="G1300" s="29" t="str">
        <f>IF('[1]主干线(新投资）'!D1300="","",'[1]主干线(新投资）'!D1300)</f>
        <v/>
      </c>
      <c r="H1300" s="29" t="str">
        <f>IF('[1]主干线(新投资）'!G1300="","",'[1]主干线(新投资）'!G1300)</f>
        <v/>
      </c>
      <c r="I1300" s="29" t="str">
        <f>IF('[1]主干线(新投资）'!F1300="","",'[1]主干线(新投资）'!F1300)</f>
        <v/>
      </c>
    </row>
    <row r="1301" spans="1:9" x14ac:dyDescent="0.15">
      <c r="A1301" s="29" t="str">
        <f>IF('[1]主干线(新投资）'!A1301="","",'[1]主干线(新投资）'!A1301)</f>
        <v/>
      </c>
      <c r="B1301" s="29" t="str">
        <f>IF('[1]主干线(新投资）'!I1301="","",'[1]主干线(新投资）'!I1301)</f>
        <v/>
      </c>
      <c r="C1301" s="29" t="str">
        <f>IF('[1]主干线(新投资）'!H1301="","",'[1]主干线(新投资）'!H1301)</f>
        <v/>
      </c>
      <c r="D1301" s="29"/>
      <c r="E1301" s="29" t="str">
        <f>IF('[1]主干线(新投资）'!E1301="","",'[1]主干线(新投资）'!E1301)</f>
        <v/>
      </c>
      <c r="F1301" s="29" t="str">
        <f>IF('[1]主干线(新投资）'!B1301="","",'[1]主干线(新投资）'!B1301)</f>
        <v/>
      </c>
      <c r="G1301" s="29" t="str">
        <f>IF('[1]主干线(新投资）'!D1301="","",'[1]主干线(新投资）'!D1301)</f>
        <v/>
      </c>
      <c r="H1301" s="29" t="str">
        <f>IF('[1]主干线(新投资）'!G1301="","",'[1]主干线(新投资）'!G1301)</f>
        <v/>
      </c>
      <c r="I1301" s="29" t="str">
        <f>IF('[1]主干线(新投资）'!F1301="","",'[1]主干线(新投资）'!F1301)</f>
        <v/>
      </c>
    </row>
    <row r="1302" spans="1:9" x14ac:dyDescent="0.15">
      <c r="A1302" s="29" t="str">
        <f>IF('[1]主干线(新投资）'!A1302="","",'[1]主干线(新投资）'!A1302)</f>
        <v/>
      </c>
      <c r="B1302" s="29" t="str">
        <f>IF('[1]主干线(新投资）'!I1302="","",'[1]主干线(新投资）'!I1302)</f>
        <v/>
      </c>
      <c r="C1302" s="29" t="str">
        <f>IF('[1]主干线(新投资）'!H1302="","",'[1]主干线(新投资）'!H1302)</f>
        <v/>
      </c>
      <c r="D1302" s="29"/>
      <c r="E1302" s="29" t="str">
        <f>IF('[1]主干线(新投资）'!E1302="","",'[1]主干线(新投资）'!E1302)</f>
        <v/>
      </c>
      <c r="F1302" s="29" t="str">
        <f>IF('[1]主干线(新投资）'!B1302="","",'[1]主干线(新投资）'!B1302)</f>
        <v/>
      </c>
      <c r="G1302" s="29" t="str">
        <f>IF('[1]主干线(新投资）'!D1302="","",'[1]主干线(新投资）'!D1302)</f>
        <v/>
      </c>
      <c r="H1302" s="29" t="str">
        <f>IF('[1]主干线(新投资）'!G1302="","",'[1]主干线(新投资）'!G1302)</f>
        <v/>
      </c>
      <c r="I1302" s="29" t="str">
        <f>IF('[1]主干线(新投资）'!F1302="","",'[1]主干线(新投资）'!F1302)</f>
        <v/>
      </c>
    </row>
    <row r="1303" spans="1:9" x14ac:dyDescent="0.15">
      <c r="A1303" s="29" t="str">
        <f>IF('[1]主干线(新投资）'!A1303="","",'[1]主干线(新投资）'!A1303)</f>
        <v/>
      </c>
      <c r="B1303" s="29" t="str">
        <f>IF('[1]主干线(新投资）'!I1303="","",'[1]主干线(新投资）'!I1303)</f>
        <v/>
      </c>
      <c r="C1303" s="29" t="str">
        <f>IF('[1]主干线(新投资）'!H1303="","",'[1]主干线(新投资）'!H1303)</f>
        <v/>
      </c>
      <c r="D1303" s="29"/>
      <c r="E1303" s="29" t="str">
        <f>IF('[1]主干线(新投资）'!E1303="","",'[1]主干线(新投资）'!E1303)</f>
        <v/>
      </c>
      <c r="F1303" s="29" t="str">
        <f>IF('[1]主干线(新投资）'!B1303="","",'[1]主干线(新投资）'!B1303)</f>
        <v/>
      </c>
      <c r="G1303" s="29" t="str">
        <f>IF('[1]主干线(新投资）'!D1303="","",'[1]主干线(新投资）'!D1303)</f>
        <v/>
      </c>
      <c r="H1303" s="29" t="str">
        <f>IF('[1]主干线(新投资）'!G1303="","",'[1]主干线(新投资）'!G1303)</f>
        <v/>
      </c>
      <c r="I1303" s="29" t="str">
        <f>IF('[1]主干线(新投资）'!F1303="","",'[1]主干线(新投资）'!F1303)</f>
        <v/>
      </c>
    </row>
    <row r="1304" spans="1:9" x14ac:dyDescent="0.15">
      <c r="A1304" s="29" t="str">
        <f>IF('[1]主干线(新投资）'!A1304="","",'[1]主干线(新投资）'!A1304)</f>
        <v/>
      </c>
      <c r="B1304" s="29" t="str">
        <f>IF('[1]主干线(新投资）'!I1304="","",'[1]主干线(新投资）'!I1304)</f>
        <v/>
      </c>
      <c r="C1304" s="29" t="str">
        <f>IF('[1]主干线(新投资）'!H1304="","",'[1]主干线(新投资）'!H1304)</f>
        <v/>
      </c>
      <c r="D1304" s="29"/>
      <c r="E1304" s="29" t="str">
        <f>IF('[1]主干线(新投资）'!E1304="","",'[1]主干线(新投资）'!E1304)</f>
        <v/>
      </c>
      <c r="F1304" s="29" t="str">
        <f>IF('[1]主干线(新投资）'!B1304="","",'[1]主干线(新投资）'!B1304)</f>
        <v/>
      </c>
      <c r="G1304" s="29" t="str">
        <f>IF('[1]主干线(新投资）'!D1304="","",'[1]主干线(新投资）'!D1304)</f>
        <v/>
      </c>
      <c r="H1304" s="29" t="str">
        <f>IF('[1]主干线(新投资）'!G1304="","",'[1]主干线(新投资）'!G1304)</f>
        <v/>
      </c>
      <c r="I1304" s="29" t="str">
        <f>IF('[1]主干线(新投资）'!F1304="","",'[1]主干线(新投资）'!F1304)</f>
        <v/>
      </c>
    </row>
    <row r="1305" spans="1:9" x14ac:dyDescent="0.15">
      <c r="A1305" s="29" t="str">
        <f>IF('[1]主干线(新投资）'!A1305="","",'[1]主干线(新投资）'!A1305)</f>
        <v/>
      </c>
      <c r="B1305" s="29" t="str">
        <f>IF('[1]主干线(新投资）'!I1305="","",'[1]主干线(新投资）'!I1305)</f>
        <v/>
      </c>
      <c r="C1305" s="29" t="str">
        <f>IF('[1]主干线(新投资）'!H1305="","",'[1]主干线(新投资）'!H1305)</f>
        <v/>
      </c>
      <c r="D1305" s="29"/>
      <c r="E1305" s="29" t="str">
        <f>IF('[1]主干线(新投资）'!E1305="","",'[1]主干线(新投资）'!E1305)</f>
        <v/>
      </c>
      <c r="F1305" s="29" t="str">
        <f>IF('[1]主干线(新投资）'!B1305="","",'[1]主干线(新投资）'!B1305)</f>
        <v/>
      </c>
      <c r="G1305" s="29" t="str">
        <f>IF('[1]主干线(新投资）'!D1305="","",'[1]主干线(新投资）'!D1305)</f>
        <v/>
      </c>
      <c r="H1305" s="29" t="str">
        <f>IF('[1]主干线(新投资）'!G1305="","",'[1]主干线(新投资）'!G1305)</f>
        <v/>
      </c>
      <c r="I1305" s="29" t="str">
        <f>IF('[1]主干线(新投资）'!F1305="","",'[1]主干线(新投资）'!F1305)</f>
        <v/>
      </c>
    </row>
    <row r="1306" spans="1:9" x14ac:dyDescent="0.15">
      <c r="A1306" s="29" t="str">
        <f>IF('[1]主干线(新投资）'!A1306="","",'[1]主干线(新投资）'!A1306)</f>
        <v/>
      </c>
      <c r="B1306" s="29" t="str">
        <f>IF('[1]主干线(新投资）'!I1306="","",'[1]主干线(新投资）'!I1306)</f>
        <v/>
      </c>
      <c r="C1306" s="29" t="str">
        <f>IF('[1]主干线(新投资）'!H1306="","",'[1]主干线(新投资）'!H1306)</f>
        <v/>
      </c>
      <c r="D1306" s="29"/>
      <c r="E1306" s="29" t="str">
        <f>IF('[1]主干线(新投资）'!E1306="","",'[1]主干线(新投资）'!E1306)</f>
        <v/>
      </c>
      <c r="F1306" s="29" t="str">
        <f>IF('[1]主干线(新投资）'!B1306="","",'[1]主干线(新投资）'!B1306)</f>
        <v/>
      </c>
      <c r="G1306" s="29" t="str">
        <f>IF('[1]主干线(新投资）'!D1306="","",'[1]主干线(新投资）'!D1306)</f>
        <v/>
      </c>
      <c r="H1306" s="29" t="str">
        <f>IF('[1]主干线(新投资）'!G1306="","",'[1]主干线(新投资）'!G1306)</f>
        <v/>
      </c>
      <c r="I1306" s="29" t="str">
        <f>IF('[1]主干线(新投资）'!F1306="","",'[1]主干线(新投资）'!F1306)</f>
        <v/>
      </c>
    </row>
    <row r="1307" spans="1:9" x14ac:dyDescent="0.15">
      <c r="A1307" s="29" t="str">
        <f>IF('[1]主干线(新投资）'!A1307="","",'[1]主干线(新投资）'!A1307)</f>
        <v/>
      </c>
      <c r="B1307" s="29" t="str">
        <f>IF('[1]主干线(新投资）'!I1307="","",'[1]主干线(新投资）'!I1307)</f>
        <v/>
      </c>
      <c r="C1307" s="29" t="str">
        <f>IF('[1]主干线(新投资）'!H1307="","",'[1]主干线(新投资）'!H1307)</f>
        <v/>
      </c>
      <c r="D1307" s="29"/>
      <c r="E1307" s="29" t="str">
        <f>IF('[1]主干线(新投资）'!E1307="","",'[1]主干线(新投资）'!E1307)</f>
        <v/>
      </c>
      <c r="F1307" s="29" t="str">
        <f>IF('[1]主干线(新投资）'!B1307="","",'[1]主干线(新投资）'!B1307)</f>
        <v/>
      </c>
      <c r="G1307" s="29" t="str">
        <f>IF('[1]主干线(新投资）'!D1307="","",'[1]主干线(新投资）'!D1307)</f>
        <v/>
      </c>
      <c r="H1307" s="29" t="str">
        <f>IF('[1]主干线(新投资）'!G1307="","",'[1]主干线(新投资）'!G1307)</f>
        <v/>
      </c>
      <c r="I1307" s="29" t="str">
        <f>IF('[1]主干线(新投资）'!F1307="","",'[1]主干线(新投资）'!F1307)</f>
        <v/>
      </c>
    </row>
    <row r="1308" spans="1:9" x14ac:dyDescent="0.15">
      <c r="A1308" s="29" t="str">
        <f>IF('[1]主干线(新投资）'!A1308="","",'[1]主干线(新投资）'!A1308)</f>
        <v/>
      </c>
      <c r="B1308" s="29" t="str">
        <f>IF('[1]主干线(新投资）'!I1308="","",'[1]主干线(新投资）'!I1308)</f>
        <v/>
      </c>
      <c r="C1308" s="29" t="str">
        <f>IF('[1]主干线(新投资）'!H1308="","",'[1]主干线(新投资）'!H1308)</f>
        <v/>
      </c>
      <c r="D1308" s="29"/>
      <c r="E1308" s="29" t="str">
        <f>IF('[1]主干线(新投资）'!E1308="","",'[1]主干线(新投资）'!E1308)</f>
        <v/>
      </c>
      <c r="F1308" s="29" t="str">
        <f>IF('[1]主干线(新投资）'!B1308="","",'[1]主干线(新投资）'!B1308)</f>
        <v/>
      </c>
      <c r="G1308" s="29" t="str">
        <f>IF('[1]主干线(新投资）'!D1308="","",'[1]主干线(新投资）'!D1308)</f>
        <v/>
      </c>
      <c r="H1308" s="29" t="str">
        <f>IF('[1]主干线(新投资）'!G1308="","",'[1]主干线(新投资）'!G1308)</f>
        <v/>
      </c>
      <c r="I1308" s="29" t="str">
        <f>IF('[1]主干线(新投资）'!F1308="","",'[1]主干线(新投资）'!F1308)</f>
        <v/>
      </c>
    </row>
    <row r="1309" spans="1:9" x14ac:dyDescent="0.15">
      <c r="A1309" s="29" t="str">
        <f>IF('[1]主干线(新投资）'!A1309="","",'[1]主干线(新投资）'!A1309)</f>
        <v/>
      </c>
      <c r="B1309" s="29" t="str">
        <f>IF('[1]主干线(新投资）'!I1309="","",'[1]主干线(新投资）'!I1309)</f>
        <v/>
      </c>
      <c r="C1309" s="29" t="str">
        <f>IF('[1]主干线(新投资）'!H1309="","",'[1]主干线(新投资）'!H1309)</f>
        <v/>
      </c>
      <c r="D1309" s="29"/>
      <c r="E1309" s="29" t="str">
        <f>IF('[1]主干线(新投资）'!E1309="","",'[1]主干线(新投资）'!E1309)</f>
        <v/>
      </c>
      <c r="F1309" s="29" t="str">
        <f>IF('[1]主干线(新投资）'!B1309="","",'[1]主干线(新投资）'!B1309)</f>
        <v/>
      </c>
      <c r="G1309" s="29" t="str">
        <f>IF('[1]主干线(新投资）'!D1309="","",'[1]主干线(新投资）'!D1309)</f>
        <v/>
      </c>
      <c r="H1309" s="29" t="str">
        <f>IF('[1]主干线(新投资）'!G1309="","",'[1]主干线(新投资）'!G1309)</f>
        <v/>
      </c>
      <c r="I1309" s="29" t="str">
        <f>IF('[1]主干线(新投资）'!F1309="","",'[1]主干线(新投资）'!F1309)</f>
        <v/>
      </c>
    </row>
    <row r="1310" spans="1:9" x14ac:dyDescent="0.15">
      <c r="A1310" s="29" t="str">
        <f>IF('[1]主干线(新投资）'!A1310="","",'[1]主干线(新投资）'!A1310)</f>
        <v/>
      </c>
      <c r="B1310" s="29" t="str">
        <f>IF('[1]主干线(新投资）'!I1310="","",'[1]主干线(新投资）'!I1310)</f>
        <v/>
      </c>
      <c r="C1310" s="29" t="str">
        <f>IF('[1]主干线(新投资）'!H1310="","",'[1]主干线(新投资）'!H1310)</f>
        <v/>
      </c>
      <c r="D1310" s="29"/>
      <c r="E1310" s="29" t="str">
        <f>IF('[1]主干线(新投资）'!E1310="","",'[1]主干线(新投资）'!E1310)</f>
        <v/>
      </c>
      <c r="F1310" s="29" t="str">
        <f>IF('[1]主干线(新投资）'!B1310="","",'[1]主干线(新投资）'!B1310)</f>
        <v/>
      </c>
      <c r="G1310" s="29" t="str">
        <f>IF('[1]主干线(新投资）'!D1310="","",'[1]主干线(新投资）'!D1310)</f>
        <v/>
      </c>
      <c r="H1310" s="29" t="str">
        <f>IF('[1]主干线(新投资）'!G1310="","",'[1]主干线(新投资）'!G1310)</f>
        <v/>
      </c>
      <c r="I1310" s="29" t="str">
        <f>IF('[1]主干线(新投资）'!F1310="","",'[1]主干线(新投资）'!F1310)</f>
        <v/>
      </c>
    </row>
    <row r="1311" spans="1:9" x14ac:dyDescent="0.15">
      <c r="A1311" s="29" t="str">
        <f>IF('[1]主干线(新投资）'!A1311="","",'[1]主干线(新投资）'!A1311)</f>
        <v/>
      </c>
      <c r="B1311" s="29" t="str">
        <f>IF('[1]主干线(新投资）'!I1311="","",'[1]主干线(新投资）'!I1311)</f>
        <v/>
      </c>
      <c r="C1311" s="29" t="str">
        <f>IF('[1]主干线(新投资）'!H1311="","",'[1]主干线(新投资）'!H1311)</f>
        <v/>
      </c>
      <c r="D1311" s="29"/>
      <c r="E1311" s="29" t="str">
        <f>IF('[1]主干线(新投资）'!E1311="","",'[1]主干线(新投资）'!E1311)</f>
        <v/>
      </c>
      <c r="F1311" s="29" t="str">
        <f>IF('[1]主干线(新投资）'!B1311="","",'[1]主干线(新投资）'!B1311)</f>
        <v/>
      </c>
      <c r="G1311" s="29" t="str">
        <f>IF('[1]主干线(新投资）'!D1311="","",'[1]主干线(新投资）'!D1311)</f>
        <v/>
      </c>
      <c r="H1311" s="29" t="str">
        <f>IF('[1]主干线(新投资）'!G1311="","",'[1]主干线(新投资）'!G1311)</f>
        <v/>
      </c>
      <c r="I1311" s="29" t="str">
        <f>IF('[1]主干线(新投资）'!F1311="","",'[1]主干线(新投资）'!F1311)</f>
        <v/>
      </c>
    </row>
    <row r="1312" spans="1:9" x14ac:dyDescent="0.15">
      <c r="A1312" s="29" t="str">
        <f>IF('[1]主干线(新投资）'!A1312="","",'[1]主干线(新投资）'!A1312)</f>
        <v/>
      </c>
      <c r="B1312" s="29" t="str">
        <f>IF('[1]主干线(新投资）'!I1312="","",'[1]主干线(新投资）'!I1312)</f>
        <v/>
      </c>
      <c r="C1312" s="29" t="str">
        <f>IF('[1]主干线(新投资）'!H1312="","",'[1]主干线(新投资）'!H1312)</f>
        <v/>
      </c>
      <c r="D1312" s="29"/>
      <c r="E1312" s="29" t="str">
        <f>IF('[1]主干线(新投资）'!E1312="","",'[1]主干线(新投资）'!E1312)</f>
        <v/>
      </c>
      <c r="F1312" s="29" t="str">
        <f>IF('[1]主干线(新投资）'!B1312="","",'[1]主干线(新投资）'!B1312)</f>
        <v/>
      </c>
      <c r="G1312" s="29" t="str">
        <f>IF('[1]主干线(新投资）'!D1312="","",'[1]主干线(新投资）'!D1312)</f>
        <v/>
      </c>
      <c r="H1312" s="29" t="str">
        <f>IF('[1]主干线(新投资）'!G1312="","",'[1]主干线(新投资）'!G1312)</f>
        <v/>
      </c>
      <c r="I1312" s="29" t="str">
        <f>IF('[1]主干线(新投资）'!F1312="","",'[1]主干线(新投资）'!F1312)</f>
        <v/>
      </c>
    </row>
    <row r="1313" spans="1:9" x14ac:dyDescent="0.15">
      <c r="A1313" s="29" t="str">
        <f>IF('[1]主干线(新投资）'!A1313="","",'[1]主干线(新投资）'!A1313)</f>
        <v/>
      </c>
      <c r="B1313" s="29" t="str">
        <f>IF('[1]主干线(新投资）'!I1313="","",'[1]主干线(新投资）'!I1313)</f>
        <v/>
      </c>
      <c r="C1313" s="29" t="str">
        <f>IF('[1]主干线(新投资）'!H1313="","",'[1]主干线(新投资）'!H1313)</f>
        <v/>
      </c>
      <c r="D1313" s="29"/>
      <c r="E1313" s="29" t="str">
        <f>IF('[1]主干线(新投资）'!E1313="","",'[1]主干线(新投资）'!E1313)</f>
        <v/>
      </c>
      <c r="F1313" s="29" t="str">
        <f>IF('[1]主干线(新投资）'!B1313="","",'[1]主干线(新投资）'!B1313)</f>
        <v/>
      </c>
      <c r="G1313" s="29" t="str">
        <f>IF('[1]主干线(新投资）'!D1313="","",'[1]主干线(新投资）'!D1313)</f>
        <v/>
      </c>
      <c r="H1313" s="29" t="str">
        <f>IF('[1]主干线(新投资）'!G1313="","",'[1]主干线(新投资）'!G1313)</f>
        <v/>
      </c>
      <c r="I1313" s="29" t="str">
        <f>IF('[1]主干线(新投资）'!F1313="","",'[1]主干线(新投资）'!F1313)</f>
        <v/>
      </c>
    </row>
    <row r="1314" spans="1:9" x14ac:dyDescent="0.15">
      <c r="A1314" s="29" t="str">
        <f>IF('[1]主干线(新投资）'!A1314="","",'[1]主干线(新投资）'!A1314)</f>
        <v/>
      </c>
      <c r="B1314" s="29" t="str">
        <f>IF('[1]主干线(新投资）'!I1314="","",'[1]主干线(新投资）'!I1314)</f>
        <v/>
      </c>
      <c r="C1314" s="29" t="str">
        <f>IF('[1]主干线(新投资）'!H1314="","",'[1]主干线(新投资）'!H1314)</f>
        <v/>
      </c>
      <c r="D1314" s="29"/>
      <c r="E1314" s="29" t="str">
        <f>IF('[1]主干线(新投资）'!E1314="","",'[1]主干线(新投资）'!E1314)</f>
        <v/>
      </c>
      <c r="F1314" s="29" t="str">
        <f>IF('[1]主干线(新投资）'!B1314="","",'[1]主干线(新投资）'!B1314)</f>
        <v/>
      </c>
      <c r="G1314" s="29" t="str">
        <f>IF('[1]主干线(新投资）'!D1314="","",'[1]主干线(新投资）'!D1314)</f>
        <v/>
      </c>
      <c r="H1314" s="29" t="str">
        <f>IF('[1]主干线(新投资）'!G1314="","",'[1]主干线(新投资）'!G1314)</f>
        <v/>
      </c>
      <c r="I1314" s="29" t="str">
        <f>IF('[1]主干线(新投资）'!F1314="","",'[1]主干线(新投资）'!F1314)</f>
        <v/>
      </c>
    </row>
    <row r="1315" spans="1:9" x14ac:dyDescent="0.15">
      <c r="A1315" s="29" t="str">
        <f>IF('[1]主干线(新投资）'!A1315="","",'[1]主干线(新投资）'!A1315)</f>
        <v/>
      </c>
      <c r="B1315" s="29" t="str">
        <f>IF('[1]主干线(新投资）'!I1315="","",'[1]主干线(新投资）'!I1315)</f>
        <v/>
      </c>
      <c r="C1315" s="29" t="str">
        <f>IF('[1]主干线(新投资）'!H1315="","",'[1]主干线(新投资）'!H1315)</f>
        <v/>
      </c>
      <c r="D1315" s="29"/>
      <c r="E1315" s="29" t="str">
        <f>IF('[1]主干线(新投资）'!E1315="","",'[1]主干线(新投资）'!E1315)</f>
        <v/>
      </c>
      <c r="F1315" s="29" t="str">
        <f>IF('[1]主干线(新投资）'!B1315="","",'[1]主干线(新投资）'!B1315)</f>
        <v/>
      </c>
      <c r="G1315" s="29" t="str">
        <f>IF('[1]主干线(新投资）'!D1315="","",'[1]主干线(新投资）'!D1315)</f>
        <v/>
      </c>
      <c r="H1315" s="29" t="str">
        <f>IF('[1]主干线(新投资）'!G1315="","",'[1]主干线(新投资）'!G1315)</f>
        <v/>
      </c>
      <c r="I1315" s="29" t="str">
        <f>IF('[1]主干线(新投资）'!F1315="","",'[1]主干线(新投资）'!F1315)</f>
        <v/>
      </c>
    </row>
    <row r="1316" spans="1:9" x14ac:dyDescent="0.15">
      <c r="A1316" s="29" t="str">
        <f>IF('[1]主干线(新投资）'!A1316="","",'[1]主干线(新投资）'!A1316)</f>
        <v/>
      </c>
      <c r="B1316" s="29" t="str">
        <f>IF('[1]主干线(新投资）'!I1316="","",'[1]主干线(新投资）'!I1316)</f>
        <v/>
      </c>
      <c r="C1316" s="29" t="str">
        <f>IF('[1]主干线(新投资）'!H1316="","",'[1]主干线(新投资）'!H1316)</f>
        <v/>
      </c>
      <c r="D1316" s="29"/>
      <c r="E1316" s="29" t="str">
        <f>IF('[1]主干线(新投资）'!E1316="","",'[1]主干线(新投资）'!E1316)</f>
        <v/>
      </c>
      <c r="F1316" s="29" t="str">
        <f>IF('[1]主干线(新投资）'!B1316="","",'[1]主干线(新投资）'!B1316)</f>
        <v/>
      </c>
      <c r="G1316" s="29" t="str">
        <f>IF('[1]主干线(新投资）'!D1316="","",'[1]主干线(新投资）'!D1316)</f>
        <v/>
      </c>
      <c r="H1316" s="29" t="str">
        <f>IF('[1]主干线(新投资）'!G1316="","",'[1]主干线(新投资）'!G1316)</f>
        <v/>
      </c>
      <c r="I1316" s="29" t="str">
        <f>IF('[1]主干线(新投资）'!F1316="","",'[1]主干线(新投资）'!F1316)</f>
        <v/>
      </c>
    </row>
    <row r="1317" spans="1:9" x14ac:dyDescent="0.15">
      <c r="A1317" s="29" t="str">
        <f>IF('[1]主干线(新投资）'!A1317="","",'[1]主干线(新投资）'!A1317)</f>
        <v/>
      </c>
      <c r="B1317" s="29" t="str">
        <f>IF('[1]主干线(新投资）'!I1317="","",'[1]主干线(新投资）'!I1317)</f>
        <v/>
      </c>
      <c r="C1317" s="29" t="str">
        <f>IF('[1]主干线(新投资）'!H1317="","",'[1]主干线(新投资）'!H1317)</f>
        <v/>
      </c>
      <c r="D1317" s="29"/>
      <c r="E1317" s="29" t="str">
        <f>IF('[1]主干线(新投资）'!E1317="","",'[1]主干线(新投资）'!E1317)</f>
        <v/>
      </c>
      <c r="F1317" s="29" t="str">
        <f>IF('[1]主干线(新投资）'!B1317="","",'[1]主干线(新投资）'!B1317)</f>
        <v/>
      </c>
      <c r="G1317" s="29" t="str">
        <f>IF('[1]主干线(新投资）'!D1317="","",'[1]主干线(新投资）'!D1317)</f>
        <v/>
      </c>
      <c r="H1317" s="29" t="str">
        <f>IF('[1]主干线(新投资）'!G1317="","",'[1]主干线(新投资）'!G1317)</f>
        <v/>
      </c>
      <c r="I1317" s="29" t="str">
        <f>IF('[1]主干线(新投资）'!F1317="","",'[1]主干线(新投资）'!F1317)</f>
        <v/>
      </c>
    </row>
    <row r="1318" spans="1:9" x14ac:dyDescent="0.15">
      <c r="A1318" s="29" t="str">
        <f>IF('[1]主干线(新投资）'!A1318="","",'[1]主干线(新投资）'!A1318)</f>
        <v/>
      </c>
      <c r="B1318" s="29" t="str">
        <f>IF('[1]主干线(新投资）'!I1318="","",'[1]主干线(新投资）'!I1318)</f>
        <v/>
      </c>
      <c r="C1318" s="29" t="str">
        <f>IF('[1]主干线(新投资）'!H1318="","",'[1]主干线(新投资）'!H1318)</f>
        <v/>
      </c>
      <c r="D1318" s="29"/>
      <c r="E1318" s="29" t="str">
        <f>IF('[1]主干线(新投资）'!E1318="","",'[1]主干线(新投资）'!E1318)</f>
        <v/>
      </c>
      <c r="F1318" s="29" t="str">
        <f>IF('[1]主干线(新投资）'!B1318="","",'[1]主干线(新投资）'!B1318)</f>
        <v/>
      </c>
      <c r="G1318" s="29" t="str">
        <f>IF('[1]主干线(新投资）'!D1318="","",'[1]主干线(新投资）'!D1318)</f>
        <v/>
      </c>
      <c r="H1318" s="29" t="str">
        <f>IF('[1]主干线(新投资）'!G1318="","",'[1]主干线(新投资）'!G1318)</f>
        <v/>
      </c>
      <c r="I1318" s="29" t="str">
        <f>IF('[1]主干线(新投资）'!F1318="","",'[1]主干线(新投资）'!F1318)</f>
        <v/>
      </c>
    </row>
    <row r="1319" spans="1:9" x14ac:dyDescent="0.15">
      <c r="A1319" s="29" t="str">
        <f>IF('[1]主干线(新投资）'!A1319="","",'[1]主干线(新投资）'!A1319)</f>
        <v/>
      </c>
      <c r="B1319" s="29" t="str">
        <f>IF('[1]主干线(新投资）'!I1319="","",'[1]主干线(新投资）'!I1319)</f>
        <v/>
      </c>
      <c r="C1319" s="29" t="str">
        <f>IF('[1]主干线(新投资）'!H1319="","",'[1]主干线(新投资）'!H1319)</f>
        <v/>
      </c>
      <c r="D1319" s="29"/>
      <c r="E1319" s="29" t="str">
        <f>IF('[1]主干线(新投资）'!E1319="","",'[1]主干线(新投资）'!E1319)</f>
        <v/>
      </c>
      <c r="F1319" s="29" t="str">
        <f>IF('[1]主干线(新投资）'!B1319="","",'[1]主干线(新投资）'!B1319)</f>
        <v/>
      </c>
      <c r="G1319" s="29" t="str">
        <f>IF('[1]主干线(新投资）'!D1319="","",'[1]主干线(新投资）'!D1319)</f>
        <v/>
      </c>
      <c r="H1319" s="29" t="str">
        <f>IF('[1]主干线(新投资）'!G1319="","",'[1]主干线(新投资）'!G1319)</f>
        <v/>
      </c>
      <c r="I1319" s="29" t="str">
        <f>IF('[1]主干线(新投资）'!F1319="","",'[1]主干线(新投资）'!F1319)</f>
        <v/>
      </c>
    </row>
    <row r="1320" spans="1:9" x14ac:dyDescent="0.15">
      <c r="A1320" s="29" t="str">
        <f>IF('[1]主干线(新投资）'!A1320="","",'[1]主干线(新投资）'!A1320)</f>
        <v/>
      </c>
      <c r="B1320" s="29" t="str">
        <f>IF('[1]主干线(新投资）'!I1320="","",'[1]主干线(新投资）'!I1320)</f>
        <v/>
      </c>
      <c r="C1320" s="29" t="str">
        <f>IF('[1]主干线(新投资）'!H1320="","",'[1]主干线(新投资）'!H1320)</f>
        <v/>
      </c>
      <c r="D1320" s="29"/>
      <c r="E1320" s="29" t="str">
        <f>IF('[1]主干线(新投资）'!E1320="","",'[1]主干线(新投资）'!E1320)</f>
        <v/>
      </c>
      <c r="F1320" s="29" t="str">
        <f>IF('[1]主干线(新投资）'!B1320="","",'[1]主干线(新投资）'!B1320)</f>
        <v/>
      </c>
      <c r="G1320" s="29" t="str">
        <f>IF('[1]主干线(新投资）'!D1320="","",'[1]主干线(新投资）'!D1320)</f>
        <v/>
      </c>
      <c r="H1320" s="29" t="str">
        <f>IF('[1]主干线(新投资）'!G1320="","",'[1]主干线(新投资）'!G1320)</f>
        <v/>
      </c>
      <c r="I1320" s="29" t="str">
        <f>IF('[1]主干线(新投资）'!F1320="","",'[1]主干线(新投资）'!F1320)</f>
        <v/>
      </c>
    </row>
    <row r="1321" spans="1:9" x14ac:dyDescent="0.15">
      <c r="A1321" s="29" t="str">
        <f>IF('[1]主干线(新投资）'!A1321="","",'[1]主干线(新投资）'!A1321)</f>
        <v/>
      </c>
      <c r="B1321" s="29" t="str">
        <f>IF('[1]主干线(新投资）'!I1321="","",'[1]主干线(新投资）'!I1321)</f>
        <v/>
      </c>
      <c r="C1321" s="29" t="str">
        <f>IF('[1]主干线(新投资）'!H1321="","",'[1]主干线(新投资）'!H1321)</f>
        <v/>
      </c>
      <c r="D1321" s="29"/>
      <c r="E1321" s="29" t="str">
        <f>IF('[1]主干线(新投资）'!E1321="","",'[1]主干线(新投资）'!E1321)</f>
        <v/>
      </c>
      <c r="F1321" s="29" t="str">
        <f>IF('[1]主干线(新投资）'!B1321="","",'[1]主干线(新投资）'!B1321)</f>
        <v/>
      </c>
      <c r="G1321" s="29" t="str">
        <f>IF('[1]主干线(新投资）'!D1321="","",'[1]主干线(新投资）'!D1321)</f>
        <v/>
      </c>
      <c r="H1321" s="29" t="str">
        <f>IF('[1]主干线(新投资）'!G1321="","",'[1]主干线(新投资）'!G1321)</f>
        <v/>
      </c>
      <c r="I1321" s="29" t="str">
        <f>IF('[1]主干线(新投资）'!F1321="","",'[1]主干线(新投资）'!F1321)</f>
        <v/>
      </c>
    </row>
    <row r="1322" spans="1:9" x14ac:dyDescent="0.15">
      <c r="A1322" s="29" t="str">
        <f>IF('[1]主干线(新投资）'!A1322="","",'[1]主干线(新投资）'!A1322)</f>
        <v/>
      </c>
      <c r="B1322" s="29" t="str">
        <f>IF('[1]主干线(新投资）'!I1322="","",'[1]主干线(新投资）'!I1322)</f>
        <v/>
      </c>
      <c r="C1322" s="29" t="str">
        <f>IF('[1]主干线(新投资）'!H1322="","",'[1]主干线(新投资）'!H1322)</f>
        <v/>
      </c>
      <c r="D1322" s="29"/>
      <c r="E1322" s="29" t="str">
        <f>IF('[1]主干线(新投资）'!E1322="","",'[1]主干线(新投资）'!E1322)</f>
        <v/>
      </c>
      <c r="F1322" s="29" t="str">
        <f>IF('[1]主干线(新投资）'!B1322="","",'[1]主干线(新投资）'!B1322)</f>
        <v/>
      </c>
      <c r="G1322" s="29" t="str">
        <f>IF('[1]主干线(新投资）'!D1322="","",'[1]主干线(新投资）'!D1322)</f>
        <v/>
      </c>
      <c r="H1322" s="29" t="str">
        <f>IF('[1]主干线(新投资）'!G1322="","",'[1]主干线(新投资）'!G1322)</f>
        <v/>
      </c>
      <c r="I1322" s="29" t="str">
        <f>IF('[1]主干线(新投资）'!F1322="","",'[1]主干线(新投资）'!F1322)</f>
        <v/>
      </c>
    </row>
    <row r="1323" spans="1:9" x14ac:dyDescent="0.15">
      <c r="A1323" s="29" t="str">
        <f>IF('[1]主干线(新投资）'!A1323="","",'[1]主干线(新投资）'!A1323)</f>
        <v/>
      </c>
      <c r="B1323" s="29" t="str">
        <f>IF('[1]主干线(新投资）'!I1323="","",'[1]主干线(新投资）'!I1323)</f>
        <v/>
      </c>
      <c r="C1323" s="29" t="str">
        <f>IF('[1]主干线(新投资）'!H1323="","",'[1]主干线(新投资）'!H1323)</f>
        <v/>
      </c>
      <c r="D1323" s="29"/>
      <c r="E1323" s="29" t="str">
        <f>IF('[1]主干线(新投资）'!E1323="","",'[1]主干线(新投资）'!E1323)</f>
        <v/>
      </c>
      <c r="F1323" s="29" t="str">
        <f>IF('[1]主干线(新投资）'!B1323="","",'[1]主干线(新投资）'!B1323)</f>
        <v/>
      </c>
      <c r="G1323" s="29" t="str">
        <f>IF('[1]主干线(新投资）'!D1323="","",'[1]主干线(新投资）'!D1323)</f>
        <v/>
      </c>
      <c r="H1323" s="29" t="str">
        <f>IF('[1]主干线(新投资）'!G1323="","",'[1]主干线(新投资）'!G1323)</f>
        <v/>
      </c>
      <c r="I1323" s="29" t="str">
        <f>IF('[1]主干线(新投资）'!F1323="","",'[1]主干线(新投资）'!F1323)</f>
        <v/>
      </c>
    </row>
    <row r="1324" spans="1:9" x14ac:dyDescent="0.15">
      <c r="A1324" s="29" t="str">
        <f>IF('[1]主干线(新投资）'!A1324="","",'[1]主干线(新投资）'!A1324)</f>
        <v/>
      </c>
      <c r="B1324" s="29" t="str">
        <f>IF('[1]主干线(新投资）'!I1324="","",'[1]主干线(新投资）'!I1324)</f>
        <v/>
      </c>
      <c r="C1324" s="29" t="str">
        <f>IF('[1]主干线(新投资）'!H1324="","",'[1]主干线(新投资）'!H1324)</f>
        <v/>
      </c>
      <c r="D1324" s="29"/>
      <c r="E1324" s="29" t="str">
        <f>IF('[1]主干线(新投资）'!E1324="","",'[1]主干线(新投资）'!E1324)</f>
        <v/>
      </c>
      <c r="F1324" s="29" t="str">
        <f>IF('[1]主干线(新投资）'!B1324="","",'[1]主干线(新投资）'!B1324)</f>
        <v/>
      </c>
      <c r="G1324" s="29" t="str">
        <f>IF('[1]主干线(新投资）'!D1324="","",'[1]主干线(新投资）'!D1324)</f>
        <v/>
      </c>
      <c r="H1324" s="29" t="str">
        <f>IF('[1]主干线(新投资）'!G1324="","",'[1]主干线(新投资）'!G1324)</f>
        <v/>
      </c>
      <c r="I1324" s="29" t="str">
        <f>IF('[1]主干线(新投资）'!F1324="","",'[1]主干线(新投资）'!F1324)</f>
        <v/>
      </c>
    </row>
    <row r="1325" spans="1:9" x14ac:dyDescent="0.15">
      <c r="A1325" s="29" t="str">
        <f>IF('[1]主干线(新投资）'!A1325="","",'[1]主干线(新投资）'!A1325)</f>
        <v/>
      </c>
      <c r="B1325" s="29" t="str">
        <f>IF('[1]主干线(新投资）'!I1325="","",'[1]主干线(新投资）'!I1325)</f>
        <v/>
      </c>
      <c r="C1325" s="29" t="str">
        <f>IF('[1]主干线(新投资）'!H1325="","",'[1]主干线(新投资）'!H1325)</f>
        <v/>
      </c>
      <c r="D1325" s="29"/>
      <c r="E1325" s="29" t="str">
        <f>IF('[1]主干线(新投资）'!E1325="","",'[1]主干线(新投资）'!E1325)</f>
        <v/>
      </c>
      <c r="F1325" s="29" t="str">
        <f>IF('[1]主干线(新投资）'!B1325="","",'[1]主干线(新投资）'!B1325)</f>
        <v/>
      </c>
      <c r="G1325" s="29" t="str">
        <f>IF('[1]主干线(新投资）'!D1325="","",'[1]主干线(新投资）'!D1325)</f>
        <v/>
      </c>
      <c r="H1325" s="29" t="str">
        <f>IF('[1]主干线(新投资）'!G1325="","",'[1]主干线(新投资）'!G1325)</f>
        <v/>
      </c>
      <c r="I1325" s="29" t="str">
        <f>IF('[1]主干线(新投资）'!F1325="","",'[1]主干线(新投资）'!F1325)</f>
        <v/>
      </c>
    </row>
    <row r="1326" spans="1:9" x14ac:dyDescent="0.15">
      <c r="A1326" s="29" t="str">
        <f>IF('[1]主干线(新投资）'!A1326="","",'[1]主干线(新投资）'!A1326)</f>
        <v/>
      </c>
      <c r="B1326" s="29" t="str">
        <f>IF('[1]主干线(新投资）'!I1326="","",'[1]主干线(新投资）'!I1326)</f>
        <v/>
      </c>
      <c r="C1326" s="29" t="str">
        <f>IF('[1]主干线(新投资）'!H1326="","",'[1]主干线(新投资）'!H1326)</f>
        <v/>
      </c>
      <c r="D1326" s="29"/>
      <c r="E1326" s="29" t="str">
        <f>IF('[1]主干线(新投资）'!E1326="","",'[1]主干线(新投资）'!E1326)</f>
        <v/>
      </c>
      <c r="F1326" s="29" t="str">
        <f>IF('[1]主干线(新投资）'!B1326="","",'[1]主干线(新投资）'!B1326)</f>
        <v/>
      </c>
      <c r="G1326" s="29" t="str">
        <f>IF('[1]主干线(新投资）'!D1326="","",'[1]主干线(新投资）'!D1326)</f>
        <v/>
      </c>
      <c r="H1326" s="29" t="str">
        <f>IF('[1]主干线(新投资）'!G1326="","",'[1]主干线(新投资）'!G1326)</f>
        <v/>
      </c>
      <c r="I1326" s="29" t="str">
        <f>IF('[1]主干线(新投资）'!F1326="","",'[1]主干线(新投资）'!F1326)</f>
        <v/>
      </c>
    </row>
    <row r="1327" spans="1:9" x14ac:dyDescent="0.15">
      <c r="A1327" s="29" t="str">
        <f>IF('[1]主干线(新投资）'!A1327="","",'[1]主干线(新投资）'!A1327)</f>
        <v/>
      </c>
      <c r="B1327" s="29" t="str">
        <f>IF('[1]主干线(新投资）'!I1327="","",'[1]主干线(新投资）'!I1327)</f>
        <v/>
      </c>
      <c r="C1327" s="29" t="str">
        <f>IF('[1]主干线(新投资）'!H1327="","",'[1]主干线(新投资）'!H1327)</f>
        <v/>
      </c>
      <c r="D1327" s="29"/>
      <c r="E1327" s="29" t="str">
        <f>IF('[1]主干线(新投资）'!E1327="","",'[1]主干线(新投资）'!E1327)</f>
        <v/>
      </c>
      <c r="F1327" s="29" t="str">
        <f>IF('[1]主干线(新投资）'!B1327="","",'[1]主干线(新投资）'!B1327)</f>
        <v/>
      </c>
      <c r="G1327" s="29" t="str">
        <f>IF('[1]主干线(新投资）'!D1327="","",'[1]主干线(新投资）'!D1327)</f>
        <v/>
      </c>
      <c r="H1327" s="29" t="str">
        <f>IF('[1]主干线(新投资）'!G1327="","",'[1]主干线(新投资）'!G1327)</f>
        <v/>
      </c>
      <c r="I1327" s="29" t="str">
        <f>IF('[1]主干线(新投资）'!F1327="","",'[1]主干线(新投资）'!F1327)</f>
        <v/>
      </c>
    </row>
    <row r="1328" spans="1:9" x14ac:dyDescent="0.15">
      <c r="A1328" s="29" t="str">
        <f>IF('[1]主干线(新投资）'!A1328="","",'[1]主干线(新投资）'!A1328)</f>
        <v/>
      </c>
      <c r="B1328" s="29" t="str">
        <f>IF('[1]主干线(新投资）'!I1328="","",'[1]主干线(新投资）'!I1328)</f>
        <v/>
      </c>
      <c r="C1328" s="29" t="str">
        <f>IF('[1]主干线(新投资）'!H1328="","",'[1]主干线(新投资）'!H1328)</f>
        <v/>
      </c>
      <c r="D1328" s="29"/>
      <c r="E1328" s="29" t="str">
        <f>IF('[1]主干线(新投资）'!E1328="","",'[1]主干线(新投资）'!E1328)</f>
        <v/>
      </c>
      <c r="F1328" s="29" t="str">
        <f>IF('[1]主干线(新投资）'!B1328="","",'[1]主干线(新投资）'!B1328)</f>
        <v/>
      </c>
      <c r="G1328" s="29" t="str">
        <f>IF('[1]主干线(新投资）'!D1328="","",'[1]主干线(新投资）'!D1328)</f>
        <v/>
      </c>
      <c r="H1328" s="29" t="str">
        <f>IF('[1]主干线(新投资）'!G1328="","",'[1]主干线(新投资）'!G1328)</f>
        <v/>
      </c>
      <c r="I1328" s="29" t="str">
        <f>IF('[1]主干线(新投资）'!F1328="","",'[1]主干线(新投资）'!F1328)</f>
        <v/>
      </c>
    </row>
    <row r="1329" spans="1:9" x14ac:dyDescent="0.15">
      <c r="A1329" s="29" t="str">
        <f>IF('[1]主干线(新投资）'!A1329="","",'[1]主干线(新投资）'!A1329)</f>
        <v/>
      </c>
      <c r="B1329" s="29" t="str">
        <f>IF('[1]主干线(新投资）'!I1329="","",'[1]主干线(新投资）'!I1329)</f>
        <v/>
      </c>
      <c r="C1329" s="29" t="str">
        <f>IF('[1]主干线(新投资）'!H1329="","",'[1]主干线(新投资）'!H1329)</f>
        <v/>
      </c>
      <c r="D1329" s="29"/>
      <c r="E1329" s="29" t="str">
        <f>IF('[1]主干线(新投资）'!E1329="","",'[1]主干线(新投资）'!E1329)</f>
        <v/>
      </c>
      <c r="F1329" s="29" t="str">
        <f>IF('[1]主干线(新投资）'!B1329="","",'[1]主干线(新投资）'!B1329)</f>
        <v/>
      </c>
      <c r="G1329" s="29" t="str">
        <f>IF('[1]主干线(新投资）'!D1329="","",'[1]主干线(新投资）'!D1329)</f>
        <v/>
      </c>
      <c r="H1329" s="29" t="str">
        <f>IF('[1]主干线(新投资）'!G1329="","",'[1]主干线(新投资）'!G1329)</f>
        <v/>
      </c>
      <c r="I1329" s="29" t="str">
        <f>IF('[1]主干线(新投资）'!F1329="","",'[1]主干线(新投资）'!F1329)</f>
        <v/>
      </c>
    </row>
    <row r="1330" spans="1:9" x14ac:dyDescent="0.15">
      <c r="A1330" s="29" t="str">
        <f>IF('[1]主干线(新投资）'!A1330="","",'[1]主干线(新投资）'!A1330)</f>
        <v/>
      </c>
      <c r="B1330" s="29" t="str">
        <f>IF('[1]主干线(新投资）'!I1330="","",'[1]主干线(新投资）'!I1330)</f>
        <v/>
      </c>
      <c r="C1330" s="29" t="str">
        <f>IF('[1]主干线(新投资）'!H1330="","",'[1]主干线(新投资）'!H1330)</f>
        <v/>
      </c>
      <c r="D1330" s="29"/>
      <c r="E1330" s="29" t="str">
        <f>IF('[1]主干线(新投资）'!E1330="","",'[1]主干线(新投资）'!E1330)</f>
        <v/>
      </c>
      <c r="F1330" s="29" t="str">
        <f>IF('[1]主干线(新投资）'!B1330="","",'[1]主干线(新投资）'!B1330)</f>
        <v/>
      </c>
      <c r="G1330" s="29" t="str">
        <f>IF('[1]主干线(新投资）'!D1330="","",'[1]主干线(新投资）'!D1330)</f>
        <v/>
      </c>
      <c r="H1330" s="29" t="str">
        <f>IF('[1]主干线(新投资）'!G1330="","",'[1]主干线(新投资）'!G1330)</f>
        <v/>
      </c>
      <c r="I1330" s="29" t="str">
        <f>IF('[1]主干线(新投资）'!F1330="","",'[1]主干线(新投资）'!F1330)</f>
        <v/>
      </c>
    </row>
    <row r="1331" spans="1:9" x14ac:dyDescent="0.15">
      <c r="A1331" s="29" t="str">
        <f>IF('[1]主干线(新投资）'!A1331="","",'[1]主干线(新投资）'!A1331)</f>
        <v/>
      </c>
      <c r="B1331" s="29" t="str">
        <f>IF('[1]主干线(新投资）'!I1331="","",'[1]主干线(新投资）'!I1331)</f>
        <v/>
      </c>
      <c r="C1331" s="29" t="str">
        <f>IF('[1]主干线(新投资）'!H1331="","",'[1]主干线(新投资）'!H1331)</f>
        <v/>
      </c>
      <c r="D1331" s="29"/>
      <c r="E1331" s="29" t="str">
        <f>IF('[1]主干线(新投资）'!E1331="","",'[1]主干线(新投资）'!E1331)</f>
        <v/>
      </c>
      <c r="F1331" s="29" t="str">
        <f>IF('[1]主干线(新投资）'!B1331="","",'[1]主干线(新投资）'!B1331)</f>
        <v/>
      </c>
      <c r="G1331" s="29" t="str">
        <f>IF('[1]主干线(新投资）'!D1331="","",'[1]主干线(新投资）'!D1331)</f>
        <v/>
      </c>
      <c r="H1331" s="29" t="str">
        <f>IF('[1]主干线(新投资）'!G1331="","",'[1]主干线(新投资）'!G1331)</f>
        <v/>
      </c>
      <c r="I1331" s="29" t="str">
        <f>IF('[1]主干线(新投资）'!F1331="","",'[1]主干线(新投资）'!F1331)</f>
        <v/>
      </c>
    </row>
    <row r="1332" spans="1:9" x14ac:dyDescent="0.15">
      <c r="A1332" s="29" t="str">
        <f>IF('[1]主干线(新投资）'!A1332="","",'[1]主干线(新投资）'!A1332)</f>
        <v/>
      </c>
      <c r="B1332" s="29" t="str">
        <f>IF('[1]主干线(新投资）'!I1332="","",'[1]主干线(新投资）'!I1332)</f>
        <v/>
      </c>
      <c r="C1332" s="29" t="str">
        <f>IF('[1]主干线(新投资）'!H1332="","",'[1]主干线(新投资）'!H1332)</f>
        <v/>
      </c>
      <c r="D1332" s="29"/>
      <c r="E1332" s="29" t="str">
        <f>IF('[1]主干线(新投资）'!E1332="","",'[1]主干线(新投资）'!E1332)</f>
        <v/>
      </c>
      <c r="F1332" s="29" t="str">
        <f>IF('[1]主干线(新投资）'!B1332="","",'[1]主干线(新投资）'!B1332)</f>
        <v/>
      </c>
      <c r="G1332" s="29" t="str">
        <f>IF('[1]主干线(新投资）'!D1332="","",'[1]主干线(新投资）'!D1332)</f>
        <v/>
      </c>
      <c r="H1332" s="29" t="str">
        <f>IF('[1]主干线(新投资）'!G1332="","",'[1]主干线(新投资）'!G1332)</f>
        <v/>
      </c>
      <c r="I1332" s="29" t="str">
        <f>IF('[1]主干线(新投资）'!F1332="","",'[1]主干线(新投资）'!F1332)</f>
        <v/>
      </c>
    </row>
    <row r="1333" spans="1:9" x14ac:dyDescent="0.15">
      <c r="A1333" s="29" t="str">
        <f>IF('[1]主干线(新投资）'!A1333="","",'[1]主干线(新投资）'!A1333)</f>
        <v/>
      </c>
      <c r="B1333" s="29" t="str">
        <f>IF('[1]主干线(新投资）'!I1333="","",'[1]主干线(新投资）'!I1333)</f>
        <v/>
      </c>
      <c r="C1333" s="29" t="str">
        <f>IF('[1]主干线(新投资）'!H1333="","",'[1]主干线(新投资）'!H1333)</f>
        <v/>
      </c>
      <c r="D1333" s="29"/>
      <c r="E1333" s="29" t="str">
        <f>IF('[1]主干线(新投资）'!E1333="","",'[1]主干线(新投资）'!E1333)</f>
        <v/>
      </c>
      <c r="F1333" s="29" t="str">
        <f>IF('[1]主干线(新投资）'!B1333="","",'[1]主干线(新投资）'!B1333)</f>
        <v/>
      </c>
      <c r="G1333" s="29" t="str">
        <f>IF('[1]主干线(新投资）'!D1333="","",'[1]主干线(新投资）'!D1333)</f>
        <v/>
      </c>
      <c r="H1333" s="29" t="str">
        <f>IF('[1]主干线(新投资）'!G1333="","",'[1]主干线(新投资）'!G1333)</f>
        <v/>
      </c>
      <c r="I1333" s="29" t="str">
        <f>IF('[1]主干线(新投资）'!F1333="","",'[1]主干线(新投资）'!F1333)</f>
        <v/>
      </c>
    </row>
    <row r="1334" spans="1:9" x14ac:dyDescent="0.15">
      <c r="A1334" s="29" t="str">
        <f>IF('[1]主干线(新投资）'!A1334="","",'[1]主干线(新投资）'!A1334)</f>
        <v/>
      </c>
      <c r="B1334" s="29" t="str">
        <f>IF('[1]主干线(新投资）'!I1334="","",'[1]主干线(新投资）'!I1334)</f>
        <v/>
      </c>
      <c r="C1334" s="29" t="str">
        <f>IF('[1]主干线(新投资）'!H1334="","",'[1]主干线(新投资）'!H1334)</f>
        <v/>
      </c>
      <c r="D1334" s="29"/>
      <c r="E1334" s="29" t="str">
        <f>IF('[1]主干线(新投资）'!E1334="","",'[1]主干线(新投资）'!E1334)</f>
        <v/>
      </c>
      <c r="F1334" s="29" t="str">
        <f>IF('[1]主干线(新投资）'!B1334="","",'[1]主干线(新投资）'!B1334)</f>
        <v/>
      </c>
      <c r="G1334" s="29" t="str">
        <f>IF('[1]主干线(新投资）'!D1334="","",'[1]主干线(新投资）'!D1334)</f>
        <v/>
      </c>
      <c r="H1334" s="29" t="str">
        <f>IF('[1]主干线(新投资）'!G1334="","",'[1]主干线(新投资）'!G1334)</f>
        <v/>
      </c>
      <c r="I1334" s="29" t="str">
        <f>IF('[1]主干线(新投资）'!F1334="","",'[1]主干线(新投资）'!F1334)</f>
        <v/>
      </c>
    </row>
    <row r="1335" spans="1:9" x14ac:dyDescent="0.15">
      <c r="A1335" s="29" t="str">
        <f>IF('[1]主干线(新投资）'!A1335="","",'[1]主干线(新投资）'!A1335)</f>
        <v/>
      </c>
      <c r="B1335" s="29" t="str">
        <f>IF('[1]主干线(新投资）'!I1335="","",'[1]主干线(新投资）'!I1335)</f>
        <v/>
      </c>
      <c r="C1335" s="29" t="str">
        <f>IF('[1]主干线(新投资）'!H1335="","",'[1]主干线(新投资）'!H1335)</f>
        <v/>
      </c>
      <c r="D1335" s="29"/>
      <c r="E1335" s="29" t="str">
        <f>IF('[1]主干线(新投资）'!E1335="","",'[1]主干线(新投资）'!E1335)</f>
        <v/>
      </c>
      <c r="F1335" s="29" t="str">
        <f>IF('[1]主干线(新投资）'!B1335="","",'[1]主干线(新投资）'!B1335)</f>
        <v/>
      </c>
      <c r="G1335" s="29" t="str">
        <f>IF('[1]主干线(新投资）'!D1335="","",'[1]主干线(新投资）'!D1335)</f>
        <v/>
      </c>
      <c r="H1335" s="29" t="str">
        <f>IF('[1]主干线(新投资）'!G1335="","",'[1]主干线(新投资）'!G1335)</f>
        <v/>
      </c>
      <c r="I1335" s="29" t="str">
        <f>IF('[1]主干线(新投资）'!F1335="","",'[1]主干线(新投资）'!F1335)</f>
        <v/>
      </c>
    </row>
    <row r="1336" spans="1:9" x14ac:dyDescent="0.15">
      <c r="A1336" s="29" t="str">
        <f>IF('[1]主干线(新投资）'!A1336="","",'[1]主干线(新投资）'!A1336)</f>
        <v/>
      </c>
      <c r="B1336" s="29" t="str">
        <f>IF('[1]主干线(新投资）'!I1336="","",'[1]主干线(新投资）'!I1336)</f>
        <v/>
      </c>
      <c r="C1336" s="29" t="str">
        <f>IF('[1]主干线(新投资）'!H1336="","",'[1]主干线(新投资）'!H1336)</f>
        <v/>
      </c>
      <c r="D1336" s="29"/>
      <c r="E1336" s="29" t="str">
        <f>IF('[1]主干线(新投资）'!E1336="","",'[1]主干线(新投资）'!E1336)</f>
        <v/>
      </c>
      <c r="F1336" s="29" t="str">
        <f>IF('[1]主干线(新投资）'!B1336="","",'[1]主干线(新投资）'!B1336)</f>
        <v/>
      </c>
      <c r="G1336" s="29" t="str">
        <f>IF('[1]主干线(新投资）'!D1336="","",'[1]主干线(新投资）'!D1336)</f>
        <v/>
      </c>
      <c r="H1336" s="29" t="str">
        <f>IF('[1]主干线(新投资）'!G1336="","",'[1]主干线(新投资）'!G1336)</f>
        <v/>
      </c>
      <c r="I1336" s="29" t="str">
        <f>IF('[1]主干线(新投资）'!F1336="","",'[1]主干线(新投资）'!F1336)</f>
        <v/>
      </c>
    </row>
    <row r="1337" spans="1:9" x14ac:dyDescent="0.15">
      <c r="A1337" s="29" t="str">
        <f>IF('[1]主干线(新投资）'!A1337="","",'[1]主干线(新投资）'!A1337)</f>
        <v/>
      </c>
      <c r="B1337" s="29" t="str">
        <f>IF('[1]主干线(新投资）'!I1337="","",'[1]主干线(新投资）'!I1337)</f>
        <v/>
      </c>
      <c r="C1337" s="29" t="str">
        <f>IF('[1]主干线(新投资）'!H1337="","",'[1]主干线(新投资）'!H1337)</f>
        <v/>
      </c>
      <c r="D1337" s="29"/>
      <c r="E1337" s="29" t="str">
        <f>IF('[1]主干线(新投资）'!E1337="","",'[1]主干线(新投资）'!E1337)</f>
        <v/>
      </c>
      <c r="F1337" s="29" t="str">
        <f>IF('[1]主干线(新投资）'!B1337="","",'[1]主干线(新投资）'!B1337)</f>
        <v/>
      </c>
      <c r="G1337" s="29" t="str">
        <f>IF('[1]主干线(新投资）'!D1337="","",'[1]主干线(新投资）'!D1337)</f>
        <v/>
      </c>
      <c r="H1337" s="29" t="str">
        <f>IF('[1]主干线(新投资）'!G1337="","",'[1]主干线(新投资）'!G1337)</f>
        <v/>
      </c>
      <c r="I1337" s="29" t="str">
        <f>IF('[1]主干线(新投资）'!F1337="","",'[1]主干线(新投资）'!F1337)</f>
        <v/>
      </c>
    </row>
    <row r="1338" spans="1:9" x14ac:dyDescent="0.15">
      <c r="A1338" s="29" t="str">
        <f>IF('[1]主干线(新投资）'!A1338="","",'[1]主干线(新投资）'!A1338)</f>
        <v/>
      </c>
      <c r="B1338" s="29" t="str">
        <f>IF('[1]主干线(新投资）'!I1338="","",'[1]主干线(新投资）'!I1338)</f>
        <v/>
      </c>
      <c r="C1338" s="29" t="str">
        <f>IF('[1]主干线(新投资）'!H1338="","",'[1]主干线(新投资）'!H1338)</f>
        <v/>
      </c>
      <c r="D1338" s="29"/>
      <c r="E1338" s="29" t="str">
        <f>IF('[1]主干线(新投资）'!E1338="","",'[1]主干线(新投资）'!E1338)</f>
        <v/>
      </c>
      <c r="F1338" s="29" t="str">
        <f>IF('[1]主干线(新投资）'!B1338="","",'[1]主干线(新投资）'!B1338)</f>
        <v/>
      </c>
      <c r="G1338" s="29" t="str">
        <f>IF('[1]主干线(新投资）'!D1338="","",'[1]主干线(新投资）'!D1338)</f>
        <v/>
      </c>
      <c r="H1338" s="29" t="str">
        <f>IF('[1]主干线(新投资）'!G1338="","",'[1]主干线(新投资）'!G1338)</f>
        <v/>
      </c>
      <c r="I1338" s="29" t="str">
        <f>IF('[1]主干线(新投资）'!F1338="","",'[1]主干线(新投资）'!F1338)</f>
        <v/>
      </c>
    </row>
    <row r="1339" spans="1:9" x14ac:dyDescent="0.15">
      <c r="A1339" s="29" t="str">
        <f>IF('[1]主干线(新投资）'!A1339="","",'[1]主干线(新投资）'!A1339)</f>
        <v/>
      </c>
      <c r="B1339" s="29" t="str">
        <f>IF('[1]主干线(新投资）'!I1339="","",'[1]主干线(新投资）'!I1339)</f>
        <v/>
      </c>
      <c r="C1339" s="29" t="str">
        <f>IF('[1]主干线(新投资）'!H1339="","",'[1]主干线(新投资）'!H1339)</f>
        <v/>
      </c>
      <c r="D1339" s="29"/>
      <c r="E1339" s="29" t="str">
        <f>IF('[1]主干线(新投资）'!E1339="","",'[1]主干线(新投资）'!E1339)</f>
        <v/>
      </c>
      <c r="F1339" s="29" t="str">
        <f>IF('[1]主干线(新投资）'!B1339="","",'[1]主干线(新投资）'!B1339)</f>
        <v/>
      </c>
      <c r="G1339" s="29" t="str">
        <f>IF('[1]主干线(新投资）'!D1339="","",'[1]主干线(新投资）'!D1339)</f>
        <v/>
      </c>
      <c r="H1339" s="29" t="str">
        <f>IF('[1]主干线(新投资）'!G1339="","",'[1]主干线(新投资）'!G1339)</f>
        <v/>
      </c>
      <c r="I1339" s="29" t="str">
        <f>IF('[1]主干线(新投资）'!F1339="","",'[1]主干线(新投资）'!F1339)</f>
        <v/>
      </c>
    </row>
    <row r="1340" spans="1:9" x14ac:dyDescent="0.15">
      <c r="A1340" s="29" t="str">
        <f>IF('[1]主干线(新投资）'!A1340="","",'[1]主干线(新投资）'!A1340)</f>
        <v/>
      </c>
      <c r="B1340" s="29" t="str">
        <f>IF('[1]主干线(新投资）'!I1340="","",'[1]主干线(新投资）'!I1340)</f>
        <v/>
      </c>
      <c r="C1340" s="29" t="str">
        <f>IF('[1]主干线(新投资）'!H1340="","",'[1]主干线(新投资）'!H1340)</f>
        <v/>
      </c>
      <c r="D1340" s="29"/>
      <c r="E1340" s="29" t="str">
        <f>IF('[1]主干线(新投资）'!E1340="","",'[1]主干线(新投资）'!E1340)</f>
        <v/>
      </c>
      <c r="F1340" s="29" t="str">
        <f>IF('[1]主干线(新投资）'!B1340="","",'[1]主干线(新投资）'!B1340)</f>
        <v/>
      </c>
      <c r="G1340" s="29" t="str">
        <f>IF('[1]主干线(新投资）'!D1340="","",'[1]主干线(新投资）'!D1340)</f>
        <v/>
      </c>
      <c r="H1340" s="29" t="str">
        <f>IF('[1]主干线(新投资）'!G1340="","",'[1]主干线(新投资）'!G1340)</f>
        <v/>
      </c>
      <c r="I1340" s="29" t="str">
        <f>IF('[1]主干线(新投资）'!F1340="","",'[1]主干线(新投资）'!F1340)</f>
        <v/>
      </c>
    </row>
    <row r="1341" spans="1:9" x14ac:dyDescent="0.15">
      <c r="A1341" s="29" t="str">
        <f>IF('[1]主干线(新投资）'!A1341="","",'[1]主干线(新投资）'!A1341)</f>
        <v/>
      </c>
      <c r="B1341" s="29" t="str">
        <f>IF('[1]主干线(新投资）'!I1341="","",'[1]主干线(新投资）'!I1341)</f>
        <v/>
      </c>
      <c r="C1341" s="29" t="str">
        <f>IF('[1]主干线(新投资）'!H1341="","",'[1]主干线(新投资）'!H1341)</f>
        <v/>
      </c>
      <c r="D1341" s="29"/>
      <c r="E1341" s="29" t="str">
        <f>IF('[1]主干线(新投资）'!E1341="","",'[1]主干线(新投资）'!E1341)</f>
        <v/>
      </c>
      <c r="F1341" s="29" t="str">
        <f>IF('[1]主干线(新投资）'!B1341="","",'[1]主干线(新投资）'!B1341)</f>
        <v/>
      </c>
      <c r="G1341" s="29" t="str">
        <f>IF('[1]主干线(新投资）'!D1341="","",'[1]主干线(新投资）'!D1341)</f>
        <v/>
      </c>
      <c r="H1341" s="29" t="str">
        <f>IF('[1]主干线(新投资）'!G1341="","",'[1]主干线(新投资）'!G1341)</f>
        <v/>
      </c>
      <c r="I1341" s="29" t="str">
        <f>IF('[1]主干线(新投资）'!F1341="","",'[1]主干线(新投资）'!F1341)</f>
        <v/>
      </c>
    </row>
    <row r="1342" spans="1:9" x14ac:dyDescent="0.15">
      <c r="A1342" s="29" t="str">
        <f>IF('[1]主干线(新投资）'!A1342="","",'[1]主干线(新投资）'!A1342)</f>
        <v/>
      </c>
      <c r="B1342" s="29" t="str">
        <f>IF('[1]主干线(新投资）'!I1342="","",'[1]主干线(新投资）'!I1342)</f>
        <v/>
      </c>
      <c r="C1342" s="29" t="str">
        <f>IF('[1]主干线(新投资）'!H1342="","",'[1]主干线(新投资）'!H1342)</f>
        <v/>
      </c>
      <c r="D1342" s="29"/>
      <c r="E1342" s="29" t="str">
        <f>IF('[1]主干线(新投资）'!E1342="","",'[1]主干线(新投资）'!E1342)</f>
        <v/>
      </c>
      <c r="F1342" s="29" t="str">
        <f>IF('[1]主干线(新投资）'!B1342="","",'[1]主干线(新投资）'!B1342)</f>
        <v/>
      </c>
      <c r="G1342" s="29" t="str">
        <f>IF('[1]主干线(新投资）'!D1342="","",'[1]主干线(新投资）'!D1342)</f>
        <v/>
      </c>
      <c r="H1342" s="29" t="str">
        <f>IF('[1]主干线(新投资）'!G1342="","",'[1]主干线(新投资）'!G1342)</f>
        <v/>
      </c>
      <c r="I1342" s="29" t="str">
        <f>IF('[1]主干线(新投资）'!F1342="","",'[1]主干线(新投资）'!F1342)</f>
        <v/>
      </c>
    </row>
    <row r="1343" spans="1:9" x14ac:dyDescent="0.15">
      <c r="A1343" s="29" t="str">
        <f>IF('[1]主干线(新投资）'!A1343="","",'[1]主干线(新投资）'!A1343)</f>
        <v/>
      </c>
      <c r="B1343" s="29" t="str">
        <f>IF('[1]主干线(新投资）'!I1343="","",'[1]主干线(新投资）'!I1343)</f>
        <v/>
      </c>
      <c r="C1343" s="29" t="str">
        <f>IF('[1]主干线(新投资）'!H1343="","",'[1]主干线(新投资）'!H1343)</f>
        <v/>
      </c>
      <c r="D1343" s="29"/>
      <c r="E1343" s="29" t="str">
        <f>IF('[1]主干线(新投资）'!E1343="","",'[1]主干线(新投资）'!E1343)</f>
        <v/>
      </c>
      <c r="F1343" s="29" t="str">
        <f>IF('[1]主干线(新投资）'!B1343="","",'[1]主干线(新投资）'!B1343)</f>
        <v/>
      </c>
      <c r="G1343" s="29" t="str">
        <f>IF('[1]主干线(新投资）'!D1343="","",'[1]主干线(新投资）'!D1343)</f>
        <v/>
      </c>
      <c r="H1343" s="29" t="str">
        <f>IF('[1]主干线(新投资）'!G1343="","",'[1]主干线(新投资）'!G1343)</f>
        <v/>
      </c>
      <c r="I1343" s="29" t="str">
        <f>IF('[1]主干线(新投资）'!F1343="","",'[1]主干线(新投资）'!F1343)</f>
        <v/>
      </c>
    </row>
    <row r="1344" spans="1:9" x14ac:dyDescent="0.15">
      <c r="A1344" s="29" t="str">
        <f>IF('[1]主干线(新投资）'!A1344="","",'[1]主干线(新投资）'!A1344)</f>
        <v/>
      </c>
      <c r="B1344" s="29" t="str">
        <f>IF('[1]主干线(新投资）'!I1344="","",'[1]主干线(新投资）'!I1344)</f>
        <v/>
      </c>
      <c r="C1344" s="29" t="str">
        <f>IF('[1]主干线(新投资）'!H1344="","",'[1]主干线(新投资）'!H1344)</f>
        <v/>
      </c>
      <c r="D1344" s="29"/>
      <c r="E1344" s="29" t="str">
        <f>IF('[1]主干线(新投资）'!E1344="","",'[1]主干线(新投资）'!E1344)</f>
        <v/>
      </c>
      <c r="F1344" s="29" t="str">
        <f>IF('[1]主干线(新投资）'!B1344="","",'[1]主干线(新投资）'!B1344)</f>
        <v/>
      </c>
      <c r="G1344" s="29" t="str">
        <f>IF('[1]主干线(新投资）'!D1344="","",'[1]主干线(新投资）'!D1344)</f>
        <v/>
      </c>
      <c r="H1344" s="29" t="str">
        <f>IF('[1]主干线(新投资）'!G1344="","",'[1]主干线(新投资）'!G1344)</f>
        <v/>
      </c>
      <c r="I1344" s="29" t="str">
        <f>IF('[1]主干线(新投资）'!F1344="","",'[1]主干线(新投资）'!F1344)</f>
        <v/>
      </c>
    </row>
    <row r="1345" spans="1:9" x14ac:dyDescent="0.15">
      <c r="A1345" s="29" t="str">
        <f>IF('[1]主干线(新投资）'!A1345="","",'[1]主干线(新投资）'!A1345)</f>
        <v/>
      </c>
      <c r="B1345" s="29" t="str">
        <f>IF('[1]主干线(新投资）'!I1345="","",'[1]主干线(新投资）'!I1345)</f>
        <v/>
      </c>
      <c r="C1345" s="29" t="str">
        <f>IF('[1]主干线(新投资）'!H1345="","",'[1]主干线(新投资）'!H1345)</f>
        <v/>
      </c>
      <c r="D1345" s="29"/>
      <c r="E1345" s="29" t="str">
        <f>IF('[1]主干线(新投资）'!E1345="","",'[1]主干线(新投资）'!E1345)</f>
        <v/>
      </c>
      <c r="F1345" s="29" t="str">
        <f>IF('[1]主干线(新投资）'!B1345="","",'[1]主干线(新投资）'!B1345)</f>
        <v/>
      </c>
      <c r="G1345" s="29" t="str">
        <f>IF('[1]主干线(新投资）'!D1345="","",'[1]主干线(新投资）'!D1345)</f>
        <v/>
      </c>
      <c r="H1345" s="29" t="str">
        <f>IF('[1]主干线(新投资）'!G1345="","",'[1]主干线(新投资）'!G1345)</f>
        <v/>
      </c>
      <c r="I1345" s="29" t="str">
        <f>IF('[1]主干线(新投资）'!F1345="","",'[1]主干线(新投资）'!F1345)</f>
        <v/>
      </c>
    </row>
    <row r="1346" spans="1:9" x14ac:dyDescent="0.15">
      <c r="A1346" s="29" t="str">
        <f>IF('[1]主干线(新投资）'!A1346="","",'[1]主干线(新投资）'!A1346)</f>
        <v/>
      </c>
      <c r="B1346" s="29" t="str">
        <f>IF('[1]主干线(新投资）'!I1346="","",'[1]主干线(新投资）'!I1346)</f>
        <v/>
      </c>
      <c r="C1346" s="29" t="str">
        <f>IF('[1]主干线(新投资）'!H1346="","",'[1]主干线(新投资）'!H1346)</f>
        <v/>
      </c>
      <c r="D1346" s="29"/>
      <c r="E1346" s="29" t="str">
        <f>IF('[1]主干线(新投资）'!E1346="","",'[1]主干线(新投资）'!E1346)</f>
        <v/>
      </c>
      <c r="F1346" s="29" t="str">
        <f>IF('[1]主干线(新投资）'!B1346="","",'[1]主干线(新投资）'!B1346)</f>
        <v/>
      </c>
      <c r="G1346" s="29" t="str">
        <f>IF('[1]主干线(新投资）'!D1346="","",'[1]主干线(新投资）'!D1346)</f>
        <v/>
      </c>
      <c r="H1346" s="29" t="str">
        <f>IF('[1]主干线(新投资）'!G1346="","",'[1]主干线(新投资）'!G1346)</f>
        <v/>
      </c>
      <c r="I1346" s="29" t="str">
        <f>IF('[1]主干线(新投资）'!F1346="","",'[1]主干线(新投资）'!F1346)</f>
        <v/>
      </c>
    </row>
    <row r="1347" spans="1:9" x14ac:dyDescent="0.15">
      <c r="A1347" s="29" t="str">
        <f>IF('[1]主干线(新投资）'!A1347="","",'[1]主干线(新投资）'!A1347)</f>
        <v/>
      </c>
      <c r="B1347" s="29" t="str">
        <f>IF('[1]主干线(新投资）'!I1347="","",'[1]主干线(新投资）'!I1347)</f>
        <v/>
      </c>
      <c r="C1347" s="29" t="str">
        <f>IF('[1]主干线(新投资）'!H1347="","",'[1]主干线(新投资）'!H1347)</f>
        <v/>
      </c>
      <c r="D1347" s="29"/>
      <c r="E1347" s="29" t="str">
        <f>IF('[1]主干线(新投资）'!E1347="","",'[1]主干线(新投资）'!E1347)</f>
        <v/>
      </c>
      <c r="F1347" s="29" t="str">
        <f>IF('[1]主干线(新投资）'!B1347="","",'[1]主干线(新投资）'!B1347)</f>
        <v/>
      </c>
      <c r="G1347" s="29" t="str">
        <f>IF('[1]主干线(新投资）'!D1347="","",'[1]主干线(新投资）'!D1347)</f>
        <v/>
      </c>
      <c r="H1347" s="29" t="str">
        <f>IF('[1]主干线(新投资）'!G1347="","",'[1]主干线(新投资）'!G1347)</f>
        <v/>
      </c>
      <c r="I1347" s="29" t="str">
        <f>IF('[1]主干线(新投资）'!F1347="","",'[1]主干线(新投资）'!F1347)</f>
        <v/>
      </c>
    </row>
    <row r="1348" spans="1:9" x14ac:dyDescent="0.15">
      <c r="A1348" s="29" t="str">
        <f>IF('[1]主干线(新投资）'!A1348="","",'[1]主干线(新投资）'!A1348)</f>
        <v/>
      </c>
      <c r="B1348" s="29" t="str">
        <f>IF('[1]主干线(新投资）'!I1348="","",'[1]主干线(新投资）'!I1348)</f>
        <v/>
      </c>
      <c r="C1348" s="29" t="str">
        <f>IF('[1]主干线(新投资）'!H1348="","",'[1]主干线(新投资）'!H1348)</f>
        <v/>
      </c>
      <c r="D1348" s="29"/>
      <c r="E1348" s="29" t="str">
        <f>IF('[1]主干线(新投资）'!E1348="","",'[1]主干线(新投资）'!E1348)</f>
        <v/>
      </c>
      <c r="F1348" s="29" t="str">
        <f>IF('[1]主干线(新投资）'!B1348="","",'[1]主干线(新投资）'!B1348)</f>
        <v/>
      </c>
      <c r="G1348" s="29" t="str">
        <f>IF('[1]主干线(新投资）'!D1348="","",'[1]主干线(新投资）'!D1348)</f>
        <v/>
      </c>
      <c r="H1348" s="29" t="str">
        <f>IF('[1]主干线(新投资）'!G1348="","",'[1]主干线(新投资）'!G1348)</f>
        <v/>
      </c>
      <c r="I1348" s="29" t="str">
        <f>IF('[1]主干线(新投资）'!F1348="","",'[1]主干线(新投资）'!F1348)</f>
        <v/>
      </c>
    </row>
    <row r="1349" spans="1:9" x14ac:dyDescent="0.15">
      <c r="A1349" s="29" t="str">
        <f>IF('[1]主干线(新投资）'!A1349="","",'[1]主干线(新投资）'!A1349)</f>
        <v/>
      </c>
      <c r="B1349" s="29" t="str">
        <f>IF('[1]主干线(新投资）'!I1349="","",'[1]主干线(新投资）'!I1349)</f>
        <v/>
      </c>
      <c r="C1349" s="29" t="str">
        <f>IF('[1]主干线(新投资）'!H1349="","",'[1]主干线(新投资）'!H1349)</f>
        <v/>
      </c>
      <c r="D1349" s="29"/>
      <c r="E1349" s="29" t="str">
        <f>IF('[1]主干线(新投资）'!E1349="","",'[1]主干线(新投资）'!E1349)</f>
        <v/>
      </c>
      <c r="F1349" s="29" t="str">
        <f>IF('[1]主干线(新投资）'!B1349="","",'[1]主干线(新投资）'!B1349)</f>
        <v/>
      </c>
      <c r="G1349" s="29" t="str">
        <f>IF('[1]主干线(新投资）'!D1349="","",'[1]主干线(新投资）'!D1349)</f>
        <v/>
      </c>
      <c r="H1349" s="29" t="str">
        <f>IF('[1]主干线(新投资）'!G1349="","",'[1]主干线(新投资）'!G1349)</f>
        <v/>
      </c>
      <c r="I1349" s="29" t="str">
        <f>IF('[1]主干线(新投资）'!F1349="","",'[1]主干线(新投资）'!F1349)</f>
        <v/>
      </c>
    </row>
    <row r="1350" spans="1:9" x14ac:dyDescent="0.15">
      <c r="A1350" s="29" t="str">
        <f>IF('[1]主干线(新投资）'!A1350="","",'[1]主干线(新投资）'!A1350)</f>
        <v/>
      </c>
      <c r="B1350" s="29" t="str">
        <f>IF('[1]主干线(新投资）'!I1350="","",'[1]主干线(新投资）'!I1350)</f>
        <v/>
      </c>
      <c r="C1350" s="29" t="str">
        <f>IF('[1]主干线(新投资）'!H1350="","",'[1]主干线(新投资）'!H1350)</f>
        <v/>
      </c>
      <c r="D1350" s="29"/>
      <c r="E1350" s="29" t="str">
        <f>IF('[1]主干线(新投资）'!E1350="","",'[1]主干线(新投资）'!E1350)</f>
        <v/>
      </c>
      <c r="F1350" s="29" t="str">
        <f>IF('[1]主干线(新投资）'!B1350="","",'[1]主干线(新投资）'!B1350)</f>
        <v/>
      </c>
      <c r="G1350" s="29" t="str">
        <f>IF('[1]主干线(新投资）'!D1350="","",'[1]主干线(新投资）'!D1350)</f>
        <v/>
      </c>
      <c r="H1350" s="29" t="str">
        <f>IF('[1]主干线(新投资）'!G1350="","",'[1]主干线(新投资）'!G1350)</f>
        <v/>
      </c>
      <c r="I1350" s="29" t="str">
        <f>IF('[1]主干线(新投资）'!F1350="","",'[1]主干线(新投资）'!F1350)</f>
        <v/>
      </c>
    </row>
    <row r="1351" spans="1:9" x14ac:dyDescent="0.15">
      <c r="A1351" s="29" t="str">
        <f>IF('[1]主干线(新投资）'!A1351="","",'[1]主干线(新投资）'!A1351)</f>
        <v/>
      </c>
      <c r="B1351" s="29" t="str">
        <f>IF('[1]主干线(新投资）'!I1351="","",'[1]主干线(新投资）'!I1351)</f>
        <v/>
      </c>
      <c r="C1351" s="29" t="str">
        <f>IF('[1]主干线(新投资）'!H1351="","",'[1]主干线(新投资）'!H1351)</f>
        <v/>
      </c>
      <c r="D1351" s="29"/>
      <c r="E1351" s="29" t="str">
        <f>IF('[1]主干线(新投资）'!E1351="","",'[1]主干线(新投资）'!E1351)</f>
        <v/>
      </c>
      <c r="F1351" s="29" t="str">
        <f>IF('[1]主干线(新投资）'!B1351="","",'[1]主干线(新投资）'!B1351)</f>
        <v/>
      </c>
      <c r="G1351" s="29" t="str">
        <f>IF('[1]主干线(新投资）'!D1351="","",'[1]主干线(新投资）'!D1351)</f>
        <v/>
      </c>
      <c r="H1351" s="29" t="str">
        <f>IF('[1]主干线(新投资）'!G1351="","",'[1]主干线(新投资）'!G1351)</f>
        <v/>
      </c>
      <c r="I1351" s="29" t="str">
        <f>IF('[1]主干线(新投资）'!F1351="","",'[1]主干线(新投资）'!F1351)</f>
        <v/>
      </c>
    </row>
    <row r="1352" spans="1:9" x14ac:dyDescent="0.15">
      <c r="A1352" s="29" t="str">
        <f>IF('[1]主干线(新投资）'!A1352="","",'[1]主干线(新投资）'!A1352)</f>
        <v/>
      </c>
      <c r="B1352" s="29" t="str">
        <f>IF('[1]主干线(新投资）'!I1352="","",'[1]主干线(新投资）'!I1352)</f>
        <v/>
      </c>
      <c r="C1352" s="29" t="str">
        <f>IF('[1]主干线(新投资）'!H1352="","",'[1]主干线(新投资）'!H1352)</f>
        <v/>
      </c>
      <c r="D1352" s="29"/>
      <c r="E1352" s="29" t="str">
        <f>IF('[1]主干线(新投资）'!E1352="","",'[1]主干线(新投资）'!E1352)</f>
        <v/>
      </c>
      <c r="F1352" s="29" t="str">
        <f>IF('[1]主干线(新投资）'!B1352="","",'[1]主干线(新投资）'!B1352)</f>
        <v/>
      </c>
      <c r="G1352" s="29" t="str">
        <f>IF('[1]主干线(新投资）'!D1352="","",'[1]主干线(新投资）'!D1352)</f>
        <v/>
      </c>
      <c r="H1352" s="29" t="str">
        <f>IF('[1]主干线(新投资）'!G1352="","",'[1]主干线(新投资）'!G1352)</f>
        <v/>
      </c>
      <c r="I1352" s="29" t="str">
        <f>IF('[1]主干线(新投资）'!F1352="","",'[1]主干线(新投资）'!F1352)</f>
        <v/>
      </c>
    </row>
    <row r="1353" spans="1:9" x14ac:dyDescent="0.15">
      <c r="A1353" s="29" t="str">
        <f>IF('[1]主干线(新投资）'!A1353="","",'[1]主干线(新投资）'!A1353)</f>
        <v/>
      </c>
      <c r="B1353" s="29" t="str">
        <f>IF('[1]主干线(新投资）'!I1353="","",'[1]主干线(新投资）'!I1353)</f>
        <v/>
      </c>
      <c r="C1353" s="29" t="str">
        <f>IF('[1]主干线(新投资）'!H1353="","",'[1]主干线(新投资）'!H1353)</f>
        <v/>
      </c>
      <c r="D1353" s="29"/>
      <c r="E1353" s="29" t="str">
        <f>IF('[1]主干线(新投资）'!E1353="","",'[1]主干线(新投资）'!E1353)</f>
        <v/>
      </c>
      <c r="F1353" s="29" t="str">
        <f>IF('[1]主干线(新投资）'!B1353="","",'[1]主干线(新投资）'!B1353)</f>
        <v/>
      </c>
      <c r="G1353" s="29" t="str">
        <f>IF('[1]主干线(新投资）'!D1353="","",'[1]主干线(新投资）'!D1353)</f>
        <v/>
      </c>
      <c r="H1353" s="29" t="str">
        <f>IF('[1]主干线(新投资）'!G1353="","",'[1]主干线(新投资）'!G1353)</f>
        <v/>
      </c>
      <c r="I1353" s="29" t="str">
        <f>IF('[1]主干线(新投资）'!F1353="","",'[1]主干线(新投资）'!F1353)</f>
        <v/>
      </c>
    </row>
    <row r="1354" spans="1:9" x14ac:dyDescent="0.15">
      <c r="A1354" s="29" t="str">
        <f>IF('[1]主干线(新投资）'!A1354="","",'[1]主干线(新投资）'!A1354)</f>
        <v/>
      </c>
      <c r="B1354" s="29" t="str">
        <f>IF('[1]主干线(新投资）'!I1354="","",'[1]主干线(新投资）'!I1354)</f>
        <v/>
      </c>
      <c r="C1354" s="29" t="str">
        <f>IF('[1]主干线(新投资）'!H1354="","",'[1]主干线(新投资）'!H1354)</f>
        <v/>
      </c>
      <c r="D1354" s="29"/>
      <c r="E1354" s="29" t="str">
        <f>IF('[1]主干线(新投资）'!E1354="","",'[1]主干线(新投资）'!E1354)</f>
        <v/>
      </c>
      <c r="F1354" s="29" t="str">
        <f>IF('[1]主干线(新投资）'!B1354="","",'[1]主干线(新投资）'!B1354)</f>
        <v/>
      </c>
      <c r="G1354" s="29" t="str">
        <f>IF('[1]主干线(新投资）'!D1354="","",'[1]主干线(新投资）'!D1354)</f>
        <v/>
      </c>
      <c r="H1354" s="29" t="str">
        <f>IF('[1]主干线(新投资）'!G1354="","",'[1]主干线(新投资）'!G1354)</f>
        <v/>
      </c>
      <c r="I1354" s="29" t="str">
        <f>IF('[1]主干线(新投资）'!F1354="","",'[1]主干线(新投资）'!F1354)</f>
        <v/>
      </c>
    </row>
    <row r="1355" spans="1:9" x14ac:dyDescent="0.15">
      <c r="A1355" s="29" t="str">
        <f>IF('[1]主干线(新投资）'!A1355="","",'[1]主干线(新投资）'!A1355)</f>
        <v/>
      </c>
      <c r="B1355" s="29" t="str">
        <f>IF('[1]主干线(新投资）'!I1355="","",'[1]主干线(新投资）'!I1355)</f>
        <v/>
      </c>
      <c r="C1355" s="29" t="str">
        <f>IF('[1]主干线(新投资）'!H1355="","",'[1]主干线(新投资）'!H1355)</f>
        <v/>
      </c>
      <c r="D1355" s="29"/>
      <c r="E1355" s="29" t="str">
        <f>IF('[1]主干线(新投资）'!E1355="","",'[1]主干线(新投资）'!E1355)</f>
        <v/>
      </c>
      <c r="F1355" s="29" t="str">
        <f>IF('[1]主干线(新投资）'!B1355="","",'[1]主干线(新投资）'!B1355)</f>
        <v/>
      </c>
      <c r="G1355" s="29" t="str">
        <f>IF('[1]主干线(新投资）'!D1355="","",'[1]主干线(新投资）'!D1355)</f>
        <v/>
      </c>
      <c r="H1355" s="29" t="str">
        <f>IF('[1]主干线(新投资）'!G1355="","",'[1]主干线(新投资）'!G1355)</f>
        <v/>
      </c>
      <c r="I1355" s="29" t="str">
        <f>IF('[1]主干线(新投资）'!F1355="","",'[1]主干线(新投资）'!F1355)</f>
        <v/>
      </c>
    </row>
    <row r="1356" spans="1:9" x14ac:dyDescent="0.15">
      <c r="A1356" s="29" t="str">
        <f>IF('[1]主干线(新投资）'!A1356="","",'[1]主干线(新投资）'!A1356)</f>
        <v/>
      </c>
      <c r="B1356" s="29" t="str">
        <f>IF('[1]主干线(新投资）'!I1356="","",'[1]主干线(新投资）'!I1356)</f>
        <v/>
      </c>
      <c r="C1356" s="29" t="str">
        <f>IF('[1]主干线(新投资）'!H1356="","",'[1]主干线(新投资）'!H1356)</f>
        <v/>
      </c>
      <c r="D1356" s="29"/>
      <c r="E1356" s="29" t="str">
        <f>IF('[1]主干线(新投资）'!E1356="","",'[1]主干线(新投资）'!E1356)</f>
        <v/>
      </c>
      <c r="F1356" s="29" t="str">
        <f>IF('[1]主干线(新投资）'!B1356="","",'[1]主干线(新投资）'!B1356)</f>
        <v/>
      </c>
      <c r="G1356" s="29" t="str">
        <f>IF('[1]主干线(新投资）'!D1356="","",'[1]主干线(新投资）'!D1356)</f>
        <v/>
      </c>
      <c r="H1356" s="29" t="str">
        <f>IF('[1]主干线(新投资）'!G1356="","",'[1]主干线(新投资）'!G1356)</f>
        <v/>
      </c>
      <c r="I1356" s="29" t="str">
        <f>IF('[1]主干线(新投资）'!F1356="","",'[1]主干线(新投资）'!F1356)</f>
        <v/>
      </c>
    </row>
    <row r="1357" spans="1:9" x14ac:dyDescent="0.15">
      <c r="A1357" s="29" t="str">
        <f>IF('[1]主干线(新投资）'!A1357="","",'[1]主干线(新投资）'!A1357)</f>
        <v/>
      </c>
      <c r="B1357" s="29" t="str">
        <f>IF('[1]主干线(新投资）'!I1357="","",'[1]主干线(新投资）'!I1357)</f>
        <v/>
      </c>
      <c r="C1357" s="29" t="str">
        <f>IF('[1]主干线(新投资）'!H1357="","",'[1]主干线(新投资）'!H1357)</f>
        <v/>
      </c>
      <c r="D1357" s="29"/>
      <c r="E1357" s="29" t="str">
        <f>IF('[1]主干线(新投资）'!E1357="","",'[1]主干线(新投资）'!E1357)</f>
        <v/>
      </c>
      <c r="F1357" s="29" t="str">
        <f>IF('[1]主干线(新投资）'!B1357="","",'[1]主干线(新投资）'!B1357)</f>
        <v/>
      </c>
      <c r="G1357" s="29" t="str">
        <f>IF('[1]主干线(新投资）'!D1357="","",'[1]主干线(新投资）'!D1357)</f>
        <v/>
      </c>
      <c r="H1357" s="29" t="str">
        <f>IF('[1]主干线(新投资）'!G1357="","",'[1]主干线(新投资）'!G1357)</f>
        <v/>
      </c>
      <c r="I1357" s="29" t="str">
        <f>IF('[1]主干线(新投资）'!F1357="","",'[1]主干线(新投资）'!F1357)</f>
        <v/>
      </c>
    </row>
    <row r="1358" spans="1:9" x14ac:dyDescent="0.15">
      <c r="A1358" s="29" t="str">
        <f>IF('[1]主干线(新投资）'!A1358="","",'[1]主干线(新投资）'!A1358)</f>
        <v/>
      </c>
      <c r="B1358" s="29" t="str">
        <f>IF('[1]主干线(新投资）'!I1358="","",'[1]主干线(新投资）'!I1358)</f>
        <v/>
      </c>
      <c r="C1358" s="29" t="str">
        <f>IF('[1]主干线(新投资）'!H1358="","",'[1]主干线(新投资）'!H1358)</f>
        <v/>
      </c>
      <c r="D1358" s="29"/>
      <c r="E1358" s="29" t="str">
        <f>IF('[1]主干线(新投资）'!E1358="","",'[1]主干线(新投资）'!E1358)</f>
        <v/>
      </c>
      <c r="F1358" s="29" t="str">
        <f>IF('[1]主干线(新投资）'!B1358="","",'[1]主干线(新投资）'!B1358)</f>
        <v/>
      </c>
      <c r="G1358" s="29" t="str">
        <f>IF('[1]主干线(新投资）'!D1358="","",'[1]主干线(新投资）'!D1358)</f>
        <v/>
      </c>
      <c r="H1358" s="29" t="str">
        <f>IF('[1]主干线(新投资）'!G1358="","",'[1]主干线(新投资）'!G1358)</f>
        <v/>
      </c>
      <c r="I1358" s="29" t="str">
        <f>IF('[1]主干线(新投资）'!F1358="","",'[1]主干线(新投资）'!F1358)</f>
        <v/>
      </c>
    </row>
    <row r="1359" spans="1:9" x14ac:dyDescent="0.15">
      <c r="A1359" s="29" t="str">
        <f>IF('[1]主干线(新投资）'!A1359="","",'[1]主干线(新投资）'!A1359)</f>
        <v/>
      </c>
      <c r="B1359" s="29" t="str">
        <f>IF('[1]主干线(新投资）'!I1359="","",'[1]主干线(新投资）'!I1359)</f>
        <v/>
      </c>
      <c r="C1359" s="29" t="str">
        <f>IF('[1]主干线(新投资）'!H1359="","",'[1]主干线(新投资）'!H1359)</f>
        <v/>
      </c>
      <c r="D1359" s="29"/>
      <c r="E1359" s="29" t="str">
        <f>IF('[1]主干线(新投资）'!E1359="","",'[1]主干线(新投资）'!E1359)</f>
        <v/>
      </c>
      <c r="F1359" s="29" t="str">
        <f>IF('[1]主干线(新投资）'!B1359="","",'[1]主干线(新投资）'!B1359)</f>
        <v/>
      </c>
      <c r="G1359" s="29" t="str">
        <f>IF('[1]主干线(新投资）'!D1359="","",'[1]主干线(新投资）'!D1359)</f>
        <v/>
      </c>
      <c r="H1359" s="29" t="str">
        <f>IF('[1]主干线(新投资）'!G1359="","",'[1]主干线(新投资）'!G1359)</f>
        <v/>
      </c>
      <c r="I1359" s="29" t="str">
        <f>IF('[1]主干线(新投资）'!F1359="","",'[1]主干线(新投资）'!F1359)</f>
        <v/>
      </c>
    </row>
    <row r="1360" spans="1:9" x14ac:dyDescent="0.15">
      <c r="A1360" s="29" t="str">
        <f>IF('[1]主干线(新投资）'!A1360="","",'[1]主干线(新投资）'!A1360)</f>
        <v/>
      </c>
      <c r="B1360" s="29" t="str">
        <f>IF('[1]主干线(新投资）'!I1360="","",'[1]主干线(新投资）'!I1360)</f>
        <v/>
      </c>
      <c r="C1360" s="29" t="str">
        <f>IF('[1]主干线(新投资）'!H1360="","",'[1]主干线(新投资）'!H1360)</f>
        <v/>
      </c>
      <c r="D1360" s="29"/>
      <c r="E1360" s="29" t="str">
        <f>IF('[1]主干线(新投资）'!E1360="","",'[1]主干线(新投资）'!E1360)</f>
        <v/>
      </c>
      <c r="F1360" s="29" t="str">
        <f>IF('[1]主干线(新投资）'!B1360="","",'[1]主干线(新投资）'!B1360)</f>
        <v/>
      </c>
      <c r="G1360" s="29" t="str">
        <f>IF('[1]主干线(新投资）'!D1360="","",'[1]主干线(新投资）'!D1360)</f>
        <v/>
      </c>
      <c r="H1360" s="29" t="str">
        <f>IF('[1]主干线(新投资）'!G1360="","",'[1]主干线(新投资）'!G1360)</f>
        <v/>
      </c>
      <c r="I1360" s="29" t="str">
        <f>IF('[1]主干线(新投资）'!F1360="","",'[1]主干线(新投资）'!F1360)</f>
        <v/>
      </c>
    </row>
    <row r="1361" spans="1:9" x14ac:dyDescent="0.15">
      <c r="A1361" s="29" t="str">
        <f>IF('[1]主干线(新投资）'!A1361="","",'[1]主干线(新投资）'!A1361)</f>
        <v/>
      </c>
      <c r="B1361" s="29" t="str">
        <f>IF('[1]主干线(新投资）'!I1361="","",'[1]主干线(新投资）'!I1361)</f>
        <v/>
      </c>
      <c r="C1361" s="29" t="str">
        <f>IF('[1]主干线(新投资）'!H1361="","",'[1]主干线(新投资）'!H1361)</f>
        <v/>
      </c>
      <c r="D1361" s="29"/>
      <c r="E1361" s="29" t="str">
        <f>IF('[1]主干线(新投资）'!E1361="","",'[1]主干线(新投资）'!E1361)</f>
        <v/>
      </c>
      <c r="F1361" s="29" t="str">
        <f>IF('[1]主干线(新投资）'!B1361="","",'[1]主干线(新投资）'!B1361)</f>
        <v/>
      </c>
      <c r="G1361" s="29" t="str">
        <f>IF('[1]主干线(新投资）'!D1361="","",'[1]主干线(新投资）'!D1361)</f>
        <v/>
      </c>
      <c r="H1361" s="29" t="str">
        <f>IF('[1]主干线(新投资）'!G1361="","",'[1]主干线(新投资）'!G1361)</f>
        <v/>
      </c>
      <c r="I1361" s="29" t="str">
        <f>IF('[1]主干线(新投资）'!F1361="","",'[1]主干线(新投资）'!F1361)</f>
        <v/>
      </c>
    </row>
    <row r="1362" spans="1:9" x14ac:dyDescent="0.15">
      <c r="A1362" s="29" t="str">
        <f>IF('[1]主干线(新投资）'!A1362="","",'[1]主干线(新投资）'!A1362)</f>
        <v/>
      </c>
      <c r="B1362" s="29" t="str">
        <f>IF('[1]主干线(新投资）'!I1362="","",'[1]主干线(新投资）'!I1362)</f>
        <v/>
      </c>
      <c r="C1362" s="29" t="str">
        <f>IF('[1]主干线(新投资）'!H1362="","",'[1]主干线(新投资）'!H1362)</f>
        <v/>
      </c>
      <c r="D1362" s="29"/>
      <c r="E1362" s="29" t="str">
        <f>IF('[1]主干线(新投资）'!E1362="","",'[1]主干线(新投资）'!E1362)</f>
        <v/>
      </c>
      <c r="F1362" s="29" t="str">
        <f>IF('[1]主干线(新投资）'!B1362="","",'[1]主干线(新投资）'!B1362)</f>
        <v/>
      </c>
      <c r="G1362" s="29" t="str">
        <f>IF('[1]主干线(新投资）'!D1362="","",'[1]主干线(新投资）'!D1362)</f>
        <v/>
      </c>
      <c r="H1362" s="29" t="str">
        <f>IF('[1]主干线(新投资）'!G1362="","",'[1]主干线(新投资）'!G1362)</f>
        <v/>
      </c>
      <c r="I1362" s="29" t="str">
        <f>IF('[1]主干线(新投资）'!F1362="","",'[1]主干线(新投资）'!F1362)</f>
        <v/>
      </c>
    </row>
    <row r="1363" spans="1:9" x14ac:dyDescent="0.15">
      <c r="A1363" s="29" t="str">
        <f>IF('[1]主干线(新投资）'!A1363="","",'[1]主干线(新投资）'!A1363)</f>
        <v/>
      </c>
      <c r="B1363" s="29" t="str">
        <f>IF('[1]主干线(新投资）'!I1363="","",'[1]主干线(新投资）'!I1363)</f>
        <v/>
      </c>
      <c r="C1363" s="29" t="str">
        <f>IF('[1]主干线(新投资）'!H1363="","",'[1]主干线(新投资）'!H1363)</f>
        <v/>
      </c>
      <c r="D1363" s="29"/>
      <c r="E1363" s="29" t="str">
        <f>IF('[1]主干线(新投资）'!E1363="","",'[1]主干线(新投资）'!E1363)</f>
        <v/>
      </c>
      <c r="F1363" s="29" t="str">
        <f>IF('[1]主干线(新投资）'!B1363="","",'[1]主干线(新投资）'!B1363)</f>
        <v/>
      </c>
      <c r="G1363" s="29" t="str">
        <f>IF('[1]主干线(新投资）'!D1363="","",'[1]主干线(新投资）'!D1363)</f>
        <v/>
      </c>
      <c r="H1363" s="29" t="str">
        <f>IF('[1]主干线(新投资）'!G1363="","",'[1]主干线(新投资）'!G1363)</f>
        <v/>
      </c>
      <c r="I1363" s="29" t="str">
        <f>IF('[1]主干线(新投资）'!F1363="","",'[1]主干线(新投资）'!F1363)</f>
        <v/>
      </c>
    </row>
    <row r="1364" spans="1:9" x14ac:dyDescent="0.15">
      <c r="A1364" s="29" t="str">
        <f>IF('[1]主干线(新投资）'!A1364="","",'[1]主干线(新投资）'!A1364)</f>
        <v/>
      </c>
      <c r="B1364" s="29" t="str">
        <f>IF('[1]主干线(新投资）'!I1364="","",'[1]主干线(新投资）'!I1364)</f>
        <v/>
      </c>
      <c r="C1364" s="29" t="str">
        <f>IF('[1]主干线(新投资）'!H1364="","",'[1]主干线(新投资）'!H1364)</f>
        <v/>
      </c>
      <c r="D1364" s="29"/>
      <c r="E1364" s="29" t="str">
        <f>IF('[1]主干线(新投资）'!E1364="","",'[1]主干线(新投资）'!E1364)</f>
        <v/>
      </c>
      <c r="F1364" s="29" t="str">
        <f>IF('[1]主干线(新投资）'!B1364="","",'[1]主干线(新投资）'!B1364)</f>
        <v/>
      </c>
      <c r="G1364" s="29" t="str">
        <f>IF('[1]主干线(新投资）'!D1364="","",'[1]主干线(新投资）'!D1364)</f>
        <v/>
      </c>
      <c r="H1364" s="29" t="str">
        <f>IF('[1]主干线(新投资）'!G1364="","",'[1]主干线(新投资）'!G1364)</f>
        <v/>
      </c>
      <c r="I1364" s="29" t="str">
        <f>IF('[1]主干线(新投资）'!F1364="","",'[1]主干线(新投资）'!F1364)</f>
        <v/>
      </c>
    </row>
    <row r="1365" spans="1:9" x14ac:dyDescent="0.15">
      <c r="A1365" s="29" t="str">
        <f>IF('[1]主干线(新投资）'!A1365="","",'[1]主干线(新投资）'!A1365)</f>
        <v/>
      </c>
      <c r="B1365" s="29" t="str">
        <f>IF('[1]主干线(新投资）'!I1365="","",'[1]主干线(新投资）'!I1365)</f>
        <v/>
      </c>
      <c r="C1365" s="29" t="str">
        <f>IF('[1]主干线(新投资）'!H1365="","",'[1]主干线(新投资）'!H1365)</f>
        <v/>
      </c>
      <c r="D1365" s="29"/>
      <c r="E1365" s="29" t="str">
        <f>IF('[1]主干线(新投资）'!E1365="","",'[1]主干线(新投资）'!E1365)</f>
        <v/>
      </c>
      <c r="F1365" s="29" t="str">
        <f>IF('[1]主干线(新投资）'!B1365="","",'[1]主干线(新投资）'!B1365)</f>
        <v/>
      </c>
      <c r="G1365" s="29" t="str">
        <f>IF('[1]主干线(新投资）'!D1365="","",'[1]主干线(新投资）'!D1365)</f>
        <v/>
      </c>
      <c r="H1365" s="29" t="str">
        <f>IF('[1]主干线(新投资）'!G1365="","",'[1]主干线(新投资）'!G1365)</f>
        <v/>
      </c>
      <c r="I1365" s="29" t="str">
        <f>IF('[1]主干线(新投资）'!F1365="","",'[1]主干线(新投资）'!F1365)</f>
        <v/>
      </c>
    </row>
    <row r="1366" spans="1:9" x14ac:dyDescent="0.15">
      <c r="A1366" s="29" t="str">
        <f>IF('[1]主干线(新投资）'!A1366="","",'[1]主干线(新投资）'!A1366)</f>
        <v/>
      </c>
      <c r="B1366" s="29" t="str">
        <f>IF('[1]主干线(新投资）'!I1366="","",'[1]主干线(新投资）'!I1366)</f>
        <v/>
      </c>
      <c r="C1366" s="29" t="str">
        <f>IF('[1]主干线(新投资）'!H1366="","",'[1]主干线(新投资）'!H1366)</f>
        <v/>
      </c>
      <c r="D1366" s="29"/>
      <c r="E1366" s="29" t="str">
        <f>IF('[1]主干线(新投资）'!E1366="","",'[1]主干线(新投资）'!E1366)</f>
        <v/>
      </c>
      <c r="F1366" s="29" t="str">
        <f>IF('[1]主干线(新投资）'!B1366="","",'[1]主干线(新投资）'!B1366)</f>
        <v/>
      </c>
      <c r="G1366" s="29" t="str">
        <f>IF('[1]主干线(新投资）'!D1366="","",'[1]主干线(新投资）'!D1366)</f>
        <v/>
      </c>
      <c r="H1366" s="29" t="str">
        <f>IF('[1]主干线(新投资）'!G1366="","",'[1]主干线(新投资）'!G1366)</f>
        <v/>
      </c>
      <c r="I1366" s="29" t="str">
        <f>IF('[1]主干线(新投资）'!F1366="","",'[1]主干线(新投资）'!F1366)</f>
        <v/>
      </c>
    </row>
    <row r="1367" spans="1:9" x14ac:dyDescent="0.15">
      <c r="A1367" s="29" t="str">
        <f>IF('[1]主干线(新投资）'!A1367="","",'[1]主干线(新投资）'!A1367)</f>
        <v/>
      </c>
      <c r="B1367" s="29" t="str">
        <f>IF('[1]主干线(新投资）'!I1367="","",'[1]主干线(新投资）'!I1367)</f>
        <v/>
      </c>
      <c r="C1367" s="29" t="str">
        <f>IF('[1]主干线(新投资）'!H1367="","",'[1]主干线(新投资）'!H1367)</f>
        <v/>
      </c>
      <c r="D1367" s="29"/>
      <c r="E1367" s="29" t="str">
        <f>IF('[1]主干线(新投资）'!E1367="","",'[1]主干线(新投资）'!E1367)</f>
        <v/>
      </c>
      <c r="F1367" s="29" t="str">
        <f>IF('[1]主干线(新投资）'!B1367="","",'[1]主干线(新投资）'!B1367)</f>
        <v/>
      </c>
      <c r="G1367" s="29" t="str">
        <f>IF('[1]主干线(新投资）'!D1367="","",'[1]主干线(新投资）'!D1367)</f>
        <v/>
      </c>
      <c r="H1367" s="29" t="str">
        <f>IF('[1]主干线(新投资）'!G1367="","",'[1]主干线(新投资）'!G1367)</f>
        <v/>
      </c>
      <c r="I1367" s="29" t="str">
        <f>IF('[1]主干线(新投资）'!F1367="","",'[1]主干线(新投资）'!F1367)</f>
        <v/>
      </c>
    </row>
    <row r="1368" spans="1:9" x14ac:dyDescent="0.15">
      <c r="A1368" s="29" t="str">
        <f>IF('[1]主干线(新投资）'!A1368="","",'[1]主干线(新投资）'!A1368)</f>
        <v/>
      </c>
      <c r="B1368" s="29" t="str">
        <f>IF('[1]主干线(新投资）'!I1368="","",'[1]主干线(新投资）'!I1368)</f>
        <v/>
      </c>
      <c r="C1368" s="29" t="str">
        <f>IF('[1]主干线(新投资）'!H1368="","",'[1]主干线(新投资）'!H1368)</f>
        <v/>
      </c>
      <c r="D1368" s="29"/>
      <c r="E1368" s="29" t="str">
        <f>IF('[1]主干线(新投资）'!E1368="","",'[1]主干线(新投资）'!E1368)</f>
        <v/>
      </c>
      <c r="F1368" s="29" t="str">
        <f>IF('[1]主干线(新投资）'!B1368="","",'[1]主干线(新投资）'!B1368)</f>
        <v/>
      </c>
      <c r="G1368" s="29" t="str">
        <f>IF('[1]主干线(新投资）'!D1368="","",'[1]主干线(新投资）'!D1368)</f>
        <v/>
      </c>
      <c r="H1368" s="29" t="str">
        <f>IF('[1]主干线(新投资）'!G1368="","",'[1]主干线(新投资）'!G1368)</f>
        <v/>
      </c>
      <c r="I1368" s="29" t="str">
        <f>IF('[1]主干线(新投资）'!F1368="","",'[1]主干线(新投资）'!F1368)</f>
        <v/>
      </c>
    </row>
    <row r="1369" spans="1:9" x14ac:dyDescent="0.15">
      <c r="A1369" s="29" t="str">
        <f>IF('[1]主干线(新投资）'!A1369="","",'[1]主干线(新投资）'!A1369)</f>
        <v/>
      </c>
      <c r="B1369" s="29" t="str">
        <f>IF('[1]主干线(新投资）'!I1369="","",'[1]主干线(新投资）'!I1369)</f>
        <v/>
      </c>
      <c r="C1369" s="29" t="str">
        <f>IF('[1]主干线(新投资）'!H1369="","",'[1]主干线(新投资）'!H1369)</f>
        <v/>
      </c>
      <c r="D1369" s="29"/>
      <c r="E1369" s="29" t="str">
        <f>IF('[1]主干线(新投资）'!E1369="","",'[1]主干线(新投资）'!E1369)</f>
        <v/>
      </c>
      <c r="F1369" s="29" t="str">
        <f>IF('[1]主干线(新投资）'!B1369="","",'[1]主干线(新投资）'!B1369)</f>
        <v/>
      </c>
      <c r="G1369" s="29" t="str">
        <f>IF('[1]主干线(新投资）'!D1369="","",'[1]主干线(新投资）'!D1369)</f>
        <v/>
      </c>
      <c r="H1369" s="29" t="str">
        <f>IF('[1]主干线(新投资）'!G1369="","",'[1]主干线(新投资）'!G1369)</f>
        <v/>
      </c>
      <c r="I1369" s="29" t="str">
        <f>IF('[1]主干线(新投资）'!F1369="","",'[1]主干线(新投资）'!F1369)</f>
        <v/>
      </c>
    </row>
    <row r="1370" spans="1:9" x14ac:dyDescent="0.15">
      <c r="A1370" s="29" t="str">
        <f>IF('[1]主干线(新投资）'!A1370="","",'[1]主干线(新投资）'!A1370)</f>
        <v/>
      </c>
      <c r="B1370" s="29" t="str">
        <f>IF('[1]主干线(新投资）'!I1370="","",'[1]主干线(新投资）'!I1370)</f>
        <v/>
      </c>
      <c r="C1370" s="29" t="str">
        <f>IF('[1]主干线(新投资）'!H1370="","",'[1]主干线(新投资）'!H1370)</f>
        <v/>
      </c>
      <c r="D1370" s="29"/>
      <c r="E1370" s="29" t="str">
        <f>IF('[1]主干线(新投资）'!E1370="","",'[1]主干线(新投资）'!E1370)</f>
        <v/>
      </c>
      <c r="F1370" s="29" t="str">
        <f>IF('[1]主干线(新投资）'!B1370="","",'[1]主干线(新投资）'!B1370)</f>
        <v/>
      </c>
      <c r="G1370" s="29" t="str">
        <f>IF('[1]主干线(新投资）'!D1370="","",'[1]主干线(新投资）'!D1370)</f>
        <v/>
      </c>
      <c r="H1370" s="29" t="str">
        <f>IF('[1]主干线(新投资）'!G1370="","",'[1]主干线(新投资）'!G1370)</f>
        <v/>
      </c>
      <c r="I1370" s="29" t="str">
        <f>IF('[1]主干线(新投资）'!F1370="","",'[1]主干线(新投资）'!F1370)</f>
        <v/>
      </c>
    </row>
    <row r="1371" spans="1:9" x14ac:dyDescent="0.15">
      <c r="A1371" s="29" t="str">
        <f>IF('[1]主干线(新投资）'!A1371="","",'[1]主干线(新投资）'!A1371)</f>
        <v/>
      </c>
      <c r="B1371" s="29" t="str">
        <f>IF('[1]主干线(新投资）'!I1371="","",'[1]主干线(新投资）'!I1371)</f>
        <v/>
      </c>
      <c r="C1371" s="29" t="str">
        <f>IF('[1]主干线(新投资）'!H1371="","",'[1]主干线(新投资）'!H1371)</f>
        <v/>
      </c>
      <c r="D1371" s="29"/>
      <c r="E1371" s="29" t="str">
        <f>IF('[1]主干线(新投资）'!E1371="","",'[1]主干线(新投资）'!E1371)</f>
        <v/>
      </c>
      <c r="F1371" s="29" t="str">
        <f>IF('[1]主干线(新投资）'!B1371="","",'[1]主干线(新投资）'!B1371)</f>
        <v/>
      </c>
      <c r="G1371" s="29" t="str">
        <f>IF('[1]主干线(新投资）'!D1371="","",'[1]主干线(新投资）'!D1371)</f>
        <v/>
      </c>
      <c r="H1371" s="29" t="str">
        <f>IF('[1]主干线(新投资）'!G1371="","",'[1]主干线(新投资）'!G1371)</f>
        <v/>
      </c>
      <c r="I1371" s="29" t="str">
        <f>IF('[1]主干线(新投资）'!F1371="","",'[1]主干线(新投资）'!F1371)</f>
        <v/>
      </c>
    </row>
    <row r="1372" spans="1:9" x14ac:dyDescent="0.15">
      <c r="A1372" s="29" t="str">
        <f>IF('[1]主干线(新投资）'!A1372="","",'[1]主干线(新投资）'!A1372)</f>
        <v/>
      </c>
      <c r="B1372" s="29" t="str">
        <f>IF('[1]主干线(新投资）'!I1372="","",'[1]主干线(新投资）'!I1372)</f>
        <v/>
      </c>
      <c r="C1372" s="29" t="str">
        <f>IF('[1]主干线(新投资）'!H1372="","",'[1]主干线(新投资）'!H1372)</f>
        <v/>
      </c>
      <c r="D1372" s="29"/>
      <c r="E1372" s="29" t="str">
        <f>IF('[1]主干线(新投资）'!E1372="","",'[1]主干线(新投资）'!E1372)</f>
        <v/>
      </c>
      <c r="F1372" s="29" t="str">
        <f>IF('[1]主干线(新投资）'!B1372="","",'[1]主干线(新投资）'!B1372)</f>
        <v/>
      </c>
      <c r="G1372" s="29" t="str">
        <f>IF('[1]主干线(新投资）'!D1372="","",'[1]主干线(新投资）'!D1372)</f>
        <v/>
      </c>
      <c r="H1372" s="29" t="str">
        <f>IF('[1]主干线(新投资）'!G1372="","",'[1]主干线(新投资）'!G1372)</f>
        <v/>
      </c>
      <c r="I1372" s="29" t="str">
        <f>IF('[1]主干线(新投资）'!F1372="","",'[1]主干线(新投资）'!F1372)</f>
        <v/>
      </c>
    </row>
    <row r="1373" spans="1:9" x14ac:dyDescent="0.15">
      <c r="A1373" s="29" t="str">
        <f>IF('[1]主干线(新投资）'!A1373="","",'[1]主干线(新投资）'!A1373)</f>
        <v/>
      </c>
      <c r="B1373" s="29" t="str">
        <f>IF('[1]主干线(新投资）'!I1373="","",'[1]主干线(新投资）'!I1373)</f>
        <v/>
      </c>
      <c r="C1373" s="29" t="str">
        <f>IF('[1]主干线(新投资）'!H1373="","",'[1]主干线(新投资）'!H1373)</f>
        <v/>
      </c>
      <c r="D1373" s="29"/>
      <c r="E1373" s="29" t="str">
        <f>IF('[1]主干线(新投资）'!E1373="","",'[1]主干线(新投资）'!E1373)</f>
        <v/>
      </c>
      <c r="F1373" s="29" t="str">
        <f>IF('[1]主干线(新投资）'!B1373="","",'[1]主干线(新投资）'!B1373)</f>
        <v/>
      </c>
      <c r="G1373" s="29" t="str">
        <f>IF('[1]主干线(新投资）'!D1373="","",'[1]主干线(新投资）'!D1373)</f>
        <v/>
      </c>
      <c r="H1373" s="29" t="str">
        <f>IF('[1]主干线(新投资）'!G1373="","",'[1]主干线(新投资）'!G1373)</f>
        <v/>
      </c>
      <c r="I1373" s="29" t="str">
        <f>IF('[1]主干线(新投资）'!F1373="","",'[1]主干线(新投资）'!F1373)</f>
        <v/>
      </c>
    </row>
    <row r="1374" spans="1:9" x14ac:dyDescent="0.15">
      <c r="A1374" s="29" t="str">
        <f>IF('[1]主干线(新投资）'!A1374="","",'[1]主干线(新投资）'!A1374)</f>
        <v/>
      </c>
      <c r="B1374" s="29" t="str">
        <f>IF('[1]主干线(新投资）'!I1374="","",'[1]主干线(新投资）'!I1374)</f>
        <v/>
      </c>
      <c r="C1374" s="29" t="str">
        <f>IF('[1]主干线(新投资）'!H1374="","",'[1]主干线(新投资）'!H1374)</f>
        <v/>
      </c>
      <c r="D1374" s="29"/>
      <c r="E1374" s="29" t="str">
        <f>IF('[1]主干线(新投资）'!E1374="","",'[1]主干线(新投资）'!E1374)</f>
        <v/>
      </c>
      <c r="F1374" s="29" t="str">
        <f>IF('[1]主干线(新投资）'!B1374="","",'[1]主干线(新投资）'!B1374)</f>
        <v/>
      </c>
      <c r="G1374" s="29" t="str">
        <f>IF('[1]主干线(新投资）'!D1374="","",'[1]主干线(新投资）'!D1374)</f>
        <v/>
      </c>
      <c r="H1374" s="29" t="str">
        <f>IF('[1]主干线(新投资）'!G1374="","",'[1]主干线(新投资）'!G1374)</f>
        <v/>
      </c>
      <c r="I1374" s="29" t="str">
        <f>IF('[1]主干线(新投资）'!F1374="","",'[1]主干线(新投资）'!F1374)</f>
        <v/>
      </c>
    </row>
    <row r="1375" spans="1:9" x14ac:dyDescent="0.15">
      <c r="A1375" s="29" t="str">
        <f>IF('[1]主干线(新投资）'!A1375="","",'[1]主干线(新投资）'!A1375)</f>
        <v/>
      </c>
      <c r="B1375" s="29" t="str">
        <f>IF('[1]主干线(新投资）'!I1375="","",'[1]主干线(新投资）'!I1375)</f>
        <v/>
      </c>
      <c r="C1375" s="29" t="str">
        <f>IF('[1]主干线(新投资）'!H1375="","",'[1]主干线(新投资）'!H1375)</f>
        <v/>
      </c>
      <c r="D1375" s="29"/>
      <c r="E1375" s="29" t="str">
        <f>IF('[1]主干线(新投资）'!E1375="","",'[1]主干线(新投资）'!E1375)</f>
        <v/>
      </c>
      <c r="F1375" s="29" t="str">
        <f>IF('[1]主干线(新投资）'!B1375="","",'[1]主干线(新投资）'!B1375)</f>
        <v/>
      </c>
      <c r="G1375" s="29" t="str">
        <f>IF('[1]主干线(新投资）'!D1375="","",'[1]主干线(新投资）'!D1375)</f>
        <v/>
      </c>
      <c r="H1375" s="29" t="str">
        <f>IF('[1]主干线(新投资）'!G1375="","",'[1]主干线(新投资）'!G1375)</f>
        <v/>
      </c>
      <c r="I1375" s="29" t="str">
        <f>IF('[1]主干线(新投资）'!F1375="","",'[1]主干线(新投资）'!F1375)</f>
        <v/>
      </c>
    </row>
    <row r="1376" spans="1:9" x14ac:dyDescent="0.15">
      <c r="A1376" s="29" t="str">
        <f>IF('[1]主干线(新投资）'!A1376="","",'[1]主干线(新投资）'!A1376)</f>
        <v/>
      </c>
      <c r="B1376" s="29" t="str">
        <f>IF('[1]主干线(新投资）'!I1376="","",'[1]主干线(新投资）'!I1376)</f>
        <v/>
      </c>
      <c r="C1376" s="29" t="str">
        <f>IF('[1]主干线(新投资）'!H1376="","",'[1]主干线(新投资）'!H1376)</f>
        <v/>
      </c>
      <c r="D1376" s="29"/>
      <c r="E1376" s="29" t="str">
        <f>IF('[1]主干线(新投资）'!E1376="","",'[1]主干线(新投资）'!E1376)</f>
        <v/>
      </c>
      <c r="F1376" s="29" t="str">
        <f>IF('[1]主干线(新投资）'!B1376="","",'[1]主干线(新投资）'!B1376)</f>
        <v/>
      </c>
      <c r="G1376" s="29" t="str">
        <f>IF('[1]主干线(新投资）'!D1376="","",'[1]主干线(新投资）'!D1376)</f>
        <v/>
      </c>
      <c r="H1376" s="29" t="str">
        <f>IF('[1]主干线(新投资）'!G1376="","",'[1]主干线(新投资）'!G1376)</f>
        <v/>
      </c>
      <c r="I1376" s="29" t="str">
        <f>IF('[1]主干线(新投资）'!F1376="","",'[1]主干线(新投资）'!F1376)</f>
        <v/>
      </c>
    </row>
    <row r="1377" spans="1:9" x14ac:dyDescent="0.15">
      <c r="A1377" s="29" t="str">
        <f>IF('[1]主干线(新投资）'!A1377="","",'[1]主干线(新投资）'!A1377)</f>
        <v/>
      </c>
      <c r="B1377" s="29" t="str">
        <f>IF('[1]主干线(新投资）'!I1377="","",'[1]主干线(新投资）'!I1377)</f>
        <v/>
      </c>
      <c r="C1377" s="29" t="str">
        <f>IF('[1]主干线(新投资）'!H1377="","",'[1]主干线(新投资）'!H1377)</f>
        <v/>
      </c>
      <c r="D1377" s="29"/>
      <c r="E1377" s="29" t="str">
        <f>IF('[1]主干线(新投资）'!E1377="","",'[1]主干线(新投资）'!E1377)</f>
        <v/>
      </c>
      <c r="F1377" s="29" t="str">
        <f>IF('[1]主干线(新投资）'!B1377="","",'[1]主干线(新投资）'!B1377)</f>
        <v/>
      </c>
      <c r="G1377" s="29" t="str">
        <f>IF('[1]主干线(新投资）'!D1377="","",'[1]主干线(新投资）'!D1377)</f>
        <v/>
      </c>
      <c r="H1377" s="29" t="str">
        <f>IF('[1]主干线(新投资）'!G1377="","",'[1]主干线(新投资）'!G1377)</f>
        <v/>
      </c>
      <c r="I1377" s="29" t="str">
        <f>IF('[1]主干线(新投资）'!F1377="","",'[1]主干线(新投资）'!F1377)</f>
        <v/>
      </c>
    </row>
    <row r="1378" spans="1:9" x14ac:dyDescent="0.15">
      <c r="A1378" s="29" t="str">
        <f>IF('[1]主干线(新投资）'!A1378="","",'[1]主干线(新投资）'!A1378)</f>
        <v/>
      </c>
      <c r="B1378" s="29" t="str">
        <f>IF('[1]主干线(新投资）'!I1378="","",'[1]主干线(新投资）'!I1378)</f>
        <v/>
      </c>
      <c r="C1378" s="29" t="str">
        <f>IF('[1]主干线(新投资）'!H1378="","",'[1]主干线(新投资）'!H1378)</f>
        <v/>
      </c>
      <c r="D1378" s="29"/>
      <c r="E1378" s="29" t="str">
        <f>IF('[1]主干线(新投资）'!E1378="","",'[1]主干线(新投资）'!E1378)</f>
        <v/>
      </c>
      <c r="F1378" s="29" t="str">
        <f>IF('[1]主干线(新投资）'!B1378="","",'[1]主干线(新投资）'!B1378)</f>
        <v/>
      </c>
      <c r="G1378" s="29" t="str">
        <f>IF('[1]主干线(新投资）'!D1378="","",'[1]主干线(新投资）'!D1378)</f>
        <v/>
      </c>
      <c r="H1378" s="29" t="str">
        <f>IF('[1]主干线(新投资）'!G1378="","",'[1]主干线(新投资）'!G1378)</f>
        <v/>
      </c>
      <c r="I1378" s="29" t="str">
        <f>IF('[1]主干线(新投资）'!F1378="","",'[1]主干线(新投资）'!F1378)</f>
        <v/>
      </c>
    </row>
    <row r="1379" spans="1:9" x14ac:dyDescent="0.15">
      <c r="A1379" s="29" t="str">
        <f>IF('[1]主干线(新投资）'!A1379="","",'[1]主干线(新投资）'!A1379)</f>
        <v/>
      </c>
      <c r="B1379" s="29" t="str">
        <f>IF('[1]主干线(新投资）'!I1379="","",'[1]主干线(新投资）'!I1379)</f>
        <v/>
      </c>
      <c r="C1379" s="29" t="str">
        <f>IF('[1]主干线(新投资）'!H1379="","",'[1]主干线(新投资）'!H1379)</f>
        <v/>
      </c>
      <c r="D1379" s="29"/>
      <c r="E1379" s="29" t="str">
        <f>IF('[1]主干线(新投资）'!E1379="","",'[1]主干线(新投资）'!E1379)</f>
        <v/>
      </c>
      <c r="F1379" s="29" t="str">
        <f>IF('[1]主干线(新投资）'!B1379="","",'[1]主干线(新投资）'!B1379)</f>
        <v/>
      </c>
      <c r="G1379" s="29" t="str">
        <f>IF('[1]主干线(新投资）'!D1379="","",'[1]主干线(新投资）'!D1379)</f>
        <v/>
      </c>
      <c r="H1379" s="29" t="str">
        <f>IF('[1]主干线(新投资）'!G1379="","",'[1]主干线(新投资）'!G1379)</f>
        <v/>
      </c>
      <c r="I1379" s="29" t="str">
        <f>IF('[1]主干线(新投资）'!F1379="","",'[1]主干线(新投资）'!F1379)</f>
        <v/>
      </c>
    </row>
    <row r="1380" spans="1:9" x14ac:dyDescent="0.15">
      <c r="A1380" s="29" t="str">
        <f>IF('[1]主干线(新投资）'!A1380="","",'[1]主干线(新投资）'!A1380)</f>
        <v/>
      </c>
      <c r="B1380" s="29" t="str">
        <f>IF('[1]主干线(新投资）'!I1380="","",'[1]主干线(新投资）'!I1380)</f>
        <v/>
      </c>
      <c r="C1380" s="29" t="str">
        <f>IF('[1]主干线(新投资）'!H1380="","",'[1]主干线(新投资）'!H1380)</f>
        <v/>
      </c>
      <c r="D1380" s="29"/>
      <c r="E1380" s="29" t="str">
        <f>IF('[1]主干线(新投资）'!E1380="","",'[1]主干线(新投资）'!E1380)</f>
        <v/>
      </c>
      <c r="F1380" s="29" t="str">
        <f>IF('[1]主干线(新投资）'!B1380="","",'[1]主干线(新投资）'!B1380)</f>
        <v/>
      </c>
      <c r="G1380" s="29" t="str">
        <f>IF('[1]主干线(新投资）'!D1380="","",'[1]主干线(新投资）'!D1380)</f>
        <v/>
      </c>
      <c r="H1380" s="29" t="str">
        <f>IF('[1]主干线(新投资）'!G1380="","",'[1]主干线(新投资）'!G1380)</f>
        <v/>
      </c>
      <c r="I1380" s="29" t="str">
        <f>IF('[1]主干线(新投资）'!F1380="","",'[1]主干线(新投资）'!F1380)</f>
        <v/>
      </c>
    </row>
    <row r="1381" spans="1:9" x14ac:dyDescent="0.15">
      <c r="A1381" s="29" t="str">
        <f>IF('[1]主干线(新投资）'!A1381="","",'[1]主干线(新投资）'!A1381)</f>
        <v/>
      </c>
      <c r="B1381" s="29" t="str">
        <f>IF('[1]主干线(新投资）'!I1381="","",'[1]主干线(新投资）'!I1381)</f>
        <v/>
      </c>
      <c r="C1381" s="29" t="str">
        <f>IF('[1]主干线(新投资）'!H1381="","",'[1]主干线(新投资）'!H1381)</f>
        <v/>
      </c>
      <c r="D1381" s="29"/>
      <c r="E1381" s="29" t="str">
        <f>IF('[1]主干线(新投资）'!E1381="","",'[1]主干线(新投资）'!E1381)</f>
        <v/>
      </c>
      <c r="F1381" s="29" t="str">
        <f>IF('[1]主干线(新投资）'!B1381="","",'[1]主干线(新投资）'!B1381)</f>
        <v/>
      </c>
      <c r="G1381" s="29" t="str">
        <f>IF('[1]主干线(新投资）'!D1381="","",'[1]主干线(新投资）'!D1381)</f>
        <v/>
      </c>
      <c r="H1381" s="29" t="str">
        <f>IF('[1]主干线(新投资）'!G1381="","",'[1]主干线(新投资）'!G1381)</f>
        <v/>
      </c>
      <c r="I1381" s="29" t="str">
        <f>IF('[1]主干线(新投资）'!F1381="","",'[1]主干线(新投资）'!F1381)</f>
        <v/>
      </c>
    </row>
    <row r="1382" spans="1:9" x14ac:dyDescent="0.15">
      <c r="A1382" s="29" t="str">
        <f>IF('[1]主干线(新投资）'!A1382="","",'[1]主干线(新投资）'!A1382)</f>
        <v/>
      </c>
      <c r="B1382" s="29" t="str">
        <f>IF('[1]主干线(新投资）'!I1382="","",'[1]主干线(新投资）'!I1382)</f>
        <v/>
      </c>
      <c r="C1382" s="29" t="str">
        <f>IF('[1]主干线(新投资）'!H1382="","",'[1]主干线(新投资）'!H1382)</f>
        <v/>
      </c>
      <c r="D1382" s="29"/>
      <c r="E1382" s="29" t="str">
        <f>IF('[1]主干线(新投资）'!E1382="","",'[1]主干线(新投资）'!E1382)</f>
        <v/>
      </c>
      <c r="F1382" s="29" t="str">
        <f>IF('[1]主干线(新投资）'!B1382="","",'[1]主干线(新投资）'!B1382)</f>
        <v/>
      </c>
      <c r="G1382" s="29" t="str">
        <f>IF('[1]主干线(新投资）'!D1382="","",'[1]主干线(新投资）'!D1382)</f>
        <v/>
      </c>
      <c r="H1382" s="29" t="str">
        <f>IF('[1]主干线(新投资）'!G1382="","",'[1]主干线(新投资）'!G1382)</f>
        <v/>
      </c>
      <c r="I1382" s="29" t="str">
        <f>IF('[1]主干线(新投资）'!F1382="","",'[1]主干线(新投资）'!F1382)</f>
        <v/>
      </c>
    </row>
    <row r="1383" spans="1:9" x14ac:dyDescent="0.15">
      <c r="A1383" s="29" t="str">
        <f>IF('[1]主干线(新投资）'!A1383="","",'[1]主干线(新投资）'!A1383)</f>
        <v/>
      </c>
      <c r="B1383" s="29" t="str">
        <f>IF('[1]主干线(新投资）'!I1383="","",'[1]主干线(新投资）'!I1383)</f>
        <v/>
      </c>
      <c r="C1383" s="29" t="str">
        <f>IF('[1]主干线(新投资）'!H1383="","",'[1]主干线(新投资）'!H1383)</f>
        <v/>
      </c>
      <c r="D1383" s="29"/>
      <c r="E1383" s="29" t="str">
        <f>IF('[1]主干线(新投资）'!E1383="","",'[1]主干线(新投资）'!E1383)</f>
        <v/>
      </c>
      <c r="F1383" s="29" t="str">
        <f>IF('[1]主干线(新投资）'!B1383="","",'[1]主干线(新投资）'!B1383)</f>
        <v/>
      </c>
      <c r="G1383" s="29" t="str">
        <f>IF('[1]主干线(新投资）'!D1383="","",'[1]主干线(新投资）'!D1383)</f>
        <v/>
      </c>
      <c r="H1383" s="29" t="str">
        <f>IF('[1]主干线(新投资）'!G1383="","",'[1]主干线(新投资）'!G1383)</f>
        <v/>
      </c>
      <c r="I1383" s="29" t="str">
        <f>IF('[1]主干线(新投资）'!F1383="","",'[1]主干线(新投资）'!F1383)</f>
        <v/>
      </c>
    </row>
    <row r="1384" spans="1:9" x14ac:dyDescent="0.15">
      <c r="A1384" s="29" t="str">
        <f>IF('[1]主干线(新投资）'!A1384="","",'[1]主干线(新投资）'!A1384)</f>
        <v/>
      </c>
      <c r="B1384" s="29" t="str">
        <f>IF('[1]主干线(新投资）'!I1384="","",'[1]主干线(新投资）'!I1384)</f>
        <v/>
      </c>
      <c r="C1384" s="29" t="str">
        <f>IF('[1]主干线(新投资）'!H1384="","",'[1]主干线(新投资）'!H1384)</f>
        <v/>
      </c>
      <c r="D1384" s="29"/>
      <c r="E1384" s="29" t="str">
        <f>IF('[1]主干线(新投资）'!E1384="","",'[1]主干线(新投资）'!E1384)</f>
        <v/>
      </c>
      <c r="F1384" s="29" t="str">
        <f>IF('[1]主干线(新投资）'!B1384="","",'[1]主干线(新投资）'!B1384)</f>
        <v/>
      </c>
      <c r="G1384" s="29" t="str">
        <f>IF('[1]主干线(新投资）'!D1384="","",'[1]主干线(新投资）'!D1384)</f>
        <v/>
      </c>
      <c r="H1384" s="29" t="str">
        <f>IF('[1]主干线(新投资）'!G1384="","",'[1]主干线(新投资）'!G1384)</f>
        <v/>
      </c>
      <c r="I1384" s="29" t="str">
        <f>IF('[1]主干线(新投资）'!F1384="","",'[1]主干线(新投资）'!F1384)</f>
        <v/>
      </c>
    </row>
    <row r="1385" spans="1:9" x14ac:dyDescent="0.15">
      <c r="A1385" s="29" t="str">
        <f>IF('[1]主干线(新投资）'!A1385="","",'[1]主干线(新投资）'!A1385)</f>
        <v/>
      </c>
      <c r="B1385" s="29" t="str">
        <f>IF('[1]主干线(新投资）'!I1385="","",'[1]主干线(新投资）'!I1385)</f>
        <v/>
      </c>
      <c r="C1385" s="29" t="str">
        <f>IF('[1]主干线(新投资）'!H1385="","",'[1]主干线(新投资）'!H1385)</f>
        <v/>
      </c>
      <c r="D1385" s="29"/>
      <c r="E1385" s="29" t="str">
        <f>IF('[1]主干线(新投资）'!E1385="","",'[1]主干线(新投资）'!E1385)</f>
        <v/>
      </c>
      <c r="F1385" s="29" t="str">
        <f>IF('[1]主干线(新投资）'!B1385="","",'[1]主干线(新投资）'!B1385)</f>
        <v/>
      </c>
      <c r="G1385" s="29" t="str">
        <f>IF('[1]主干线(新投资）'!D1385="","",'[1]主干线(新投资）'!D1385)</f>
        <v/>
      </c>
      <c r="H1385" s="29" t="str">
        <f>IF('[1]主干线(新投资）'!G1385="","",'[1]主干线(新投资）'!G1385)</f>
        <v/>
      </c>
      <c r="I1385" s="29" t="str">
        <f>IF('[1]主干线(新投资）'!F1385="","",'[1]主干线(新投资）'!F1385)</f>
        <v/>
      </c>
    </row>
    <row r="1386" spans="1:9" x14ac:dyDescent="0.15">
      <c r="A1386" s="29" t="str">
        <f>IF('[1]主干线(新投资）'!A1386="","",'[1]主干线(新投资）'!A1386)</f>
        <v/>
      </c>
      <c r="B1386" s="29" t="str">
        <f>IF('[1]主干线(新投资）'!I1386="","",'[1]主干线(新投资）'!I1386)</f>
        <v/>
      </c>
      <c r="C1386" s="29" t="str">
        <f>IF('[1]主干线(新投资）'!H1386="","",'[1]主干线(新投资）'!H1386)</f>
        <v/>
      </c>
      <c r="D1386" s="29"/>
      <c r="E1386" s="29" t="str">
        <f>IF('[1]主干线(新投资）'!E1386="","",'[1]主干线(新投资）'!E1386)</f>
        <v/>
      </c>
      <c r="F1386" s="29" t="str">
        <f>IF('[1]主干线(新投资）'!B1386="","",'[1]主干线(新投资）'!B1386)</f>
        <v/>
      </c>
      <c r="G1386" s="29" t="str">
        <f>IF('[1]主干线(新投资）'!D1386="","",'[1]主干线(新投资）'!D1386)</f>
        <v/>
      </c>
      <c r="H1386" s="29" t="str">
        <f>IF('[1]主干线(新投资）'!G1386="","",'[1]主干线(新投资）'!G1386)</f>
        <v/>
      </c>
      <c r="I1386" s="29" t="str">
        <f>IF('[1]主干线(新投资）'!F1386="","",'[1]主干线(新投资）'!F1386)</f>
        <v/>
      </c>
    </row>
    <row r="1387" spans="1:9" x14ac:dyDescent="0.15">
      <c r="A1387" s="29" t="str">
        <f>IF('[1]主干线(新投资）'!A1387="","",'[1]主干线(新投资）'!A1387)</f>
        <v/>
      </c>
      <c r="B1387" s="29" t="str">
        <f>IF('[1]主干线(新投资）'!I1387="","",'[1]主干线(新投资）'!I1387)</f>
        <v/>
      </c>
      <c r="C1387" s="29" t="str">
        <f>IF('[1]主干线(新投资）'!H1387="","",'[1]主干线(新投资）'!H1387)</f>
        <v/>
      </c>
      <c r="D1387" s="29"/>
      <c r="E1387" s="29" t="str">
        <f>IF('[1]主干线(新投资）'!E1387="","",'[1]主干线(新投资）'!E1387)</f>
        <v/>
      </c>
      <c r="F1387" s="29" t="str">
        <f>IF('[1]主干线(新投资）'!B1387="","",'[1]主干线(新投资）'!B1387)</f>
        <v/>
      </c>
      <c r="G1387" s="29" t="str">
        <f>IF('[1]主干线(新投资）'!D1387="","",'[1]主干线(新投资）'!D1387)</f>
        <v/>
      </c>
      <c r="H1387" s="29" t="str">
        <f>IF('[1]主干线(新投资）'!G1387="","",'[1]主干线(新投资）'!G1387)</f>
        <v/>
      </c>
      <c r="I1387" s="29" t="str">
        <f>IF('[1]主干线(新投资）'!F1387="","",'[1]主干线(新投资）'!F1387)</f>
        <v/>
      </c>
    </row>
    <row r="1388" spans="1:9" x14ac:dyDescent="0.15">
      <c r="A1388" s="29" t="str">
        <f>IF('[1]主干线(新投资）'!A1388="","",'[1]主干线(新投资）'!A1388)</f>
        <v/>
      </c>
      <c r="B1388" s="29" t="str">
        <f>IF('[1]主干线(新投资）'!I1388="","",'[1]主干线(新投资）'!I1388)</f>
        <v/>
      </c>
      <c r="C1388" s="29" t="str">
        <f>IF('[1]主干线(新投资）'!H1388="","",'[1]主干线(新投资）'!H1388)</f>
        <v/>
      </c>
      <c r="D1388" s="29"/>
      <c r="E1388" s="29" t="str">
        <f>IF('[1]主干线(新投资）'!E1388="","",'[1]主干线(新投资）'!E1388)</f>
        <v/>
      </c>
      <c r="F1388" s="29" t="str">
        <f>IF('[1]主干线(新投资）'!B1388="","",'[1]主干线(新投资）'!B1388)</f>
        <v/>
      </c>
      <c r="G1388" s="29" t="str">
        <f>IF('[1]主干线(新投资）'!D1388="","",'[1]主干线(新投资）'!D1388)</f>
        <v/>
      </c>
      <c r="H1388" s="29" t="str">
        <f>IF('[1]主干线(新投资）'!G1388="","",'[1]主干线(新投资）'!G1388)</f>
        <v/>
      </c>
      <c r="I1388" s="29" t="str">
        <f>IF('[1]主干线(新投资）'!F1388="","",'[1]主干线(新投资）'!F1388)</f>
        <v/>
      </c>
    </row>
    <row r="1389" spans="1:9" x14ac:dyDescent="0.15">
      <c r="A1389" s="29" t="str">
        <f>IF('[1]主干线(新投资）'!A1389="","",'[1]主干线(新投资）'!A1389)</f>
        <v/>
      </c>
      <c r="B1389" s="29" t="str">
        <f>IF('[1]主干线(新投资）'!I1389="","",'[1]主干线(新投资）'!I1389)</f>
        <v/>
      </c>
      <c r="C1389" s="29" t="str">
        <f>IF('[1]主干线(新投资）'!H1389="","",'[1]主干线(新投资）'!H1389)</f>
        <v/>
      </c>
      <c r="D1389" s="29"/>
      <c r="E1389" s="29" t="str">
        <f>IF('[1]主干线(新投资）'!E1389="","",'[1]主干线(新投资）'!E1389)</f>
        <v/>
      </c>
      <c r="F1389" s="29" t="str">
        <f>IF('[1]主干线(新投资）'!B1389="","",'[1]主干线(新投资）'!B1389)</f>
        <v/>
      </c>
      <c r="G1389" s="29" t="str">
        <f>IF('[1]主干线(新投资）'!D1389="","",'[1]主干线(新投资）'!D1389)</f>
        <v/>
      </c>
      <c r="H1389" s="29" t="str">
        <f>IF('[1]主干线(新投资）'!G1389="","",'[1]主干线(新投资）'!G1389)</f>
        <v/>
      </c>
      <c r="I1389" s="29" t="str">
        <f>IF('[1]主干线(新投资）'!F1389="","",'[1]主干线(新投资）'!F1389)</f>
        <v/>
      </c>
    </row>
    <row r="1390" spans="1:9" x14ac:dyDescent="0.15">
      <c r="A1390" s="29" t="str">
        <f>IF('[1]主干线(新投资）'!A1390="","",'[1]主干线(新投资）'!A1390)</f>
        <v/>
      </c>
      <c r="B1390" s="29" t="str">
        <f>IF('[1]主干线(新投资）'!I1390="","",'[1]主干线(新投资）'!I1390)</f>
        <v/>
      </c>
      <c r="C1390" s="29" t="str">
        <f>IF('[1]主干线(新投资）'!H1390="","",'[1]主干线(新投资）'!H1390)</f>
        <v/>
      </c>
      <c r="D1390" s="29"/>
      <c r="E1390" s="29" t="str">
        <f>IF('[1]主干线(新投资）'!E1390="","",'[1]主干线(新投资）'!E1390)</f>
        <v/>
      </c>
      <c r="F1390" s="29" t="str">
        <f>IF('[1]主干线(新投资）'!B1390="","",'[1]主干线(新投资）'!B1390)</f>
        <v/>
      </c>
      <c r="G1390" s="29" t="str">
        <f>IF('[1]主干线(新投资）'!D1390="","",'[1]主干线(新投资）'!D1390)</f>
        <v/>
      </c>
      <c r="H1390" s="29" t="str">
        <f>IF('[1]主干线(新投资）'!G1390="","",'[1]主干线(新投资）'!G1390)</f>
        <v/>
      </c>
      <c r="I1390" s="29" t="str">
        <f>IF('[1]主干线(新投资）'!F1390="","",'[1]主干线(新投资）'!F1390)</f>
        <v/>
      </c>
    </row>
    <row r="1391" spans="1:9" x14ac:dyDescent="0.15">
      <c r="A1391" s="29" t="str">
        <f>IF('[1]主干线(新投资）'!A1391="","",'[1]主干线(新投资）'!A1391)</f>
        <v/>
      </c>
      <c r="B1391" s="29" t="str">
        <f>IF('[1]主干线(新投资）'!I1391="","",'[1]主干线(新投资）'!I1391)</f>
        <v/>
      </c>
      <c r="C1391" s="29" t="str">
        <f>IF('[1]主干线(新投资）'!H1391="","",'[1]主干线(新投资）'!H1391)</f>
        <v/>
      </c>
      <c r="D1391" s="29"/>
      <c r="E1391" s="29" t="str">
        <f>IF('[1]主干线(新投资）'!E1391="","",'[1]主干线(新投资）'!E1391)</f>
        <v/>
      </c>
      <c r="F1391" s="29" t="str">
        <f>IF('[1]主干线(新投资）'!B1391="","",'[1]主干线(新投资）'!B1391)</f>
        <v/>
      </c>
      <c r="G1391" s="29" t="str">
        <f>IF('[1]主干线(新投资）'!D1391="","",'[1]主干线(新投资）'!D1391)</f>
        <v/>
      </c>
      <c r="H1391" s="29" t="str">
        <f>IF('[1]主干线(新投资）'!G1391="","",'[1]主干线(新投资）'!G1391)</f>
        <v/>
      </c>
      <c r="I1391" s="29" t="str">
        <f>IF('[1]主干线(新投资）'!F1391="","",'[1]主干线(新投资）'!F1391)</f>
        <v/>
      </c>
    </row>
    <row r="1392" spans="1:9" x14ac:dyDescent="0.15">
      <c r="A1392" s="29" t="str">
        <f>IF('[1]主干线(新投资）'!A1392="","",'[1]主干线(新投资）'!A1392)</f>
        <v/>
      </c>
      <c r="B1392" s="29" t="str">
        <f>IF('[1]主干线(新投资）'!I1392="","",'[1]主干线(新投资）'!I1392)</f>
        <v/>
      </c>
      <c r="C1392" s="29" t="str">
        <f>IF('[1]主干线(新投资）'!H1392="","",'[1]主干线(新投资）'!H1392)</f>
        <v/>
      </c>
      <c r="D1392" s="29"/>
      <c r="E1392" s="29" t="str">
        <f>IF('[1]主干线(新投资）'!E1392="","",'[1]主干线(新投资）'!E1392)</f>
        <v/>
      </c>
      <c r="F1392" s="29" t="str">
        <f>IF('[1]主干线(新投资）'!B1392="","",'[1]主干线(新投资）'!B1392)</f>
        <v/>
      </c>
      <c r="G1392" s="29" t="str">
        <f>IF('[1]主干线(新投资）'!D1392="","",'[1]主干线(新投资）'!D1392)</f>
        <v/>
      </c>
      <c r="H1392" s="29" t="str">
        <f>IF('[1]主干线(新投资）'!G1392="","",'[1]主干线(新投资）'!G1392)</f>
        <v/>
      </c>
      <c r="I1392" s="29" t="str">
        <f>IF('[1]主干线(新投资）'!F1392="","",'[1]主干线(新投资）'!F1392)</f>
        <v/>
      </c>
    </row>
    <row r="1393" spans="1:9" x14ac:dyDescent="0.15">
      <c r="A1393" s="29" t="str">
        <f>IF('[1]主干线(新投资）'!A1393="","",'[1]主干线(新投资）'!A1393)</f>
        <v/>
      </c>
      <c r="B1393" s="29" t="str">
        <f>IF('[1]主干线(新投资）'!I1393="","",'[1]主干线(新投资）'!I1393)</f>
        <v/>
      </c>
      <c r="C1393" s="29" t="str">
        <f>IF('[1]主干线(新投资）'!H1393="","",'[1]主干线(新投资）'!H1393)</f>
        <v/>
      </c>
      <c r="D1393" s="29"/>
      <c r="E1393" s="29" t="str">
        <f>IF('[1]主干线(新投资）'!E1393="","",'[1]主干线(新投资）'!E1393)</f>
        <v/>
      </c>
      <c r="F1393" s="29" t="str">
        <f>IF('[1]主干线(新投资）'!B1393="","",'[1]主干线(新投资）'!B1393)</f>
        <v/>
      </c>
      <c r="G1393" s="29" t="str">
        <f>IF('[1]主干线(新投资）'!D1393="","",'[1]主干线(新投资）'!D1393)</f>
        <v/>
      </c>
      <c r="H1393" s="29" t="str">
        <f>IF('[1]主干线(新投资）'!G1393="","",'[1]主干线(新投资）'!G1393)</f>
        <v/>
      </c>
      <c r="I1393" s="29" t="str">
        <f>IF('[1]主干线(新投资）'!F1393="","",'[1]主干线(新投资）'!F1393)</f>
        <v/>
      </c>
    </row>
    <row r="1394" spans="1:9" x14ac:dyDescent="0.15">
      <c r="A1394" s="29" t="str">
        <f>IF('[1]主干线(新投资）'!A1394="","",'[1]主干线(新投资）'!A1394)</f>
        <v/>
      </c>
      <c r="B1394" s="29" t="str">
        <f>IF('[1]主干线(新投资）'!I1394="","",'[1]主干线(新投资）'!I1394)</f>
        <v/>
      </c>
      <c r="C1394" s="29" t="str">
        <f>IF('[1]主干线(新投资）'!H1394="","",'[1]主干线(新投资）'!H1394)</f>
        <v/>
      </c>
      <c r="D1394" s="29"/>
      <c r="E1394" s="29" t="str">
        <f>IF('[1]主干线(新投资）'!E1394="","",'[1]主干线(新投资）'!E1394)</f>
        <v/>
      </c>
      <c r="F1394" s="29" t="str">
        <f>IF('[1]主干线(新投资）'!B1394="","",'[1]主干线(新投资）'!B1394)</f>
        <v/>
      </c>
      <c r="G1394" s="29" t="str">
        <f>IF('[1]主干线(新投资）'!D1394="","",'[1]主干线(新投资）'!D1394)</f>
        <v/>
      </c>
      <c r="H1394" s="29" t="str">
        <f>IF('[1]主干线(新投资）'!G1394="","",'[1]主干线(新投资）'!G1394)</f>
        <v/>
      </c>
      <c r="I1394" s="29" t="str">
        <f>IF('[1]主干线(新投资）'!F1394="","",'[1]主干线(新投资）'!F1394)</f>
        <v/>
      </c>
    </row>
    <row r="1395" spans="1:9" x14ac:dyDescent="0.15">
      <c r="A1395" s="29" t="str">
        <f>IF('[1]主干线(新投资）'!A1395="","",'[1]主干线(新投资）'!A1395)</f>
        <v/>
      </c>
      <c r="B1395" s="29" t="str">
        <f>IF('[1]主干线(新投资）'!I1395="","",'[1]主干线(新投资）'!I1395)</f>
        <v/>
      </c>
      <c r="C1395" s="29" t="str">
        <f>IF('[1]主干线(新投资）'!H1395="","",'[1]主干线(新投资）'!H1395)</f>
        <v/>
      </c>
      <c r="D1395" s="29"/>
      <c r="E1395" s="29" t="str">
        <f>IF('[1]主干线(新投资）'!E1395="","",'[1]主干线(新投资）'!E1395)</f>
        <v/>
      </c>
      <c r="F1395" s="29" t="str">
        <f>IF('[1]主干线(新投资）'!B1395="","",'[1]主干线(新投资）'!B1395)</f>
        <v/>
      </c>
      <c r="G1395" s="29" t="str">
        <f>IF('[1]主干线(新投资）'!D1395="","",'[1]主干线(新投资）'!D1395)</f>
        <v/>
      </c>
      <c r="H1395" s="29" t="str">
        <f>IF('[1]主干线(新投资）'!G1395="","",'[1]主干线(新投资）'!G1395)</f>
        <v/>
      </c>
      <c r="I1395" s="29" t="str">
        <f>IF('[1]主干线(新投资）'!F1395="","",'[1]主干线(新投资）'!F1395)</f>
        <v/>
      </c>
    </row>
    <row r="1396" spans="1:9" x14ac:dyDescent="0.15">
      <c r="A1396" s="29" t="str">
        <f>IF('[1]主干线(新投资）'!A1396="","",'[1]主干线(新投资）'!A1396)</f>
        <v/>
      </c>
      <c r="B1396" s="29" t="str">
        <f>IF('[1]主干线(新投资）'!I1396="","",'[1]主干线(新投资）'!I1396)</f>
        <v/>
      </c>
      <c r="C1396" s="29" t="str">
        <f>IF('[1]主干线(新投资）'!H1396="","",'[1]主干线(新投资）'!H1396)</f>
        <v/>
      </c>
      <c r="D1396" s="29"/>
      <c r="E1396" s="29" t="str">
        <f>IF('[1]主干线(新投资）'!E1396="","",'[1]主干线(新投资）'!E1396)</f>
        <v/>
      </c>
      <c r="F1396" s="29" t="str">
        <f>IF('[1]主干线(新投资）'!B1396="","",'[1]主干线(新投资）'!B1396)</f>
        <v/>
      </c>
      <c r="G1396" s="29" t="str">
        <f>IF('[1]主干线(新投资）'!D1396="","",'[1]主干线(新投资）'!D1396)</f>
        <v/>
      </c>
      <c r="H1396" s="29" t="str">
        <f>IF('[1]主干线(新投资）'!G1396="","",'[1]主干线(新投资）'!G1396)</f>
        <v/>
      </c>
      <c r="I1396" s="29" t="str">
        <f>IF('[1]主干线(新投资）'!F1396="","",'[1]主干线(新投资）'!F1396)</f>
        <v/>
      </c>
    </row>
    <row r="1397" spans="1:9" x14ac:dyDescent="0.15">
      <c r="A1397" s="29" t="str">
        <f>IF('[1]主干线(新投资）'!A1397="","",'[1]主干线(新投资）'!A1397)</f>
        <v/>
      </c>
      <c r="B1397" s="29" t="str">
        <f>IF('[1]主干线(新投资）'!I1397="","",'[1]主干线(新投资）'!I1397)</f>
        <v/>
      </c>
      <c r="C1397" s="29" t="str">
        <f>IF('[1]主干线(新投资）'!H1397="","",'[1]主干线(新投资）'!H1397)</f>
        <v/>
      </c>
      <c r="D1397" s="29"/>
      <c r="E1397" s="29" t="str">
        <f>IF('[1]主干线(新投资）'!E1397="","",'[1]主干线(新投资）'!E1397)</f>
        <v/>
      </c>
      <c r="F1397" s="29" t="str">
        <f>IF('[1]主干线(新投资）'!B1397="","",'[1]主干线(新投资）'!B1397)</f>
        <v/>
      </c>
      <c r="G1397" s="29" t="str">
        <f>IF('[1]主干线(新投资）'!D1397="","",'[1]主干线(新投资）'!D1397)</f>
        <v/>
      </c>
      <c r="H1397" s="29" t="str">
        <f>IF('[1]主干线(新投资）'!G1397="","",'[1]主干线(新投资）'!G1397)</f>
        <v/>
      </c>
      <c r="I1397" s="29" t="str">
        <f>IF('[1]主干线(新投资）'!F1397="","",'[1]主干线(新投资）'!F1397)</f>
        <v/>
      </c>
    </row>
    <row r="1398" spans="1:9" x14ac:dyDescent="0.15">
      <c r="A1398" s="29" t="str">
        <f>IF('[1]主干线(新投资）'!A1398="","",'[1]主干线(新投资）'!A1398)</f>
        <v/>
      </c>
      <c r="B1398" s="29" t="str">
        <f>IF('[1]主干线(新投资）'!I1398="","",'[1]主干线(新投资）'!I1398)</f>
        <v/>
      </c>
      <c r="C1398" s="29" t="str">
        <f>IF('[1]主干线(新投资）'!H1398="","",'[1]主干线(新投资）'!H1398)</f>
        <v/>
      </c>
      <c r="D1398" s="29"/>
      <c r="E1398" s="29" t="str">
        <f>IF('[1]主干线(新投资）'!E1398="","",'[1]主干线(新投资）'!E1398)</f>
        <v/>
      </c>
      <c r="F1398" s="29" t="str">
        <f>IF('[1]主干线(新投资）'!B1398="","",'[1]主干线(新投资）'!B1398)</f>
        <v/>
      </c>
      <c r="G1398" s="29" t="str">
        <f>IF('[1]主干线(新投资）'!D1398="","",'[1]主干线(新投资）'!D1398)</f>
        <v/>
      </c>
      <c r="H1398" s="29" t="str">
        <f>IF('[1]主干线(新投资）'!G1398="","",'[1]主干线(新投资）'!G1398)</f>
        <v/>
      </c>
      <c r="I1398" s="29" t="str">
        <f>IF('[1]主干线(新投资）'!F1398="","",'[1]主干线(新投资）'!F1398)</f>
        <v/>
      </c>
    </row>
    <row r="1399" spans="1:9" x14ac:dyDescent="0.15">
      <c r="A1399" s="29" t="str">
        <f>IF('[1]主干线(新投资）'!A1399="","",'[1]主干线(新投资）'!A1399)</f>
        <v/>
      </c>
      <c r="B1399" s="29" t="str">
        <f>IF('[1]主干线(新投资）'!I1399="","",'[1]主干线(新投资）'!I1399)</f>
        <v/>
      </c>
      <c r="C1399" s="29" t="str">
        <f>IF('[1]主干线(新投资）'!H1399="","",'[1]主干线(新投资）'!H1399)</f>
        <v/>
      </c>
      <c r="D1399" s="29"/>
      <c r="E1399" s="29" t="str">
        <f>IF('[1]主干线(新投资）'!E1399="","",'[1]主干线(新投资）'!E1399)</f>
        <v/>
      </c>
      <c r="F1399" s="29" t="str">
        <f>IF('[1]主干线(新投资）'!B1399="","",'[1]主干线(新投资）'!B1399)</f>
        <v/>
      </c>
      <c r="G1399" s="29" t="str">
        <f>IF('[1]主干线(新投资）'!D1399="","",'[1]主干线(新投资）'!D1399)</f>
        <v/>
      </c>
      <c r="H1399" s="29" t="str">
        <f>IF('[1]主干线(新投资）'!G1399="","",'[1]主干线(新投资）'!G1399)</f>
        <v/>
      </c>
      <c r="I1399" s="29" t="str">
        <f>IF('[1]主干线(新投资）'!F1399="","",'[1]主干线(新投资）'!F1399)</f>
        <v/>
      </c>
    </row>
    <row r="1400" spans="1:9" x14ac:dyDescent="0.15">
      <c r="A1400" s="29" t="str">
        <f>IF('[1]主干线(新投资）'!A1400="","",'[1]主干线(新投资）'!A1400)</f>
        <v/>
      </c>
      <c r="B1400" s="29" t="str">
        <f>IF('[1]主干线(新投资）'!I1400="","",'[1]主干线(新投资）'!I1400)</f>
        <v/>
      </c>
      <c r="C1400" s="29" t="str">
        <f>IF('[1]主干线(新投资）'!H1400="","",'[1]主干线(新投资）'!H1400)</f>
        <v/>
      </c>
      <c r="D1400" s="29"/>
      <c r="E1400" s="29" t="str">
        <f>IF('[1]主干线(新投资）'!E1400="","",'[1]主干线(新投资）'!E1400)</f>
        <v/>
      </c>
      <c r="F1400" s="29" t="str">
        <f>IF('[1]主干线(新投资）'!B1400="","",'[1]主干线(新投资）'!B1400)</f>
        <v/>
      </c>
      <c r="G1400" s="29" t="str">
        <f>IF('[1]主干线(新投资）'!D1400="","",'[1]主干线(新投资）'!D1400)</f>
        <v/>
      </c>
      <c r="H1400" s="29" t="str">
        <f>IF('[1]主干线(新投资）'!G1400="","",'[1]主干线(新投资）'!G1400)</f>
        <v/>
      </c>
      <c r="I1400" s="29" t="str">
        <f>IF('[1]主干线(新投资）'!F1400="","",'[1]主干线(新投资）'!F1400)</f>
        <v/>
      </c>
    </row>
    <row r="1401" spans="1:9" x14ac:dyDescent="0.15">
      <c r="A1401" s="29" t="str">
        <f>IF('[1]主干线(新投资）'!A1401="","",'[1]主干线(新投资）'!A1401)</f>
        <v/>
      </c>
      <c r="B1401" s="29" t="str">
        <f>IF('[1]主干线(新投资）'!I1401="","",'[1]主干线(新投资）'!I1401)</f>
        <v/>
      </c>
      <c r="C1401" s="29" t="str">
        <f>IF('[1]主干线(新投资）'!H1401="","",'[1]主干线(新投资）'!H1401)</f>
        <v/>
      </c>
      <c r="D1401" s="29"/>
      <c r="E1401" s="29" t="str">
        <f>IF('[1]主干线(新投资）'!E1401="","",'[1]主干线(新投资）'!E1401)</f>
        <v/>
      </c>
      <c r="F1401" s="29" t="str">
        <f>IF('[1]主干线(新投资）'!B1401="","",'[1]主干线(新投资）'!B1401)</f>
        <v/>
      </c>
      <c r="G1401" s="29" t="str">
        <f>IF('[1]主干线(新投资）'!D1401="","",'[1]主干线(新投资）'!D1401)</f>
        <v/>
      </c>
      <c r="H1401" s="29" t="str">
        <f>IF('[1]主干线(新投资）'!G1401="","",'[1]主干线(新投资）'!G1401)</f>
        <v/>
      </c>
      <c r="I1401" s="29" t="str">
        <f>IF('[1]主干线(新投资）'!F1401="","",'[1]主干线(新投资）'!F1401)</f>
        <v/>
      </c>
    </row>
    <row r="1402" spans="1:9" x14ac:dyDescent="0.15">
      <c r="A1402" s="29" t="str">
        <f>IF('[1]主干线(新投资）'!A1402="","",'[1]主干线(新投资）'!A1402)</f>
        <v/>
      </c>
      <c r="B1402" s="29" t="str">
        <f>IF('[1]主干线(新投资）'!I1402="","",'[1]主干线(新投资）'!I1402)</f>
        <v/>
      </c>
      <c r="C1402" s="29" t="str">
        <f>IF('[1]主干线(新投资）'!H1402="","",'[1]主干线(新投资）'!H1402)</f>
        <v/>
      </c>
      <c r="D1402" s="29"/>
      <c r="E1402" s="29" t="str">
        <f>IF('[1]主干线(新投资）'!E1402="","",'[1]主干线(新投资）'!E1402)</f>
        <v/>
      </c>
      <c r="F1402" s="29" t="str">
        <f>IF('[1]主干线(新投资）'!B1402="","",'[1]主干线(新投资）'!B1402)</f>
        <v/>
      </c>
      <c r="G1402" s="29" t="str">
        <f>IF('[1]主干线(新投资）'!D1402="","",'[1]主干线(新投资）'!D1402)</f>
        <v/>
      </c>
      <c r="H1402" s="29" t="str">
        <f>IF('[1]主干线(新投资）'!G1402="","",'[1]主干线(新投资）'!G1402)</f>
        <v/>
      </c>
      <c r="I1402" s="29" t="str">
        <f>IF('[1]主干线(新投资）'!F1402="","",'[1]主干线(新投资）'!F1402)</f>
        <v/>
      </c>
    </row>
    <row r="1403" spans="1:9" x14ac:dyDescent="0.15">
      <c r="A1403" s="29" t="str">
        <f>IF('[1]主干线(新投资）'!A1403="","",'[1]主干线(新投资）'!A1403)</f>
        <v/>
      </c>
      <c r="B1403" s="29" t="str">
        <f>IF('[1]主干线(新投资）'!I1403="","",'[1]主干线(新投资）'!I1403)</f>
        <v/>
      </c>
      <c r="C1403" s="29" t="str">
        <f>IF('[1]主干线(新投资）'!H1403="","",'[1]主干线(新投资）'!H1403)</f>
        <v/>
      </c>
      <c r="D1403" s="29"/>
      <c r="E1403" s="29" t="str">
        <f>IF('[1]主干线(新投资）'!E1403="","",'[1]主干线(新投资）'!E1403)</f>
        <v/>
      </c>
      <c r="F1403" s="29" t="str">
        <f>IF('[1]主干线(新投资）'!B1403="","",'[1]主干线(新投资）'!B1403)</f>
        <v/>
      </c>
      <c r="G1403" s="29" t="str">
        <f>IF('[1]主干线(新投资）'!D1403="","",'[1]主干线(新投资）'!D1403)</f>
        <v/>
      </c>
      <c r="H1403" s="29" t="str">
        <f>IF('[1]主干线(新投资）'!G1403="","",'[1]主干线(新投资）'!G1403)</f>
        <v/>
      </c>
      <c r="I1403" s="29" t="str">
        <f>IF('[1]主干线(新投资）'!F1403="","",'[1]主干线(新投资）'!F1403)</f>
        <v/>
      </c>
    </row>
    <row r="1404" spans="1:9" x14ac:dyDescent="0.15">
      <c r="A1404" s="29" t="str">
        <f>IF('[1]主干线(新投资）'!A1404="","",'[1]主干线(新投资）'!A1404)</f>
        <v/>
      </c>
      <c r="B1404" s="29" t="str">
        <f>IF('[1]主干线(新投资）'!I1404="","",'[1]主干线(新投资）'!I1404)</f>
        <v/>
      </c>
      <c r="C1404" s="29" t="str">
        <f>IF('[1]主干线(新投资）'!H1404="","",'[1]主干线(新投资）'!H1404)</f>
        <v/>
      </c>
      <c r="D1404" s="29"/>
      <c r="E1404" s="29" t="str">
        <f>IF('[1]主干线(新投资）'!E1404="","",'[1]主干线(新投资）'!E1404)</f>
        <v/>
      </c>
      <c r="F1404" s="29" t="str">
        <f>IF('[1]主干线(新投资）'!B1404="","",'[1]主干线(新投资）'!B1404)</f>
        <v/>
      </c>
      <c r="G1404" s="29" t="str">
        <f>IF('[1]主干线(新投资）'!D1404="","",'[1]主干线(新投资）'!D1404)</f>
        <v/>
      </c>
      <c r="H1404" s="29" t="str">
        <f>IF('[1]主干线(新投资）'!G1404="","",'[1]主干线(新投资）'!G1404)</f>
        <v/>
      </c>
      <c r="I1404" s="29" t="str">
        <f>IF('[1]主干线(新投资）'!F1404="","",'[1]主干线(新投资）'!F1404)</f>
        <v/>
      </c>
    </row>
    <row r="1405" spans="1:9" x14ac:dyDescent="0.15">
      <c r="A1405" s="29" t="str">
        <f>IF('[1]主干线(新投资）'!A1405="","",'[1]主干线(新投资）'!A1405)</f>
        <v/>
      </c>
      <c r="B1405" s="29" t="str">
        <f>IF('[1]主干线(新投资）'!I1405="","",'[1]主干线(新投资）'!I1405)</f>
        <v/>
      </c>
      <c r="C1405" s="29" t="str">
        <f>IF('[1]主干线(新投资）'!H1405="","",'[1]主干线(新投资）'!H1405)</f>
        <v/>
      </c>
      <c r="D1405" s="29"/>
      <c r="E1405" s="29" t="str">
        <f>IF('[1]主干线(新投资）'!E1405="","",'[1]主干线(新投资）'!E1405)</f>
        <v/>
      </c>
      <c r="F1405" s="29" t="str">
        <f>IF('[1]主干线(新投资）'!B1405="","",'[1]主干线(新投资）'!B1405)</f>
        <v/>
      </c>
      <c r="G1405" s="29" t="str">
        <f>IF('[1]主干线(新投资）'!D1405="","",'[1]主干线(新投资）'!D1405)</f>
        <v/>
      </c>
      <c r="H1405" s="29" t="str">
        <f>IF('[1]主干线(新投资）'!G1405="","",'[1]主干线(新投资）'!G1405)</f>
        <v/>
      </c>
      <c r="I1405" s="29" t="str">
        <f>IF('[1]主干线(新投资）'!F1405="","",'[1]主干线(新投资）'!F1405)</f>
        <v/>
      </c>
    </row>
    <row r="1406" spans="1:9" x14ac:dyDescent="0.15">
      <c r="A1406" s="29" t="str">
        <f>IF('[1]主干线(新投资）'!A1406="","",'[1]主干线(新投资）'!A1406)</f>
        <v/>
      </c>
      <c r="B1406" s="29" t="str">
        <f>IF('[1]主干线(新投资）'!I1406="","",'[1]主干线(新投资）'!I1406)</f>
        <v/>
      </c>
      <c r="C1406" s="29" t="str">
        <f>IF('[1]主干线(新投资）'!H1406="","",'[1]主干线(新投资）'!H1406)</f>
        <v/>
      </c>
      <c r="D1406" s="29"/>
      <c r="E1406" s="29" t="str">
        <f>IF('[1]主干线(新投资）'!E1406="","",'[1]主干线(新投资）'!E1406)</f>
        <v/>
      </c>
      <c r="F1406" s="29" t="str">
        <f>IF('[1]主干线(新投资）'!B1406="","",'[1]主干线(新投资）'!B1406)</f>
        <v/>
      </c>
      <c r="G1406" s="29" t="str">
        <f>IF('[1]主干线(新投资）'!D1406="","",'[1]主干线(新投资）'!D1406)</f>
        <v/>
      </c>
      <c r="H1406" s="29" t="str">
        <f>IF('[1]主干线(新投资）'!G1406="","",'[1]主干线(新投资）'!G1406)</f>
        <v/>
      </c>
      <c r="I1406" s="29" t="str">
        <f>IF('[1]主干线(新投资）'!F1406="","",'[1]主干线(新投资）'!F1406)</f>
        <v/>
      </c>
    </row>
    <row r="1407" spans="1:9" x14ac:dyDescent="0.15">
      <c r="A1407" s="29" t="str">
        <f>IF('[1]主干线(新投资）'!A1407="","",'[1]主干线(新投资）'!A1407)</f>
        <v/>
      </c>
      <c r="B1407" s="29" t="str">
        <f>IF('[1]主干线(新投资）'!I1407="","",'[1]主干线(新投资）'!I1407)</f>
        <v/>
      </c>
      <c r="C1407" s="29" t="str">
        <f>IF('[1]主干线(新投资）'!H1407="","",'[1]主干线(新投资）'!H1407)</f>
        <v/>
      </c>
      <c r="D1407" s="29"/>
      <c r="E1407" s="29" t="str">
        <f>IF('[1]主干线(新投资）'!E1407="","",'[1]主干线(新投资）'!E1407)</f>
        <v/>
      </c>
      <c r="F1407" s="29" t="str">
        <f>IF('[1]主干线(新投资）'!B1407="","",'[1]主干线(新投资）'!B1407)</f>
        <v/>
      </c>
      <c r="G1407" s="29" t="str">
        <f>IF('[1]主干线(新投资）'!D1407="","",'[1]主干线(新投资）'!D1407)</f>
        <v/>
      </c>
      <c r="H1407" s="29" t="str">
        <f>IF('[1]主干线(新投资）'!G1407="","",'[1]主干线(新投资）'!G1407)</f>
        <v/>
      </c>
      <c r="I1407" s="29" t="str">
        <f>IF('[1]主干线(新投资）'!F1407="","",'[1]主干线(新投资）'!F1407)</f>
        <v/>
      </c>
    </row>
    <row r="1408" spans="1:9" x14ac:dyDescent="0.15">
      <c r="A1408" s="29" t="str">
        <f>IF('[1]主干线(新投资）'!A1408="","",'[1]主干线(新投资）'!A1408)</f>
        <v/>
      </c>
      <c r="B1408" s="29" t="str">
        <f>IF('[1]主干线(新投资）'!I1408="","",'[1]主干线(新投资）'!I1408)</f>
        <v/>
      </c>
      <c r="C1408" s="29" t="str">
        <f>IF('[1]主干线(新投资）'!H1408="","",'[1]主干线(新投资）'!H1408)</f>
        <v/>
      </c>
      <c r="D1408" s="29"/>
      <c r="E1408" s="29" t="str">
        <f>IF('[1]主干线(新投资）'!E1408="","",'[1]主干线(新投资）'!E1408)</f>
        <v/>
      </c>
      <c r="F1408" s="29" t="str">
        <f>IF('[1]主干线(新投资）'!B1408="","",'[1]主干线(新投资）'!B1408)</f>
        <v/>
      </c>
      <c r="G1408" s="29" t="str">
        <f>IF('[1]主干线(新投资）'!D1408="","",'[1]主干线(新投资）'!D1408)</f>
        <v/>
      </c>
      <c r="H1408" s="29" t="str">
        <f>IF('[1]主干线(新投资）'!G1408="","",'[1]主干线(新投资）'!G1408)</f>
        <v/>
      </c>
      <c r="I1408" s="29" t="str">
        <f>IF('[1]主干线(新投资）'!F1408="","",'[1]主干线(新投资）'!F1408)</f>
        <v/>
      </c>
    </row>
    <row r="1409" spans="1:9" x14ac:dyDescent="0.15">
      <c r="A1409" s="29" t="str">
        <f>IF('[1]主干线(新投资）'!A1409="","",'[1]主干线(新投资）'!A1409)</f>
        <v/>
      </c>
      <c r="B1409" s="29" t="str">
        <f>IF('[1]主干线(新投资）'!I1409="","",'[1]主干线(新投资）'!I1409)</f>
        <v/>
      </c>
      <c r="C1409" s="29" t="str">
        <f>IF('[1]主干线(新投资）'!H1409="","",'[1]主干线(新投资）'!H1409)</f>
        <v/>
      </c>
      <c r="D1409" s="29"/>
      <c r="E1409" s="29" t="str">
        <f>IF('[1]主干线(新投资）'!E1409="","",'[1]主干线(新投资）'!E1409)</f>
        <v/>
      </c>
      <c r="F1409" s="29" t="str">
        <f>IF('[1]主干线(新投资）'!B1409="","",'[1]主干线(新投资）'!B1409)</f>
        <v/>
      </c>
      <c r="G1409" s="29" t="str">
        <f>IF('[1]主干线(新投资）'!D1409="","",'[1]主干线(新投资）'!D1409)</f>
        <v/>
      </c>
      <c r="H1409" s="29" t="str">
        <f>IF('[1]主干线(新投资）'!G1409="","",'[1]主干线(新投资）'!G1409)</f>
        <v/>
      </c>
      <c r="I1409" s="29" t="str">
        <f>IF('[1]主干线(新投资）'!F1409="","",'[1]主干线(新投资）'!F1409)</f>
        <v/>
      </c>
    </row>
    <row r="1410" spans="1:9" x14ac:dyDescent="0.15">
      <c r="A1410" s="29" t="str">
        <f>IF('[1]主干线(新投资）'!A1410="","",'[1]主干线(新投资）'!A1410)</f>
        <v/>
      </c>
      <c r="B1410" s="29" t="str">
        <f>IF('[1]主干线(新投资）'!I1410="","",'[1]主干线(新投资）'!I1410)</f>
        <v/>
      </c>
      <c r="C1410" s="29" t="str">
        <f>IF('[1]主干线(新投资）'!H1410="","",'[1]主干线(新投资）'!H1410)</f>
        <v/>
      </c>
      <c r="D1410" s="29"/>
      <c r="E1410" s="29" t="str">
        <f>IF('[1]主干线(新投资）'!E1410="","",'[1]主干线(新投资）'!E1410)</f>
        <v/>
      </c>
      <c r="F1410" s="29" t="str">
        <f>IF('[1]主干线(新投资）'!B1410="","",'[1]主干线(新投资）'!B1410)</f>
        <v/>
      </c>
      <c r="G1410" s="29" t="str">
        <f>IF('[1]主干线(新投资）'!D1410="","",'[1]主干线(新投资）'!D1410)</f>
        <v/>
      </c>
      <c r="H1410" s="29" t="str">
        <f>IF('[1]主干线(新投资）'!G1410="","",'[1]主干线(新投资）'!G1410)</f>
        <v/>
      </c>
      <c r="I1410" s="29" t="str">
        <f>IF('[1]主干线(新投资）'!F1410="","",'[1]主干线(新投资）'!F1410)</f>
        <v/>
      </c>
    </row>
    <row r="1411" spans="1:9" x14ac:dyDescent="0.15">
      <c r="A1411" s="29" t="str">
        <f>IF('[1]主干线(新投资）'!A1411="","",'[1]主干线(新投资）'!A1411)</f>
        <v/>
      </c>
      <c r="B1411" s="29" t="str">
        <f>IF('[1]主干线(新投资）'!I1411="","",'[1]主干线(新投资）'!I1411)</f>
        <v/>
      </c>
      <c r="C1411" s="29" t="str">
        <f>IF('[1]主干线(新投资）'!H1411="","",'[1]主干线(新投资）'!H1411)</f>
        <v/>
      </c>
      <c r="D1411" s="29"/>
      <c r="E1411" s="29" t="str">
        <f>IF('[1]主干线(新投资）'!E1411="","",'[1]主干线(新投资）'!E1411)</f>
        <v/>
      </c>
      <c r="F1411" s="29" t="str">
        <f>IF('[1]主干线(新投资）'!B1411="","",'[1]主干线(新投资）'!B1411)</f>
        <v/>
      </c>
      <c r="G1411" s="29" t="str">
        <f>IF('[1]主干线(新投资）'!D1411="","",'[1]主干线(新投资）'!D1411)</f>
        <v/>
      </c>
      <c r="H1411" s="29" t="str">
        <f>IF('[1]主干线(新投资）'!G1411="","",'[1]主干线(新投资）'!G1411)</f>
        <v/>
      </c>
      <c r="I1411" s="29" t="str">
        <f>IF('[1]主干线(新投资）'!F1411="","",'[1]主干线(新投资）'!F1411)</f>
        <v/>
      </c>
    </row>
    <row r="1412" spans="1:9" x14ac:dyDescent="0.15">
      <c r="A1412" s="29" t="str">
        <f>IF('[1]主干线(新投资）'!A1412="","",'[1]主干线(新投资）'!A1412)</f>
        <v/>
      </c>
      <c r="B1412" s="29" t="str">
        <f>IF('[1]主干线(新投资）'!I1412="","",'[1]主干线(新投资）'!I1412)</f>
        <v/>
      </c>
      <c r="C1412" s="29" t="str">
        <f>IF('[1]主干线(新投资）'!H1412="","",'[1]主干线(新投资）'!H1412)</f>
        <v/>
      </c>
      <c r="D1412" s="29"/>
      <c r="E1412" s="29" t="str">
        <f>IF('[1]主干线(新投资）'!E1412="","",'[1]主干线(新投资）'!E1412)</f>
        <v/>
      </c>
      <c r="F1412" s="29" t="str">
        <f>IF('[1]主干线(新投资）'!B1412="","",'[1]主干线(新投资）'!B1412)</f>
        <v/>
      </c>
      <c r="G1412" s="29" t="str">
        <f>IF('[1]主干线(新投资）'!D1412="","",'[1]主干线(新投资）'!D1412)</f>
        <v/>
      </c>
      <c r="H1412" s="29" t="str">
        <f>IF('[1]主干线(新投资）'!G1412="","",'[1]主干线(新投资）'!G1412)</f>
        <v/>
      </c>
      <c r="I1412" s="29" t="str">
        <f>IF('[1]主干线(新投资）'!F1412="","",'[1]主干线(新投资）'!F1412)</f>
        <v/>
      </c>
    </row>
    <row r="1413" spans="1:9" x14ac:dyDescent="0.15">
      <c r="A1413" s="29" t="str">
        <f>IF('[1]主干线(新投资）'!A1413="","",'[1]主干线(新投资）'!A1413)</f>
        <v/>
      </c>
      <c r="B1413" s="29" t="str">
        <f>IF('[1]主干线(新投资）'!I1413="","",'[1]主干线(新投资）'!I1413)</f>
        <v/>
      </c>
      <c r="C1413" s="29" t="str">
        <f>IF('[1]主干线(新投资）'!H1413="","",'[1]主干线(新投资）'!H1413)</f>
        <v/>
      </c>
      <c r="D1413" s="29"/>
      <c r="E1413" s="29" t="str">
        <f>IF('[1]主干线(新投资）'!E1413="","",'[1]主干线(新投资）'!E1413)</f>
        <v/>
      </c>
      <c r="F1413" s="29" t="str">
        <f>IF('[1]主干线(新投资）'!B1413="","",'[1]主干线(新投资）'!B1413)</f>
        <v/>
      </c>
      <c r="G1413" s="29" t="str">
        <f>IF('[1]主干线(新投资）'!D1413="","",'[1]主干线(新投资）'!D1413)</f>
        <v/>
      </c>
      <c r="H1413" s="29" t="str">
        <f>IF('[1]主干线(新投资）'!G1413="","",'[1]主干线(新投资）'!G1413)</f>
        <v/>
      </c>
      <c r="I1413" s="29" t="str">
        <f>IF('[1]主干线(新投资）'!F1413="","",'[1]主干线(新投资）'!F1413)</f>
        <v/>
      </c>
    </row>
    <row r="1414" spans="1:9" x14ac:dyDescent="0.15">
      <c r="A1414" s="29" t="str">
        <f>IF('[1]主干线(新投资）'!A1414="","",'[1]主干线(新投资）'!A1414)</f>
        <v/>
      </c>
      <c r="B1414" s="29" t="str">
        <f>IF('[1]主干线(新投资）'!I1414="","",'[1]主干线(新投资）'!I1414)</f>
        <v/>
      </c>
      <c r="C1414" s="29" t="str">
        <f>IF('[1]主干线(新投资）'!H1414="","",'[1]主干线(新投资）'!H1414)</f>
        <v/>
      </c>
      <c r="D1414" s="29"/>
      <c r="E1414" s="29" t="str">
        <f>IF('[1]主干线(新投资）'!E1414="","",'[1]主干线(新投资）'!E1414)</f>
        <v/>
      </c>
      <c r="F1414" s="29" t="str">
        <f>IF('[1]主干线(新投资）'!B1414="","",'[1]主干线(新投资）'!B1414)</f>
        <v/>
      </c>
      <c r="G1414" s="29" t="str">
        <f>IF('[1]主干线(新投资）'!D1414="","",'[1]主干线(新投资）'!D1414)</f>
        <v/>
      </c>
      <c r="H1414" s="29" t="str">
        <f>IF('[1]主干线(新投资）'!G1414="","",'[1]主干线(新投资）'!G1414)</f>
        <v/>
      </c>
      <c r="I1414" s="29" t="str">
        <f>IF('[1]主干线(新投资）'!F1414="","",'[1]主干线(新投资）'!F1414)</f>
        <v/>
      </c>
    </row>
    <row r="1415" spans="1:9" x14ac:dyDescent="0.15">
      <c r="A1415" s="29" t="str">
        <f>IF('[1]主干线(新投资）'!A1415="","",'[1]主干线(新投资）'!A1415)</f>
        <v/>
      </c>
      <c r="B1415" s="29" t="str">
        <f>IF('[1]主干线(新投资）'!I1415="","",'[1]主干线(新投资）'!I1415)</f>
        <v/>
      </c>
      <c r="C1415" s="29" t="str">
        <f>IF('[1]主干线(新投资）'!H1415="","",'[1]主干线(新投资）'!H1415)</f>
        <v/>
      </c>
      <c r="D1415" s="29"/>
      <c r="E1415" s="29" t="str">
        <f>IF('[1]主干线(新投资）'!E1415="","",'[1]主干线(新投资）'!E1415)</f>
        <v/>
      </c>
      <c r="F1415" s="29" t="str">
        <f>IF('[1]主干线(新投资）'!B1415="","",'[1]主干线(新投资）'!B1415)</f>
        <v/>
      </c>
      <c r="G1415" s="29" t="str">
        <f>IF('[1]主干线(新投资）'!D1415="","",'[1]主干线(新投资）'!D1415)</f>
        <v/>
      </c>
      <c r="H1415" s="29" t="str">
        <f>IF('[1]主干线(新投资）'!G1415="","",'[1]主干线(新投资）'!G1415)</f>
        <v/>
      </c>
      <c r="I1415" s="29" t="str">
        <f>IF('[1]主干线(新投资）'!F1415="","",'[1]主干线(新投资）'!F1415)</f>
        <v/>
      </c>
    </row>
    <row r="1416" spans="1:9" x14ac:dyDescent="0.15">
      <c r="A1416" s="29" t="str">
        <f>IF('[1]主干线(新投资）'!A1416="","",'[1]主干线(新投资）'!A1416)</f>
        <v/>
      </c>
      <c r="B1416" s="29" t="str">
        <f>IF('[1]主干线(新投资）'!I1416="","",'[1]主干线(新投资）'!I1416)</f>
        <v/>
      </c>
      <c r="C1416" s="29" t="str">
        <f>IF('[1]主干线(新投资）'!H1416="","",'[1]主干线(新投资）'!H1416)</f>
        <v/>
      </c>
      <c r="D1416" s="29"/>
      <c r="E1416" s="29" t="str">
        <f>IF('[1]主干线(新投资）'!E1416="","",'[1]主干线(新投资）'!E1416)</f>
        <v/>
      </c>
      <c r="F1416" s="29" t="str">
        <f>IF('[1]主干线(新投资）'!B1416="","",'[1]主干线(新投资）'!B1416)</f>
        <v/>
      </c>
      <c r="G1416" s="29" t="str">
        <f>IF('[1]主干线(新投资）'!D1416="","",'[1]主干线(新投资）'!D1416)</f>
        <v/>
      </c>
      <c r="H1416" s="29" t="str">
        <f>IF('[1]主干线(新投资）'!G1416="","",'[1]主干线(新投资）'!G1416)</f>
        <v/>
      </c>
      <c r="I1416" s="29" t="str">
        <f>IF('[1]主干线(新投资）'!F1416="","",'[1]主干线(新投资）'!F1416)</f>
        <v/>
      </c>
    </row>
    <row r="1417" spans="1:9" x14ac:dyDescent="0.15">
      <c r="A1417" s="29" t="str">
        <f>IF('[1]主干线(新投资）'!A1417="","",'[1]主干线(新投资）'!A1417)</f>
        <v/>
      </c>
      <c r="B1417" s="29" t="str">
        <f>IF('[1]主干线(新投资）'!I1417="","",'[1]主干线(新投资）'!I1417)</f>
        <v/>
      </c>
      <c r="C1417" s="29" t="str">
        <f>IF('[1]主干线(新投资）'!H1417="","",'[1]主干线(新投资）'!H1417)</f>
        <v/>
      </c>
      <c r="D1417" s="29"/>
      <c r="E1417" s="29" t="str">
        <f>IF('[1]主干线(新投资）'!E1417="","",'[1]主干线(新投资）'!E1417)</f>
        <v/>
      </c>
      <c r="F1417" s="29" t="str">
        <f>IF('[1]主干线(新投资）'!B1417="","",'[1]主干线(新投资）'!B1417)</f>
        <v/>
      </c>
      <c r="G1417" s="29" t="str">
        <f>IF('[1]主干线(新投资）'!D1417="","",'[1]主干线(新投资）'!D1417)</f>
        <v/>
      </c>
      <c r="H1417" s="29" t="str">
        <f>IF('[1]主干线(新投资）'!G1417="","",'[1]主干线(新投资）'!G1417)</f>
        <v/>
      </c>
      <c r="I1417" s="29" t="str">
        <f>IF('[1]主干线(新投资）'!F1417="","",'[1]主干线(新投资）'!F1417)</f>
        <v/>
      </c>
    </row>
    <row r="1418" spans="1:9" x14ac:dyDescent="0.15">
      <c r="A1418" s="29" t="str">
        <f>IF('[1]主干线(新投资）'!A1418="","",'[1]主干线(新投资）'!A1418)</f>
        <v/>
      </c>
      <c r="B1418" s="29" t="str">
        <f>IF('[1]主干线(新投资）'!I1418="","",'[1]主干线(新投资）'!I1418)</f>
        <v/>
      </c>
      <c r="C1418" s="29" t="str">
        <f>IF('[1]主干线(新投资）'!H1418="","",'[1]主干线(新投资）'!H1418)</f>
        <v/>
      </c>
      <c r="D1418" s="29"/>
      <c r="E1418" s="29" t="str">
        <f>IF('[1]主干线(新投资）'!E1418="","",'[1]主干线(新投资）'!E1418)</f>
        <v/>
      </c>
      <c r="F1418" s="29" t="str">
        <f>IF('[1]主干线(新投资）'!B1418="","",'[1]主干线(新投资）'!B1418)</f>
        <v/>
      </c>
      <c r="G1418" s="29" t="str">
        <f>IF('[1]主干线(新投资）'!D1418="","",'[1]主干线(新投资）'!D1418)</f>
        <v/>
      </c>
      <c r="H1418" s="29" t="str">
        <f>IF('[1]主干线(新投资）'!G1418="","",'[1]主干线(新投资）'!G1418)</f>
        <v/>
      </c>
      <c r="I1418" s="29" t="str">
        <f>IF('[1]主干线(新投资）'!F1418="","",'[1]主干线(新投资）'!F1418)</f>
        <v/>
      </c>
    </row>
    <row r="1419" spans="1:9" x14ac:dyDescent="0.15">
      <c r="A1419" s="29" t="str">
        <f>IF('[1]主干线(新投资）'!A1419="","",'[1]主干线(新投资）'!A1419)</f>
        <v/>
      </c>
      <c r="B1419" s="29" t="str">
        <f>IF('[1]主干线(新投资）'!I1419="","",'[1]主干线(新投资）'!I1419)</f>
        <v/>
      </c>
      <c r="C1419" s="29" t="str">
        <f>IF('[1]主干线(新投资）'!H1419="","",'[1]主干线(新投资）'!H1419)</f>
        <v/>
      </c>
      <c r="D1419" s="29"/>
      <c r="E1419" s="29" t="str">
        <f>IF('[1]主干线(新投资）'!E1419="","",'[1]主干线(新投资）'!E1419)</f>
        <v/>
      </c>
      <c r="F1419" s="29" t="str">
        <f>IF('[1]主干线(新投资）'!B1419="","",'[1]主干线(新投资）'!B1419)</f>
        <v/>
      </c>
      <c r="G1419" s="29" t="str">
        <f>IF('[1]主干线(新投资）'!D1419="","",'[1]主干线(新投资）'!D1419)</f>
        <v/>
      </c>
      <c r="H1419" s="29" t="str">
        <f>IF('[1]主干线(新投资）'!G1419="","",'[1]主干线(新投资）'!G1419)</f>
        <v/>
      </c>
      <c r="I1419" s="29" t="str">
        <f>IF('[1]主干线(新投资）'!F1419="","",'[1]主干线(新投资）'!F1419)</f>
        <v/>
      </c>
    </row>
    <row r="1420" spans="1:9" x14ac:dyDescent="0.15">
      <c r="A1420" s="29" t="str">
        <f>IF('[1]主干线(新投资）'!A1420="","",'[1]主干线(新投资）'!A1420)</f>
        <v/>
      </c>
      <c r="B1420" s="29" t="str">
        <f>IF('[1]主干线(新投资）'!I1420="","",'[1]主干线(新投资）'!I1420)</f>
        <v/>
      </c>
      <c r="C1420" s="29" t="str">
        <f>IF('[1]主干线(新投资）'!H1420="","",'[1]主干线(新投资）'!H1420)</f>
        <v/>
      </c>
      <c r="D1420" s="29"/>
      <c r="E1420" s="29" t="str">
        <f>IF('[1]主干线(新投资）'!E1420="","",'[1]主干线(新投资）'!E1420)</f>
        <v/>
      </c>
      <c r="F1420" s="29" t="str">
        <f>IF('[1]主干线(新投资）'!B1420="","",'[1]主干线(新投资）'!B1420)</f>
        <v/>
      </c>
      <c r="G1420" s="29" t="str">
        <f>IF('[1]主干线(新投资）'!D1420="","",'[1]主干线(新投资）'!D1420)</f>
        <v/>
      </c>
      <c r="H1420" s="29" t="str">
        <f>IF('[1]主干线(新投资）'!G1420="","",'[1]主干线(新投资）'!G1420)</f>
        <v/>
      </c>
      <c r="I1420" s="29" t="str">
        <f>IF('[1]主干线(新投资）'!F1420="","",'[1]主干线(新投资）'!F1420)</f>
        <v/>
      </c>
    </row>
    <row r="1421" spans="1:9" x14ac:dyDescent="0.15">
      <c r="A1421" s="29" t="str">
        <f>IF('[1]主干线(新投资）'!A1421="","",'[1]主干线(新投资）'!A1421)</f>
        <v/>
      </c>
      <c r="B1421" s="29" t="str">
        <f>IF('[1]主干线(新投资）'!I1421="","",'[1]主干线(新投资）'!I1421)</f>
        <v/>
      </c>
      <c r="C1421" s="29" t="str">
        <f>IF('[1]主干线(新投资）'!H1421="","",'[1]主干线(新投资）'!H1421)</f>
        <v/>
      </c>
      <c r="D1421" s="29"/>
      <c r="E1421" s="29" t="str">
        <f>IF('[1]主干线(新投资）'!E1421="","",'[1]主干线(新投资）'!E1421)</f>
        <v/>
      </c>
      <c r="F1421" s="29" t="str">
        <f>IF('[1]主干线(新投资）'!B1421="","",'[1]主干线(新投资）'!B1421)</f>
        <v/>
      </c>
      <c r="G1421" s="29" t="str">
        <f>IF('[1]主干线(新投资）'!D1421="","",'[1]主干线(新投资）'!D1421)</f>
        <v/>
      </c>
      <c r="H1421" s="29" t="str">
        <f>IF('[1]主干线(新投资）'!G1421="","",'[1]主干线(新投资）'!G1421)</f>
        <v/>
      </c>
      <c r="I1421" s="29" t="str">
        <f>IF('[1]主干线(新投资）'!F1421="","",'[1]主干线(新投资）'!F1421)</f>
        <v/>
      </c>
    </row>
    <row r="1422" spans="1:9" x14ac:dyDescent="0.15">
      <c r="A1422" s="29" t="str">
        <f>IF('[1]主干线(新投资）'!A1422="","",'[1]主干线(新投资）'!A1422)</f>
        <v/>
      </c>
      <c r="B1422" s="29" t="str">
        <f>IF('[1]主干线(新投资）'!I1422="","",'[1]主干线(新投资）'!I1422)</f>
        <v/>
      </c>
      <c r="C1422" s="29" t="str">
        <f>IF('[1]主干线(新投资）'!H1422="","",'[1]主干线(新投资）'!H1422)</f>
        <v/>
      </c>
      <c r="D1422" s="29"/>
      <c r="E1422" s="29" t="str">
        <f>IF('[1]主干线(新投资）'!E1422="","",'[1]主干线(新投资）'!E1422)</f>
        <v/>
      </c>
      <c r="F1422" s="29" t="str">
        <f>IF('[1]主干线(新投资）'!B1422="","",'[1]主干线(新投资）'!B1422)</f>
        <v/>
      </c>
      <c r="G1422" s="29" t="str">
        <f>IF('[1]主干线(新投资）'!D1422="","",'[1]主干线(新投资）'!D1422)</f>
        <v/>
      </c>
      <c r="H1422" s="29" t="str">
        <f>IF('[1]主干线(新投资）'!G1422="","",'[1]主干线(新投资）'!G1422)</f>
        <v/>
      </c>
      <c r="I1422" s="29" t="str">
        <f>IF('[1]主干线(新投资）'!F1422="","",'[1]主干线(新投资）'!F1422)</f>
        <v/>
      </c>
    </row>
    <row r="1423" spans="1:9" x14ac:dyDescent="0.15">
      <c r="A1423" s="29" t="str">
        <f>IF('[1]主干线(新投资）'!A1423="","",'[1]主干线(新投资）'!A1423)</f>
        <v/>
      </c>
      <c r="B1423" s="29" t="str">
        <f>IF('[1]主干线(新投资）'!I1423="","",'[1]主干线(新投资）'!I1423)</f>
        <v/>
      </c>
      <c r="C1423" s="29" t="str">
        <f>IF('[1]主干线(新投资）'!H1423="","",'[1]主干线(新投资）'!H1423)</f>
        <v/>
      </c>
      <c r="D1423" s="29"/>
      <c r="E1423" s="29" t="str">
        <f>IF('[1]主干线(新投资）'!E1423="","",'[1]主干线(新投资）'!E1423)</f>
        <v/>
      </c>
      <c r="F1423" s="29" t="str">
        <f>IF('[1]主干线(新投资）'!B1423="","",'[1]主干线(新投资）'!B1423)</f>
        <v/>
      </c>
      <c r="G1423" s="29" t="str">
        <f>IF('[1]主干线(新投资）'!D1423="","",'[1]主干线(新投资）'!D1423)</f>
        <v/>
      </c>
      <c r="H1423" s="29" t="str">
        <f>IF('[1]主干线(新投资）'!G1423="","",'[1]主干线(新投资）'!G1423)</f>
        <v/>
      </c>
      <c r="I1423" s="29" t="str">
        <f>IF('[1]主干线(新投资）'!F1423="","",'[1]主干线(新投资）'!F1423)</f>
        <v/>
      </c>
    </row>
    <row r="1424" spans="1:9" x14ac:dyDescent="0.15">
      <c r="A1424" s="29" t="str">
        <f>IF('[1]主干线(新投资）'!A1424="","",'[1]主干线(新投资）'!A1424)</f>
        <v/>
      </c>
      <c r="B1424" s="29" t="str">
        <f>IF('[1]主干线(新投资）'!I1424="","",'[1]主干线(新投资）'!I1424)</f>
        <v/>
      </c>
      <c r="C1424" s="29" t="str">
        <f>IF('[1]主干线(新投资）'!H1424="","",'[1]主干线(新投资）'!H1424)</f>
        <v/>
      </c>
      <c r="D1424" s="29"/>
      <c r="E1424" s="29" t="str">
        <f>IF('[1]主干线(新投资）'!E1424="","",'[1]主干线(新投资）'!E1424)</f>
        <v/>
      </c>
      <c r="F1424" s="29" t="str">
        <f>IF('[1]主干线(新投资）'!B1424="","",'[1]主干线(新投资）'!B1424)</f>
        <v/>
      </c>
      <c r="G1424" s="29" t="str">
        <f>IF('[1]主干线(新投资）'!D1424="","",'[1]主干线(新投资）'!D1424)</f>
        <v/>
      </c>
      <c r="H1424" s="29" t="str">
        <f>IF('[1]主干线(新投资）'!G1424="","",'[1]主干线(新投资）'!G1424)</f>
        <v/>
      </c>
      <c r="I1424" s="29" t="str">
        <f>IF('[1]主干线(新投资）'!F1424="","",'[1]主干线(新投资）'!F1424)</f>
        <v/>
      </c>
    </row>
    <row r="1425" spans="1:9" x14ac:dyDescent="0.15">
      <c r="A1425" s="29" t="str">
        <f>IF('[1]主干线(新投资）'!A1425="","",'[1]主干线(新投资）'!A1425)</f>
        <v/>
      </c>
      <c r="B1425" s="29" t="str">
        <f>IF('[1]主干线(新投资）'!I1425="","",'[1]主干线(新投资）'!I1425)</f>
        <v/>
      </c>
      <c r="C1425" s="29" t="str">
        <f>IF('[1]主干线(新投资）'!H1425="","",'[1]主干线(新投资）'!H1425)</f>
        <v/>
      </c>
      <c r="D1425" s="29"/>
      <c r="E1425" s="29" t="str">
        <f>IF('[1]主干线(新投资）'!E1425="","",'[1]主干线(新投资）'!E1425)</f>
        <v/>
      </c>
      <c r="F1425" s="29" t="str">
        <f>IF('[1]主干线(新投资）'!B1425="","",'[1]主干线(新投资）'!B1425)</f>
        <v/>
      </c>
      <c r="G1425" s="29" t="str">
        <f>IF('[1]主干线(新投资）'!D1425="","",'[1]主干线(新投资）'!D1425)</f>
        <v/>
      </c>
      <c r="H1425" s="29" t="str">
        <f>IF('[1]主干线(新投资）'!G1425="","",'[1]主干线(新投资）'!G1425)</f>
        <v/>
      </c>
      <c r="I1425" s="29" t="str">
        <f>IF('[1]主干线(新投资）'!F1425="","",'[1]主干线(新投资）'!F1425)</f>
        <v/>
      </c>
    </row>
    <row r="1426" spans="1:9" x14ac:dyDescent="0.15">
      <c r="A1426" s="29" t="str">
        <f>IF('[1]主干线(新投资）'!A1426="","",'[1]主干线(新投资）'!A1426)</f>
        <v/>
      </c>
      <c r="B1426" s="29" t="str">
        <f>IF('[1]主干线(新投资）'!I1426="","",'[1]主干线(新投资）'!I1426)</f>
        <v/>
      </c>
      <c r="C1426" s="29" t="str">
        <f>IF('[1]主干线(新投资）'!H1426="","",'[1]主干线(新投资）'!H1426)</f>
        <v/>
      </c>
      <c r="D1426" s="29"/>
      <c r="E1426" s="29" t="str">
        <f>IF('[1]主干线(新投资）'!E1426="","",'[1]主干线(新投资）'!E1426)</f>
        <v/>
      </c>
      <c r="F1426" s="29" t="str">
        <f>IF('[1]主干线(新投资）'!B1426="","",'[1]主干线(新投资）'!B1426)</f>
        <v/>
      </c>
      <c r="G1426" s="29" t="str">
        <f>IF('[1]主干线(新投资）'!D1426="","",'[1]主干线(新投资）'!D1426)</f>
        <v/>
      </c>
      <c r="H1426" s="29" t="str">
        <f>IF('[1]主干线(新投资）'!G1426="","",'[1]主干线(新投资）'!G1426)</f>
        <v/>
      </c>
      <c r="I1426" s="29" t="str">
        <f>IF('[1]主干线(新投资）'!F1426="","",'[1]主干线(新投资）'!F1426)</f>
        <v/>
      </c>
    </row>
    <row r="1427" spans="1:9" x14ac:dyDescent="0.15">
      <c r="A1427" s="29" t="str">
        <f>IF('[1]主干线(新投资）'!A1427="","",'[1]主干线(新投资）'!A1427)</f>
        <v/>
      </c>
      <c r="B1427" s="29" t="str">
        <f>IF('[1]主干线(新投资）'!I1427="","",'[1]主干线(新投资）'!I1427)</f>
        <v/>
      </c>
      <c r="C1427" s="29" t="str">
        <f>IF('[1]主干线(新投资）'!H1427="","",'[1]主干线(新投资）'!H1427)</f>
        <v/>
      </c>
      <c r="D1427" s="29"/>
      <c r="E1427" s="29" t="str">
        <f>IF('[1]主干线(新投资）'!E1427="","",'[1]主干线(新投资）'!E1427)</f>
        <v/>
      </c>
      <c r="F1427" s="29" t="str">
        <f>IF('[1]主干线(新投资）'!B1427="","",'[1]主干线(新投资）'!B1427)</f>
        <v/>
      </c>
      <c r="G1427" s="29" t="str">
        <f>IF('[1]主干线(新投资）'!D1427="","",'[1]主干线(新投资）'!D1427)</f>
        <v/>
      </c>
      <c r="H1427" s="29" t="str">
        <f>IF('[1]主干线(新投资）'!G1427="","",'[1]主干线(新投资）'!G1427)</f>
        <v/>
      </c>
      <c r="I1427" s="29" t="str">
        <f>IF('[1]主干线(新投资）'!F1427="","",'[1]主干线(新投资）'!F1427)</f>
        <v/>
      </c>
    </row>
    <row r="1428" spans="1:9" x14ac:dyDescent="0.15">
      <c r="A1428" s="29" t="str">
        <f>IF('[1]主干线(新投资）'!A1428="","",'[1]主干线(新投资）'!A1428)</f>
        <v/>
      </c>
      <c r="B1428" s="29" t="str">
        <f>IF('[1]主干线(新投资）'!I1428="","",'[1]主干线(新投资）'!I1428)</f>
        <v/>
      </c>
      <c r="C1428" s="29" t="str">
        <f>IF('[1]主干线(新投资）'!H1428="","",'[1]主干线(新投资）'!H1428)</f>
        <v/>
      </c>
      <c r="D1428" s="29"/>
      <c r="E1428" s="29" t="str">
        <f>IF('[1]主干线(新投资）'!E1428="","",'[1]主干线(新投资）'!E1428)</f>
        <v/>
      </c>
      <c r="F1428" s="29" t="str">
        <f>IF('[1]主干线(新投资）'!B1428="","",'[1]主干线(新投资）'!B1428)</f>
        <v/>
      </c>
      <c r="G1428" s="29" t="str">
        <f>IF('[1]主干线(新投资）'!D1428="","",'[1]主干线(新投资）'!D1428)</f>
        <v/>
      </c>
      <c r="H1428" s="29" t="str">
        <f>IF('[1]主干线(新投资）'!G1428="","",'[1]主干线(新投资）'!G1428)</f>
        <v/>
      </c>
      <c r="I1428" s="29" t="str">
        <f>IF('[1]主干线(新投资）'!F1428="","",'[1]主干线(新投资）'!F1428)</f>
        <v/>
      </c>
    </row>
    <row r="1429" spans="1:9" x14ac:dyDescent="0.15">
      <c r="A1429" s="29" t="str">
        <f>IF('[1]主干线(新投资）'!A1429="","",'[1]主干线(新投资）'!A1429)</f>
        <v/>
      </c>
      <c r="B1429" s="29" t="str">
        <f>IF('[1]主干线(新投资）'!I1429="","",'[1]主干线(新投资）'!I1429)</f>
        <v/>
      </c>
      <c r="C1429" s="29" t="str">
        <f>IF('[1]主干线(新投资）'!H1429="","",'[1]主干线(新投资）'!H1429)</f>
        <v/>
      </c>
      <c r="D1429" s="29"/>
      <c r="E1429" s="29" t="str">
        <f>IF('[1]主干线(新投资）'!E1429="","",'[1]主干线(新投资）'!E1429)</f>
        <v/>
      </c>
      <c r="F1429" s="29" t="str">
        <f>IF('[1]主干线(新投资）'!B1429="","",'[1]主干线(新投资）'!B1429)</f>
        <v/>
      </c>
      <c r="G1429" s="29" t="str">
        <f>IF('[1]主干线(新投资）'!D1429="","",'[1]主干线(新投资）'!D1429)</f>
        <v/>
      </c>
      <c r="H1429" s="29" t="str">
        <f>IF('[1]主干线(新投资）'!G1429="","",'[1]主干线(新投资）'!G1429)</f>
        <v/>
      </c>
      <c r="I1429" s="29" t="str">
        <f>IF('[1]主干线(新投资）'!F1429="","",'[1]主干线(新投资）'!F1429)</f>
        <v/>
      </c>
    </row>
    <row r="1430" spans="1:9" x14ac:dyDescent="0.15">
      <c r="A1430" s="29" t="str">
        <f>IF('[1]主干线(新投资）'!A1430="","",'[1]主干线(新投资）'!A1430)</f>
        <v/>
      </c>
      <c r="B1430" s="29" t="str">
        <f>IF('[1]主干线(新投资）'!I1430="","",'[1]主干线(新投资）'!I1430)</f>
        <v/>
      </c>
      <c r="C1430" s="29" t="str">
        <f>IF('[1]主干线(新投资）'!H1430="","",'[1]主干线(新投资）'!H1430)</f>
        <v/>
      </c>
      <c r="D1430" s="29"/>
      <c r="E1430" s="29" t="str">
        <f>IF('[1]主干线(新投资）'!E1430="","",'[1]主干线(新投资）'!E1430)</f>
        <v/>
      </c>
      <c r="F1430" s="29" t="str">
        <f>IF('[1]主干线(新投资）'!B1430="","",'[1]主干线(新投资）'!B1430)</f>
        <v/>
      </c>
      <c r="G1430" s="29" t="str">
        <f>IF('[1]主干线(新投资）'!D1430="","",'[1]主干线(新投资）'!D1430)</f>
        <v/>
      </c>
      <c r="H1430" s="29" t="str">
        <f>IF('[1]主干线(新投资）'!G1430="","",'[1]主干线(新投资）'!G1430)</f>
        <v/>
      </c>
      <c r="I1430" s="29" t="str">
        <f>IF('[1]主干线(新投资）'!F1430="","",'[1]主干线(新投资）'!F1430)</f>
        <v/>
      </c>
    </row>
    <row r="1431" spans="1:9" x14ac:dyDescent="0.15">
      <c r="A1431" s="29" t="str">
        <f>IF('[1]主干线(新投资）'!A1431="","",'[1]主干线(新投资）'!A1431)</f>
        <v/>
      </c>
      <c r="B1431" s="29" t="str">
        <f>IF('[1]主干线(新投资）'!I1431="","",'[1]主干线(新投资）'!I1431)</f>
        <v/>
      </c>
      <c r="C1431" s="29" t="str">
        <f>IF('[1]主干线(新投资）'!H1431="","",'[1]主干线(新投资）'!H1431)</f>
        <v/>
      </c>
      <c r="D1431" s="29"/>
      <c r="E1431" s="29" t="str">
        <f>IF('[1]主干线(新投资）'!E1431="","",'[1]主干线(新投资）'!E1431)</f>
        <v/>
      </c>
      <c r="F1431" s="29" t="str">
        <f>IF('[1]主干线(新投资）'!B1431="","",'[1]主干线(新投资）'!B1431)</f>
        <v/>
      </c>
      <c r="G1431" s="29" t="str">
        <f>IF('[1]主干线(新投资）'!D1431="","",'[1]主干线(新投资）'!D1431)</f>
        <v/>
      </c>
      <c r="H1431" s="29" t="str">
        <f>IF('[1]主干线(新投资）'!G1431="","",'[1]主干线(新投资）'!G1431)</f>
        <v/>
      </c>
      <c r="I1431" s="29" t="str">
        <f>IF('[1]主干线(新投资）'!F1431="","",'[1]主干线(新投资）'!F1431)</f>
        <v/>
      </c>
    </row>
    <row r="1432" spans="1:9" x14ac:dyDescent="0.15">
      <c r="A1432" s="29" t="str">
        <f>IF('[1]主干线(新投资）'!A1432="","",'[1]主干线(新投资）'!A1432)</f>
        <v/>
      </c>
      <c r="B1432" s="29" t="str">
        <f>IF('[1]主干线(新投资）'!I1432="","",'[1]主干线(新投资）'!I1432)</f>
        <v/>
      </c>
      <c r="C1432" s="29" t="str">
        <f>IF('[1]主干线(新投资）'!H1432="","",'[1]主干线(新投资）'!H1432)</f>
        <v/>
      </c>
      <c r="D1432" s="29"/>
      <c r="E1432" s="29" t="str">
        <f>IF('[1]主干线(新投资）'!E1432="","",'[1]主干线(新投资）'!E1432)</f>
        <v/>
      </c>
      <c r="F1432" s="29" t="str">
        <f>IF('[1]主干线(新投资）'!B1432="","",'[1]主干线(新投资）'!B1432)</f>
        <v/>
      </c>
      <c r="G1432" s="29" t="str">
        <f>IF('[1]主干线(新投资）'!D1432="","",'[1]主干线(新投资）'!D1432)</f>
        <v/>
      </c>
      <c r="H1432" s="29" t="str">
        <f>IF('[1]主干线(新投资）'!G1432="","",'[1]主干线(新投资）'!G1432)</f>
        <v/>
      </c>
      <c r="I1432" s="29" t="str">
        <f>IF('[1]主干线(新投资）'!F1432="","",'[1]主干线(新投资）'!F1432)</f>
        <v/>
      </c>
    </row>
    <row r="1433" spans="1:9" x14ac:dyDescent="0.15">
      <c r="A1433" s="29" t="str">
        <f>IF('[1]主干线(新投资）'!A1433="","",'[1]主干线(新投资）'!A1433)</f>
        <v/>
      </c>
      <c r="B1433" s="29" t="str">
        <f>IF('[1]主干线(新投资）'!I1433="","",'[1]主干线(新投资）'!I1433)</f>
        <v/>
      </c>
      <c r="C1433" s="29" t="str">
        <f>IF('[1]主干线(新投资）'!H1433="","",'[1]主干线(新投资）'!H1433)</f>
        <v/>
      </c>
      <c r="D1433" s="29"/>
      <c r="E1433" s="29" t="str">
        <f>IF('[1]主干线(新投资）'!E1433="","",'[1]主干线(新投资）'!E1433)</f>
        <v/>
      </c>
      <c r="F1433" s="29" t="str">
        <f>IF('[1]主干线(新投资）'!B1433="","",'[1]主干线(新投资）'!B1433)</f>
        <v/>
      </c>
      <c r="G1433" s="29" t="str">
        <f>IF('[1]主干线(新投资）'!D1433="","",'[1]主干线(新投资）'!D1433)</f>
        <v/>
      </c>
      <c r="H1433" s="29" t="str">
        <f>IF('[1]主干线(新投资）'!G1433="","",'[1]主干线(新投资）'!G1433)</f>
        <v/>
      </c>
      <c r="I1433" s="29" t="str">
        <f>IF('[1]主干线(新投资）'!F1433="","",'[1]主干线(新投资）'!F1433)</f>
        <v/>
      </c>
    </row>
    <row r="1434" spans="1:9" x14ac:dyDescent="0.15">
      <c r="A1434" s="29" t="str">
        <f>IF('[1]主干线(新投资）'!A1434="","",'[1]主干线(新投资）'!A1434)</f>
        <v/>
      </c>
      <c r="B1434" s="29" t="str">
        <f>IF('[1]主干线(新投资）'!I1434="","",'[1]主干线(新投资）'!I1434)</f>
        <v/>
      </c>
      <c r="C1434" s="29" t="str">
        <f>IF('[1]主干线(新投资）'!H1434="","",'[1]主干线(新投资）'!H1434)</f>
        <v/>
      </c>
      <c r="D1434" s="29"/>
      <c r="E1434" s="29" t="str">
        <f>IF('[1]主干线(新投资）'!E1434="","",'[1]主干线(新投资）'!E1434)</f>
        <v/>
      </c>
      <c r="F1434" s="29" t="str">
        <f>IF('[1]主干线(新投资）'!B1434="","",'[1]主干线(新投资）'!B1434)</f>
        <v/>
      </c>
      <c r="G1434" s="29" t="str">
        <f>IF('[1]主干线(新投资）'!D1434="","",'[1]主干线(新投资）'!D1434)</f>
        <v/>
      </c>
      <c r="H1434" s="29" t="str">
        <f>IF('[1]主干线(新投资）'!G1434="","",'[1]主干线(新投资）'!G1434)</f>
        <v/>
      </c>
      <c r="I1434" s="29" t="str">
        <f>IF('[1]主干线(新投资）'!F1434="","",'[1]主干线(新投资）'!F1434)</f>
        <v/>
      </c>
    </row>
    <row r="1435" spans="1:9" x14ac:dyDescent="0.15">
      <c r="A1435" s="29" t="str">
        <f>IF('[1]主干线(新投资）'!A1435="","",'[1]主干线(新投资）'!A1435)</f>
        <v/>
      </c>
      <c r="B1435" s="29" t="str">
        <f>IF('[1]主干线(新投资）'!I1435="","",'[1]主干线(新投资）'!I1435)</f>
        <v/>
      </c>
      <c r="C1435" s="29" t="str">
        <f>IF('[1]主干线(新投资）'!H1435="","",'[1]主干线(新投资）'!H1435)</f>
        <v/>
      </c>
      <c r="D1435" s="29"/>
      <c r="E1435" s="29" t="str">
        <f>IF('[1]主干线(新投资）'!E1435="","",'[1]主干线(新投资）'!E1435)</f>
        <v/>
      </c>
      <c r="F1435" s="29" t="str">
        <f>IF('[1]主干线(新投资）'!B1435="","",'[1]主干线(新投资）'!B1435)</f>
        <v/>
      </c>
      <c r="G1435" s="29" t="str">
        <f>IF('[1]主干线(新投资）'!D1435="","",'[1]主干线(新投资）'!D1435)</f>
        <v/>
      </c>
      <c r="H1435" s="29" t="str">
        <f>IF('[1]主干线(新投资）'!G1435="","",'[1]主干线(新投资）'!G1435)</f>
        <v/>
      </c>
      <c r="I1435" s="29" t="str">
        <f>IF('[1]主干线(新投资）'!F1435="","",'[1]主干线(新投资）'!F1435)</f>
        <v/>
      </c>
    </row>
    <row r="1436" spans="1:9" x14ac:dyDescent="0.15">
      <c r="A1436" s="29" t="str">
        <f>IF('[1]主干线(新投资）'!A1436="","",'[1]主干线(新投资）'!A1436)</f>
        <v/>
      </c>
      <c r="B1436" s="29" t="str">
        <f>IF('[1]主干线(新投资）'!I1436="","",'[1]主干线(新投资）'!I1436)</f>
        <v/>
      </c>
      <c r="C1436" s="29" t="str">
        <f>IF('[1]主干线(新投资）'!H1436="","",'[1]主干线(新投资）'!H1436)</f>
        <v/>
      </c>
      <c r="D1436" s="29"/>
      <c r="E1436" s="29" t="str">
        <f>IF('[1]主干线(新投资）'!E1436="","",'[1]主干线(新投资）'!E1436)</f>
        <v/>
      </c>
      <c r="F1436" s="29" t="str">
        <f>IF('[1]主干线(新投资）'!B1436="","",'[1]主干线(新投资）'!B1436)</f>
        <v/>
      </c>
      <c r="G1436" s="29" t="str">
        <f>IF('[1]主干线(新投资）'!D1436="","",'[1]主干线(新投资）'!D1436)</f>
        <v/>
      </c>
      <c r="H1436" s="29" t="str">
        <f>IF('[1]主干线(新投资）'!G1436="","",'[1]主干线(新投资）'!G1436)</f>
        <v/>
      </c>
      <c r="I1436" s="29" t="str">
        <f>IF('[1]主干线(新投资）'!F1436="","",'[1]主干线(新投资）'!F1436)</f>
        <v/>
      </c>
    </row>
    <row r="1437" spans="1:9" x14ac:dyDescent="0.15">
      <c r="A1437" s="29" t="str">
        <f>IF('[1]主干线(新投资）'!A1437="","",'[1]主干线(新投资）'!A1437)</f>
        <v/>
      </c>
      <c r="B1437" s="29" t="str">
        <f>IF('[1]主干线(新投资）'!I1437="","",'[1]主干线(新投资）'!I1437)</f>
        <v/>
      </c>
      <c r="C1437" s="29" t="str">
        <f>IF('[1]主干线(新投资）'!H1437="","",'[1]主干线(新投资）'!H1437)</f>
        <v/>
      </c>
      <c r="D1437" s="29"/>
      <c r="E1437" s="29" t="str">
        <f>IF('[1]主干线(新投资）'!E1437="","",'[1]主干线(新投资）'!E1437)</f>
        <v/>
      </c>
      <c r="F1437" s="29" t="str">
        <f>IF('[1]主干线(新投资）'!B1437="","",'[1]主干线(新投资）'!B1437)</f>
        <v/>
      </c>
      <c r="G1437" s="29" t="str">
        <f>IF('[1]主干线(新投资）'!D1437="","",'[1]主干线(新投资）'!D1437)</f>
        <v/>
      </c>
      <c r="H1437" s="29" t="str">
        <f>IF('[1]主干线(新投资）'!G1437="","",'[1]主干线(新投资）'!G1437)</f>
        <v/>
      </c>
      <c r="I1437" s="29" t="str">
        <f>IF('[1]主干线(新投资）'!F1437="","",'[1]主干线(新投资）'!F1437)</f>
        <v/>
      </c>
    </row>
    <row r="1438" spans="1:9" x14ac:dyDescent="0.15">
      <c r="A1438" s="29" t="str">
        <f>IF('[1]主干线(新投资）'!A1438="","",'[1]主干线(新投资）'!A1438)</f>
        <v/>
      </c>
      <c r="B1438" s="29" t="str">
        <f>IF('[1]主干线(新投资）'!I1438="","",'[1]主干线(新投资）'!I1438)</f>
        <v/>
      </c>
      <c r="C1438" s="29" t="str">
        <f>IF('[1]主干线(新投资）'!H1438="","",'[1]主干线(新投资）'!H1438)</f>
        <v/>
      </c>
      <c r="D1438" s="29"/>
      <c r="E1438" s="29" t="str">
        <f>IF('[1]主干线(新投资）'!E1438="","",'[1]主干线(新投资）'!E1438)</f>
        <v/>
      </c>
      <c r="F1438" s="29" t="str">
        <f>IF('[1]主干线(新投资）'!B1438="","",'[1]主干线(新投资）'!B1438)</f>
        <v/>
      </c>
      <c r="G1438" s="29" t="str">
        <f>IF('[1]主干线(新投资）'!D1438="","",'[1]主干线(新投资）'!D1438)</f>
        <v/>
      </c>
      <c r="H1438" s="29" t="str">
        <f>IF('[1]主干线(新投资）'!G1438="","",'[1]主干线(新投资）'!G1438)</f>
        <v/>
      </c>
      <c r="I1438" s="29" t="str">
        <f>IF('[1]主干线(新投资）'!F1438="","",'[1]主干线(新投资）'!F1438)</f>
        <v/>
      </c>
    </row>
    <row r="1439" spans="1:9" x14ac:dyDescent="0.15">
      <c r="A1439" s="29" t="str">
        <f>IF('[1]主干线(新投资）'!A1439="","",'[1]主干线(新投资）'!A1439)</f>
        <v/>
      </c>
      <c r="B1439" s="29" t="str">
        <f>IF('[1]主干线(新投资）'!I1439="","",'[1]主干线(新投资）'!I1439)</f>
        <v/>
      </c>
      <c r="C1439" s="29" t="str">
        <f>IF('[1]主干线(新投资）'!H1439="","",'[1]主干线(新投资）'!H1439)</f>
        <v/>
      </c>
      <c r="D1439" s="29"/>
      <c r="E1439" s="29" t="str">
        <f>IF('[1]主干线(新投资）'!E1439="","",'[1]主干线(新投资）'!E1439)</f>
        <v/>
      </c>
      <c r="F1439" s="29" t="str">
        <f>IF('[1]主干线(新投资）'!B1439="","",'[1]主干线(新投资）'!B1439)</f>
        <v/>
      </c>
      <c r="G1439" s="29" t="str">
        <f>IF('[1]主干线(新投资）'!D1439="","",'[1]主干线(新投资）'!D1439)</f>
        <v/>
      </c>
      <c r="H1439" s="29" t="str">
        <f>IF('[1]主干线(新投资）'!G1439="","",'[1]主干线(新投资）'!G1439)</f>
        <v/>
      </c>
      <c r="I1439" s="29" t="str">
        <f>IF('[1]主干线(新投资）'!F1439="","",'[1]主干线(新投资）'!F1439)</f>
        <v/>
      </c>
    </row>
    <row r="1440" spans="1:9" x14ac:dyDescent="0.15">
      <c r="A1440" s="29" t="str">
        <f>IF('[1]主干线(新投资）'!A1440="","",'[1]主干线(新投资）'!A1440)</f>
        <v/>
      </c>
      <c r="B1440" s="29" t="str">
        <f>IF('[1]主干线(新投资）'!I1440="","",'[1]主干线(新投资）'!I1440)</f>
        <v/>
      </c>
      <c r="C1440" s="29" t="str">
        <f>IF('[1]主干线(新投资）'!H1440="","",'[1]主干线(新投资）'!H1440)</f>
        <v/>
      </c>
      <c r="D1440" s="29"/>
      <c r="E1440" s="29" t="str">
        <f>IF('[1]主干线(新投资）'!E1440="","",'[1]主干线(新投资）'!E1440)</f>
        <v/>
      </c>
      <c r="F1440" s="29" t="str">
        <f>IF('[1]主干线(新投资）'!B1440="","",'[1]主干线(新投资）'!B1440)</f>
        <v/>
      </c>
      <c r="G1440" s="29" t="str">
        <f>IF('[1]主干线(新投资）'!D1440="","",'[1]主干线(新投资）'!D1440)</f>
        <v/>
      </c>
      <c r="H1440" s="29" t="str">
        <f>IF('[1]主干线(新投资）'!G1440="","",'[1]主干线(新投资）'!G1440)</f>
        <v/>
      </c>
      <c r="I1440" s="29" t="str">
        <f>IF('[1]主干线(新投资）'!F1440="","",'[1]主干线(新投资）'!F1440)</f>
        <v/>
      </c>
    </row>
    <row r="1441" spans="1:9" x14ac:dyDescent="0.15">
      <c r="A1441" s="29" t="str">
        <f>IF('[1]主干线(新投资）'!A1441="","",'[1]主干线(新投资）'!A1441)</f>
        <v/>
      </c>
      <c r="B1441" s="29" t="str">
        <f>IF('[1]主干线(新投资）'!I1441="","",'[1]主干线(新投资）'!I1441)</f>
        <v/>
      </c>
      <c r="C1441" s="29" t="str">
        <f>IF('[1]主干线(新投资）'!H1441="","",'[1]主干线(新投资）'!H1441)</f>
        <v/>
      </c>
      <c r="D1441" s="29"/>
      <c r="E1441" s="29" t="str">
        <f>IF('[1]主干线(新投资）'!E1441="","",'[1]主干线(新投资）'!E1441)</f>
        <v/>
      </c>
      <c r="F1441" s="29" t="str">
        <f>IF('[1]主干线(新投资）'!B1441="","",'[1]主干线(新投资）'!B1441)</f>
        <v/>
      </c>
      <c r="G1441" s="29" t="str">
        <f>IF('[1]主干线(新投资）'!D1441="","",'[1]主干线(新投资）'!D1441)</f>
        <v/>
      </c>
      <c r="H1441" s="29" t="str">
        <f>IF('[1]主干线(新投资）'!G1441="","",'[1]主干线(新投资）'!G1441)</f>
        <v/>
      </c>
      <c r="I1441" s="29" t="str">
        <f>IF('[1]主干线(新投资）'!F1441="","",'[1]主干线(新投资）'!F1441)</f>
        <v/>
      </c>
    </row>
    <row r="1442" spans="1:9" x14ac:dyDescent="0.15">
      <c r="A1442" s="29" t="str">
        <f>IF('[1]主干线(新投资）'!A1442="","",'[1]主干线(新投资）'!A1442)</f>
        <v/>
      </c>
      <c r="B1442" s="29" t="str">
        <f>IF('[1]主干线(新投资）'!I1442="","",'[1]主干线(新投资）'!I1442)</f>
        <v/>
      </c>
      <c r="C1442" s="29" t="str">
        <f>IF('[1]主干线(新投资）'!H1442="","",'[1]主干线(新投资）'!H1442)</f>
        <v/>
      </c>
      <c r="D1442" s="29"/>
      <c r="E1442" s="29" t="str">
        <f>IF('[1]主干线(新投资）'!E1442="","",'[1]主干线(新投资）'!E1442)</f>
        <v/>
      </c>
      <c r="F1442" s="29" t="str">
        <f>IF('[1]主干线(新投资）'!B1442="","",'[1]主干线(新投资）'!B1442)</f>
        <v/>
      </c>
      <c r="G1442" s="29" t="str">
        <f>IF('[1]主干线(新投资）'!D1442="","",'[1]主干线(新投资）'!D1442)</f>
        <v/>
      </c>
      <c r="H1442" s="29" t="str">
        <f>IF('[1]主干线(新投资）'!G1442="","",'[1]主干线(新投资）'!G1442)</f>
        <v/>
      </c>
      <c r="I1442" s="29" t="str">
        <f>IF('[1]主干线(新投资）'!F1442="","",'[1]主干线(新投资）'!F1442)</f>
        <v/>
      </c>
    </row>
    <row r="1443" spans="1:9" x14ac:dyDescent="0.15">
      <c r="A1443" s="29" t="str">
        <f>IF('[1]主干线(新投资）'!A1443="","",'[1]主干线(新投资）'!A1443)</f>
        <v/>
      </c>
      <c r="B1443" s="29" t="str">
        <f>IF('[1]主干线(新投资）'!I1443="","",'[1]主干线(新投资）'!I1443)</f>
        <v/>
      </c>
      <c r="C1443" s="29" t="str">
        <f>IF('[1]主干线(新投资）'!H1443="","",'[1]主干线(新投资）'!H1443)</f>
        <v/>
      </c>
      <c r="D1443" s="29"/>
      <c r="E1443" s="29" t="str">
        <f>IF('[1]主干线(新投资）'!E1443="","",'[1]主干线(新投资）'!E1443)</f>
        <v/>
      </c>
      <c r="F1443" s="29" t="str">
        <f>IF('[1]主干线(新投资）'!B1443="","",'[1]主干线(新投资）'!B1443)</f>
        <v/>
      </c>
      <c r="G1443" s="29" t="str">
        <f>IF('[1]主干线(新投资）'!D1443="","",'[1]主干线(新投资）'!D1443)</f>
        <v/>
      </c>
      <c r="H1443" s="29" t="str">
        <f>IF('[1]主干线(新投资）'!G1443="","",'[1]主干线(新投资）'!G1443)</f>
        <v/>
      </c>
      <c r="I1443" s="29" t="str">
        <f>IF('[1]主干线(新投资）'!F1443="","",'[1]主干线(新投资）'!F1443)</f>
        <v/>
      </c>
    </row>
    <row r="1444" spans="1:9" x14ac:dyDescent="0.15">
      <c r="A1444" s="29" t="str">
        <f>IF('[1]主干线(新投资）'!A1444="","",'[1]主干线(新投资）'!A1444)</f>
        <v/>
      </c>
      <c r="B1444" s="29" t="str">
        <f>IF('[1]主干线(新投资）'!I1444="","",'[1]主干线(新投资）'!I1444)</f>
        <v/>
      </c>
      <c r="C1444" s="29" t="str">
        <f>IF('[1]主干线(新投资）'!H1444="","",'[1]主干线(新投资）'!H1444)</f>
        <v/>
      </c>
      <c r="D1444" s="29"/>
      <c r="E1444" s="29" t="str">
        <f>IF('[1]主干线(新投资）'!E1444="","",'[1]主干线(新投资）'!E1444)</f>
        <v/>
      </c>
      <c r="F1444" s="29" t="str">
        <f>IF('[1]主干线(新投资）'!B1444="","",'[1]主干线(新投资）'!B1444)</f>
        <v/>
      </c>
      <c r="G1444" s="29" t="str">
        <f>IF('[1]主干线(新投资）'!D1444="","",'[1]主干线(新投资）'!D1444)</f>
        <v/>
      </c>
      <c r="H1444" s="29" t="str">
        <f>IF('[1]主干线(新投资）'!G1444="","",'[1]主干线(新投资）'!G1444)</f>
        <v/>
      </c>
      <c r="I1444" s="29" t="str">
        <f>IF('[1]主干线(新投资）'!F1444="","",'[1]主干线(新投资）'!F1444)</f>
        <v/>
      </c>
    </row>
    <row r="1445" spans="1:9" x14ac:dyDescent="0.15">
      <c r="A1445" s="29" t="str">
        <f>IF('[1]主干线(新投资）'!A1445="","",'[1]主干线(新投资）'!A1445)</f>
        <v/>
      </c>
      <c r="B1445" s="29" t="str">
        <f>IF('[1]主干线(新投资）'!I1445="","",'[1]主干线(新投资）'!I1445)</f>
        <v/>
      </c>
      <c r="C1445" s="29" t="str">
        <f>IF('[1]主干线(新投资）'!H1445="","",'[1]主干线(新投资）'!H1445)</f>
        <v/>
      </c>
      <c r="D1445" s="29"/>
      <c r="E1445" s="29" t="str">
        <f>IF('[1]主干线(新投资）'!E1445="","",'[1]主干线(新投资）'!E1445)</f>
        <v/>
      </c>
      <c r="F1445" s="29" t="str">
        <f>IF('[1]主干线(新投资）'!B1445="","",'[1]主干线(新投资）'!B1445)</f>
        <v/>
      </c>
      <c r="G1445" s="29" t="str">
        <f>IF('[1]主干线(新投资）'!D1445="","",'[1]主干线(新投资）'!D1445)</f>
        <v/>
      </c>
      <c r="H1445" s="29" t="str">
        <f>IF('[1]主干线(新投资）'!G1445="","",'[1]主干线(新投资）'!G1445)</f>
        <v/>
      </c>
      <c r="I1445" s="29" t="str">
        <f>IF('[1]主干线(新投资）'!F1445="","",'[1]主干线(新投资）'!F1445)</f>
        <v/>
      </c>
    </row>
    <row r="1446" spans="1:9" x14ac:dyDescent="0.15">
      <c r="A1446" s="29" t="str">
        <f>IF('[1]主干线(新投资）'!A1446="","",'[1]主干线(新投资）'!A1446)</f>
        <v/>
      </c>
      <c r="B1446" s="29" t="str">
        <f>IF('[1]主干线(新投资）'!I1446="","",'[1]主干线(新投资）'!I1446)</f>
        <v/>
      </c>
      <c r="C1446" s="29" t="str">
        <f>IF('[1]主干线(新投资）'!H1446="","",'[1]主干线(新投资）'!H1446)</f>
        <v/>
      </c>
      <c r="D1446" s="29"/>
      <c r="E1446" s="29" t="str">
        <f>IF('[1]主干线(新投资）'!E1446="","",'[1]主干线(新投资）'!E1446)</f>
        <v/>
      </c>
      <c r="F1446" s="29" t="str">
        <f>IF('[1]主干线(新投资）'!B1446="","",'[1]主干线(新投资）'!B1446)</f>
        <v/>
      </c>
      <c r="G1446" s="29" t="str">
        <f>IF('[1]主干线(新投资）'!D1446="","",'[1]主干线(新投资）'!D1446)</f>
        <v/>
      </c>
      <c r="H1446" s="29" t="str">
        <f>IF('[1]主干线(新投资）'!G1446="","",'[1]主干线(新投资）'!G1446)</f>
        <v/>
      </c>
      <c r="I1446" s="29" t="str">
        <f>IF('[1]主干线(新投资）'!F1446="","",'[1]主干线(新投资）'!F1446)</f>
        <v/>
      </c>
    </row>
    <row r="1447" spans="1:9" x14ac:dyDescent="0.15">
      <c r="A1447" s="29" t="str">
        <f>IF('[1]主干线(新投资）'!A1447="","",'[1]主干线(新投资）'!A1447)</f>
        <v/>
      </c>
      <c r="B1447" s="29" t="str">
        <f>IF('[1]主干线(新投资）'!I1447="","",'[1]主干线(新投资）'!I1447)</f>
        <v/>
      </c>
      <c r="C1447" s="29" t="str">
        <f>IF('[1]主干线(新投资）'!H1447="","",'[1]主干线(新投资）'!H1447)</f>
        <v/>
      </c>
      <c r="D1447" s="29"/>
      <c r="E1447" s="29" t="str">
        <f>IF('[1]主干线(新投资）'!E1447="","",'[1]主干线(新投资）'!E1447)</f>
        <v/>
      </c>
      <c r="F1447" s="29" t="str">
        <f>IF('[1]主干线(新投资）'!B1447="","",'[1]主干线(新投资）'!B1447)</f>
        <v/>
      </c>
      <c r="G1447" s="29" t="str">
        <f>IF('[1]主干线(新投资）'!D1447="","",'[1]主干线(新投资）'!D1447)</f>
        <v/>
      </c>
      <c r="H1447" s="29" t="str">
        <f>IF('[1]主干线(新投资）'!G1447="","",'[1]主干线(新投资）'!G1447)</f>
        <v/>
      </c>
      <c r="I1447" s="29" t="str">
        <f>IF('[1]主干线(新投资）'!F1447="","",'[1]主干线(新投资）'!F1447)</f>
        <v/>
      </c>
    </row>
    <row r="1448" spans="1:9" x14ac:dyDescent="0.15">
      <c r="A1448" s="29" t="str">
        <f>IF('[1]主干线(新投资）'!A1448="","",'[1]主干线(新投资）'!A1448)</f>
        <v/>
      </c>
      <c r="B1448" s="29" t="str">
        <f>IF('[1]主干线(新投资）'!I1448="","",'[1]主干线(新投资）'!I1448)</f>
        <v/>
      </c>
      <c r="C1448" s="29" t="str">
        <f>IF('[1]主干线(新投资）'!H1448="","",'[1]主干线(新投资）'!H1448)</f>
        <v/>
      </c>
      <c r="D1448" s="29"/>
      <c r="E1448" s="29" t="str">
        <f>IF('[1]主干线(新投资）'!E1448="","",'[1]主干线(新投资）'!E1448)</f>
        <v/>
      </c>
      <c r="F1448" s="29" t="str">
        <f>IF('[1]主干线(新投资）'!B1448="","",'[1]主干线(新投资）'!B1448)</f>
        <v/>
      </c>
      <c r="G1448" s="29" t="str">
        <f>IF('[1]主干线(新投资）'!D1448="","",'[1]主干线(新投资）'!D1448)</f>
        <v/>
      </c>
      <c r="H1448" s="29" t="str">
        <f>IF('[1]主干线(新投资）'!G1448="","",'[1]主干线(新投资）'!G1448)</f>
        <v/>
      </c>
      <c r="I1448" s="29" t="str">
        <f>IF('[1]主干线(新投资）'!F1448="","",'[1]主干线(新投资）'!F1448)</f>
        <v/>
      </c>
    </row>
    <row r="1449" spans="1:9" x14ac:dyDescent="0.15">
      <c r="A1449" s="29" t="str">
        <f>IF('[1]主干线(新投资）'!A1449="","",'[1]主干线(新投资）'!A1449)</f>
        <v/>
      </c>
      <c r="B1449" s="29" t="str">
        <f>IF('[1]主干线(新投资）'!I1449="","",'[1]主干线(新投资）'!I1449)</f>
        <v/>
      </c>
      <c r="C1449" s="29" t="str">
        <f>IF('[1]主干线(新投资）'!H1449="","",'[1]主干线(新投资）'!H1449)</f>
        <v/>
      </c>
      <c r="D1449" s="29"/>
      <c r="E1449" s="29" t="str">
        <f>IF('[1]主干线(新投资）'!E1449="","",'[1]主干线(新投资）'!E1449)</f>
        <v/>
      </c>
      <c r="F1449" s="29" t="str">
        <f>IF('[1]主干线(新投资）'!B1449="","",'[1]主干线(新投资）'!B1449)</f>
        <v/>
      </c>
      <c r="G1449" s="29" t="str">
        <f>IF('[1]主干线(新投资）'!D1449="","",'[1]主干线(新投资）'!D1449)</f>
        <v/>
      </c>
      <c r="H1449" s="29" t="str">
        <f>IF('[1]主干线(新投资）'!G1449="","",'[1]主干线(新投资）'!G1449)</f>
        <v/>
      </c>
      <c r="I1449" s="29" t="str">
        <f>IF('[1]主干线(新投资）'!F1449="","",'[1]主干线(新投资）'!F1449)</f>
        <v/>
      </c>
    </row>
    <row r="1450" spans="1:9" x14ac:dyDescent="0.15">
      <c r="A1450" s="29" t="str">
        <f>IF('[1]主干线(新投资）'!A1450="","",'[1]主干线(新投资）'!A1450)</f>
        <v/>
      </c>
      <c r="B1450" s="29" t="str">
        <f>IF('[1]主干线(新投资）'!I1450="","",'[1]主干线(新投资）'!I1450)</f>
        <v/>
      </c>
      <c r="C1450" s="29" t="str">
        <f>IF('[1]主干线(新投资）'!H1450="","",'[1]主干线(新投资）'!H1450)</f>
        <v/>
      </c>
      <c r="D1450" s="29"/>
      <c r="E1450" s="29" t="str">
        <f>IF('[1]主干线(新投资）'!E1450="","",'[1]主干线(新投资）'!E1450)</f>
        <v/>
      </c>
      <c r="F1450" s="29" t="str">
        <f>IF('[1]主干线(新投资）'!B1450="","",'[1]主干线(新投资）'!B1450)</f>
        <v/>
      </c>
      <c r="G1450" s="29" t="str">
        <f>IF('[1]主干线(新投资）'!D1450="","",'[1]主干线(新投资）'!D1450)</f>
        <v/>
      </c>
      <c r="H1450" s="29" t="str">
        <f>IF('[1]主干线(新投资）'!G1450="","",'[1]主干线(新投资）'!G1450)</f>
        <v/>
      </c>
      <c r="I1450" s="29" t="str">
        <f>IF('[1]主干线(新投资）'!F1450="","",'[1]主干线(新投资）'!F1450)</f>
        <v/>
      </c>
    </row>
    <row r="1451" spans="1:9" x14ac:dyDescent="0.15">
      <c r="A1451" s="29" t="str">
        <f>IF('[1]主干线(新投资）'!A1451="","",'[1]主干线(新投资）'!A1451)</f>
        <v/>
      </c>
      <c r="B1451" s="29" t="str">
        <f>IF('[1]主干线(新投资）'!I1451="","",'[1]主干线(新投资）'!I1451)</f>
        <v/>
      </c>
      <c r="C1451" s="29" t="str">
        <f>IF('[1]主干线(新投资）'!H1451="","",'[1]主干线(新投资）'!H1451)</f>
        <v/>
      </c>
      <c r="D1451" s="29"/>
      <c r="E1451" s="29" t="str">
        <f>IF('[1]主干线(新投资）'!E1451="","",'[1]主干线(新投资）'!E1451)</f>
        <v/>
      </c>
      <c r="F1451" s="29" t="str">
        <f>IF('[1]主干线(新投资）'!B1451="","",'[1]主干线(新投资）'!B1451)</f>
        <v/>
      </c>
      <c r="G1451" s="29" t="str">
        <f>IF('[1]主干线(新投资）'!D1451="","",'[1]主干线(新投资）'!D1451)</f>
        <v/>
      </c>
      <c r="H1451" s="29" t="str">
        <f>IF('[1]主干线(新投资）'!G1451="","",'[1]主干线(新投资）'!G1451)</f>
        <v/>
      </c>
      <c r="I1451" s="29" t="str">
        <f>IF('[1]主干线(新投资）'!F1451="","",'[1]主干线(新投资）'!F1451)</f>
        <v/>
      </c>
    </row>
    <row r="1452" spans="1:9" x14ac:dyDescent="0.15">
      <c r="A1452" s="29" t="str">
        <f>IF('[1]主干线(新投资）'!A1452="","",'[1]主干线(新投资）'!A1452)</f>
        <v/>
      </c>
      <c r="B1452" s="29" t="str">
        <f>IF('[1]主干线(新投资）'!I1452="","",'[1]主干线(新投资）'!I1452)</f>
        <v/>
      </c>
      <c r="C1452" s="29" t="str">
        <f>IF('[1]主干线(新投资）'!H1452="","",'[1]主干线(新投资）'!H1452)</f>
        <v/>
      </c>
      <c r="D1452" s="29"/>
      <c r="E1452" s="29" t="str">
        <f>IF('[1]主干线(新投资）'!E1452="","",'[1]主干线(新投资）'!E1452)</f>
        <v/>
      </c>
      <c r="F1452" s="29" t="str">
        <f>IF('[1]主干线(新投资）'!B1452="","",'[1]主干线(新投资）'!B1452)</f>
        <v/>
      </c>
      <c r="G1452" s="29" t="str">
        <f>IF('[1]主干线(新投资）'!D1452="","",'[1]主干线(新投资）'!D1452)</f>
        <v/>
      </c>
      <c r="H1452" s="29" t="str">
        <f>IF('[1]主干线(新投资）'!G1452="","",'[1]主干线(新投资）'!G1452)</f>
        <v/>
      </c>
      <c r="I1452" s="29" t="str">
        <f>IF('[1]主干线(新投资）'!F1452="","",'[1]主干线(新投资）'!F1452)</f>
        <v/>
      </c>
    </row>
    <row r="1453" spans="1:9" x14ac:dyDescent="0.15">
      <c r="A1453" s="29" t="str">
        <f>IF('[1]主干线(新投资）'!A1453="","",'[1]主干线(新投资）'!A1453)</f>
        <v/>
      </c>
      <c r="B1453" s="29" t="str">
        <f>IF('[1]主干线(新投资）'!I1453="","",'[1]主干线(新投资）'!I1453)</f>
        <v/>
      </c>
      <c r="C1453" s="29" t="str">
        <f>IF('[1]主干线(新投资）'!H1453="","",'[1]主干线(新投资）'!H1453)</f>
        <v/>
      </c>
      <c r="D1453" s="29"/>
      <c r="E1453" s="29" t="str">
        <f>IF('[1]主干线(新投资）'!E1453="","",'[1]主干线(新投资）'!E1453)</f>
        <v/>
      </c>
      <c r="F1453" s="29" t="str">
        <f>IF('[1]主干线(新投资）'!B1453="","",'[1]主干线(新投资）'!B1453)</f>
        <v/>
      </c>
      <c r="G1453" s="29" t="str">
        <f>IF('[1]主干线(新投资）'!D1453="","",'[1]主干线(新投资）'!D1453)</f>
        <v/>
      </c>
      <c r="H1453" s="29" t="str">
        <f>IF('[1]主干线(新投资）'!G1453="","",'[1]主干线(新投资）'!G1453)</f>
        <v/>
      </c>
      <c r="I1453" s="29" t="str">
        <f>IF('[1]主干线(新投资）'!F1453="","",'[1]主干线(新投资）'!F1453)</f>
        <v/>
      </c>
    </row>
    <row r="1454" spans="1:9" x14ac:dyDescent="0.15">
      <c r="A1454" s="29" t="str">
        <f>IF('[1]主干线(新投资）'!A1454="","",'[1]主干线(新投资）'!A1454)</f>
        <v/>
      </c>
      <c r="B1454" s="29" t="str">
        <f>IF('[1]主干线(新投资）'!I1454="","",'[1]主干线(新投资）'!I1454)</f>
        <v/>
      </c>
      <c r="C1454" s="29" t="str">
        <f>IF('[1]主干线(新投资）'!H1454="","",'[1]主干线(新投资）'!H1454)</f>
        <v/>
      </c>
      <c r="D1454" s="29"/>
      <c r="E1454" s="29" t="str">
        <f>IF('[1]主干线(新投资）'!E1454="","",'[1]主干线(新投资）'!E1454)</f>
        <v/>
      </c>
      <c r="F1454" s="29" t="str">
        <f>IF('[1]主干线(新投资）'!B1454="","",'[1]主干线(新投资）'!B1454)</f>
        <v/>
      </c>
      <c r="G1454" s="29" t="str">
        <f>IF('[1]主干线(新投资）'!D1454="","",'[1]主干线(新投资）'!D1454)</f>
        <v/>
      </c>
      <c r="H1454" s="29" t="str">
        <f>IF('[1]主干线(新投资）'!G1454="","",'[1]主干线(新投资）'!G1454)</f>
        <v/>
      </c>
      <c r="I1454" s="29" t="str">
        <f>IF('[1]主干线(新投资）'!F1454="","",'[1]主干线(新投资）'!F1454)</f>
        <v/>
      </c>
    </row>
    <row r="1455" spans="1:9" x14ac:dyDescent="0.15">
      <c r="A1455" s="29" t="str">
        <f>IF('[1]主干线(新投资）'!A1455="","",'[1]主干线(新投资）'!A1455)</f>
        <v/>
      </c>
      <c r="B1455" s="29" t="str">
        <f>IF('[1]主干线(新投资）'!I1455="","",'[1]主干线(新投资）'!I1455)</f>
        <v/>
      </c>
      <c r="C1455" s="29" t="str">
        <f>IF('[1]主干线(新投资）'!H1455="","",'[1]主干线(新投资）'!H1455)</f>
        <v/>
      </c>
      <c r="D1455" s="29"/>
      <c r="E1455" s="29" t="str">
        <f>IF('[1]主干线(新投资）'!E1455="","",'[1]主干线(新投资）'!E1455)</f>
        <v/>
      </c>
      <c r="F1455" s="29" t="str">
        <f>IF('[1]主干线(新投资）'!B1455="","",'[1]主干线(新投资）'!B1455)</f>
        <v/>
      </c>
      <c r="G1455" s="29" t="str">
        <f>IF('[1]主干线(新投资）'!D1455="","",'[1]主干线(新投资）'!D1455)</f>
        <v/>
      </c>
      <c r="H1455" s="29" t="str">
        <f>IF('[1]主干线(新投资）'!G1455="","",'[1]主干线(新投资）'!G1455)</f>
        <v/>
      </c>
      <c r="I1455" s="29" t="str">
        <f>IF('[1]主干线(新投资）'!F1455="","",'[1]主干线(新投资）'!F1455)</f>
        <v/>
      </c>
    </row>
    <row r="1456" spans="1:9" x14ac:dyDescent="0.15">
      <c r="A1456" s="29" t="str">
        <f>IF('[1]主干线(新投资）'!A1456="","",'[1]主干线(新投资）'!A1456)</f>
        <v/>
      </c>
      <c r="B1456" s="29" t="str">
        <f>IF('[1]主干线(新投资）'!I1456="","",'[1]主干线(新投资）'!I1456)</f>
        <v/>
      </c>
      <c r="C1456" s="29" t="str">
        <f>IF('[1]主干线(新投资）'!H1456="","",'[1]主干线(新投资）'!H1456)</f>
        <v/>
      </c>
      <c r="D1456" s="29"/>
      <c r="E1456" s="29" t="str">
        <f>IF('[1]主干线(新投资）'!E1456="","",'[1]主干线(新投资）'!E1456)</f>
        <v/>
      </c>
      <c r="F1456" s="29" t="str">
        <f>IF('[1]主干线(新投资）'!B1456="","",'[1]主干线(新投资）'!B1456)</f>
        <v/>
      </c>
      <c r="G1456" s="29" t="str">
        <f>IF('[1]主干线(新投资）'!D1456="","",'[1]主干线(新投资）'!D1456)</f>
        <v/>
      </c>
      <c r="H1456" s="29" t="str">
        <f>IF('[1]主干线(新投资）'!G1456="","",'[1]主干线(新投资）'!G1456)</f>
        <v/>
      </c>
      <c r="I1456" s="29" t="str">
        <f>IF('[1]主干线(新投资）'!F1456="","",'[1]主干线(新投资）'!F1456)</f>
        <v/>
      </c>
    </row>
    <row r="1457" spans="1:9" x14ac:dyDescent="0.15">
      <c r="A1457" s="29" t="str">
        <f>IF('[1]主干线(新投资）'!A1457="","",'[1]主干线(新投资）'!A1457)</f>
        <v/>
      </c>
      <c r="B1457" s="29" t="str">
        <f>IF('[1]主干线(新投资）'!I1457="","",'[1]主干线(新投资）'!I1457)</f>
        <v/>
      </c>
      <c r="C1457" s="29" t="str">
        <f>IF('[1]主干线(新投资）'!H1457="","",'[1]主干线(新投资）'!H1457)</f>
        <v/>
      </c>
      <c r="D1457" s="29"/>
      <c r="E1457" s="29" t="str">
        <f>IF('[1]主干线(新投资）'!E1457="","",'[1]主干线(新投资）'!E1457)</f>
        <v/>
      </c>
      <c r="F1457" s="29" t="str">
        <f>IF('[1]主干线(新投资）'!B1457="","",'[1]主干线(新投资）'!B1457)</f>
        <v/>
      </c>
      <c r="G1457" s="29" t="str">
        <f>IF('[1]主干线(新投资）'!D1457="","",'[1]主干线(新投资）'!D1457)</f>
        <v/>
      </c>
      <c r="H1457" s="29" t="str">
        <f>IF('[1]主干线(新投资）'!G1457="","",'[1]主干线(新投资）'!G1457)</f>
        <v/>
      </c>
      <c r="I1457" s="29" t="str">
        <f>IF('[1]主干线(新投资）'!F1457="","",'[1]主干线(新投资）'!F1457)</f>
        <v/>
      </c>
    </row>
    <row r="1458" spans="1:9" x14ac:dyDescent="0.15">
      <c r="A1458" s="29" t="str">
        <f>IF('[1]主干线(新投资）'!A1458="","",'[1]主干线(新投资）'!A1458)</f>
        <v/>
      </c>
      <c r="B1458" s="29" t="str">
        <f>IF('[1]主干线(新投资）'!I1458="","",'[1]主干线(新投资）'!I1458)</f>
        <v/>
      </c>
      <c r="C1458" s="29" t="str">
        <f>IF('[1]主干线(新投资）'!H1458="","",'[1]主干线(新投资）'!H1458)</f>
        <v/>
      </c>
      <c r="D1458" s="29"/>
      <c r="E1458" s="29" t="str">
        <f>IF('[1]主干线(新投资）'!E1458="","",'[1]主干线(新投资）'!E1458)</f>
        <v/>
      </c>
      <c r="F1458" s="29" t="str">
        <f>IF('[1]主干线(新投资）'!B1458="","",'[1]主干线(新投资）'!B1458)</f>
        <v/>
      </c>
      <c r="G1458" s="29" t="str">
        <f>IF('[1]主干线(新投资）'!D1458="","",'[1]主干线(新投资）'!D1458)</f>
        <v/>
      </c>
      <c r="H1458" s="29" t="str">
        <f>IF('[1]主干线(新投资）'!G1458="","",'[1]主干线(新投资）'!G1458)</f>
        <v/>
      </c>
      <c r="I1458" s="29" t="str">
        <f>IF('[1]主干线(新投资）'!F1458="","",'[1]主干线(新投资）'!F1458)</f>
        <v/>
      </c>
    </row>
    <row r="1459" spans="1:9" x14ac:dyDescent="0.15">
      <c r="A1459" s="29" t="str">
        <f>IF('[1]主干线(新投资）'!A1459="","",'[1]主干线(新投资）'!A1459)</f>
        <v/>
      </c>
      <c r="B1459" s="29" t="str">
        <f>IF('[1]主干线(新投资）'!I1459="","",'[1]主干线(新投资）'!I1459)</f>
        <v/>
      </c>
      <c r="C1459" s="29" t="str">
        <f>IF('[1]主干线(新投资）'!H1459="","",'[1]主干线(新投资）'!H1459)</f>
        <v/>
      </c>
      <c r="D1459" s="29"/>
      <c r="E1459" s="29" t="str">
        <f>IF('[1]主干线(新投资）'!E1459="","",'[1]主干线(新投资）'!E1459)</f>
        <v/>
      </c>
      <c r="F1459" s="29" t="str">
        <f>IF('[1]主干线(新投资）'!B1459="","",'[1]主干线(新投资）'!B1459)</f>
        <v/>
      </c>
      <c r="G1459" s="29" t="str">
        <f>IF('[1]主干线(新投资）'!D1459="","",'[1]主干线(新投资）'!D1459)</f>
        <v/>
      </c>
      <c r="H1459" s="29" t="str">
        <f>IF('[1]主干线(新投资）'!G1459="","",'[1]主干线(新投资）'!G1459)</f>
        <v/>
      </c>
      <c r="I1459" s="29" t="str">
        <f>IF('[1]主干线(新投资）'!F1459="","",'[1]主干线(新投资）'!F1459)</f>
        <v/>
      </c>
    </row>
    <row r="1460" spans="1:9" x14ac:dyDescent="0.15">
      <c r="A1460" s="29" t="str">
        <f>IF('[1]主干线(新投资）'!A1460="","",'[1]主干线(新投资）'!A1460)</f>
        <v/>
      </c>
      <c r="B1460" s="29" t="str">
        <f>IF('[1]主干线(新投资）'!I1460="","",'[1]主干线(新投资）'!I1460)</f>
        <v/>
      </c>
      <c r="C1460" s="29" t="str">
        <f>IF('[1]主干线(新投资）'!H1460="","",'[1]主干线(新投资）'!H1460)</f>
        <v/>
      </c>
      <c r="D1460" s="29"/>
      <c r="E1460" s="29" t="str">
        <f>IF('[1]主干线(新投资）'!E1460="","",'[1]主干线(新投资）'!E1460)</f>
        <v/>
      </c>
      <c r="F1460" s="29" t="str">
        <f>IF('[1]主干线(新投资）'!B1460="","",'[1]主干线(新投资）'!B1460)</f>
        <v/>
      </c>
      <c r="G1460" s="29" t="str">
        <f>IF('[1]主干线(新投资）'!D1460="","",'[1]主干线(新投资）'!D1460)</f>
        <v/>
      </c>
      <c r="H1460" s="29" t="str">
        <f>IF('[1]主干线(新投资）'!G1460="","",'[1]主干线(新投资）'!G1460)</f>
        <v/>
      </c>
      <c r="I1460" s="29" t="str">
        <f>IF('[1]主干线(新投资）'!F1460="","",'[1]主干线(新投资）'!F1460)</f>
        <v/>
      </c>
    </row>
    <row r="1461" spans="1:9" x14ac:dyDescent="0.15">
      <c r="A1461" s="29" t="str">
        <f>IF('[1]主干线(新投资）'!A1461="","",'[1]主干线(新投资）'!A1461)</f>
        <v/>
      </c>
      <c r="B1461" s="29" t="str">
        <f>IF('[1]主干线(新投资）'!I1461="","",'[1]主干线(新投资）'!I1461)</f>
        <v/>
      </c>
      <c r="C1461" s="29" t="str">
        <f>IF('[1]主干线(新投资）'!H1461="","",'[1]主干线(新投资）'!H1461)</f>
        <v/>
      </c>
      <c r="D1461" s="29"/>
      <c r="E1461" s="29" t="str">
        <f>IF('[1]主干线(新投资）'!E1461="","",'[1]主干线(新投资）'!E1461)</f>
        <v/>
      </c>
      <c r="F1461" s="29" t="str">
        <f>IF('[1]主干线(新投资）'!B1461="","",'[1]主干线(新投资）'!B1461)</f>
        <v/>
      </c>
      <c r="G1461" s="29" t="str">
        <f>IF('[1]主干线(新投资）'!D1461="","",'[1]主干线(新投资）'!D1461)</f>
        <v/>
      </c>
      <c r="H1461" s="29" t="str">
        <f>IF('[1]主干线(新投资）'!G1461="","",'[1]主干线(新投资）'!G1461)</f>
        <v/>
      </c>
      <c r="I1461" s="29" t="str">
        <f>IF('[1]主干线(新投资）'!F1461="","",'[1]主干线(新投资）'!F1461)</f>
        <v/>
      </c>
    </row>
    <row r="1462" spans="1:9" x14ac:dyDescent="0.15">
      <c r="A1462" s="29" t="str">
        <f>IF('[1]主干线(新投资）'!A1462="","",'[1]主干线(新投资）'!A1462)</f>
        <v/>
      </c>
      <c r="B1462" s="29" t="str">
        <f>IF('[1]主干线(新投资）'!I1462="","",'[1]主干线(新投资）'!I1462)</f>
        <v/>
      </c>
      <c r="C1462" s="29" t="str">
        <f>IF('[1]主干线(新投资）'!H1462="","",'[1]主干线(新投资）'!H1462)</f>
        <v/>
      </c>
      <c r="D1462" s="29"/>
      <c r="E1462" s="29" t="str">
        <f>IF('[1]主干线(新投资）'!E1462="","",'[1]主干线(新投资）'!E1462)</f>
        <v/>
      </c>
      <c r="F1462" s="29" t="str">
        <f>IF('[1]主干线(新投资）'!B1462="","",'[1]主干线(新投资）'!B1462)</f>
        <v/>
      </c>
      <c r="G1462" s="29" t="str">
        <f>IF('[1]主干线(新投资）'!D1462="","",'[1]主干线(新投资）'!D1462)</f>
        <v/>
      </c>
      <c r="H1462" s="29" t="str">
        <f>IF('[1]主干线(新投资）'!G1462="","",'[1]主干线(新投资）'!G1462)</f>
        <v/>
      </c>
      <c r="I1462" s="29" t="str">
        <f>IF('[1]主干线(新投资）'!F1462="","",'[1]主干线(新投资）'!F1462)</f>
        <v/>
      </c>
    </row>
    <row r="1463" spans="1:9" x14ac:dyDescent="0.15">
      <c r="A1463" s="29" t="str">
        <f>IF('[1]主干线(新投资）'!A1463="","",'[1]主干线(新投资）'!A1463)</f>
        <v/>
      </c>
      <c r="B1463" s="29" t="str">
        <f>IF('[1]主干线(新投资）'!I1463="","",'[1]主干线(新投资）'!I1463)</f>
        <v/>
      </c>
      <c r="C1463" s="29" t="str">
        <f>IF('[1]主干线(新投资）'!H1463="","",'[1]主干线(新投资）'!H1463)</f>
        <v/>
      </c>
      <c r="D1463" s="29"/>
      <c r="E1463" s="29" t="str">
        <f>IF('[1]主干线(新投资）'!E1463="","",'[1]主干线(新投资）'!E1463)</f>
        <v/>
      </c>
      <c r="F1463" s="29" t="str">
        <f>IF('[1]主干线(新投资）'!B1463="","",'[1]主干线(新投资）'!B1463)</f>
        <v/>
      </c>
      <c r="G1463" s="29" t="str">
        <f>IF('[1]主干线(新投资）'!D1463="","",'[1]主干线(新投资）'!D1463)</f>
        <v/>
      </c>
      <c r="H1463" s="29" t="str">
        <f>IF('[1]主干线(新投资）'!G1463="","",'[1]主干线(新投资）'!G1463)</f>
        <v/>
      </c>
      <c r="I1463" s="29" t="str">
        <f>IF('[1]主干线(新投资）'!F1463="","",'[1]主干线(新投资）'!F1463)</f>
        <v/>
      </c>
    </row>
    <row r="1464" spans="1:9" x14ac:dyDescent="0.15">
      <c r="A1464" s="29" t="str">
        <f>IF('[1]主干线(新投资）'!A1464="","",'[1]主干线(新投资）'!A1464)</f>
        <v/>
      </c>
      <c r="B1464" s="29" t="str">
        <f>IF('[1]主干线(新投资）'!I1464="","",'[1]主干线(新投资）'!I1464)</f>
        <v/>
      </c>
      <c r="C1464" s="29" t="str">
        <f>IF('[1]主干线(新投资）'!H1464="","",'[1]主干线(新投资）'!H1464)</f>
        <v/>
      </c>
      <c r="D1464" s="29"/>
      <c r="E1464" s="29" t="str">
        <f>IF('[1]主干线(新投资）'!E1464="","",'[1]主干线(新投资）'!E1464)</f>
        <v/>
      </c>
      <c r="F1464" s="29" t="str">
        <f>IF('[1]主干线(新投资）'!B1464="","",'[1]主干线(新投资）'!B1464)</f>
        <v/>
      </c>
      <c r="G1464" s="29" t="str">
        <f>IF('[1]主干线(新投资）'!D1464="","",'[1]主干线(新投资）'!D1464)</f>
        <v/>
      </c>
      <c r="H1464" s="29" t="str">
        <f>IF('[1]主干线(新投资）'!G1464="","",'[1]主干线(新投资）'!G1464)</f>
        <v/>
      </c>
      <c r="I1464" s="29" t="str">
        <f>IF('[1]主干线(新投资）'!F1464="","",'[1]主干线(新投资）'!F1464)</f>
        <v/>
      </c>
    </row>
    <row r="1465" spans="1:9" x14ac:dyDescent="0.15">
      <c r="A1465" s="29" t="str">
        <f>IF('[1]主干线(新投资）'!A1465="","",'[1]主干线(新投资）'!A1465)</f>
        <v/>
      </c>
      <c r="B1465" s="29" t="str">
        <f>IF('[1]主干线(新投资）'!I1465="","",'[1]主干线(新投资）'!I1465)</f>
        <v/>
      </c>
      <c r="C1465" s="29" t="str">
        <f>IF('[1]主干线(新投资）'!H1465="","",'[1]主干线(新投资）'!H1465)</f>
        <v/>
      </c>
      <c r="D1465" s="29"/>
      <c r="E1465" s="29" t="str">
        <f>IF('[1]主干线(新投资）'!E1465="","",'[1]主干线(新投资）'!E1465)</f>
        <v/>
      </c>
      <c r="F1465" s="29" t="str">
        <f>IF('[1]主干线(新投资）'!B1465="","",'[1]主干线(新投资）'!B1465)</f>
        <v/>
      </c>
      <c r="G1465" s="29" t="str">
        <f>IF('[1]主干线(新投资）'!D1465="","",'[1]主干线(新投资）'!D1465)</f>
        <v/>
      </c>
      <c r="H1465" s="29" t="str">
        <f>IF('[1]主干线(新投资）'!G1465="","",'[1]主干线(新投资）'!G1465)</f>
        <v/>
      </c>
      <c r="I1465" s="29" t="str">
        <f>IF('[1]主干线(新投资）'!F1465="","",'[1]主干线(新投资）'!F1465)</f>
        <v/>
      </c>
    </row>
    <row r="1466" spans="1:9" x14ac:dyDescent="0.15">
      <c r="A1466" s="29" t="str">
        <f>IF('[1]主干线(新投资）'!A1466="","",'[1]主干线(新投资）'!A1466)</f>
        <v/>
      </c>
      <c r="B1466" s="29" t="str">
        <f>IF('[1]主干线(新投资）'!I1466="","",'[1]主干线(新投资）'!I1466)</f>
        <v/>
      </c>
      <c r="C1466" s="29" t="str">
        <f>IF('[1]主干线(新投资）'!H1466="","",'[1]主干线(新投资）'!H1466)</f>
        <v/>
      </c>
      <c r="D1466" s="29"/>
      <c r="E1466" s="29" t="str">
        <f>IF('[1]主干线(新投资）'!E1466="","",'[1]主干线(新投资）'!E1466)</f>
        <v/>
      </c>
      <c r="F1466" s="29" t="str">
        <f>IF('[1]主干线(新投资）'!B1466="","",'[1]主干线(新投资）'!B1466)</f>
        <v/>
      </c>
      <c r="G1466" s="29" t="str">
        <f>IF('[1]主干线(新投资）'!D1466="","",'[1]主干线(新投资）'!D1466)</f>
        <v/>
      </c>
      <c r="H1466" s="29" t="str">
        <f>IF('[1]主干线(新投资）'!G1466="","",'[1]主干线(新投资）'!G1466)</f>
        <v/>
      </c>
      <c r="I1466" s="29" t="str">
        <f>IF('[1]主干线(新投资）'!F1466="","",'[1]主干线(新投资）'!F1466)</f>
        <v/>
      </c>
    </row>
    <row r="1467" spans="1:9" x14ac:dyDescent="0.15">
      <c r="A1467" s="29" t="str">
        <f>IF('[1]主干线(新投资）'!A1467="","",'[1]主干线(新投资）'!A1467)</f>
        <v/>
      </c>
      <c r="B1467" s="29" t="str">
        <f>IF('[1]主干线(新投资）'!I1467="","",'[1]主干线(新投资）'!I1467)</f>
        <v/>
      </c>
      <c r="C1467" s="29" t="str">
        <f>IF('[1]主干线(新投资）'!H1467="","",'[1]主干线(新投资）'!H1467)</f>
        <v/>
      </c>
      <c r="D1467" s="29"/>
      <c r="E1467" s="29" t="str">
        <f>IF('[1]主干线(新投资）'!E1467="","",'[1]主干线(新投资）'!E1467)</f>
        <v/>
      </c>
      <c r="F1467" s="29" t="str">
        <f>IF('[1]主干线(新投资）'!B1467="","",'[1]主干线(新投资）'!B1467)</f>
        <v/>
      </c>
      <c r="G1467" s="29" t="str">
        <f>IF('[1]主干线(新投资）'!D1467="","",'[1]主干线(新投资）'!D1467)</f>
        <v/>
      </c>
      <c r="H1467" s="29" t="str">
        <f>IF('[1]主干线(新投资）'!G1467="","",'[1]主干线(新投资）'!G1467)</f>
        <v/>
      </c>
      <c r="I1467" s="29" t="str">
        <f>IF('[1]主干线(新投资）'!F1467="","",'[1]主干线(新投资）'!F1467)</f>
        <v/>
      </c>
    </row>
    <row r="1468" spans="1:9" x14ac:dyDescent="0.15">
      <c r="A1468" s="29" t="str">
        <f>IF('[1]主干线(新投资）'!A1468="","",'[1]主干线(新投资）'!A1468)</f>
        <v/>
      </c>
      <c r="B1468" s="29" t="str">
        <f>IF('[1]主干线(新投资）'!I1468="","",'[1]主干线(新投资）'!I1468)</f>
        <v/>
      </c>
      <c r="C1468" s="29" t="str">
        <f>IF('[1]主干线(新投资）'!H1468="","",'[1]主干线(新投资）'!H1468)</f>
        <v/>
      </c>
      <c r="D1468" s="29"/>
      <c r="E1468" s="29" t="str">
        <f>IF('[1]主干线(新投资）'!E1468="","",'[1]主干线(新投资）'!E1468)</f>
        <v/>
      </c>
      <c r="F1468" s="29" t="str">
        <f>IF('[1]主干线(新投资）'!B1468="","",'[1]主干线(新投资）'!B1468)</f>
        <v/>
      </c>
      <c r="G1468" s="29" t="str">
        <f>IF('[1]主干线(新投资）'!D1468="","",'[1]主干线(新投资）'!D1468)</f>
        <v/>
      </c>
      <c r="H1468" s="29" t="str">
        <f>IF('[1]主干线(新投资）'!G1468="","",'[1]主干线(新投资）'!G1468)</f>
        <v/>
      </c>
      <c r="I1468" s="29" t="str">
        <f>IF('[1]主干线(新投资）'!F1468="","",'[1]主干线(新投资）'!F1468)</f>
        <v/>
      </c>
    </row>
    <row r="1469" spans="1:9" x14ac:dyDescent="0.15">
      <c r="A1469" s="29" t="str">
        <f>IF('[1]主干线(新投资）'!A1469="","",'[1]主干线(新投资）'!A1469)</f>
        <v/>
      </c>
      <c r="B1469" s="29" t="str">
        <f>IF('[1]主干线(新投资）'!I1469="","",'[1]主干线(新投资）'!I1469)</f>
        <v/>
      </c>
      <c r="C1469" s="29" t="str">
        <f>IF('[1]主干线(新投资）'!H1469="","",'[1]主干线(新投资）'!H1469)</f>
        <v/>
      </c>
      <c r="D1469" s="29"/>
      <c r="E1469" s="29" t="str">
        <f>IF('[1]主干线(新投资）'!E1469="","",'[1]主干线(新投资）'!E1469)</f>
        <v/>
      </c>
      <c r="F1469" s="29" t="str">
        <f>IF('[1]主干线(新投资）'!B1469="","",'[1]主干线(新投资）'!B1469)</f>
        <v/>
      </c>
      <c r="G1469" s="29" t="str">
        <f>IF('[1]主干线(新投资）'!D1469="","",'[1]主干线(新投资）'!D1469)</f>
        <v/>
      </c>
      <c r="H1469" s="29" t="str">
        <f>IF('[1]主干线(新投资）'!G1469="","",'[1]主干线(新投资）'!G1469)</f>
        <v/>
      </c>
      <c r="I1469" s="29" t="str">
        <f>IF('[1]主干线(新投资）'!F1469="","",'[1]主干线(新投资）'!F1469)</f>
        <v/>
      </c>
    </row>
    <row r="1470" spans="1:9" x14ac:dyDescent="0.15">
      <c r="A1470" s="29" t="str">
        <f>IF('[1]主干线(新投资）'!A1470="","",'[1]主干线(新投资）'!A1470)</f>
        <v/>
      </c>
      <c r="B1470" s="29" t="str">
        <f>IF('[1]主干线(新投资）'!I1470="","",'[1]主干线(新投资）'!I1470)</f>
        <v/>
      </c>
      <c r="C1470" s="29" t="str">
        <f>IF('[1]主干线(新投资）'!H1470="","",'[1]主干线(新投资）'!H1470)</f>
        <v/>
      </c>
      <c r="D1470" s="29"/>
      <c r="E1470" s="29" t="str">
        <f>IF('[1]主干线(新投资）'!E1470="","",'[1]主干线(新投资）'!E1470)</f>
        <v/>
      </c>
      <c r="F1470" s="29" t="str">
        <f>IF('[1]主干线(新投资）'!B1470="","",'[1]主干线(新投资）'!B1470)</f>
        <v/>
      </c>
      <c r="G1470" s="29" t="str">
        <f>IF('[1]主干线(新投资）'!D1470="","",'[1]主干线(新投资）'!D1470)</f>
        <v/>
      </c>
      <c r="H1470" s="29" t="str">
        <f>IF('[1]主干线(新投资）'!G1470="","",'[1]主干线(新投资）'!G1470)</f>
        <v/>
      </c>
      <c r="I1470" s="29" t="str">
        <f>IF('[1]主干线(新投资）'!F1470="","",'[1]主干线(新投资）'!F1470)</f>
        <v/>
      </c>
    </row>
    <row r="1471" spans="1:9" x14ac:dyDescent="0.15">
      <c r="A1471" s="29" t="str">
        <f>IF('[1]主干线(新投资）'!A1471="","",'[1]主干线(新投资）'!A1471)</f>
        <v/>
      </c>
      <c r="B1471" s="29" t="str">
        <f>IF('[1]主干线(新投资）'!I1471="","",'[1]主干线(新投资）'!I1471)</f>
        <v/>
      </c>
      <c r="C1471" s="29" t="str">
        <f>IF('[1]主干线(新投资）'!H1471="","",'[1]主干线(新投资）'!H1471)</f>
        <v/>
      </c>
      <c r="D1471" s="29"/>
      <c r="E1471" s="29" t="str">
        <f>IF('[1]主干线(新投资）'!E1471="","",'[1]主干线(新投资）'!E1471)</f>
        <v/>
      </c>
      <c r="F1471" s="29" t="str">
        <f>IF('[1]主干线(新投资）'!B1471="","",'[1]主干线(新投资）'!B1471)</f>
        <v/>
      </c>
      <c r="G1471" s="29" t="str">
        <f>IF('[1]主干线(新投资）'!D1471="","",'[1]主干线(新投资）'!D1471)</f>
        <v/>
      </c>
      <c r="H1471" s="29" t="str">
        <f>IF('[1]主干线(新投资）'!G1471="","",'[1]主干线(新投资）'!G1471)</f>
        <v/>
      </c>
      <c r="I1471" s="29" t="str">
        <f>IF('[1]主干线(新投资）'!F1471="","",'[1]主干线(新投资）'!F1471)</f>
        <v/>
      </c>
    </row>
    <row r="1472" spans="1:9" x14ac:dyDescent="0.15">
      <c r="A1472" s="29" t="str">
        <f>IF('[1]主干线(新投资）'!A1472="","",'[1]主干线(新投资）'!A1472)</f>
        <v/>
      </c>
      <c r="B1472" s="29" t="str">
        <f>IF('[1]主干线(新投资）'!I1472="","",'[1]主干线(新投资）'!I1472)</f>
        <v/>
      </c>
      <c r="C1472" s="29" t="str">
        <f>IF('[1]主干线(新投资）'!H1472="","",'[1]主干线(新投资）'!H1472)</f>
        <v/>
      </c>
      <c r="D1472" s="29"/>
      <c r="E1472" s="29" t="str">
        <f>IF('[1]主干线(新投资）'!E1472="","",'[1]主干线(新投资）'!E1472)</f>
        <v/>
      </c>
      <c r="F1472" s="29" t="str">
        <f>IF('[1]主干线(新投资）'!B1472="","",'[1]主干线(新投资）'!B1472)</f>
        <v/>
      </c>
      <c r="G1472" s="29" t="str">
        <f>IF('[1]主干线(新投资）'!D1472="","",'[1]主干线(新投资）'!D1472)</f>
        <v/>
      </c>
      <c r="H1472" s="29" t="str">
        <f>IF('[1]主干线(新投资）'!G1472="","",'[1]主干线(新投资）'!G1472)</f>
        <v/>
      </c>
      <c r="I1472" s="29" t="str">
        <f>IF('[1]主干线(新投资）'!F1472="","",'[1]主干线(新投资）'!F1472)</f>
        <v/>
      </c>
    </row>
    <row r="1473" spans="1:9" x14ac:dyDescent="0.15">
      <c r="A1473" s="29" t="str">
        <f>IF('[1]主干线(新投资）'!A1473="","",'[1]主干线(新投资）'!A1473)</f>
        <v/>
      </c>
      <c r="B1473" s="29" t="str">
        <f>IF('[1]主干线(新投资）'!I1473="","",'[1]主干线(新投资）'!I1473)</f>
        <v/>
      </c>
      <c r="C1473" s="29" t="str">
        <f>IF('[1]主干线(新投资）'!H1473="","",'[1]主干线(新投资）'!H1473)</f>
        <v/>
      </c>
      <c r="D1473" s="29"/>
      <c r="E1473" s="29" t="str">
        <f>IF('[1]主干线(新投资）'!E1473="","",'[1]主干线(新投资）'!E1473)</f>
        <v/>
      </c>
      <c r="F1473" s="29" t="str">
        <f>IF('[1]主干线(新投资）'!B1473="","",'[1]主干线(新投资）'!B1473)</f>
        <v/>
      </c>
      <c r="G1473" s="29" t="str">
        <f>IF('[1]主干线(新投资）'!D1473="","",'[1]主干线(新投资）'!D1473)</f>
        <v/>
      </c>
      <c r="H1473" s="29" t="str">
        <f>IF('[1]主干线(新投资）'!G1473="","",'[1]主干线(新投资）'!G1473)</f>
        <v/>
      </c>
      <c r="I1473" s="29" t="str">
        <f>IF('[1]主干线(新投资）'!F1473="","",'[1]主干线(新投资）'!F1473)</f>
        <v/>
      </c>
    </row>
    <row r="1474" spans="1:9" x14ac:dyDescent="0.15">
      <c r="A1474" s="29" t="str">
        <f>IF('[1]主干线(新投资）'!A1474="","",'[1]主干线(新投资）'!A1474)</f>
        <v/>
      </c>
      <c r="B1474" s="29" t="str">
        <f>IF('[1]主干线(新投资）'!I1474="","",'[1]主干线(新投资）'!I1474)</f>
        <v/>
      </c>
      <c r="C1474" s="29" t="str">
        <f>IF('[1]主干线(新投资）'!H1474="","",'[1]主干线(新投资）'!H1474)</f>
        <v/>
      </c>
      <c r="D1474" s="29"/>
      <c r="E1474" s="29" t="str">
        <f>IF('[1]主干线(新投资）'!E1474="","",'[1]主干线(新投资）'!E1474)</f>
        <v/>
      </c>
      <c r="F1474" s="29" t="str">
        <f>IF('[1]主干线(新投资）'!B1474="","",'[1]主干线(新投资）'!B1474)</f>
        <v/>
      </c>
      <c r="G1474" s="29" t="str">
        <f>IF('[1]主干线(新投资）'!D1474="","",'[1]主干线(新投资）'!D1474)</f>
        <v/>
      </c>
      <c r="H1474" s="29" t="str">
        <f>IF('[1]主干线(新投资）'!G1474="","",'[1]主干线(新投资）'!G1474)</f>
        <v/>
      </c>
      <c r="I1474" s="29" t="str">
        <f>IF('[1]主干线(新投资）'!F1474="","",'[1]主干线(新投资）'!F1474)</f>
        <v/>
      </c>
    </row>
    <row r="1475" spans="1:9" x14ac:dyDescent="0.15">
      <c r="A1475" s="29" t="str">
        <f>IF('[1]主干线(新投资）'!A1475="","",'[1]主干线(新投资）'!A1475)</f>
        <v/>
      </c>
      <c r="B1475" s="29" t="str">
        <f>IF('[1]主干线(新投资）'!I1475="","",'[1]主干线(新投资）'!I1475)</f>
        <v/>
      </c>
      <c r="C1475" s="29" t="str">
        <f>IF('[1]主干线(新投资）'!H1475="","",'[1]主干线(新投资）'!H1475)</f>
        <v/>
      </c>
      <c r="D1475" s="29"/>
      <c r="E1475" s="29" t="str">
        <f>IF('[1]主干线(新投资）'!E1475="","",'[1]主干线(新投资）'!E1475)</f>
        <v/>
      </c>
      <c r="F1475" s="29" t="str">
        <f>IF('[1]主干线(新投资）'!B1475="","",'[1]主干线(新投资）'!B1475)</f>
        <v/>
      </c>
      <c r="G1475" s="29" t="str">
        <f>IF('[1]主干线(新投资）'!D1475="","",'[1]主干线(新投资）'!D1475)</f>
        <v/>
      </c>
      <c r="H1475" s="29" t="str">
        <f>IF('[1]主干线(新投资）'!G1475="","",'[1]主干线(新投资）'!G1475)</f>
        <v/>
      </c>
      <c r="I1475" s="29" t="str">
        <f>IF('[1]主干线(新投资）'!F1475="","",'[1]主干线(新投资）'!F1475)</f>
        <v/>
      </c>
    </row>
    <row r="1476" spans="1:9" x14ac:dyDescent="0.15">
      <c r="A1476" s="29" t="str">
        <f>IF('[1]主干线(新投资）'!A1476="","",'[1]主干线(新投资）'!A1476)</f>
        <v/>
      </c>
      <c r="B1476" s="29" t="str">
        <f>IF('[1]主干线(新投资）'!I1476="","",'[1]主干线(新投资）'!I1476)</f>
        <v/>
      </c>
      <c r="C1476" s="29" t="str">
        <f>IF('[1]主干线(新投资）'!H1476="","",'[1]主干线(新投资）'!H1476)</f>
        <v/>
      </c>
      <c r="D1476" s="29"/>
      <c r="E1476" s="29" t="str">
        <f>IF('[1]主干线(新投资）'!E1476="","",'[1]主干线(新投资）'!E1476)</f>
        <v/>
      </c>
      <c r="F1476" s="29" t="str">
        <f>IF('[1]主干线(新投资）'!B1476="","",'[1]主干线(新投资）'!B1476)</f>
        <v/>
      </c>
      <c r="G1476" s="29" t="str">
        <f>IF('[1]主干线(新投资）'!D1476="","",'[1]主干线(新投资）'!D1476)</f>
        <v/>
      </c>
      <c r="H1476" s="29" t="str">
        <f>IF('[1]主干线(新投资）'!G1476="","",'[1]主干线(新投资）'!G1476)</f>
        <v/>
      </c>
      <c r="I1476" s="29" t="str">
        <f>IF('[1]主干线(新投资）'!F1476="","",'[1]主干线(新投资）'!F1476)</f>
        <v/>
      </c>
    </row>
    <row r="1477" spans="1:9" x14ac:dyDescent="0.15">
      <c r="A1477" s="29" t="str">
        <f>IF('[1]主干线(新投资）'!A1477="","",'[1]主干线(新投资）'!A1477)</f>
        <v/>
      </c>
      <c r="B1477" s="29" t="str">
        <f>IF('[1]主干线(新投资）'!I1477="","",'[1]主干线(新投资）'!I1477)</f>
        <v/>
      </c>
      <c r="C1477" s="29" t="str">
        <f>IF('[1]主干线(新投资）'!H1477="","",'[1]主干线(新投资）'!H1477)</f>
        <v/>
      </c>
      <c r="D1477" s="29"/>
      <c r="E1477" s="29" t="str">
        <f>IF('[1]主干线(新投资）'!E1477="","",'[1]主干线(新投资）'!E1477)</f>
        <v/>
      </c>
      <c r="F1477" s="29" t="str">
        <f>IF('[1]主干线(新投资）'!B1477="","",'[1]主干线(新投资）'!B1477)</f>
        <v/>
      </c>
      <c r="G1477" s="29" t="str">
        <f>IF('[1]主干线(新投资）'!D1477="","",'[1]主干线(新投资）'!D1477)</f>
        <v/>
      </c>
      <c r="H1477" s="29" t="str">
        <f>IF('[1]主干线(新投资）'!G1477="","",'[1]主干线(新投资）'!G1477)</f>
        <v/>
      </c>
      <c r="I1477" s="29" t="str">
        <f>IF('[1]主干线(新投资）'!F1477="","",'[1]主干线(新投资）'!F1477)</f>
        <v/>
      </c>
    </row>
    <row r="1478" spans="1:9" x14ac:dyDescent="0.15">
      <c r="A1478" s="29" t="str">
        <f>IF('[1]主干线(新投资）'!A1478="","",'[1]主干线(新投资）'!A1478)</f>
        <v/>
      </c>
      <c r="B1478" s="29" t="str">
        <f>IF('[1]主干线(新投资）'!I1478="","",'[1]主干线(新投资）'!I1478)</f>
        <v/>
      </c>
      <c r="C1478" s="29" t="str">
        <f>IF('[1]主干线(新投资）'!H1478="","",'[1]主干线(新投资）'!H1478)</f>
        <v/>
      </c>
      <c r="D1478" s="29"/>
      <c r="E1478" s="29" t="str">
        <f>IF('[1]主干线(新投资）'!E1478="","",'[1]主干线(新投资）'!E1478)</f>
        <v/>
      </c>
      <c r="F1478" s="29" t="str">
        <f>IF('[1]主干线(新投资）'!B1478="","",'[1]主干线(新投资）'!B1478)</f>
        <v/>
      </c>
      <c r="G1478" s="29" t="str">
        <f>IF('[1]主干线(新投资）'!D1478="","",'[1]主干线(新投资）'!D1478)</f>
        <v/>
      </c>
      <c r="H1478" s="29" t="str">
        <f>IF('[1]主干线(新投资）'!G1478="","",'[1]主干线(新投资）'!G1478)</f>
        <v/>
      </c>
      <c r="I1478" s="29" t="str">
        <f>IF('[1]主干线(新投资）'!F1478="","",'[1]主干线(新投资）'!F1478)</f>
        <v/>
      </c>
    </row>
    <row r="1479" spans="1:9" x14ac:dyDescent="0.15">
      <c r="A1479" s="29" t="str">
        <f>IF('[1]主干线(新投资）'!A1479="","",'[1]主干线(新投资）'!A1479)</f>
        <v/>
      </c>
      <c r="B1479" s="29" t="str">
        <f>IF('[1]主干线(新投资）'!I1479="","",'[1]主干线(新投资）'!I1479)</f>
        <v/>
      </c>
      <c r="C1479" s="29" t="str">
        <f>IF('[1]主干线(新投资）'!H1479="","",'[1]主干线(新投资）'!H1479)</f>
        <v/>
      </c>
      <c r="D1479" s="29"/>
      <c r="E1479" s="29" t="str">
        <f>IF('[1]主干线(新投资）'!E1479="","",'[1]主干线(新投资）'!E1479)</f>
        <v/>
      </c>
      <c r="F1479" s="29" t="str">
        <f>IF('[1]主干线(新投资）'!B1479="","",'[1]主干线(新投资）'!B1479)</f>
        <v/>
      </c>
      <c r="G1479" s="29" t="str">
        <f>IF('[1]主干线(新投资）'!D1479="","",'[1]主干线(新投资）'!D1479)</f>
        <v/>
      </c>
      <c r="H1479" s="29" t="str">
        <f>IF('[1]主干线(新投资）'!G1479="","",'[1]主干线(新投资）'!G1479)</f>
        <v/>
      </c>
      <c r="I1479" s="29" t="str">
        <f>IF('[1]主干线(新投资）'!F1479="","",'[1]主干线(新投资）'!F1479)</f>
        <v/>
      </c>
    </row>
    <row r="1480" spans="1:9" x14ac:dyDescent="0.15">
      <c r="A1480" s="29" t="str">
        <f>IF('[1]主干线(新投资）'!A1480="","",'[1]主干线(新投资）'!A1480)</f>
        <v/>
      </c>
      <c r="B1480" s="29" t="str">
        <f>IF('[1]主干线(新投资）'!I1480="","",'[1]主干线(新投资）'!I1480)</f>
        <v/>
      </c>
      <c r="C1480" s="29" t="str">
        <f>IF('[1]主干线(新投资）'!H1480="","",'[1]主干线(新投资）'!H1480)</f>
        <v/>
      </c>
      <c r="D1480" s="29"/>
      <c r="E1480" s="29" t="str">
        <f>IF('[1]主干线(新投资）'!E1480="","",'[1]主干线(新投资）'!E1480)</f>
        <v/>
      </c>
      <c r="F1480" s="29" t="str">
        <f>IF('[1]主干线(新投资）'!B1480="","",'[1]主干线(新投资）'!B1480)</f>
        <v/>
      </c>
      <c r="G1480" s="29" t="str">
        <f>IF('[1]主干线(新投资）'!D1480="","",'[1]主干线(新投资）'!D1480)</f>
        <v/>
      </c>
      <c r="H1480" s="29" t="str">
        <f>IF('[1]主干线(新投资）'!G1480="","",'[1]主干线(新投资）'!G1480)</f>
        <v/>
      </c>
      <c r="I1480" s="29" t="str">
        <f>IF('[1]主干线(新投资）'!F1480="","",'[1]主干线(新投资）'!F1480)</f>
        <v/>
      </c>
    </row>
    <row r="1481" spans="1:9" x14ac:dyDescent="0.15">
      <c r="A1481" s="29" t="str">
        <f>IF('[1]主干线(新投资）'!A1481="","",'[1]主干线(新投资）'!A1481)</f>
        <v/>
      </c>
      <c r="B1481" s="29" t="str">
        <f>IF('[1]主干线(新投资）'!I1481="","",'[1]主干线(新投资）'!I1481)</f>
        <v/>
      </c>
      <c r="C1481" s="29" t="str">
        <f>IF('[1]主干线(新投资）'!H1481="","",'[1]主干线(新投资）'!H1481)</f>
        <v/>
      </c>
      <c r="D1481" s="29"/>
      <c r="E1481" s="29" t="str">
        <f>IF('[1]主干线(新投资）'!E1481="","",'[1]主干线(新投资）'!E1481)</f>
        <v/>
      </c>
      <c r="F1481" s="29" t="str">
        <f>IF('[1]主干线(新投资）'!B1481="","",'[1]主干线(新投资）'!B1481)</f>
        <v/>
      </c>
      <c r="G1481" s="29" t="str">
        <f>IF('[1]主干线(新投资）'!D1481="","",'[1]主干线(新投资）'!D1481)</f>
        <v/>
      </c>
      <c r="H1481" s="29" t="str">
        <f>IF('[1]主干线(新投资）'!G1481="","",'[1]主干线(新投资）'!G1481)</f>
        <v/>
      </c>
      <c r="I1481" s="29" t="str">
        <f>IF('[1]主干线(新投资）'!F1481="","",'[1]主干线(新投资）'!F1481)</f>
        <v/>
      </c>
    </row>
    <row r="1482" spans="1:9" x14ac:dyDescent="0.15">
      <c r="A1482" s="29" t="str">
        <f>IF('[1]主干线(新投资）'!A1482="","",'[1]主干线(新投资）'!A1482)</f>
        <v/>
      </c>
      <c r="B1482" s="29" t="str">
        <f>IF('[1]主干线(新投资）'!I1482="","",'[1]主干线(新投资）'!I1482)</f>
        <v/>
      </c>
      <c r="C1482" s="29" t="str">
        <f>IF('[1]主干线(新投资）'!H1482="","",'[1]主干线(新投资）'!H1482)</f>
        <v/>
      </c>
      <c r="D1482" s="29"/>
      <c r="E1482" s="29" t="str">
        <f>IF('[1]主干线(新投资）'!E1482="","",'[1]主干线(新投资）'!E1482)</f>
        <v/>
      </c>
      <c r="F1482" s="29" t="str">
        <f>IF('[1]主干线(新投资）'!B1482="","",'[1]主干线(新投资）'!B1482)</f>
        <v/>
      </c>
      <c r="G1482" s="29" t="str">
        <f>IF('[1]主干线(新投资）'!D1482="","",'[1]主干线(新投资）'!D1482)</f>
        <v/>
      </c>
      <c r="H1482" s="29" t="str">
        <f>IF('[1]主干线(新投资）'!G1482="","",'[1]主干线(新投资）'!G1482)</f>
        <v/>
      </c>
      <c r="I1482" s="29" t="str">
        <f>IF('[1]主干线(新投资）'!F1482="","",'[1]主干线(新投资）'!F1482)</f>
        <v/>
      </c>
    </row>
    <row r="1483" spans="1:9" x14ac:dyDescent="0.15">
      <c r="A1483" s="29" t="str">
        <f>IF('[1]主干线(新投资）'!A1483="","",'[1]主干线(新投资）'!A1483)</f>
        <v/>
      </c>
      <c r="B1483" s="29" t="str">
        <f>IF('[1]主干线(新投资）'!I1483="","",'[1]主干线(新投资）'!I1483)</f>
        <v/>
      </c>
      <c r="C1483" s="29" t="str">
        <f>IF('[1]主干线(新投资）'!H1483="","",'[1]主干线(新投资）'!H1483)</f>
        <v/>
      </c>
      <c r="D1483" s="29"/>
      <c r="E1483" s="29" t="str">
        <f>IF('[1]主干线(新投资）'!E1483="","",'[1]主干线(新投资）'!E1483)</f>
        <v/>
      </c>
      <c r="F1483" s="29" t="str">
        <f>IF('[1]主干线(新投资）'!B1483="","",'[1]主干线(新投资）'!B1483)</f>
        <v/>
      </c>
      <c r="G1483" s="29" t="str">
        <f>IF('[1]主干线(新投资）'!D1483="","",'[1]主干线(新投资）'!D1483)</f>
        <v/>
      </c>
      <c r="H1483" s="29" t="str">
        <f>IF('[1]主干线(新投资）'!G1483="","",'[1]主干线(新投资）'!G1483)</f>
        <v/>
      </c>
      <c r="I1483" s="29" t="str">
        <f>IF('[1]主干线(新投资）'!F1483="","",'[1]主干线(新投资）'!F1483)</f>
        <v/>
      </c>
    </row>
    <row r="1484" spans="1:9" x14ac:dyDescent="0.15">
      <c r="A1484" s="29" t="str">
        <f>IF('[1]主干线(新投资）'!A1484="","",'[1]主干线(新投资）'!A1484)</f>
        <v/>
      </c>
      <c r="B1484" s="29" t="str">
        <f>IF('[1]主干线(新投资）'!I1484="","",'[1]主干线(新投资）'!I1484)</f>
        <v/>
      </c>
      <c r="C1484" s="29" t="str">
        <f>IF('[1]主干线(新投资）'!H1484="","",'[1]主干线(新投资）'!H1484)</f>
        <v/>
      </c>
      <c r="D1484" s="29"/>
      <c r="E1484" s="29" t="str">
        <f>IF('[1]主干线(新投资）'!E1484="","",'[1]主干线(新投资）'!E1484)</f>
        <v/>
      </c>
      <c r="F1484" s="29" t="str">
        <f>IF('[1]主干线(新投资）'!B1484="","",'[1]主干线(新投资）'!B1484)</f>
        <v/>
      </c>
      <c r="G1484" s="29" t="str">
        <f>IF('[1]主干线(新投资）'!D1484="","",'[1]主干线(新投资）'!D1484)</f>
        <v/>
      </c>
      <c r="H1484" s="29" t="str">
        <f>IF('[1]主干线(新投资）'!G1484="","",'[1]主干线(新投资）'!G1484)</f>
        <v/>
      </c>
      <c r="I1484" s="29" t="str">
        <f>IF('[1]主干线(新投资）'!F1484="","",'[1]主干线(新投资）'!F1484)</f>
        <v/>
      </c>
    </row>
    <row r="1485" spans="1:9" x14ac:dyDescent="0.15">
      <c r="A1485" s="29" t="str">
        <f>IF('[1]主干线(新投资）'!A1485="","",'[1]主干线(新投资）'!A1485)</f>
        <v/>
      </c>
      <c r="B1485" s="29" t="str">
        <f>IF('[1]主干线(新投资）'!I1485="","",'[1]主干线(新投资）'!I1485)</f>
        <v/>
      </c>
      <c r="C1485" s="29" t="str">
        <f>IF('[1]主干线(新投资）'!H1485="","",'[1]主干线(新投资）'!H1485)</f>
        <v/>
      </c>
      <c r="D1485" s="29"/>
      <c r="E1485" s="29" t="str">
        <f>IF('[1]主干线(新投资）'!E1485="","",'[1]主干线(新投资）'!E1485)</f>
        <v/>
      </c>
      <c r="F1485" s="29" t="str">
        <f>IF('[1]主干线(新投资）'!B1485="","",'[1]主干线(新投资）'!B1485)</f>
        <v/>
      </c>
      <c r="G1485" s="29" t="str">
        <f>IF('[1]主干线(新投资）'!D1485="","",'[1]主干线(新投资）'!D1485)</f>
        <v/>
      </c>
      <c r="H1485" s="29" t="str">
        <f>IF('[1]主干线(新投资）'!G1485="","",'[1]主干线(新投资）'!G1485)</f>
        <v/>
      </c>
      <c r="I1485" s="29" t="str">
        <f>IF('[1]主干线(新投资）'!F1485="","",'[1]主干线(新投资）'!F1485)</f>
        <v/>
      </c>
    </row>
    <row r="1486" spans="1:9" x14ac:dyDescent="0.15">
      <c r="A1486" s="29" t="str">
        <f>IF('[1]主干线(新投资）'!A1486="","",'[1]主干线(新投资）'!A1486)</f>
        <v/>
      </c>
      <c r="B1486" s="29" t="str">
        <f>IF('[1]主干线(新投资）'!I1486="","",'[1]主干线(新投资）'!I1486)</f>
        <v/>
      </c>
      <c r="C1486" s="29" t="str">
        <f>IF('[1]主干线(新投资）'!H1486="","",'[1]主干线(新投资）'!H1486)</f>
        <v/>
      </c>
      <c r="D1486" s="29"/>
      <c r="E1486" s="29" t="str">
        <f>IF('[1]主干线(新投资）'!E1486="","",'[1]主干线(新投资）'!E1486)</f>
        <v/>
      </c>
      <c r="F1486" s="29" t="str">
        <f>IF('[1]主干线(新投资）'!B1486="","",'[1]主干线(新投资）'!B1486)</f>
        <v/>
      </c>
      <c r="G1486" s="29" t="str">
        <f>IF('[1]主干线(新投资）'!D1486="","",'[1]主干线(新投资）'!D1486)</f>
        <v/>
      </c>
      <c r="H1486" s="29" t="str">
        <f>IF('[1]主干线(新投资）'!G1486="","",'[1]主干线(新投资）'!G1486)</f>
        <v/>
      </c>
      <c r="I1486" s="29" t="str">
        <f>IF('[1]主干线(新投资）'!F1486="","",'[1]主干线(新投资）'!F1486)</f>
        <v/>
      </c>
    </row>
    <row r="1487" spans="1:9" x14ac:dyDescent="0.15">
      <c r="A1487" s="29" t="str">
        <f>IF('[1]主干线(新投资）'!A1487="","",'[1]主干线(新投资）'!A1487)</f>
        <v/>
      </c>
      <c r="B1487" s="29" t="str">
        <f>IF('[1]主干线(新投资）'!I1487="","",'[1]主干线(新投资）'!I1487)</f>
        <v/>
      </c>
      <c r="C1487" s="29" t="str">
        <f>IF('[1]主干线(新投资）'!H1487="","",'[1]主干线(新投资）'!H1487)</f>
        <v/>
      </c>
      <c r="D1487" s="29"/>
      <c r="E1487" s="29" t="str">
        <f>IF('[1]主干线(新投资）'!E1487="","",'[1]主干线(新投资）'!E1487)</f>
        <v/>
      </c>
      <c r="F1487" s="29" t="str">
        <f>IF('[1]主干线(新投资）'!B1487="","",'[1]主干线(新投资）'!B1487)</f>
        <v/>
      </c>
      <c r="G1487" s="29" t="str">
        <f>IF('[1]主干线(新投资）'!D1487="","",'[1]主干线(新投资）'!D1487)</f>
        <v/>
      </c>
      <c r="H1487" s="29" t="str">
        <f>IF('[1]主干线(新投资）'!G1487="","",'[1]主干线(新投资）'!G1487)</f>
        <v/>
      </c>
      <c r="I1487" s="29" t="str">
        <f>IF('[1]主干线(新投资）'!F1487="","",'[1]主干线(新投资）'!F1487)</f>
        <v/>
      </c>
    </row>
    <row r="1488" spans="1:9" x14ac:dyDescent="0.15">
      <c r="A1488" s="29" t="str">
        <f>IF('[1]主干线(新投资）'!A1488="","",'[1]主干线(新投资）'!A1488)</f>
        <v/>
      </c>
      <c r="B1488" s="29" t="str">
        <f>IF('[1]主干线(新投资）'!I1488="","",'[1]主干线(新投资）'!I1488)</f>
        <v/>
      </c>
      <c r="C1488" s="29" t="str">
        <f>IF('[1]主干线(新投资）'!H1488="","",'[1]主干线(新投资）'!H1488)</f>
        <v/>
      </c>
      <c r="D1488" s="29"/>
      <c r="E1488" s="29" t="str">
        <f>IF('[1]主干线(新投资）'!E1488="","",'[1]主干线(新投资）'!E1488)</f>
        <v/>
      </c>
      <c r="F1488" s="29" t="str">
        <f>IF('[1]主干线(新投资）'!B1488="","",'[1]主干线(新投资）'!B1488)</f>
        <v/>
      </c>
      <c r="G1488" s="29" t="str">
        <f>IF('[1]主干线(新投资）'!D1488="","",'[1]主干线(新投资）'!D1488)</f>
        <v/>
      </c>
      <c r="H1488" s="29" t="str">
        <f>IF('[1]主干线(新投资）'!G1488="","",'[1]主干线(新投资）'!G1488)</f>
        <v/>
      </c>
      <c r="I1488" s="29" t="str">
        <f>IF('[1]主干线(新投资）'!F1488="","",'[1]主干线(新投资）'!F1488)</f>
        <v/>
      </c>
    </row>
    <row r="1489" spans="1:9" x14ac:dyDescent="0.15">
      <c r="A1489" s="29" t="str">
        <f>IF('[1]主干线(新投资）'!A1489="","",'[1]主干线(新投资）'!A1489)</f>
        <v/>
      </c>
      <c r="B1489" s="29" t="str">
        <f>IF('[1]主干线(新投资）'!I1489="","",'[1]主干线(新投资）'!I1489)</f>
        <v/>
      </c>
      <c r="C1489" s="29" t="str">
        <f>IF('[1]主干线(新投资）'!H1489="","",'[1]主干线(新投资）'!H1489)</f>
        <v/>
      </c>
      <c r="D1489" s="29"/>
      <c r="E1489" s="29" t="str">
        <f>IF('[1]主干线(新投资）'!E1489="","",'[1]主干线(新投资）'!E1489)</f>
        <v/>
      </c>
      <c r="F1489" s="29" t="str">
        <f>IF('[1]主干线(新投资）'!B1489="","",'[1]主干线(新投资）'!B1489)</f>
        <v/>
      </c>
      <c r="G1489" s="29" t="str">
        <f>IF('[1]主干线(新投资）'!D1489="","",'[1]主干线(新投资）'!D1489)</f>
        <v/>
      </c>
      <c r="H1489" s="29" t="str">
        <f>IF('[1]主干线(新投资）'!G1489="","",'[1]主干线(新投资）'!G1489)</f>
        <v/>
      </c>
      <c r="I1489" s="29" t="str">
        <f>IF('[1]主干线(新投资）'!F1489="","",'[1]主干线(新投资）'!F1489)</f>
        <v/>
      </c>
    </row>
    <row r="1490" spans="1:9" x14ac:dyDescent="0.15">
      <c r="A1490" s="29" t="str">
        <f>IF('[1]主干线(新投资）'!A1490="","",'[1]主干线(新投资）'!A1490)</f>
        <v/>
      </c>
      <c r="B1490" s="29" t="str">
        <f>IF('[1]主干线(新投资）'!I1490="","",'[1]主干线(新投资）'!I1490)</f>
        <v/>
      </c>
      <c r="C1490" s="29" t="str">
        <f>IF('[1]主干线(新投资）'!H1490="","",'[1]主干线(新投资）'!H1490)</f>
        <v/>
      </c>
      <c r="D1490" s="29"/>
      <c r="E1490" s="29" t="str">
        <f>IF('[1]主干线(新投资）'!E1490="","",'[1]主干线(新投资）'!E1490)</f>
        <v/>
      </c>
      <c r="F1490" s="29" t="str">
        <f>IF('[1]主干线(新投资）'!B1490="","",'[1]主干线(新投资）'!B1490)</f>
        <v/>
      </c>
      <c r="G1490" s="29" t="str">
        <f>IF('[1]主干线(新投资）'!D1490="","",'[1]主干线(新投资）'!D1490)</f>
        <v/>
      </c>
      <c r="H1490" s="29" t="str">
        <f>IF('[1]主干线(新投资）'!G1490="","",'[1]主干线(新投资）'!G1490)</f>
        <v/>
      </c>
      <c r="I1490" s="29" t="str">
        <f>IF('[1]主干线(新投资）'!F1490="","",'[1]主干线(新投资）'!F1490)</f>
        <v/>
      </c>
    </row>
    <row r="1491" spans="1:9" x14ac:dyDescent="0.15">
      <c r="A1491" s="29" t="str">
        <f>IF('[1]主干线(新投资）'!A1491="","",'[1]主干线(新投资）'!A1491)</f>
        <v/>
      </c>
      <c r="B1491" s="29" t="str">
        <f>IF('[1]主干线(新投资）'!I1491="","",'[1]主干线(新投资）'!I1491)</f>
        <v/>
      </c>
      <c r="C1491" s="29" t="str">
        <f>IF('[1]主干线(新投资）'!H1491="","",'[1]主干线(新投资）'!H1491)</f>
        <v/>
      </c>
      <c r="D1491" s="29"/>
      <c r="E1491" s="29" t="str">
        <f>IF('[1]主干线(新投资）'!E1491="","",'[1]主干线(新投资）'!E1491)</f>
        <v/>
      </c>
      <c r="F1491" s="29" t="str">
        <f>IF('[1]主干线(新投资）'!B1491="","",'[1]主干线(新投资）'!B1491)</f>
        <v/>
      </c>
      <c r="G1491" s="29" t="str">
        <f>IF('[1]主干线(新投资）'!D1491="","",'[1]主干线(新投资）'!D1491)</f>
        <v/>
      </c>
      <c r="H1491" s="29" t="str">
        <f>IF('[1]主干线(新投资）'!G1491="","",'[1]主干线(新投资）'!G1491)</f>
        <v/>
      </c>
      <c r="I1491" s="29" t="str">
        <f>IF('[1]主干线(新投资）'!F1491="","",'[1]主干线(新投资）'!F1491)</f>
        <v/>
      </c>
    </row>
    <row r="1492" spans="1:9" x14ac:dyDescent="0.15">
      <c r="A1492" s="29" t="str">
        <f>IF('[1]主干线(新投资）'!A1492="","",'[1]主干线(新投资）'!A1492)</f>
        <v/>
      </c>
      <c r="B1492" s="29" t="str">
        <f>IF('[1]主干线(新投资）'!I1492="","",'[1]主干线(新投资）'!I1492)</f>
        <v/>
      </c>
      <c r="C1492" s="29" t="str">
        <f>IF('[1]主干线(新投资）'!H1492="","",'[1]主干线(新投资）'!H1492)</f>
        <v/>
      </c>
      <c r="D1492" s="29"/>
      <c r="E1492" s="29" t="str">
        <f>IF('[1]主干线(新投资）'!E1492="","",'[1]主干线(新投资）'!E1492)</f>
        <v/>
      </c>
      <c r="F1492" s="29" t="str">
        <f>IF('[1]主干线(新投资）'!B1492="","",'[1]主干线(新投资）'!B1492)</f>
        <v/>
      </c>
      <c r="G1492" s="29" t="str">
        <f>IF('[1]主干线(新投资）'!D1492="","",'[1]主干线(新投资）'!D1492)</f>
        <v/>
      </c>
      <c r="H1492" s="29" t="str">
        <f>IF('[1]主干线(新投资）'!G1492="","",'[1]主干线(新投资）'!G1492)</f>
        <v/>
      </c>
      <c r="I1492" s="29" t="str">
        <f>IF('[1]主干线(新投资）'!F1492="","",'[1]主干线(新投资）'!F1492)</f>
        <v/>
      </c>
    </row>
    <row r="1493" spans="1:9" x14ac:dyDescent="0.15">
      <c r="A1493" s="29" t="str">
        <f>IF('[1]主干线(新投资）'!A1493="","",'[1]主干线(新投资）'!A1493)</f>
        <v/>
      </c>
      <c r="B1493" s="29" t="str">
        <f>IF('[1]主干线(新投资）'!I1493="","",'[1]主干线(新投资）'!I1493)</f>
        <v/>
      </c>
      <c r="C1493" s="29" t="str">
        <f>IF('[1]主干线(新投资）'!H1493="","",'[1]主干线(新投资）'!H1493)</f>
        <v/>
      </c>
      <c r="D1493" s="29"/>
      <c r="E1493" s="29" t="str">
        <f>IF('[1]主干线(新投资）'!E1493="","",'[1]主干线(新投资）'!E1493)</f>
        <v/>
      </c>
      <c r="F1493" s="29" t="str">
        <f>IF('[1]主干线(新投资）'!B1493="","",'[1]主干线(新投资）'!B1493)</f>
        <v/>
      </c>
      <c r="G1493" s="29" t="str">
        <f>IF('[1]主干线(新投资）'!D1493="","",'[1]主干线(新投资）'!D1493)</f>
        <v/>
      </c>
      <c r="H1493" s="29" t="str">
        <f>IF('[1]主干线(新投资）'!G1493="","",'[1]主干线(新投资）'!G1493)</f>
        <v/>
      </c>
      <c r="I1493" s="29" t="str">
        <f>IF('[1]主干线(新投资）'!F1493="","",'[1]主干线(新投资）'!F1493)</f>
        <v/>
      </c>
    </row>
    <row r="1494" spans="1:9" x14ac:dyDescent="0.15">
      <c r="A1494" s="29" t="str">
        <f>IF('[1]主干线(新投资）'!A1494="","",'[1]主干线(新投资）'!A1494)</f>
        <v/>
      </c>
      <c r="B1494" s="29" t="str">
        <f>IF('[1]主干线(新投资）'!I1494="","",'[1]主干线(新投资）'!I1494)</f>
        <v/>
      </c>
      <c r="C1494" s="29" t="str">
        <f>IF('[1]主干线(新投资）'!H1494="","",'[1]主干线(新投资）'!H1494)</f>
        <v/>
      </c>
      <c r="D1494" s="29"/>
      <c r="E1494" s="29" t="str">
        <f>IF('[1]主干线(新投资）'!E1494="","",'[1]主干线(新投资）'!E1494)</f>
        <v/>
      </c>
      <c r="F1494" s="29" t="str">
        <f>IF('[1]主干线(新投资）'!B1494="","",'[1]主干线(新投资）'!B1494)</f>
        <v/>
      </c>
      <c r="G1494" s="29" t="str">
        <f>IF('[1]主干线(新投资）'!D1494="","",'[1]主干线(新投资）'!D1494)</f>
        <v/>
      </c>
      <c r="H1494" s="29" t="str">
        <f>IF('[1]主干线(新投资）'!G1494="","",'[1]主干线(新投资）'!G1494)</f>
        <v/>
      </c>
      <c r="I1494" s="29" t="str">
        <f>IF('[1]主干线(新投资）'!F1494="","",'[1]主干线(新投资）'!F1494)</f>
        <v/>
      </c>
    </row>
    <row r="1495" spans="1:9" x14ac:dyDescent="0.15">
      <c r="A1495" s="29" t="str">
        <f>IF('[1]主干线(新投资）'!A1495="","",'[1]主干线(新投资）'!A1495)</f>
        <v/>
      </c>
      <c r="B1495" s="29" t="str">
        <f>IF('[1]主干线(新投资）'!I1495="","",'[1]主干线(新投资）'!I1495)</f>
        <v/>
      </c>
      <c r="C1495" s="29" t="str">
        <f>IF('[1]主干线(新投资）'!H1495="","",'[1]主干线(新投资）'!H1495)</f>
        <v/>
      </c>
      <c r="D1495" s="29"/>
      <c r="E1495" s="29" t="str">
        <f>IF('[1]主干线(新投资）'!E1495="","",'[1]主干线(新投资）'!E1495)</f>
        <v/>
      </c>
      <c r="F1495" s="29" t="str">
        <f>IF('[1]主干线(新投资）'!B1495="","",'[1]主干线(新投资）'!B1495)</f>
        <v/>
      </c>
      <c r="G1495" s="29" t="str">
        <f>IF('[1]主干线(新投资）'!D1495="","",'[1]主干线(新投资）'!D1495)</f>
        <v/>
      </c>
      <c r="H1495" s="29" t="str">
        <f>IF('[1]主干线(新投资）'!G1495="","",'[1]主干线(新投资）'!G1495)</f>
        <v/>
      </c>
      <c r="I1495" s="29" t="str">
        <f>IF('[1]主干线(新投资）'!F1495="","",'[1]主干线(新投资）'!F1495)</f>
        <v/>
      </c>
    </row>
    <row r="1496" spans="1:9" x14ac:dyDescent="0.15">
      <c r="A1496" s="29" t="str">
        <f>IF('[1]主干线(新投资）'!A1496="","",'[1]主干线(新投资）'!A1496)</f>
        <v/>
      </c>
      <c r="B1496" s="29" t="str">
        <f>IF('[1]主干线(新投资）'!I1496="","",'[1]主干线(新投资）'!I1496)</f>
        <v/>
      </c>
      <c r="C1496" s="29" t="str">
        <f>IF('[1]主干线(新投资）'!H1496="","",'[1]主干线(新投资）'!H1496)</f>
        <v/>
      </c>
      <c r="D1496" s="29"/>
      <c r="E1496" s="29" t="str">
        <f>IF('[1]主干线(新投资）'!E1496="","",'[1]主干线(新投资）'!E1496)</f>
        <v/>
      </c>
      <c r="F1496" s="29" t="str">
        <f>IF('[1]主干线(新投资）'!B1496="","",'[1]主干线(新投资）'!B1496)</f>
        <v/>
      </c>
      <c r="G1496" s="29" t="str">
        <f>IF('[1]主干线(新投资）'!D1496="","",'[1]主干线(新投资）'!D1496)</f>
        <v/>
      </c>
      <c r="H1496" s="29" t="str">
        <f>IF('[1]主干线(新投资）'!G1496="","",'[1]主干线(新投资）'!G1496)</f>
        <v/>
      </c>
      <c r="I1496" s="29" t="str">
        <f>IF('[1]主干线(新投资）'!F1496="","",'[1]主干线(新投资）'!F1496)</f>
        <v/>
      </c>
    </row>
    <row r="1497" spans="1:9" x14ac:dyDescent="0.15">
      <c r="A1497" s="29" t="str">
        <f>IF('[1]主干线(新投资）'!A1497="","",'[1]主干线(新投资）'!A1497)</f>
        <v/>
      </c>
      <c r="B1497" s="29" t="str">
        <f>IF('[1]主干线(新投资）'!I1497="","",'[1]主干线(新投资）'!I1497)</f>
        <v/>
      </c>
      <c r="C1497" s="29" t="str">
        <f>IF('[1]主干线(新投资）'!H1497="","",'[1]主干线(新投资）'!H1497)</f>
        <v/>
      </c>
      <c r="D1497" s="29"/>
      <c r="E1497" s="29" t="str">
        <f>IF('[1]主干线(新投资）'!E1497="","",'[1]主干线(新投资）'!E1497)</f>
        <v/>
      </c>
      <c r="F1497" s="29" t="str">
        <f>IF('[1]主干线(新投资）'!B1497="","",'[1]主干线(新投资）'!B1497)</f>
        <v/>
      </c>
      <c r="G1497" s="29" t="str">
        <f>IF('[1]主干线(新投资）'!D1497="","",'[1]主干线(新投资）'!D1497)</f>
        <v/>
      </c>
      <c r="H1497" s="29" t="str">
        <f>IF('[1]主干线(新投资）'!G1497="","",'[1]主干线(新投资）'!G1497)</f>
        <v/>
      </c>
      <c r="I1497" s="29" t="str">
        <f>IF('[1]主干线(新投资）'!F1497="","",'[1]主干线(新投资）'!F1497)</f>
        <v/>
      </c>
    </row>
    <row r="1498" spans="1:9" x14ac:dyDescent="0.15">
      <c r="A1498" s="29" t="str">
        <f>IF('[1]主干线(新投资）'!A1498="","",'[1]主干线(新投资）'!A1498)</f>
        <v/>
      </c>
      <c r="B1498" s="29" t="str">
        <f>IF('[1]主干线(新投资）'!I1498="","",'[1]主干线(新投资）'!I1498)</f>
        <v/>
      </c>
      <c r="C1498" s="29" t="str">
        <f>IF('[1]主干线(新投资）'!H1498="","",'[1]主干线(新投资）'!H1498)</f>
        <v/>
      </c>
      <c r="D1498" s="29"/>
      <c r="E1498" s="29" t="str">
        <f>IF('[1]主干线(新投资）'!E1498="","",'[1]主干线(新投资）'!E1498)</f>
        <v/>
      </c>
      <c r="F1498" s="29" t="str">
        <f>IF('[1]主干线(新投资）'!B1498="","",'[1]主干线(新投资）'!B1498)</f>
        <v/>
      </c>
      <c r="G1498" s="29" t="str">
        <f>IF('[1]主干线(新投资）'!D1498="","",'[1]主干线(新投资）'!D1498)</f>
        <v/>
      </c>
      <c r="H1498" s="29" t="str">
        <f>IF('[1]主干线(新投资）'!G1498="","",'[1]主干线(新投资）'!G1498)</f>
        <v/>
      </c>
      <c r="I1498" s="29" t="str">
        <f>IF('[1]主干线(新投资）'!F1498="","",'[1]主干线(新投资）'!F1498)</f>
        <v/>
      </c>
    </row>
    <row r="1499" spans="1:9" x14ac:dyDescent="0.15">
      <c r="A1499" s="29" t="str">
        <f>IF('[1]主干线(新投资）'!A1499="","",'[1]主干线(新投资）'!A1499)</f>
        <v/>
      </c>
      <c r="B1499" s="29" t="str">
        <f>IF('[1]主干线(新投资）'!I1499="","",'[1]主干线(新投资）'!I1499)</f>
        <v/>
      </c>
      <c r="C1499" s="29" t="str">
        <f>IF('[1]主干线(新投资）'!H1499="","",'[1]主干线(新投资）'!H1499)</f>
        <v/>
      </c>
      <c r="D1499" s="29"/>
      <c r="E1499" s="29" t="str">
        <f>IF('[1]主干线(新投资）'!E1499="","",'[1]主干线(新投资）'!E1499)</f>
        <v/>
      </c>
      <c r="F1499" s="29" t="str">
        <f>IF('[1]主干线(新投资）'!B1499="","",'[1]主干线(新投资）'!B1499)</f>
        <v/>
      </c>
      <c r="G1499" s="29" t="str">
        <f>IF('[1]主干线(新投资）'!D1499="","",'[1]主干线(新投资）'!D1499)</f>
        <v/>
      </c>
      <c r="H1499" s="29" t="str">
        <f>IF('[1]主干线(新投资）'!G1499="","",'[1]主干线(新投资）'!G1499)</f>
        <v/>
      </c>
      <c r="I1499" s="29" t="str">
        <f>IF('[1]主干线(新投资）'!F1499="","",'[1]主干线(新投资）'!F1499)</f>
        <v/>
      </c>
    </row>
    <row r="1500" spans="1:9" x14ac:dyDescent="0.15">
      <c r="A1500" s="29" t="str">
        <f>IF('[1]主干线(新投资）'!A1500="","",'[1]主干线(新投资）'!A1500)</f>
        <v/>
      </c>
      <c r="B1500" s="29" t="str">
        <f>IF('[1]主干线(新投资）'!I1500="","",'[1]主干线(新投资）'!I1500)</f>
        <v/>
      </c>
      <c r="C1500" s="29" t="str">
        <f>IF('[1]主干线(新投资）'!H1500="","",'[1]主干线(新投资）'!H1500)</f>
        <v/>
      </c>
      <c r="D1500" s="29"/>
      <c r="E1500" s="29" t="str">
        <f>IF('[1]主干线(新投资）'!E1500="","",'[1]主干线(新投资）'!E1500)</f>
        <v/>
      </c>
      <c r="F1500" s="29" t="str">
        <f>IF('[1]主干线(新投资）'!B1500="","",'[1]主干线(新投资）'!B1500)</f>
        <v/>
      </c>
      <c r="G1500" s="29" t="str">
        <f>IF('[1]主干线(新投资）'!D1500="","",'[1]主干线(新投资）'!D1500)</f>
        <v/>
      </c>
      <c r="H1500" s="29" t="str">
        <f>IF('[1]主干线(新投资）'!G1500="","",'[1]主干线(新投资）'!G1500)</f>
        <v/>
      </c>
      <c r="I1500" s="29" t="str">
        <f>IF('[1]主干线(新投资）'!F1500="","",'[1]主干线(新投资）'!F1500)</f>
        <v/>
      </c>
    </row>
    <row r="1501" spans="1:9" x14ac:dyDescent="0.15">
      <c r="A1501" s="29" t="str">
        <f>IF('[1]主干线(新投资）'!A1501="","",'[1]主干线(新投资）'!A1501)</f>
        <v/>
      </c>
      <c r="B1501" s="29" t="str">
        <f>IF('[1]主干线(新投资）'!I1501="","",'[1]主干线(新投资）'!I1501)</f>
        <v/>
      </c>
      <c r="C1501" s="29" t="str">
        <f>IF('[1]主干线(新投资）'!H1501="","",'[1]主干线(新投资）'!H1501)</f>
        <v/>
      </c>
      <c r="D1501" s="29"/>
      <c r="E1501" s="29" t="str">
        <f>IF('[1]主干线(新投资）'!E1501="","",'[1]主干线(新投资）'!E1501)</f>
        <v/>
      </c>
      <c r="F1501" s="29" t="str">
        <f>IF('[1]主干线(新投资）'!B1501="","",'[1]主干线(新投资）'!B1501)</f>
        <v/>
      </c>
      <c r="G1501" s="29" t="str">
        <f>IF('[1]主干线(新投资）'!D1501="","",'[1]主干线(新投资）'!D1501)</f>
        <v/>
      </c>
      <c r="H1501" s="29" t="str">
        <f>IF('[1]主干线(新投资）'!G1501="","",'[1]主干线(新投资）'!G1501)</f>
        <v/>
      </c>
      <c r="I1501" s="29" t="str">
        <f>IF('[1]主干线(新投资）'!F1501="","",'[1]主干线(新投资）'!F1501)</f>
        <v/>
      </c>
    </row>
    <row r="1502" spans="1:9" x14ac:dyDescent="0.15">
      <c r="A1502" s="29" t="str">
        <f>IF('[1]主干线(新投资）'!A1502="","",'[1]主干线(新投资）'!A1502)</f>
        <v/>
      </c>
      <c r="B1502" s="29" t="str">
        <f>IF('[1]主干线(新投资）'!I1502="","",'[1]主干线(新投资）'!I1502)</f>
        <v/>
      </c>
      <c r="C1502" s="29" t="str">
        <f>IF('[1]主干线(新投资）'!H1502="","",'[1]主干线(新投资）'!H1502)</f>
        <v/>
      </c>
      <c r="D1502" s="29"/>
      <c r="E1502" s="29" t="str">
        <f>IF('[1]主干线(新投资）'!E1502="","",'[1]主干线(新投资）'!E1502)</f>
        <v/>
      </c>
      <c r="F1502" s="29" t="str">
        <f>IF('[1]主干线(新投资）'!B1502="","",'[1]主干线(新投资）'!B1502)</f>
        <v/>
      </c>
      <c r="G1502" s="29" t="str">
        <f>IF('[1]主干线(新投资）'!D1502="","",'[1]主干线(新投资）'!D1502)</f>
        <v/>
      </c>
      <c r="H1502" s="29" t="str">
        <f>IF('[1]主干线(新投资）'!G1502="","",'[1]主干线(新投资）'!G1502)</f>
        <v/>
      </c>
      <c r="I1502" s="29" t="str">
        <f>IF('[1]主干线(新投资）'!F1502="","",'[1]主干线(新投资）'!F1502)</f>
        <v/>
      </c>
    </row>
    <row r="1503" spans="1:9" x14ac:dyDescent="0.15">
      <c r="A1503" s="29" t="str">
        <f>IF('[1]主干线(新投资）'!A1503="","",'[1]主干线(新投资）'!A1503)</f>
        <v/>
      </c>
      <c r="B1503" s="29" t="str">
        <f>IF('[1]主干线(新投资）'!I1503="","",'[1]主干线(新投资）'!I1503)</f>
        <v/>
      </c>
      <c r="C1503" s="29" t="str">
        <f>IF('[1]主干线(新投资）'!H1503="","",'[1]主干线(新投资）'!H1503)</f>
        <v/>
      </c>
      <c r="D1503" s="29"/>
      <c r="E1503" s="29" t="str">
        <f>IF('[1]主干线(新投资）'!E1503="","",'[1]主干线(新投资）'!E1503)</f>
        <v/>
      </c>
      <c r="F1503" s="29" t="str">
        <f>IF('[1]主干线(新投资）'!B1503="","",'[1]主干线(新投资）'!B1503)</f>
        <v/>
      </c>
      <c r="G1503" s="29" t="str">
        <f>IF('[1]主干线(新投资）'!D1503="","",'[1]主干线(新投资）'!D1503)</f>
        <v/>
      </c>
      <c r="H1503" s="29" t="str">
        <f>IF('[1]主干线(新投资）'!G1503="","",'[1]主干线(新投资）'!G1503)</f>
        <v/>
      </c>
      <c r="I1503" s="29" t="str">
        <f>IF('[1]主干线(新投资）'!F1503="","",'[1]主干线(新投资）'!F1503)</f>
        <v/>
      </c>
    </row>
    <row r="1504" spans="1:9" x14ac:dyDescent="0.15">
      <c r="A1504" s="29" t="str">
        <f>IF('[1]主干线(新投资）'!A1504="","",'[1]主干线(新投资）'!A1504)</f>
        <v/>
      </c>
      <c r="B1504" s="29" t="str">
        <f>IF('[1]主干线(新投资）'!I1504="","",'[1]主干线(新投资）'!I1504)</f>
        <v/>
      </c>
      <c r="C1504" s="29" t="str">
        <f>IF('[1]主干线(新投资）'!H1504="","",'[1]主干线(新投资）'!H1504)</f>
        <v/>
      </c>
      <c r="D1504" s="29"/>
      <c r="E1504" s="29" t="str">
        <f>IF('[1]主干线(新投资）'!E1504="","",'[1]主干线(新投资）'!E1504)</f>
        <v/>
      </c>
      <c r="F1504" s="29" t="str">
        <f>IF('[1]主干线(新投资）'!B1504="","",'[1]主干线(新投资）'!B1504)</f>
        <v/>
      </c>
      <c r="G1504" s="29" t="str">
        <f>IF('[1]主干线(新投资）'!D1504="","",'[1]主干线(新投资）'!D1504)</f>
        <v/>
      </c>
      <c r="H1504" s="29" t="str">
        <f>IF('[1]主干线(新投资）'!G1504="","",'[1]主干线(新投资）'!G1504)</f>
        <v/>
      </c>
      <c r="I1504" s="29" t="str">
        <f>IF('[1]主干线(新投资）'!F1504="","",'[1]主干线(新投资）'!F1504)</f>
        <v/>
      </c>
    </row>
    <row r="1505" spans="1:9" x14ac:dyDescent="0.15">
      <c r="A1505" s="29" t="str">
        <f>IF('[1]主干线(新投资）'!A1505="","",'[1]主干线(新投资）'!A1505)</f>
        <v/>
      </c>
      <c r="B1505" s="29" t="str">
        <f>IF('[1]主干线(新投资）'!I1505="","",'[1]主干线(新投资）'!I1505)</f>
        <v/>
      </c>
      <c r="C1505" s="29" t="str">
        <f>IF('[1]主干线(新投资）'!H1505="","",'[1]主干线(新投资）'!H1505)</f>
        <v/>
      </c>
      <c r="D1505" s="29"/>
      <c r="E1505" s="29" t="str">
        <f>IF('[1]主干线(新投资）'!E1505="","",'[1]主干线(新投资）'!E1505)</f>
        <v/>
      </c>
      <c r="F1505" s="29" t="str">
        <f>IF('[1]主干线(新投资）'!B1505="","",'[1]主干线(新投资）'!B1505)</f>
        <v/>
      </c>
      <c r="G1505" s="29" t="str">
        <f>IF('[1]主干线(新投资）'!D1505="","",'[1]主干线(新投资）'!D1505)</f>
        <v/>
      </c>
      <c r="H1505" s="29" t="str">
        <f>IF('[1]主干线(新投资）'!G1505="","",'[1]主干线(新投资）'!G1505)</f>
        <v/>
      </c>
      <c r="I1505" s="29" t="str">
        <f>IF('[1]主干线(新投资）'!F1505="","",'[1]主干线(新投资）'!F1505)</f>
        <v/>
      </c>
    </row>
    <row r="1506" spans="1:9" x14ac:dyDescent="0.15">
      <c r="A1506" s="29" t="str">
        <f>IF('[1]主干线(新投资）'!A1506="","",'[1]主干线(新投资）'!A1506)</f>
        <v/>
      </c>
      <c r="B1506" s="29" t="str">
        <f>IF('[1]主干线(新投资）'!I1506="","",'[1]主干线(新投资）'!I1506)</f>
        <v/>
      </c>
      <c r="C1506" s="29" t="str">
        <f>IF('[1]主干线(新投资）'!H1506="","",'[1]主干线(新投资）'!H1506)</f>
        <v/>
      </c>
      <c r="D1506" s="29"/>
      <c r="E1506" s="29" t="str">
        <f>IF('[1]主干线(新投资）'!E1506="","",'[1]主干线(新投资）'!E1506)</f>
        <v/>
      </c>
      <c r="F1506" s="29" t="str">
        <f>IF('[1]主干线(新投资）'!B1506="","",'[1]主干线(新投资）'!B1506)</f>
        <v/>
      </c>
      <c r="G1506" s="29" t="str">
        <f>IF('[1]主干线(新投资）'!D1506="","",'[1]主干线(新投资）'!D1506)</f>
        <v/>
      </c>
      <c r="H1506" s="29" t="str">
        <f>IF('[1]主干线(新投资）'!G1506="","",'[1]主干线(新投资）'!G1506)</f>
        <v/>
      </c>
      <c r="I1506" s="29" t="str">
        <f>IF('[1]主干线(新投资）'!F1506="","",'[1]主干线(新投资）'!F1506)</f>
        <v/>
      </c>
    </row>
    <row r="1507" spans="1:9" x14ac:dyDescent="0.15">
      <c r="A1507" s="29" t="str">
        <f>IF('[1]主干线(新投资）'!A1507="","",'[1]主干线(新投资）'!A1507)</f>
        <v/>
      </c>
      <c r="B1507" s="29" t="str">
        <f>IF('[1]主干线(新投资）'!I1507="","",'[1]主干线(新投资）'!I1507)</f>
        <v/>
      </c>
      <c r="C1507" s="29" t="str">
        <f>IF('[1]主干线(新投资）'!H1507="","",'[1]主干线(新投资）'!H1507)</f>
        <v/>
      </c>
      <c r="D1507" s="29"/>
      <c r="E1507" s="29" t="str">
        <f>IF('[1]主干线(新投资）'!E1507="","",'[1]主干线(新投资）'!E1507)</f>
        <v/>
      </c>
      <c r="F1507" s="29" t="str">
        <f>IF('[1]主干线(新投资）'!B1507="","",'[1]主干线(新投资）'!B1507)</f>
        <v/>
      </c>
      <c r="G1507" s="29" t="str">
        <f>IF('[1]主干线(新投资）'!D1507="","",'[1]主干线(新投资）'!D1507)</f>
        <v/>
      </c>
      <c r="H1507" s="29" t="str">
        <f>IF('[1]主干线(新投资）'!G1507="","",'[1]主干线(新投资）'!G1507)</f>
        <v/>
      </c>
      <c r="I1507" s="29" t="str">
        <f>IF('[1]主干线(新投资）'!F1507="","",'[1]主干线(新投资）'!F1507)</f>
        <v/>
      </c>
    </row>
    <row r="1508" spans="1:9" x14ac:dyDescent="0.15">
      <c r="A1508" s="29" t="str">
        <f>IF('[1]主干线(新投资）'!A1508="","",'[1]主干线(新投资）'!A1508)</f>
        <v/>
      </c>
      <c r="B1508" s="29" t="str">
        <f>IF('[1]主干线(新投资）'!I1508="","",'[1]主干线(新投资）'!I1508)</f>
        <v/>
      </c>
      <c r="C1508" s="29" t="str">
        <f>IF('[1]主干线(新投资）'!H1508="","",'[1]主干线(新投资）'!H1508)</f>
        <v/>
      </c>
      <c r="D1508" s="29"/>
      <c r="E1508" s="29" t="str">
        <f>IF('[1]主干线(新投资）'!E1508="","",'[1]主干线(新投资）'!E1508)</f>
        <v/>
      </c>
      <c r="F1508" s="29" t="str">
        <f>IF('[1]主干线(新投资）'!B1508="","",'[1]主干线(新投资）'!B1508)</f>
        <v/>
      </c>
      <c r="G1508" s="29" t="str">
        <f>IF('[1]主干线(新投资）'!D1508="","",'[1]主干线(新投资）'!D1508)</f>
        <v/>
      </c>
      <c r="H1508" s="29" t="str">
        <f>IF('[1]主干线(新投资）'!G1508="","",'[1]主干线(新投资）'!G1508)</f>
        <v/>
      </c>
      <c r="I1508" s="29" t="str">
        <f>IF('[1]主干线(新投资）'!F1508="","",'[1]主干线(新投资）'!F1508)</f>
        <v/>
      </c>
    </row>
    <row r="1509" spans="1:9" x14ac:dyDescent="0.15">
      <c r="A1509" s="29" t="str">
        <f>IF('[1]主干线(新投资）'!A1509="","",'[1]主干线(新投资）'!A1509)</f>
        <v/>
      </c>
      <c r="B1509" s="29" t="str">
        <f>IF('[1]主干线(新投资）'!I1509="","",'[1]主干线(新投资）'!I1509)</f>
        <v/>
      </c>
      <c r="C1509" s="29" t="str">
        <f>IF('[1]主干线(新投资）'!H1509="","",'[1]主干线(新投资）'!H1509)</f>
        <v/>
      </c>
      <c r="D1509" s="29"/>
      <c r="E1509" s="29" t="str">
        <f>IF('[1]主干线(新投资）'!E1509="","",'[1]主干线(新投资）'!E1509)</f>
        <v/>
      </c>
      <c r="F1509" s="29" t="str">
        <f>IF('[1]主干线(新投资）'!B1509="","",'[1]主干线(新投资）'!B1509)</f>
        <v/>
      </c>
      <c r="G1509" s="29" t="str">
        <f>IF('[1]主干线(新投资）'!D1509="","",'[1]主干线(新投资）'!D1509)</f>
        <v/>
      </c>
      <c r="H1509" s="29" t="str">
        <f>IF('[1]主干线(新投资）'!G1509="","",'[1]主干线(新投资）'!G1509)</f>
        <v/>
      </c>
      <c r="I1509" s="29" t="str">
        <f>IF('[1]主干线(新投资）'!F1509="","",'[1]主干线(新投资）'!F1509)</f>
        <v/>
      </c>
    </row>
    <row r="1510" spans="1:9" x14ac:dyDescent="0.15">
      <c r="A1510" s="29" t="str">
        <f>IF('[1]主干线(新投资）'!A1510="","",'[1]主干线(新投资）'!A1510)</f>
        <v/>
      </c>
      <c r="B1510" s="29" t="str">
        <f>IF('[1]主干线(新投资）'!I1510="","",'[1]主干线(新投资）'!I1510)</f>
        <v/>
      </c>
      <c r="C1510" s="29" t="str">
        <f>IF('[1]主干线(新投资）'!H1510="","",'[1]主干线(新投资）'!H1510)</f>
        <v/>
      </c>
      <c r="D1510" s="29"/>
      <c r="E1510" s="29" t="str">
        <f>IF('[1]主干线(新投资）'!E1510="","",'[1]主干线(新投资）'!E1510)</f>
        <v/>
      </c>
      <c r="F1510" s="29" t="str">
        <f>IF('[1]主干线(新投资）'!B1510="","",'[1]主干线(新投资）'!B1510)</f>
        <v/>
      </c>
      <c r="G1510" s="29" t="str">
        <f>IF('[1]主干线(新投资）'!D1510="","",'[1]主干线(新投资）'!D1510)</f>
        <v/>
      </c>
      <c r="H1510" s="29" t="str">
        <f>IF('[1]主干线(新投资）'!G1510="","",'[1]主干线(新投资）'!G1510)</f>
        <v/>
      </c>
      <c r="I1510" s="29" t="str">
        <f>IF('[1]主干线(新投资）'!F1510="","",'[1]主干线(新投资）'!F1510)</f>
        <v/>
      </c>
    </row>
    <row r="1511" spans="1:9" x14ac:dyDescent="0.15">
      <c r="A1511" s="29" t="str">
        <f>IF('[1]主干线(新投资）'!A1511="","",'[1]主干线(新投资）'!A1511)</f>
        <v/>
      </c>
      <c r="B1511" s="29" t="str">
        <f>IF('[1]主干线(新投资）'!I1511="","",'[1]主干线(新投资）'!I1511)</f>
        <v/>
      </c>
      <c r="C1511" s="29" t="str">
        <f>IF('[1]主干线(新投资）'!H1511="","",'[1]主干线(新投资）'!H1511)</f>
        <v/>
      </c>
      <c r="D1511" s="29"/>
      <c r="E1511" s="29" t="str">
        <f>IF('[1]主干线(新投资）'!E1511="","",'[1]主干线(新投资）'!E1511)</f>
        <v/>
      </c>
      <c r="F1511" s="29" t="str">
        <f>IF('[1]主干线(新投资）'!B1511="","",'[1]主干线(新投资）'!B1511)</f>
        <v/>
      </c>
      <c r="G1511" s="29" t="str">
        <f>IF('[1]主干线(新投资）'!D1511="","",'[1]主干线(新投资）'!D1511)</f>
        <v/>
      </c>
      <c r="H1511" s="29" t="str">
        <f>IF('[1]主干线(新投资）'!G1511="","",'[1]主干线(新投资）'!G1511)</f>
        <v/>
      </c>
      <c r="I1511" s="29" t="str">
        <f>IF('[1]主干线(新投资）'!F1511="","",'[1]主干线(新投资）'!F1511)</f>
        <v/>
      </c>
    </row>
    <row r="1512" spans="1:9" x14ac:dyDescent="0.15">
      <c r="A1512" s="29" t="str">
        <f>IF('[1]主干线(新投资）'!A1512="","",'[1]主干线(新投资）'!A1512)</f>
        <v/>
      </c>
      <c r="B1512" s="29" t="str">
        <f>IF('[1]主干线(新投资）'!I1512="","",'[1]主干线(新投资）'!I1512)</f>
        <v/>
      </c>
      <c r="C1512" s="29" t="str">
        <f>IF('[1]主干线(新投资）'!H1512="","",'[1]主干线(新投资）'!H1512)</f>
        <v/>
      </c>
      <c r="D1512" s="29"/>
      <c r="E1512" s="29" t="str">
        <f>IF('[1]主干线(新投资）'!E1512="","",'[1]主干线(新投资）'!E1512)</f>
        <v/>
      </c>
      <c r="F1512" s="29" t="str">
        <f>IF('[1]主干线(新投资）'!B1512="","",'[1]主干线(新投资）'!B1512)</f>
        <v/>
      </c>
      <c r="G1512" s="29" t="str">
        <f>IF('[1]主干线(新投资）'!D1512="","",'[1]主干线(新投资）'!D1512)</f>
        <v/>
      </c>
      <c r="H1512" s="29" t="str">
        <f>IF('[1]主干线(新投资）'!G1512="","",'[1]主干线(新投资）'!G1512)</f>
        <v/>
      </c>
      <c r="I1512" s="29" t="str">
        <f>IF('[1]主干线(新投资）'!F1512="","",'[1]主干线(新投资）'!F1512)</f>
        <v/>
      </c>
    </row>
    <row r="1513" spans="1:9" x14ac:dyDescent="0.15">
      <c r="A1513" s="29" t="str">
        <f>IF('[1]主干线(新投资）'!A1513="","",'[1]主干线(新投资）'!A1513)</f>
        <v/>
      </c>
      <c r="B1513" s="29" t="str">
        <f>IF('[1]主干线(新投资）'!I1513="","",'[1]主干线(新投资）'!I1513)</f>
        <v/>
      </c>
      <c r="C1513" s="29" t="str">
        <f>IF('[1]主干线(新投资）'!H1513="","",'[1]主干线(新投资）'!H1513)</f>
        <v/>
      </c>
      <c r="D1513" s="29"/>
      <c r="E1513" s="29" t="str">
        <f>IF('[1]主干线(新投资）'!E1513="","",'[1]主干线(新投资）'!E1513)</f>
        <v/>
      </c>
      <c r="F1513" s="29" t="str">
        <f>IF('[1]主干线(新投资）'!B1513="","",'[1]主干线(新投资）'!B1513)</f>
        <v/>
      </c>
      <c r="G1513" s="29" t="str">
        <f>IF('[1]主干线(新投资）'!D1513="","",'[1]主干线(新投资）'!D1513)</f>
        <v/>
      </c>
      <c r="H1513" s="29" t="str">
        <f>IF('[1]主干线(新投资）'!G1513="","",'[1]主干线(新投资）'!G1513)</f>
        <v/>
      </c>
      <c r="I1513" s="29" t="str">
        <f>IF('[1]主干线(新投资）'!F1513="","",'[1]主干线(新投资）'!F1513)</f>
        <v/>
      </c>
    </row>
    <row r="1514" spans="1:9" x14ac:dyDescent="0.15">
      <c r="A1514" s="29" t="str">
        <f>IF('[1]主干线(新投资）'!A1514="","",'[1]主干线(新投资）'!A1514)</f>
        <v/>
      </c>
      <c r="B1514" s="29" t="str">
        <f>IF('[1]主干线(新投资）'!I1514="","",'[1]主干线(新投资）'!I1514)</f>
        <v/>
      </c>
      <c r="C1514" s="29" t="str">
        <f>IF('[1]主干线(新投资）'!H1514="","",'[1]主干线(新投资）'!H1514)</f>
        <v/>
      </c>
      <c r="D1514" s="29"/>
      <c r="E1514" s="29" t="str">
        <f>IF('[1]主干线(新投资）'!E1514="","",'[1]主干线(新投资）'!E1514)</f>
        <v/>
      </c>
      <c r="F1514" s="29" t="str">
        <f>IF('[1]主干线(新投资）'!B1514="","",'[1]主干线(新投资）'!B1514)</f>
        <v/>
      </c>
      <c r="G1514" s="29" t="str">
        <f>IF('[1]主干线(新投资）'!D1514="","",'[1]主干线(新投资）'!D1514)</f>
        <v/>
      </c>
      <c r="H1514" s="29" t="str">
        <f>IF('[1]主干线(新投资）'!G1514="","",'[1]主干线(新投资）'!G1514)</f>
        <v/>
      </c>
      <c r="I1514" s="29" t="str">
        <f>IF('[1]主干线(新投资）'!F1514="","",'[1]主干线(新投资）'!F1514)</f>
        <v/>
      </c>
    </row>
    <row r="1515" spans="1:9" x14ac:dyDescent="0.15">
      <c r="A1515" s="29" t="str">
        <f>IF('[1]主干线(新投资）'!A1515="","",'[1]主干线(新投资）'!A1515)</f>
        <v/>
      </c>
      <c r="B1515" s="29" t="str">
        <f>IF('[1]主干线(新投资）'!I1515="","",'[1]主干线(新投资）'!I1515)</f>
        <v/>
      </c>
      <c r="C1515" s="29" t="str">
        <f>IF('[1]主干线(新投资）'!H1515="","",'[1]主干线(新投资）'!H1515)</f>
        <v/>
      </c>
      <c r="D1515" s="29"/>
      <c r="E1515" s="29" t="str">
        <f>IF('[1]主干线(新投资）'!E1515="","",'[1]主干线(新投资）'!E1515)</f>
        <v/>
      </c>
      <c r="F1515" s="29" t="str">
        <f>IF('[1]主干线(新投资）'!B1515="","",'[1]主干线(新投资）'!B1515)</f>
        <v/>
      </c>
      <c r="G1515" s="29" t="str">
        <f>IF('[1]主干线(新投资）'!D1515="","",'[1]主干线(新投资）'!D1515)</f>
        <v/>
      </c>
      <c r="H1515" s="29" t="str">
        <f>IF('[1]主干线(新投资）'!G1515="","",'[1]主干线(新投资）'!G1515)</f>
        <v/>
      </c>
      <c r="I1515" s="29" t="str">
        <f>IF('[1]主干线(新投资）'!F1515="","",'[1]主干线(新投资）'!F1515)</f>
        <v/>
      </c>
    </row>
    <row r="1516" spans="1:9" x14ac:dyDescent="0.15">
      <c r="A1516" s="29" t="str">
        <f>IF('[1]主干线(新投资）'!A1516="","",'[1]主干线(新投资）'!A1516)</f>
        <v/>
      </c>
      <c r="B1516" s="29" t="str">
        <f>IF('[1]主干线(新投资）'!I1516="","",'[1]主干线(新投资）'!I1516)</f>
        <v/>
      </c>
      <c r="C1516" s="29" t="str">
        <f>IF('[1]主干线(新投资）'!H1516="","",'[1]主干线(新投资）'!H1516)</f>
        <v/>
      </c>
      <c r="D1516" s="29"/>
      <c r="E1516" s="29" t="str">
        <f>IF('[1]主干线(新投资）'!E1516="","",'[1]主干线(新投资）'!E1516)</f>
        <v/>
      </c>
      <c r="F1516" s="29" t="str">
        <f>IF('[1]主干线(新投资）'!B1516="","",'[1]主干线(新投资）'!B1516)</f>
        <v/>
      </c>
      <c r="G1516" s="29" t="str">
        <f>IF('[1]主干线(新投资）'!D1516="","",'[1]主干线(新投资）'!D1516)</f>
        <v/>
      </c>
      <c r="H1516" s="29" t="str">
        <f>IF('[1]主干线(新投资）'!G1516="","",'[1]主干线(新投资）'!G1516)</f>
        <v/>
      </c>
      <c r="I1516" s="29" t="str">
        <f>IF('[1]主干线(新投资）'!F1516="","",'[1]主干线(新投资）'!F1516)</f>
        <v/>
      </c>
    </row>
    <row r="1517" spans="1:9" x14ac:dyDescent="0.15">
      <c r="A1517" s="29" t="str">
        <f>IF('[1]主干线(新投资）'!A1517="","",'[1]主干线(新投资）'!A1517)</f>
        <v/>
      </c>
      <c r="B1517" s="29" t="str">
        <f>IF('[1]主干线(新投资）'!I1517="","",'[1]主干线(新投资）'!I1517)</f>
        <v/>
      </c>
      <c r="C1517" s="29" t="str">
        <f>IF('[1]主干线(新投资）'!H1517="","",'[1]主干线(新投资）'!H1517)</f>
        <v/>
      </c>
      <c r="D1517" s="29"/>
      <c r="E1517" s="29" t="str">
        <f>IF('[1]主干线(新投资）'!E1517="","",'[1]主干线(新投资）'!E1517)</f>
        <v/>
      </c>
      <c r="F1517" s="29" t="str">
        <f>IF('[1]主干线(新投资）'!B1517="","",'[1]主干线(新投资）'!B1517)</f>
        <v/>
      </c>
      <c r="G1517" s="29" t="str">
        <f>IF('[1]主干线(新投资）'!D1517="","",'[1]主干线(新投资）'!D1517)</f>
        <v/>
      </c>
      <c r="H1517" s="29" t="str">
        <f>IF('[1]主干线(新投资）'!G1517="","",'[1]主干线(新投资）'!G1517)</f>
        <v/>
      </c>
      <c r="I1517" s="29" t="str">
        <f>IF('[1]主干线(新投资）'!F1517="","",'[1]主干线(新投资）'!F1517)</f>
        <v/>
      </c>
    </row>
    <row r="1518" spans="1:9" x14ac:dyDescent="0.15">
      <c r="A1518" s="29" t="str">
        <f>IF('[1]主干线(新投资）'!A1518="","",'[1]主干线(新投资）'!A1518)</f>
        <v/>
      </c>
      <c r="B1518" s="29" t="str">
        <f>IF('[1]主干线(新投资）'!I1518="","",'[1]主干线(新投资）'!I1518)</f>
        <v/>
      </c>
      <c r="C1518" s="29" t="str">
        <f>IF('[1]主干线(新投资）'!H1518="","",'[1]主干线(新投资）'!H1518)</f>
        <v/>
      </c>
      <c r="D1518" s="29"/>
      <c r="E1518" s="29" t="str">
        <f>IF('[1]主干线(新投资）'!E1518="","",'[1]主干线(新投资）'!E1518)</f>
        <v/>
      </c>
      <c r="F1518" s="29" t="str">
        <f>IF('[1]主干线(新投资）'!B1518="","",'[1]主干线(新投资）'!B1518)</f>
        <v/>
      </c>
      <c r="G1518" s="29" t="str">
        <f>IF('[1]主干线(新投资）'!D1518="","",'[1]主干线(新投资）'!D1518)</f>
        <v/>
      </c>
      <c r="H1518" s="29" t="str">
        <f>IF('[1]主干线(新投资）'!G1518="","",'[1]主干线(新投资）'!G1518)</f>
        <v/>
      </c>
      <c r="I1518" s="29" t="str">
        <f>IF('[1]主干线(新投资）'!F1518="","",'[1]主干线(新投资）'!F1518)</f>
        <v/>
      </c>
    </row>
    <row r="1519" spans="1:9" x14ac:dyDescent="0.15">
      <c r="A1519" s="29" t="str">
        <f>IF('[1]主干线(新投资）'!A1519="","",'[1]主干线(新投资）'!A1519)</f>
        <v/>
      </c>
      <c r="B1519" s="29" t="str">
        <f>IF('[1]主干线(新投资）'!I1519="","",'[1]主干线(新投资）'!I1519)</f>
        <v/>
      </c>
      <c r="C1519" s="29" t="str">
        <f>IF('[1]主干线(新投资）'!H1519="","",'[1]主干线(新投资）'!H1519)</f>
        <v/>
      </c>
      <c r="D1519" s="29"/>
      <c r="E1519" s="29" t="str">
        <f>IF('[1]主干线(新投资）'!E1519="","",'[1]主干线(新投资）'!E1519)</f>
        <v/>
      </c>
      <c r="F1519" s="29" t="str">
        <f>IF('[1]主干线(新投资）'!B1519="","",'[1]主干线(新投资）'!B1519)</f>
        <v/>
      </c>
      <c r="G1519" s="29" t="str">
        <f>IF('[1]主干线(新投资）'!D1519="","",'[1]主干线(新投资）'!D1519)</f>
        <v/>
      </c>
      <c r="H1519" s="29" t="str">
        <f>IF('[1]主干线(新投资）'!G1519="","",'[1]主干线(新投资）'!G1519)</f>
        <v/>
      </c>
      <c r="I1519" s="29" t="str">
        <f>IF('[1]主干线(新投资）'!F1519="","",'[1]主干线(新投资）'!F1519)</f>
        <v/>
      </c>
    </row>
    <row r="1520" spans="1:9" x14ac:dyDescent="0.15">
      <c r="A1520" s="29" t="str">
        <f>IF('[1]主干线(新投资）'!A1520="","",'[1]主干线(新投资）'!A1520)</f>
        <v/>
      </c>
      <c r="B1520" s="29" t="str">
        <f>IF('[1]主干线(新投资）'!I1520="","",'[1]主干线(新投资）'!I1520)</f>
        <v/>
      </c>
      <c r="C1520" s="29" t="str">
        <f>IF('[1]主干线(新投资）'!H1520="","",'[1]主干线(新投资）'!H1520)</f>
        <v/>
      </c>
      <c r="D1520" s="29"/>
      <c r="E1520" s="29" t="str">
        <f>IF('[1]主干线(新投资）'!E1520="","",'[1]主干线(新投资）'!E1520)</f>
        <v/>
      </c>
      <c r="F1520" s="29" t="str">
        <f>IF('[1]主干线(新投资）'!B1520="","",'[1]主干线(新投资）'!B1520)</f>
        <v/>
      </c>
      <c r="G1520" s="29" t="str">
        <f>IF('[1]主干线(新投资）'!D1520="","",'[1]主干线(新投资）'!D1520)</f>
        <v/>
      </c>
      <c r="H1520" s="29" t="str">
        <f>IF('[1]主干线(新投资）'!G1520="","",'[1]主干线(新投资）'!G1520)</f>
        <v/>
      </c>
      <c r="I1520" s="29" t="str">
        <f>IF('[1]主干线(新投资）'!F1520="","",'[1]主干线(新投资）'!F1520)</f>
        <v/>
      </c>
    </row>
    <row r="1521" spans="1:9" x14ac:dyDescent="0.15">
      <c r="A1521" s="29" t="str">
        <f>IF('[1]主干线(新投资）'!A1521="","",'[1]主干线(新投资）'!A1521)</f>
        <v/>
      </c>
      <c r="B1521" s="29" t="str">
        <f>IF('[1]主干线(新投资）'!I1521="","",'[1]主干线(新投资）'!I1521)</f>
        <v/>
      </c>
      <c r="C1521" s="29" t="str">
        <f>IF('[1]主干线(新投资）'!H1521="","",'[1]主干线(新投资）'!H1521)</f>
        <v/>
      </c>
      <c r="D1521" s="29"/>
      <c r="E1521" s="29" t="str">
        <f>IF('[1]主干线(新投资）'!E1521="","",'[1]主干线(新投资）'!E1521)</f>
        <v/>
      </c>
      <c r="F1521" s="29" t="str">
        <f>IF('[1]主干线(新投资）'!B1521="","",'[1]主干线(新投资）'!B1521)</f>
        <v/>
      </c>
      <c r="G1521" s="29" t="str">
        <f>IF('[1]主干线(新投资）'!D1521="","",'[1]主干线(新投资）'!D1521)</f>
        <v/>
      </c>
      <c r="H1521" s="29" t="str">
        <f>IF('[1]主干线(新投资）'!G1521="","",'[1]主干线(新投资）'!G1521)</f>
        <v/>
      </c>
      <c r="I1521" s="29" t="str">
        <f>IF('[1]主干线(新投资）'!F1521="","",'[1]主干线(新投资）'!F1521)</f>
        <v/>
      </c>
    </row>
    <row r="1522" spans="1:9" x14ac:dyDescent="0.15">
      <c r="A1522" s="29" t="str">
        <f>IF('[1]主干线(新投资）'!A1522="","",'[1]主干线(新投资）'!A1522)</f>
        <v/>
      </c>
      <c r="B1522" s="29" t="str">
        <f>IF('[1]主干线(新投资）'!I1522="","",'[1]主干线(新投资）'!I1522)</f>
        <v/>
      </c>
      <c r="C1522" s="29" t="str">
        <f>IF('[1]主干线(新投资）'!H1522="","",'[1]主干线(新投资）'!H1522)</f>
        <v/>
      </c>
      <c r="D1522" s="29"/>
      <c r="E1522" s="29" t="str">
        <f>IF('[1]主干线(新投资）'!E1522="","",'[1]主干线(新投资）'!E1522)</f>
        <v/>
      </c>
      <c r="F1522" s="29" t="str">
        <f>IF('[1]主干线(新投资）'!B1522="","",'[1]主干线(新投资）'!B1522)</f>
        <v/>
      </c>
      <c r="G1522" s="29" t="str">
        <f>IF('[1]主干线(新投资）'!D1522="","",'[1]主干线(新投资）'!D1522)</f>
        <v/>
      </c>
      <c r="H1522" s="29" t="str">
        <f>IF('[1]主干线(新投资）'!G1522="","",'[1]主干线(新投资）'!G1522)</f>
        <v/>
      </c>
      <c r="I1522" s="29" t="str">
        <f>IF('[1]主干线(新投资）'!F1522="","",'[1]主干线(新投资）'!F1522)</f>
        <v/>
      </c>
    </row>
    <row r="1523" spans="1:9" x14ac:dyDescent="0.15">
      <c r="A1523" s="29" t="str">
        <f>IF('[1]主干线(新投资）'!A1523="","",'[1]主干线(新投资）'!A1523)</f>
        <v/>
      </c>
      <c r="B1523" s="29" t="str">
        <f>IF('[1]主干线(新投资）'!I1523="","",'[1]主干线(新投资）'!I1523)</f>
        <v/>
      </c>
      <c r="C1523" s="29" t="str">
        <f>IF('[1]主干线(新投资）'!H1523="","",'[1]主干线(新投资）'!H1523)</f>
        <v/>
      </c>
      <c r="D1523" s="29"/>
      <c r="E1523" s="29" t="str">
        <f>IF('[1]主干线(新投资）'!E1523="","",'[1]主干线(新投资）'!E1523)</f>
        <v/>
      </c>
      <c r="F1523" s="29" t="str">
        <f>IF('[1]主干线(新投资）'!B1523="","",'[1]主干线(新投资）'!B1523)</f>
        <v/>
      </c>
      <c r="G1523" s="29" t="str">
        <f>IF('[1]主干线(新投资）'!D1523="","",'[1]主干线(新投资）'!D1523)</f>
        <v/>
      </c>
      <c r="H1523" s="29" t="str">
        <f>IF('[1]主干线(新投资）'!G1523="","",'[1]主干线(新投资）'!G1523)</f>
        <v/>
      </c>
      <c r="I1523" s="29" t="str">
        <f>IF('[1]主干线(新投资）'!F1523="","",'[1]主干线(新投资）'!F1523)</f>
        <v/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45"/>
  <sheetViews>
    <sheetView zoomScaleNormal="100" workbookViewId="0">
      <selection activeCell="E21" sqref="E21"/>
    </sheetView>
  </sheetViews>
  <sheetFormatPr defaultRowHeight="13.5" x14ac:dyDescent="0.15"/>
  <cols>
    <col min="6" max="6" width="16" customWidth="1"/>
    <col min="7" max="7" width="17.375" customWidth="1"/>
    <col min="8" max="8" width="19.375" customWidth="1"/>
    <col min="11" max="15" width="9" customWidth="1"/>
    <col min="16" max="16" width="14.5" customWidth="1"/>
    <col min="17" max="17" width="19.75" customWidth="1"/>
    <col min="18" max="18" width="15.25" customWidth="1"/>
    <col min="19" max="19" width="15.375" customWidth="1"/>
    <col min="20" max="20" width="15.75" customWidth="1"/>
    <col min="21" max="21" width="18.875" customWidth="1"/>
    <col min="22" max="22" width="12.125" customWidth="1"/>
    <col min="23" max="23" width="16.25" customWidth="1"/>
    <col min="25" max="25" width="18.625" customWidth="1"/>
    <col min="26" max="26" width="24.125" customWidth="1"/>
    <col min="27" max="27" width="9.25" customWidth="1"/>
    <col min="28" max="28" width="10.75" customWidth="1"/>
    <col min="29" max="31" width="9" customWidth="1"/>
    <col min="32" max="32" width="12" customWidth="1"/>
    <col min="34" max="34" width="24.125" customWidth="1"/>
  </cols>
  <sheetData>
    <row r="1" spans="1:34" x14ac:dyDescent="0.15">
      <c r="A1" s="65" t="s">
        <v>29</v>
      </c>
      <c r="B1" s="65" t="s">
        <v>30</v>
      </c>
      <c r="C1" s="65" t="s">
        <v>161</v>
      </c>
      <c r="D1" s="65"/>
      <c r="E1" s="65" t="s">
        <v>31</v>
      </c>
      <c r="F1" s="65" t="s">
        <v>176</v>
      </c>
      <c r="G1" s="65" t="s">
        <v>33</v>
      </c>
      <c r="H1" s="65" t="s">
        <v>110</v>
      </c>
      <c r="I1" s="65" t="s">
        <v>36</v>
      </c>
      <c r="J1" s="65" t="s">
        <v>37</v>
      </c>
      <c r="K1" s="65" t="s">
        <v>111</v>
      </c>
      <c r="L1" t="s">
        <v>80</v>
      </c>
      <c r="M1" t="s">
        <v>81</v>
      </c>
      <c r="N1" t="s">
        <v>81</v>
      </c>
      <c r="O1" t="s">
        <v>174</v>
      </c>
      <c r="P1" t="s">
        <v>99</v>
      </c>
      <c r="Q1" t="s">
        <v>90</v>
      </c>
      <c r="R1" s="34" t="s">
        <v>100</v>
      </c>
      <c r="S1" s="39" t="s">
        <v>101</v>
      </c>
      <c r="T1" s="36" t="s">
        <v>99</v>
      </c>
      <c r="U1" s="37" t="s">
        <v>99</v>
      </c>
      <c r="V1" s="33" t="s">
        <v>90</v>
      </c>
      <c r="W1" s="31" t="s">
        <v>101</v>
      </c>
      <c r="X1" t="s">
        <v>173</v>
      </c>
      <c r="Y1" s="33" t="s">
        <v>111</v>
      </c>
      <c r="Z1" s="33" t="s">
        <v>111</v>
      </c>
      <c r="AA1" s="54" t="s">
        <v>143</v>
      </c>
      <c r="AB1" s="53" t="s">
        <v>144</v>
      </c>
      <c r="AC1" s="55" t="s">
        <v>142</v>
      </c>
      <c r="AD1" s="59" t="s">
        <v>142</v>
      </c>
      <c r="AE1" s="56" t="s">
        <v>142</v>
      </c>
      <c r="AF1" t="s">
        <v>148</v>
      </c>
      <c r="AG1" t="s">
        <v>173</v>
      </c>
      <c r="AH1" t="s">
        <v>157</v>
      </c>
    </row>
    <row r="2" spans="1:34" x14ac:dyDescent="0.15">
      <c r="A2" s="29" t="str">
        <f>IF('[1]配变配电室(新投资)'!A2="","",'[1]配变配电室(新投资)'!A2)</f>
        <v/>
      </c>
      <c r="B2" s="29" t="str">
        <f>IF('[1]配变配电室(新投资)'!G2="","",'[1]配变配电室(新投资)'!G2)</f>
        <v/>
      </c>
      <c r="C2" s="29" t="str">
        <f>IF('[1]配变配电室(新投资)'!F2="","",'[1]配变配电室(新投资)'!F2)</f>
        <v/>
      </c>
      <c r="D2" s="29"/>
      <c r="E2" s="29" t="str">
        <f>IF('[1]配变配电室(新投资)'!E2="","",'[1]配变配电室(新投资)'!E2)</f>
        <v/>
      </c>
      <c r="F2" s="29" t="str">
        <f>IF('[1]配变配电室(新投资)'!H2="","",'[1]配变配电室(新投资)'!H2)</f>
        <v/>
      </c>
      <c r="G2" s="29" t="str">
        <f>IF('[1]配变配电室(新投资)'!B2="","",'[1]配变配电室(新投资)'!B2)</f>
        <v/>
      </c>
      <c r="H2" s="29" t="str">
        <f>IF(OR(G2="",F2=""),"",G2*F2)</f>
        <v/>
      </c>
      <c r="I2" s="29" t="str">
        <f>IF('[1]配变配电室(新投资)'!D2="","",'[1]配变配电室(新投资)'!D2)</f>
        <v/>
      </c>
      <c r="J2" s="29" t="str">
        <f>IF('[1]配变配电室(新投资)'!I2="","",'[1]配变配电室(新投资)'!I2)</f>
        <v/>
      </c>
      <c r="K2" s="29" t="str">
        <f>IF('[1]配变配电室(新投资)'!J2="","",'[1]配变配电室(新投资)'!J2)</f>
        <v/>
      </c>
      <c r="L2" t="s">
        <v>175</v>
      </c>
      <c r="M2" t="s">
        <v>82</v>
      </c>
      <c r="N2" s="38" t="s">
        <v>82</v>
      </c>
      <c r="O2" s="38">
        <v>1</v>
      </c>
      <c r="P2" s="41">
        <f ca="1">SUMIFS(OFFSET($H$2,0,0,1000,1),OFFSET($I$2,0,0,1000,1),$N$2,OFFSET($B$2,0,0,1000,1),$L$2)</f>
        <v>0</v>
      </c>
      <c r="Q2" s="34">
        <v>0</v>
      </c>
      <c r="R2" s="41">
        <f ca="1">SUMIFS(OFFSET($H$2,0,0,1000,1),OFFSET($I$2,0,0,1000,1),$N$2,OFFSET($B$2,0,0,1000,1),$L$2,OFFSET($E$2,0,0,1000,1),$Q$2)</f>
        <v>0</v>
      </c>
      <c r="S2" s="41">
        <f ca="1">SUMIFS(OFFSET($H$2,0,0,1000,1),OFFSET($I$2,0,0,1000,1),$N$2,OFFSET($B$2,0,0,1000,1),$L$2,OFFSET($E$2,0,0,1000,1),$Q$3)</f>
        <v>0</v>
      </c>
      <c r="T2" s="41">
        <f ca="1">SUMIFS(OFFSET($H$2,0,0,1000,1),OFFSET($I$2,0,0,1000,1),$N$2,OFFSET($B$2,0,0,1000,1),$L$2,OFFSET($E$2,0,0,1000,1),$Q$4)</f>
        <v>0</v>
      </c>
      <c r="U2" s="41">
        <f ca="1">SUMIFS(OFFSET($H$2,0,0,1000,1),OFFSET($I$2,0,0,1000,1),$N$2,OFFSET($B$2,0,0,1000,1),$L$2,OFFSET($E$2,0,0,1000,1),$Q$5)</f>
        <v>0</v>
      </c>
      <c r="V2" s="31" t="s">
        <v>95</v>
      </c>
      <c r="W2" s="41">
        <f t="shared" ref="W2:W9" ca="1" si="0">R2+S2+T2+U2</f>
        <v>0</v>
      </c>
      <c r="X2">
        <v>1</v>
      </c>
      <c r="Y2" s="54" t="s">
        <v>62</v>
      </c>
      <c r="Z2" s="54">
        <v>5</v>
      </c>
      <c r="AA2" s="41">
        <f ca="1">(SUMIFS(OFFSET($H$2,0,0,1000,1),OFFSET($I$2,0,0,1000,1),$N2,OFFSET($B$2,0,0,1000,1),$L$2,OFFSET($C$2,0,0,1000,1),$X$2,OFFSET($K$2,0,0,1000,1),$Z$2)+SUMIFS(OFFSET($H$2,0,0,1000,1),OFFSET($I$2,0,0,1000,1),$N2,OFFSET($B$2,0,0,1000,1),$L$2,OFFSET($C$2,0,0,1000,1),$X$3,OFFSET($K$2,0,0,1000,1),$Z$2))/10000</f>
        <v>0</v>
      </c>
      <c r="AB2" s="41">
        <f t="shared" ref="AB2:AC2" ca="1" si="1">(SUMIFS(OFFSET($H$2,0,0,1000,1),OFFSET($I$2,0,0,1000,1),$N2,OFFSET($B$2,0,0,1000,1),$L$2,OFFSET($C$2,0,0,1000,1),$X$2,OFFSET($K$2,0,0,1000,1),$Z$2)+SUMIFS(OFFSET($H$2,0,0,1000,1),OFFSET($I$2,0,0,1000,1),$N2,OFFSET($B$2,0,0,1000,1),$L$2,OFFSET($C$2,0,0,1000,1),$X$3,OFFSET($K$2,0,0,1000,1),$Z$2))/10000</f>
        <v>0</v>
      </c>
      <c r="AC2" s="41">
        <f t="shared" ca="1" si="1"/>
        <v>0</v>
      </c>
      <c r="AE2" s="41">
        <f ca="1">(SUMIFS(OFFSET($H$2,0,0,1000,1),OFFSET($I$2,0,0,1000,1),$N2,OFFSET($B$2,0,0,1000,1),$L$2,OFFSET($C$2,0,0,1000,1),$X$2)+SUMIFS(OFFSET($H$2,0,0,1000,1),OFFSET($I$2,0,0,1000,1),$N2,OFFSET($B$2,0,0,1000,1),$L$2,OFFSET($C$2,0,0,1000,1),$X$3))/10000</f>
        <v>0</v>
      </c>
      <c r="AF2">
        <f ca="1">AE2-AC2-AB2-AA2</f>
        <v>0</v>
      </c>
      <c r="AG2">
        <v>3</v>
      </c>
      <c r="AH2" s="41">
        <f ca="1">(SUMIFS(OFFSET($H$2,0,0,1000,1),OFFSET($C$2,0,0,1000,1),$AG$2,OFFSET($B$2,0,0,1000,1),$L$2,OFFSET($I$2,0,0,1000,1),$N2))/10000</f>
        <v>0</v>
      </c>
    </row>
    <row r="3" spans="1:34" x14ac:dyDescent="0.15">
      <c r="A3" s="29" t="str">
        <f>IF('[1]配变配电室(新投资)'!A3="","",'[1]配变配电室(新投资)'!A3)</f>
        <v/>
      </c>
      <c r="B3" s="29" t="str">
        <f>IF('[1]配变配电室(新投资)'!G3="","",'[1]配变配电室(新投资)'!G3)</f>
        <v/>
      </c>
      <c r="C3" s="29" t="str">
        <f>IF('[1]配变配电室(新投资)'!F3="","",'[1]配变配电室(新投资)'!F3)</f>
        <v/>
      </c>
      <c r="D3" s="29"/>
      <c r="E3" s="29" t="str">
        <f>IF('[1]配变配电室(新投资)'!E3="","",'[1]配变配电室(新投资)'!E3)</f>
        <v/>
      </c>
      <c r="F3" s="29" t="str">
        <f>IF('[1]配变配电室(新投资)'!H3="","",'[1]配变配电室(新投资)'!H3)</f>
        <v/>
      </c>
      <c r="G3" s="29" t="str">
        <f>IF('[1]配变配电室(新投资)'!B3="","",'[1]配变配电室(新投资)'!B3)</f>
        <v/>
      </c>
      <c r="H3" s="29" t="str">
        <f t="shared" ref="H3:H66" si="2">IF(OR(G3="",F3=""),"",G3*F3)</f>
        <v/>
      </c>
      <c r="I3" s="29" t="str">
        <f>IF('[1]配变配电室(新投资)'!D3="","",'[1]配变配电室(新投资)'!D3)</f>
        <v/>
      </c>
      <c r="J3" s="29" t="str">
        <f>IF('[1]配变配电室(新投资)'!I3="","",'[1]配变配电室(新投资)'!I3)</f>
        <v/>
      </c>
      <c r="K3" s="29" t="str">
        <f>IF('[1]配变配电室(新投资)'!J3="","",'[1]配变配电室(新投资)'!J3)</f>
        <v/>
      </c>
      <c r="N3" s="38" t="s">
        <v>82</v>
      </c>
      <c r="O3" s="38">
        <v>2</v>
      </c>
      <c r="P3" s="41"/>
      <c r="Q3" s="39">
        <v>1</v>
      </c>
      <c r="R3" s="41"/>
      <c r="S3" s="41"/>
      <c r="T3" s="41"/>
      <c r="U3" s="41"/>
      <c r="V3" s="38"/>
      <c r="W3" s="41"/>
      <c r="X3">
        <v>2</v>
      </c>
      <c r="Y3" s="53" t="s">
        <v>63</v>
      </c>
      <c r="Z3" s="53">
        <v>6</v>
      </c>
      <c r="AA3" s="41"/>
      <c r="AB3" s="41"/>
      <c r="AC3" s="41"/>
      <c r="AE3" s="41"/>
      <c r="AH3" s="41"/>
    </row>
    <row r="4" spans="1:34" x14ac:dyDescent="0.15">
      <c r="A4" s="29" t="str">
        <f>IF('[1]配变配电室(新投资)'!A4="","",'[1]配变配电室(新投资)'!A4)</f>
        <v/>
      </c>
      <c r="B4" s="29" t="str">
        <f>IF('[1]配变配电室(新投资)'!G4="","",'[1]配变配电室(新投资)'!G4)</f>
        <v/>
      </c>
      <c r="C4" s="29" t="str">
        <f>IF('[1]配变配电室(新投资)'!F4="","",'[1]配变配电室(新投资)'!F4)</f>
        <v/>
      </c>
      <c r="D4" s="29"/>
      <c r="E4" s="29" t="str">
        <f>IF('[1]配变配电室(新投资)'!E4="","",'[1]配变配电室(新投资)'!E4)</f>
        <v/>
      </c>
      <c r="F4" s="29" t="str">
        <f>IF('[1]配变配电室(新投资)'!H4="","",'[1]配变配电室(新投资)'!H4)</f>
        <v/>
      </c>
      <c r="G4" s="29" t="str">
        <f>IF('[1]配变配电室(新投资)'!B4="","",'[1]配变配电室(新投资)'!B4)</f>
        <v/>
      </c>
      <c r="H4" s="29" t="str">
        <f t="shared" si="2"/>
        <v/>
      </c>
      <c r="I4" s="29" t="str">
        <f>IF('[1]配变配电室(新投资)'!D4="","",'[1]配变配电室(新投资)'!D4)</f>
        <v/>
      </c>
      <c r="J4" s="29" t="str">
        <f>IF('[1]配变配电室(新投资)'!I4="","",'[1]配变配电室(新投资)'!I4)</f>
        <v/>
      </c>
      <c r="K4" s="29" t="str">
        <f>IF('[1]配变配电室(新投资)'!J4="","",'[1]配变配电室(新投资)'!J4)</f>
        <v/>
      </c>
      <c r="N4" s="38" t="s">
        <v>82</v>
      </c>
      <c r="O4" s="38">
        <v>3</v>
      </c>
      <c r="P4" s="41"/>
      <c r="Q4" s="36">
        <v>2</v>
      </c>
      <c r="R4" s="41"/>
      <c r="S4" s="41"/>
      <c r="T4" s="41"/>
      <c r="U4" s="41"/>
      <c r="V4" s="38"/>
      <c r="W4" s="41"/>
      <c r="Y4" s="57" t="s">
        <v>60</v>
      </c>
      <c r="Z4" s="57">
        <v>8</v>
      </c>
      <c r="AA4" s="41"/>
      <c r="AB4" s="41"/>
      <c r="AC4" s="41"/>
      <c r="AE4" s="41"/>
      <c r="AH4" s="41"/>
    </row>
    <row r="5" spans="1:34" x14ac:dyDescent="0.15">
      <c r="A5" s="29" t="str">
        <f>IF('[1]配变配电室(新投资)'!A5="","",'[1]配变配电室(新投资)'!A5)</f>
        <v/>
      </c>
      <c r="B5" s="29" t="str">
        <f>IF('[1]配变配电室(新投资)'!G5="","",'[1]配变配电室(新投资)'!G5)</f>
        <v/>
      </c>
      <c r="C5" s="29" t="str">
        <f>IF('[1]配变配电室(新投资)'!F5="","",'[1]配变配电室(新投资)'!F5)</f>
        <v/>
      </c>
      <c r="D5" s="29"/>
      <c r="E5" s="29" t="str">
        <f>IF('[1]配变配电室(新投资)'!E5="","",'[1]配变配电室(新投资)'!E5)</f>
        <v/>
      </c>
      <c r="F5" s="29" t="str">
        <f>IF('[1]配变配电室(新投资)'!H5="","",'[1]配变配电室(新投资)'!H5)</f>
        <v/>
      </c>
      <c r="G5" s="29" t="str">
        <f>IF('[1]配变配电室(新投资)'!B5="","",'[1]配变配电室(新投资)'!B5)</f>
        <v/>
      </c>
      <c r="H5" s="29" t="str">
        <f t="shared" si="2"/>
        <v/>
      </c>
      <c r="I5" s="29" t="str">
        <f>IF('[1]配变配电室(新投资)'!D5="","",'[1]配变配电室(新投资)'!D5)</f>
        <v/>
      </c>
      <c r="J5" s="29" t="str">
        <f>IF('[1]配变配电室(新投资)'!I5="","",'[1]配变配电室(新投资)'!I5)</f>
        <v/>
      </c>
      <c r="K5" s="29" t="str">
        <f>IF('[1]配变配电室(新投资)'!J5="","",'[1]配变配电室(新投资)'!J5)</f>
        <v/>
      </c>
      <c r="N5" s="38" t="s">
        <v>82</v>
      </c>
      <c r="O5" s="38"/>
      <c r="P5" s="41"/>
      <c r="Q5" s="37">
        <v>3</v>
      </c>
      <c r="R5" s="41"/>
      <c r="S5" s="41"/>
      <c r="T5" s="41"/>
      <c r="U5" s="41"/>
      <c r="V5" s="38"/>
      <c r="W5" s="41"/>
      <c r="Y5" s="56" t="s">
        <v>140</v>
      </c>
      <c r="Z5" s="56" t="s">
        <v>140</v>
      </c>
      <c r="AA5" s="41"/>
      <c r="AB5" s="41"/>
      <c r="AC5" s="41"/>
      <c r="AE5" s="41"/>
      <c r="AH5" s="41"/>
    </row>
    <row r="6" spans="1:34" x14ac:dyDescent="0.15">
      <c r="A6" s="29" t="str">
        <f>IF('[1]配变配电室(新投资)'!A6="","",'[1]配变配电室(新投资)'!A6)</f>
        <v/>
      </c>
      <c r="B6" s="29" t="str">
        <f>IF('[1]配变配电室(新投资)'!G6="","",'[1]配变配电室(新投资)'!G6)</f>
        <v/>
      </c>
      <c r="C6" s="29" t="str">
        <f>IF('[1]配变配电室(新投资)'!F6="","",'[1]配变配电室(新投资)'!F6)</f>
        <v/>
      </c>
      <c r="D6" s="29"/>
      <c r="E6" s="29" t="str">
        <f>IF('[1]配变配电室(新投资)'!E6="","",'[1]配变配电室(新投资)'!E6)</f>
        <v/>
      </c>
      <c r="F6" s="29" t="str">
        <f>IF('[1]配变配电室(新投资)'!H6="","",'[1]配变配电室(新投资)'!H6)</f>
        <v/>
      </c>
      <c r="G6" s="29" t="str">
        <f>IF('[1]配变配电室(新投资)'!B6="","",'[1]配变配电室(新投资)'!B6)</f>
        <v/>
      </c>
      <c r="H6" s="29" t="str">
        <f t="shared" si="2"/>
        <v/>
      </c>
      <c r="I6" s="29" t="str">
        <f>IF('[1]配变配电室(新投资)'!D6="","",'[1]配变配电室(新投资)'!D6)</f>
        <v/>
      </c>
      <c r="J6" s="29" t="str">
        <f>IF('[1]配变配电室(新投资)'!I6="","",'[1]配变配电室(新投资)'!I6)</f>
        <v/>
      </c>
      <c r="K6" s="29" t="str">
        <f>IF('[1]配变配电室(新投资)'!J6="","",'[1]配变配电室(新投资)'!J6)</f>
        <v/>
      </c>
      <c r="N6" s="38" t="s">
        <v>82</v>
      </c>
      <c r="O6" s="38"/>
      <c r="P6" s="41"/>
      <c r="Q6" s="38"/>
      <c r="R6" s="41"/>
      <c r="S6" s="41"/>
      <c r="T6" s="41"/>
      <c r="U6" s="41"/>
      <c r="V6" s="38"/>
      <c r="W6" s="41"/>
      <c r="AA6" s="41"/>
      <c r="AB6" s="41"/>
      <c r="AC6" s="41"/>
      <c r="AE6" s="41"/>
      <c r="AH6" s="41"/>
    </row>
    <row r="7" spans="1:34" x14ac:dyDescent="0.15">
      <c r="A7" s="29" t="str">
        <f>IF('[1]配变配电室(新投资)'!A7="","",'[1]配变配电室(新投资)'!A7)</f>
        <v/>
      </c>
      <c r="B7" s="29" t="str">
        <f>IF('[1]配变配电室(新投资)'!G7="","",'[1]配变配电室(新投资)'!G7)</f>
        <v/>
      </c>
      <c r="C7" s="29" t="str">
        <f>IF('[1]配变配电室(新投资)'!F7="","",'[1]配变配电室(新投资)'!F7)</f>
        <v/>
      </c>
      <c r="D7" s="29"/>
      <c r="E7" s="29" t="str">
        <f>IF('[1]配变配电室(新投资)'!E7="","",'[1]配变配电室(新投资)'!E7)</f>
        <v/>
      </c>
      <c r="F7" s="29" t="str">
        <f>IF('[1]配变配电室(新投资)'!H7="","",'[1]配变配电室(新投资)'!H7)</f>
        <v/>
      </c>
      <c r="G7" s="29" t="str">
        <f>IF('[1]配变配电室(新投资)'!B7="","",'[1]配变配电室(新投资)'!B7)</f>
        <v/>
      </c>
      <c r="H7" s="29" t="str">
        <f t="shared" si="2"/>
        <v/>
      </c>
      <c r="I7" s="29" t="str">
        <f>IF('[1]配变配电室(新投资)'!D7="","",'[1]配变配电室(新投资)'!D7)</f>
        <v/>
      </c>
      <c r="J7" s="29" t="str">
        <f>IF('[1]配变配电室(新投资)'!I7="","",'[1]配变配电室(新投资)'!I7)</f>
        <v/>
      </c>
      <c r="K7" s="29" t="str">
        <f>IF('[1]配变配电室(新投资)'!J7="","",'[1]配变配电室(新投资)'!J7)</f>
        <v/>
      </c>
      <c r="N7" s="38" t="s">
        <v>82</v>
      </c>
      <c r="O7" s="38"/>
      <c r="P7" s="41"/>
      <c r="Q7" s="38"/>
      <c r="R7" s="41"/>
      <c r="S7" s="41"/>
      <c r="T7" s="41"/>
      <c r="U7" s="41"/>
      <c r="V7" s="38"/>
      <c r="W7" s="41"/>
      <c r="AA7" s="41"/>
      <c r="AB7" s="41"/>
      <c r="AC7" s="41"/>
      <c r="AE7" s="41"/>
      <c r="AH7" s="41"/>
    </row>
    <row r="8" spans="1:34" x14ac:dyDescent="0.15">
      <c r="A8" s="29" t="str">
        <f>IF('[1]配变配电室(新投资)'!A8="","",'[1]配变配电室(新投资)'!A8)</f>
        <v/>
      </c>
      <c r="B8" s="29" t="str">
        <f>IF('[1]配变配电室(新投资)'!G8="","",'[1]配变配电室(新投资)'!G8)</f>
        <v/>
      </c>
      <c r="C8" s="29" t="str">
        <f>IF('[1]配变配电室(新投资)'!F8="","",'[1]配变配电室(新投资)'!F8)</f>
        <v/>
      </c>
      <c r="D8" s="29"/>
      <c r="E8" s="29" t="str">
        <f>IF('[1]配变配电室(新投资)'!E8="","",'[1]配变配电室(新投资)'!E8)</f>
        <v/>
      </c>
      <c r="F8" s="29" t="str">
        <f>IF('[1]配变配电室(新投资)'!H8="","",'[1]配变配电室(新投资)'!H8)</f>
        <v/>
      </c>
      <c r="G8" s="29" t="str">
        <f>IF('[1]配变配电室(新投资)'!B8="","",'[1]配变配电室(新投资)'!B8)</f>
        <v/>
      </c>
      <c r="H8" s="29" t="str">
        <f t="shared" si="2"/>
        <v/>
      </c>
      <c r="I8" s="29" t="str">
        <f>IF('[1]配变配电室(新投资)'!D8="","",'[1]配变配电室(新投资)'!D8)</f>
        <v/>
      </c>
      <c r="J8" s="29" t="str">
        <f>IF('[1]配变配电室(新投资)'!I8="","",'[1]配变配电室(新投资)'!I8)</f>
        <v/>
      </c>
      <c r="K8" s="29" t="str">
        <f>IF('[1]配变配电室(新投资)'!J8="","",'[1]配变配电室(新投资)'!J8)</f>
        <v/>
      </c>
      <c r="N8" s="38" t="s">
        <v>82</v>
      </c>
      <c r="O8" s="38"/>
      <c r="P8" s="41"/>
      <c r="Q8" s="38"/>
      <c r="R8" s="41"/>
      <c r="S8" s="41"/>
      <c r="T8" s="41"/>
      <c r="U8" s="41"/>
      <c r="V8" s="38"/>
      <c r="W8" s="41"/>
      <c r="AA8" s="41"/>
      <c r="AB8" s="41"/>
      <c r="AC8" s="41"/>
      <c r="AE8" s="41"/>
      <c r="AH8" s="41"/>
    </row>
    <row r="9" spans="1:34" x14ac:dyDescent="0.15">
      <c r="A9" s="29" t="str">
        <f>IF('[1]配变配电室(新投资)'!A9="","",'[1]配变配电室(新投资)'!A9)</f>
        <v/>
      </c>
      <c r="B9" s="29" t="str">
        <f>IF('[1]配变配电室(新投资)'!G9="","",'[1]配变配电室(新投资)'!G9)</f>
        <v/>
      </c>
      <c r="C9" s="29" t="str">
        <f>IF('[1]配变配电室(新投资)'!F9="","",'[1]配变配电室(新投资)'!F9)</f>
        <v/>
      </c>
      <c r="D9" s="29"/>
      <c r="E9" s="29" t="str">
        <f>IF('[1]配变配电室(新投资)'!E9="","",'[1]配变配电室(新投资)'!E9)</f>
        <v/>
      </c>
      <c r="F9" s="29" t="str">
        <f>IF('[1]配变配电室(新投资)'!H9="","",'[1]配变配电室(新投资)'!H9)</f>
        <v/>
      </c>
      <c r="G9" s="29" t="str">
        <f>IF('[1]配变配电室(新投资)'!B9="","",'[1]配变配电室(新投资)'!B9)</f>
        <v/>
      </c>
      <c r="H9" s="29" t="str">
        <f t="shared" si="2"/>
        <v/>
      </c>
      <c r="I9" s="29" t="str">
        <f>IF('[1]配变配电室(新投资)'!D9="","",'[1]配变配电室(新投资)'!D9)</f>
        <v/>
      </c>
      <c r="J9" s="29" t="str">
        <f>IF('[1]配变配电室(新投资)'!I9="","",'[1]配变配电室(新投资)'!I9)</f>
        <v/>
      </c>
      <c r="K9" s="29" t="str">
        <f>IF('[1]配变配电室(新投资)'!J9="","",'[1]配变配电室(新投资)'!J9)</f>
        <v/>
      </c>
      <c r="M9" t="s">
        <v>79</v>
      </c>
      <c r="N9" s="44" t="s">
        <v>79</v>
      </c>
      <c r="O9" s="44"/>
      <c r="P9" s="45">
        <f ca="1">SUMIFS(OFFSET($H$2,0,0,1000,1),OFFSET($I$2,0,0,1000,1),$N$9,OFFSET($B$2,0,0,1000,1),$L$2)</f>
        <v>0</v>
      </c>
      <c r="Q9" s="44"/>
      <c r="R9" s="45">
        <f ca="1">SUMIFS(OFFSET($H$2,0,0,1000,1),OFFSET($I$2,0,0,1000,1),$N$9,OFFSET($B$2,0,0,1000,1),$L$2,OFFSET($E$2,0,0,1000,1),$Q$2)</f>
        <v>0</v>
      </c>
      <c r="S9" s="45">
        <f ca="1">SUMIFS(OFFSET($H$2,0,0,1000,1),OFFSET($I$2,0,0,1000,1),$N$9,OFFSET($B$2,0,0,1000,1),$L$2,OFFSET($E$2,0,0,1000,1),$Q$3)</f>
        <v>0</v>
      </c>
      <c r="T9" s="45">
        <f ca="1">SUMIFS(OFFSET($H$2,0,0,1000,1),OFFSET($I$2,0,0,1000,1),$N$9,OFFSET($B$2,0,0,1000,1),$L$2,OFFSET($E$2,0,0,1000,1),$Q$4)</f>
        <v>0</v>
      </c>
      <c r="U9" s="45">
        <f ca="1">SUMIFS(OFFSET($H$2,0,0,1000,1),OFFSET($I$2,0,0,1000,1),$N$9,OFFSET($B$2,0,0,1000,1),$L$2,OFFSET($E$2,0,0,1000,1),$Q$5)</f>
        <v>0</v>
      </c>
      <c r="V9" s="44"/>
      <c r="W9" s="45">
        <f t="shared" ca="1" si="0"/>
        <v>0</v>
      </c>
      <c r="Y9" s="54" t="s">
        <v>62</v>
      </c>
      <c r="Z9" s="54">
        <v>5</v>
      </c>
      <c r="AA9" s="45">
        <f ca="1">(SUMIFS(OFFSET($H$2,0,0,1000,1),OFFSET($I$2,0,0,1000,1),$N9,OFFSET($B$2,0,0,1000,1),$L$2,OFFSET($C$2,0,0,1000,1),$X$2,OFFSET($K$2,0,0,1000,1),$Z$9)+SUMIFS(OFFSET($H$2,0,0,1000,1),OFFSET($I$2,0,0,1000,1),$N9,OFFSET($B$2,0,0,1000,1),$L$2,OFFSET($C$2,0,0,1000,1),$X$3,OFFSET($K$2,0,0,1000,1),$Z$9))/10000</f>
        <v>0</v>
      </c>
      <c r="AB9" s="45">
        <f ca="1">(SUMIFS(OFFSET($H$2,0,0,1000,1),OFFSET($I$2,0,0,1000,1),$N9,OFFSET($B$2,0,0,1000,1),$L$2,OFFSET($C$2,0,0,1000,1),$X$2,OFFSET($K$2,0,0,1000,1),$Z$10)+SUMIFS(OFFSET($H$2,0,0,1000,1),OFFSET($I$2,0,0,1000,1),$N9,OFFSET($B$2,0,0,1000,1),$L$2,OFFSET($C$2,0,0,1000,1),$X$3,OFFSET($K$2,0,0,1000,1),$Z$10))/10000</f>
        <v>0</v>
      </c>
      <c r="AC9" s="45">
        <f ca="1">(SUMIFS(OFFSET($H$2,0,0,1000,1),OFFSET($I$2,0,0,1000,1),$N9,OFFSET($B$2,0,0,1000,1),$L$2,OFFSET($C$2,0,0,1000,1),$X$2,OFFSET($K$2,0,0,1000,1),$Z$11)+SUMIFS(OFFSET($H$2,0,0,1000,1),OFFSET($I$2,0,0,1000,1),$N9,OFFSET($B$2,0,0,1000,1),$L$2,OFFSET($C$2,0,0,1000,1),$X$3,OFFSET($K$2,0,0,1000,1),$Z$11))/10000</f>
        <v>0</v>
      </c>
      <c r="AD9" s="45">
        <f ca="1">(SUMIFS(OFFSET($H$2,0,0,1000,1),OFFSET($I$2,0,0,1000,1),$N9,OFFSET($B$2,0,0,1000,1),$L$2,OFFSET($C$2,0,0,1000,1),$X$2,OFFSET($K$2,0,0,1000,1),$Z$12)+SUMIFS(OFFSET($H$2,0,0,1000,1),OFFSET($I$2,0,0,1000,1),$N9,OFFSET($B$2,0,0,1000,1),$L$2,OFFSET($C$2,0,0,1000,1),$X$3,OFFSET($K$2,0,0,1000,1),$Z$12))/10000</f>
        <v>0</v>
      </c>
      <c r="AE9" s="45">
        <f ca="1">(SUMIFS(OFFSET($H$2,0,0,1000,1),OFFSET($I$2,0,0,1000,1),$N9,OFFSET($B$2,0,0,1000,1),$L$2,OFFSET($C$2,0,0,1000,1),$X$2)+SUMIFS(OFFSET($H$2,0,0,1000,1),OFFSET($I$2,0,0,1000,1),$N9,OFFSET($B$2,0,0,1000,1),$L$2,OFFSET($C$2,0,0,1000,1),$X$3))/10000</f>
        <v>0</v>
      </c>
      <c r="AF9">
        <f ca="1">AE9-AD9-AC9-AB9-AA9</f>
        <v>0</v>
      </c>
      <c r="AH9" s="45">
        <f ca="1">(SUMIFS(OFFSET($H$2,0,0,1000,1),OFFSET($C$2,0,0,1000,1),$AG$2,OFFSET($B$2,0,0,1000,1),$L$2,OFFSET($I$2,0,0,1000,1),$N9))/10000</f>
        <v>0</v>
      </c>
    </row>
    <row r="10" spans="1:34" x14ac:dyDescent="0.15">
      <c r="A10" s="29" t="str">
        <f>IF('[1]配变配电室(新投资)'!A10="","",'[1]配变配电室(新投资)'!A10)</f>
        <v/>
      </c>
      <c r="B10" s="29" t="str">
        <f>IF('[1]配变配电室(新投资)'!G10="","",'[1]配变配电室(新投资)'!G10)</f>
        <v/>
      </c>
      <c r="C10" s="29" t="str">
        <f>IF('[1]配变配电室(新投资)'!F10="","",'[1]配变配电室(新投资)'!F10)</f>
        <v/>
      </c>
      <c r="D10" s="29"/>
      <c r="E10" s="29" t="str">
        <f>IF('[1]配变配电室(新投资)'!E10="","",'[1]配变配电室(新投资)'!E10)</f>
        <v/>
      </c>
      <c r="F10" s="29" t="str">
        <f>IF('[1]配变配电室(新投资)'!H10="","",'[1]配变配电室(新投资)'!H10)</f>
        <v/>
      </c>
      <c r="G10" s="29" t="str">
        <f>IF('[1]配变配电室(新投资)'!B10="","",'[1]配变配电室(新投资)'!B10)</f>
        <v/>
      </c>
      <c r="H10" s="29" t="str">
        <f t="shared" si="2"/>
        <v/>
      </c>
      <c r="I10" s="29" t="str">
        <f>IF('[1]配变配电室(新投资)'!D10="","",'[1]配变配电室(新投资)'!D10)</f>
        <v/>
      </c>
      <c r="J10" s="29" t="str">
        <f>IF('[1]配变配电室(新投资)'!I10="","",'[1]配变配电室(新投资)'!I10)</f>
        <v/>
      </c>
      <c r="K10" s="29" t="str">
        <f>IF('[1]配变配电室(新投资)'!J10="","",'[1]配变配电室(新投资)'!J10)</f>
        <v/>
      </c>
      <c r="N10" s="44" t="s">
        <v>79</v>
      </c>
      <c r="O10" s="44"/>
      <c r="P10" s="41"/>
      <c r="Q10" t="s">
        <v>90</v>
      </c>
      <c r="R10" s="41"/>
      <c r="S10" s="41"/>
      <c r="T10" s="41"/>
      <c r="U10" s="41"/>
      <c r="V10" s="44"/>
      <c r="W10" s="45"/>
      <c r="Y10" s="53" t="s">
        <v>133</v>
      </c>
      <c r="Z10" s="53">
        <v>7</v>
      </c>
      <c r="AA10" s="45"/>
      <c r="AB10" s="45"/>
      <c r="AC10" s="45"/>
      <c r="AD10" s="45"/>
      <c r="AE10" s="45"/>
      <c r="AH10" s="45"/>
    </row>
    <row r="11" spans="1:34" x14ac:dyDescent="0.15">
      <c r="A11" s="29" t="str">
        <f>IF('[1]配变配电室(新投资)'!A11="","",'[1]配变配电室(新投资)'!A11)</f>
        <v/>
      </c>
      <c r="B11" s="29" t="str">
        <f>IF('[1]配变配电室(新投资)'!G11="","",'[1]配变配电室(新投资)'!G11)</f>
        <v/>
      </c>
      <c r="C11" s="29" t="str">
        <f>IF('[1]配变配电室(新投资)'!F11="","",'[1]配变配电室(新投资)'!F11)</f>
        <v/>
      </c>
      <c r="D11" s="29"/>
      <c r="E11" s="29" t="str">
        <f>IF('[1]配变配电室(新投资)'!E11="","",'[1]配变配电室(新投资)'!E11)</f>
        <v/>
      </c>
      <c r="F11" s="29" t="str">
        <f>IF('[1]配变配电室(新投资)'!H11="","",'[1]配变配电室(新投资)'!H11)</f>
        <v/>
      </c>
      <c r="G11" s="29" t="str">
        <f>IF('[1]配变配电室(新投资)'!B11="","",'[1]配变配电室(新投资)'!B11)</f>
        <v/>
      </c>
      <c r="H11" s="29" t="str">
        <f t="shared" si="2"/>
        <v/>
      </c>
      <c r="I11" s="29" t="str">
        <f>IF('[1]配变配电室(新投资)'!D11="","",'[1]配变配电室(新投资)'!D11)</f>
        <v/>
      </c>
      <c r="J11" s="29" t="str">
        <f>IF('[1]配变配电室(新投资)'!I11="","",'[1]配变配电室(新投资)'!I11)</f>
        <v/>
      </c>
      <c r="K11" s="29" t="str">
        <f>IF('[1]配变配电室(新投资)'!J11="","",'[1]配变配电室(新投资)'!J11)</f>
        <v/>
      </c>
      <c r="N11" s="44" t="s">
        <v>79</v>
      </c>
      <c r="O11" s="44"/>
      <c r="P11" s="41"/>
      <c r="Q11" s="34" t="s">
        <v>91</v>
      </c>
      <c r="R11" s="41"/>
      <c r="S11" s="41"/>
      <c r="T11" s="41"/>
      <c r="U11" s="41"/>
      <c r="V11" s="44"/>
      <c r="W11" s="45"/>
      <c r="Y11" s="55" t="s">
        <v>60</v>
      </c>
      <c r="Z11" s="55">
        <v>8</v>
      </c>
      <c r="AA11" s="45"/>
      <c r="AB11" s="45"/>
      <c r="AC11" s="45"/>
      <c r="AD11" s="45"/>
      <c r="AE11" s="45"/>
      <c r="AH11" s="45"/>
    </row>
    <row r="12" spans="1:34" x14ac:dyDescent="0.15">
      <c r="A12" s="29" t="str">
        <f>IF('[1]配变配电室(新投资)'!A12="","",'[1]配变配电室(新投资)'!A12)</f>
        <v/>
      </c>
      <c r="B12" s="29" t="str">
        <f>IF('[1]配变配电室(新投资)'!G12="","",'[1]配变配电室(新投资)'!G12)</f>
        <v/>
      </c>
      <c r="C12" s="29" t="str">
        <f>IF('[1]配变配电室(新投资)'!F12="","",'[1]配变配电室(新投资)'!F12)</f>
        <v/>
      </c>
      <c r="D12" s="29"/>
      <c r="E12" s="29" t="str">
        <f>IF('[1]配变配电室(新投资)'!E12="","",'[1]配变配电室(新投资)'!E12)</f>
        <v/>
      </c>
      <c r="F12" s="29" t="str">
        <f>IF('[1]配变配电室(新投资)'!H12="","",'[1]配变配电室(新投资)'!H12)</f>
        <v/>
      </c>
      <c r="G12" s="29" t="str">
        <f>IF('[1]配变配电室(新投资)'!B12="","",'[1]配变配电室(新投资)'!B12)</f>
        <v/>
      </c>
      <c r="H12" s="29" t="str">
        <f t="shared" si="2"/>
        <v/>
      </c>
      <c r="I12" s="29" t="str">
        <f>IF('[1]配变配电室(新投资)'!D12="","",'[1]配变配电室(新投资)'!D12)</f>
        <v/>
      </c>
      <c r="J12" s="29" t="str">
        <f>IF('[1]配变配电室(新投资)'!I12="","",'[1]配变配电室(新投资)'!I12)</f>
        <v/>
      </c>
      <c r="K12" s="29" t="str">
        <f>IF('[1]配变配电室(新投资)'!J12="","",'[1]配变配电室(新投资)'!J12)</f>
        <v/>
      </c>
      <c r="N12" s="44" t="s">
        <v>79</v>
      </c>
      <c r="O12" s="44"/>
      <c r="P12" s="41"/>
      <c r="Q12" s="39" t="s">
        <v>92</v>
      </c>
      <c r="R12" s="41"/>
      <c r="S12" s="41"/>
      <c r="T12" s="41"/>
      <c r="U12" s="41"/>
      <c r="V12" s="44"/>
      <c r="W12" s="45"/>
      <c r="Y12" s="59" t="s">
        <v>41</v>
      </c>
      <c r="Z12" s="59">
        <v>4</v>
      </c>
      <c r="AA12" s="45"/>
      <c r="AB12" s="45"/>
      <c r="AC12" s="45"/>
      <c r="AD12" s="45"/>
      <c r="AE12" s="45"/>
      <c r="AH12" s="45"/>
    </row>
    <row r="13" spans="1:34" x14ac:dyDescent="0.15">
      <c r="A13" s="29" t="str">
        <f>IF('[1]配变配电室(新投资)'!A13="","",'[1]配变配电室(新投资)'!A13)</f>
        <v/>
      </c>
      <c r="B13" s="29" t="str">
        <f>IF('[1]配变配电室(新投资)'!G13="","",'[1]配变配电室(新投资)'!G13)</f>
        <v/>
      </c>
      <c r="C13" s="29" t="str">
        <f>IF('[1]配变配电室(新投资)'!F13="","",'[1]配变配电室(新投资)'!F13)</f>
        <v/>
      </c>
      <c r="D13" s="29"/>
      <c r="E13" s="29" t="str">
        <f>IF('[1]配变配电室(新投资)'!E13="","",'[1]配变配电室(新投资)'!E13)</f>
        <v/>
      </c>
      <c r="F13" s="29" t="str">
        <f>IF('[1]配变配电室(新投资)'!H13="","",'[1]配变配电室(新投资)'!H13)</f>
        <v/>
      </c>
      <c r="G13" s="29" t="str">
        <f>IF('[1]配变配电室(新投资)'!B13="","",'[1]配变配电室(新投资)'!B13)</f>
        <v/>
      </c>
      <c r="H13" s="29" t="str">
        <f t="shared" si="2"/>
        <v/>
      </c>
      <c r="I13" s="29" t="str">
        <f>IF('[1]配变配电室(新投资)'!D13="","",'[1]配变配电室(新投资)'!D13)</f>
        <v/>
      </c>
      <c r="J13" s="29" t="str">
        <f>IF('[1]配变配电室(新投资)'!I13="","",'[1]配变配电室(新投资)'!I13)</f>
        <v/>
      </c>
      <c r="K13" s="29" t="str">
        <f>IF('[1]配变配电室(新投资)'!J13="","",'[1]配变配电室(新投资)'!J13)</f>
        <v/>
      </c>
      <c r="N13" s="44" t="s">
        <v>79</v>
      </c>
      <c r="O13" s="44"/>
      <c r="P13" s="41"/>
      <c r="Q13" s="36" t="s">
        <v>91</v>
      </c>
      <c r="R13" s="41"/>
      <c r="S13" s="41"/>
      <c r="T13" s="41"/>
      <c r="U13" s="41"/>
      <c r="V13" s="44"/>
      <c r="W13" s="45"/>
      <c r="Y13" s="56" t="s">
        <v>141</v>
      </c>
      <c r="Z13" s="56" t="s">
        <v>141</v>
      </c>
      <c r="AA13" s="45"/>
      <c r="AB13" s="45"/>
      <c r="AC13" s="45"/>
      <c r="AD13" s="45"/>
      <c r="AE13" s="45"/>
      <c r="AH13" s="45"/>
    </row>
    <row r="14" spans="1:34" x14ac:dyDescent="0.15">
      <c r="A14" s="29" t="str">
        <f>IF('[1]配变配电室(新投资)'!A14="","",'[1]配变配电室(新投资)'!A14)</f>
        <v/>
      </c>
      <c r="B14" s="29" t="str">
        <f>IF('[1]配变配电室(新投资)'!G14="","",'[1]配变配电室(新投资)'!G14)</f>
        <v/>
      </c>
      <c r="C14" s="29" t="str">
        <f>IF('[1]配变配电室(新投资)'!F14="","",'[1]配变配电室(新投资)'!F14)</f>
        <v/>
      </c>
      <c r="D14" s="29"/>
      <c r="E14" s="29" t="str">
        <f>IF('[1]配变配电室(新投资)'!E14="","",'[1]配变配电室(新投资)'!E14)</f>
        <v/>
      </c>
      <c r="F14" s="29" t="str">
        <f>IF('[1]配变配电室(新投资)'!H14="","",'[1]配变配电室(新投资)'!H14)</f>
        <v/>
      </c>
      <c r="G14" s="29" t="str">
        <f>IF('[1]配变配电室(新投资)'!B14="","",'[1]配变配电室(新投资)'!B14)</f>
        <v/>
      </c>
      <c r="H14" s="29" t="str">
        <f t="shared" si="2"/>
        <v/>
      </c>
      <c r="I14" s="29" t="str">
        <f>IF('[1]配变配电室(新投资)'!D14="","",'[1]配变配电室(新投资)'!D14)</f>
        <v/>
      </c>
      <c r="J14" s="29" t="str">
        <f>IF('[1]配变配电室(新投资)'!I14="","",'[1]配变配电室(新投资)'!I14)</f>
        <v/>
      </c>
      <c r="K14" s="29" t="str">
        <f>IF('[1]配变配电室(新投资)'!J14="","",'[1]配变配电室(新投资)'!J14)</f>
        <v/>
      </c>
      <c r="N14" s="44" t="s">
        <v>79</v>
      </c>
      <c r="O14" s="44"/>
      <c r="P14" s="41"/>
      <c r="Q14" s="37" t="s">
        <v>92</v>
      </c>
      <c r="R14" s="41"/>
      <c r="S14" s="41"/>
      <c r="T14" s="41"/>
      <c r="U14" s="41"/>
      <c r="V14" s="44"/>
      <c r="W14" s="45"/>
      <c r="AA14" s="45"/>
      <c r="AB14" s="45"/>
      <c r="AC14" s="45"/>
      <c r="AD14" s="45"/>
      <c r="AE14" s="45"/>
      <c r="AH14" s="45"/>
    </row>
    <row r="15" spans="1:34" x14ac:dyDescent="0.15">
      <c r="A15" s="29" t="str">
        <f>IF('[1]配变配电室(新投资)'!A15="","",'[1]配变配电室(新投资)'!A15)</f>
        <v/>
      </c>
      <c r="B15" s="29" t="str">
        <f>IF('[1]配变配电室(新投资)'!G15="","",'[1]配变配电室(新投资)'!G15)</f>
        <v/>
      </c>
      <c r="C15" s="29" t="str">
        <f>IF('[1]配变配电室(新投资)'!F15="","",'[1]配变配电室(新投资)'!F15)</f>
        <v/>
      </c>
      <c r="D15" s="29"/>
      <c r="E15" s="29" t="str">
        <f>IF('[1]配变配电室(新投资)'!E15="","",'[1]配变配电室(新投资)'!E15)</f>
        <v/>
      </c>
      <c r="F15" s="29" t="str">
        <f>IF('[1]配变配电室(新投资)'!H15="","",'[1]配变配电室(新投资)'!H15)</f>
        <v/>
      </c>
      <c r="G15" s="29" t="str">
        <f>IF('[1]配变配电室(新投资)'!B15="","",'[1]配变配电室(新投资)'!B15)</f>
        <v/>
      </c>
      <c r="H15" s="29" t="str">
        <f t="shared" si="2"/>
        <v/>
      </c>
      <c r="I15" s="29" t="str">
        <f>IF('[1]配变配电室(新投资)'!D15="","",'[1]配变配电室(新投资)'!D15)</f>
        <v/>
      </c>
      <c r="J15" s="29" t="str">
        <f>IF('[1]配变配电室(新投资)'!I15="","",'[1]配变配电室(新投资)'!I15)</f>
        <v/>
      </c>
      <c r="K15" s="29" t="str">
        <f>IF('[1]配变配电室(新投资)'!J15="","",'[1]配变配电室(新投资)'!J15)</f>
        <v/>
      </c>
      <c r="N15" s="44" t="s">
        <v>79</v>
      </c>
      <c r="O15" s="44"/>
      <c r="P15" s="41"/>
      <c r="Q15" s="44"/>
      <c r="R15" s="41"/>
      <c r="S15" s="41"/>
      <c r="T15" s="41"/>
      <c r="U15" s="41"/>
      <c r="V15" s="44"/>
      <c r="W15" s="45"/>
      <c r="AA15" s="45"/>
      <c r="AB15" s="45"/>
      <c r="AC15" s="45"/>
      <c r="AD15" s="45"/>
      <c r="AE15" s="45"/>
      <c r="AH15" s="45"/>
    </row>
    <row r="16" spans="1:34" x14ac:dyDescent="0.15">
      <c r="A16" s="29" t="str">
        <f>IF('[1]配变配电室(新投资)'!A16="","",'[1]配变配电室(新投资)'!A16)</f>
        <v/>
      </c>
      <c r="B16" s="29" t="str">
        <f>IF('[1]配变配电室(新投资)'!G16="","",'[1]配变配电室(新投资)'!G16)</f>
        <v/>
      </c>
      <c r="C16" s="29" t="str">
        <f>IF('[1]配变配电室(新投资)'!F16="","",'[1]配变配电室(新投资)'!F16)</f>
        <v/>
      </c>
      <c r="D16" s="29"/>
      <c r="E16" s="29" t="str">
        <f>IF('[1]配变配电室(新投资)'!E16="","",'[1]配变配电室(新投资)'!E16)</f>
        <v/>
      </c>
      <c r="F16" s="29" t="str">
        <f>IF('[1]配变配电室(新投资)'!H16="","",'[1]配变配电室(新投资)'!H16)</f>
        <v/>
      </c>
      <c r="G16" s="29" t="str">
        <f>IF('[1]配变配电室(新投资)'!B16="","",'[1]配变配电室(新投资)'!B16)</f>
        <v/>
      </c>
      <c r="H16" s="29" t="str">
        <f t="shared" si="2"/>
        <v/>
      </c>
      <c r="I16" s="29" t="str">
        <f>IF('[1]配变配电室(新投资)'!D16="","",'[1]配变配电室(新投资)'!D16)</f>
        <v/>
      </c>
      <c r="J16" s="29" t="str">
        <f>IF('[1]配变配电室(新投资)'!I16="","",'[1]配变配电室(新投资)'!I16)</f>
        <v/>
      </c>
      <c r="K16" s="29" t="str">
        <f>IF('[1]配变配电室(新投资)'!J16="","",'[1]配变配电室(新投资)'!J16)</f>
        <v/>
      </c>
      <c r="N16" s="30" t="s">
        <v>86</v>
      </c>
      <c r="O16" s="30"/>
      <c r="P16" s="30"/>
      <c r="Q16" s="33"/>
      <c r="R16" s="41"/>
    </row>
    <row r="17" spans="1:23" x14ac:dyDescent="0.15">
      <c r="A17" s="29" t="str">
        <f>IF('[1]配变配电室(新投资)'!A17="","",'[1]配变配电室(新投资)'!A17)</f>
        <v/>
      </c>
      <c r="B17" s="29" t="str">
        <f>IF('[1]配变配电室(新投资)'!G17="","",'[1]配变配电室(新投资)'!G17)</f>
        <v/>
      </c>
      <c r="C17" s="29" t="str">
        <f>IF('[1]配变配电室(新投资)'!F17="","",'[1]配变配电室(新投资)'!F17)</f>
        <v/>
      </c>
      <c r="D17" s="29"/>
      <c r="E17" s="29" t="str">
        <f>IF('[1]配变配电室(新投资)'!E17="","",'[1]配变配电室(新投资)'!E17)</f>
        <v/>
      </c>
      <c r="F17" s="29" t="str">
        <f>IF('[1]配变配电室(新投资)'!H17="","",'[1]配变配电室(新投资)'!H17)</f>
        <v/>
      </c>
      <c r="G17" s="29" t="str">
        <f>IF('[1]配变配电室(新投资)'!B17="","",'[1]配变配电室(新投资)'!B17)</f>
        <v/>
      </c>
      <c r="H17" s="29" t="str">
        <f t="shared" si="2"/>
        <v/>
      </c>
      <c r="I17" s="29" t="str">
        <f>IF('[1]配变配电室(新投资)'!D17="","",'[1]配变配电室(新投资)'!D17)</f>
        <v/>
      </c>
      <c r="J17" s="29" t="str">
        <f>IF('[1]配变配电室(新投资)'!I17="","",'[1]配变配电室(新投资)'!I17)</f>
        <v/>
      </c>
      <c r="K17" s="29" t="str">
        <f>IF('[1]配变配电室(新投资)'!J17="","",'[1]配变配电室(新投资)'!J17)</f>
        <v/>
      </c>
      <c r="M17" s="32" t="s">
        <v>87</v>
      </c>
      <c r="N17" s="42">
        <v>0</v>
      </c>
      <c r="O17" s="42"/>
      <c r="P17" s="41">
        <f ca="1">SUMIFS(OFFSET($H$2,0,0,1000,1),OFFSET($I$2,0,0,1000,1),$N$17,OFFSET($B$2,0,0,1000,1),$L$2)</f>
        <v>0</v>
      </c>
      <c r="Q17" s="42"/>
      <c r="R17" s="45">
        <f ca="1">SUMIFS(OFFSET($H$2,0,0,1000,1),OFFSET($I$2,0,0,1000,1),$N$17,OFFSET($B$2,0,0,1000,1),$L$2,OFFSET($E$2,0,0,1000,1),$Q$2)</f>
        <v>0</v>
      </c>
      <c r="S17" s="45">
        <f ca="1">SUMIFS(OFFSET($H$2,0,0,1000,1),OFFSET($I$2,0,0,1000,1),$N$17,OFFSET($B$2,0,0,1000,1),$L$2,OFFSET($E$2,0,0,1000,1),$Q$3)</f>
        <v>0</v>
      </c>
      <c r="T17" s="45">
        <f ca="1">SUMIFS(OFFSET($H$2,0,0,1000,1),OFFSET($I$2,0,0,1000,1),$N$17,OFFSET($B$2,0,0,1000,1),$L$2,OFFSET($E$2,0,0,1000,1),$Q$4)</f>
        <v>0</v>
      </c>
      <c r="U17" s="45">
        <f ca="1">SUMIFS(OFFSET($H$2,0,0,1000,1),OFFSET($I$2,0,0,1000,1),$N$17,OFFSET($B$2,0,0,1000,1),$L$2,OFFSET($E$2,0,0,1000,1),$Q$5)</f>
        <v>0</v>
      </c>
      <c r="V17" s="42"/>
      <c r="W17" s="43">
        <f t="shared" ref="W17:W52" ca="1" si="3">R17+S17+T17+U17</f>
        <v>0</v>
      </c>
    </row>
    <row r="18" spans="1:23" x14ac:dyDescent="0.15">
      <c r="A18" s="29" t="str">
        <f>IF('[1]配变配电室(新投资)'!A18="","",'[1]配变配电室(新投资)'!A18)</f>
        <v/>
      </c>
      <c r="B18" s="29" t="str">
        <f>IF('[1]配变配电室(新投资)'!G18="","",'[1]配变配电室(新投资)'!G18)</f>
        <v/>
      </c>
      <c r="C18" s="29" t="str">
        <f>IF('[1]配变配电室(新投资)'!F18="","",'[1]配变配电室(新投资)'!F18)</f>
        <v/>
      </c>
      <c r="D18" s="29"/>
      <c r="E18" s="29" t="str">
        <f>IF('[1]配变配电室(新投资)'!E18="","",'[1]配变配电室(新投资)'!E18)</f>
        <v/>
      </c>
      <c r="F18" s="29" t="str">
        <f>IF('[1]配变配电室(新投资)'!H18="","",'[1]配变配电室(新投资)'!H18)</f>
        <v/>
      </c>
      <c r="G18" s="29" t="str">
        <f>IF('[1]配变配电室(新投资)'!B18="","",'[1]配变配电室(新投资)'!B18)</f>
        <v/>
      </c>
      <c r="H18" s="29" t="str">
        <f t="shared" si="2"/>
        <v/>
      </c>
      <c r="I18" s="29" t="str">
        <f>IF('[1]配变配电室(新投资)'!D18="","",'[1]配变配电室(新投资)'!D18)</f>
        <v/>
      </c>
      <c r="J18" s="29" t="str">
        <f>IF('[1]配变配电室(新投资)'!I18="","",'[1]配变配电室(新投资)'!I18)</f>
        <v/>
      </c>
      <c r="K18" s="29" t="str">
        <f>IF('[1]配变配电室(新投资)'!J18="","",'[1]配变配电室(新投资)'!J18)</f>
        <v/>
      </c>
      <c r="N18" s="42">
        <v>0</v>
      </c>
      <c r="O18" s="42"/>
      <c r="P18" s="41"/>
      <c r="Q18" s="42"/>
      <c r="R18" s="41"/>
      <c r="S18" s="41"/>
      <c r="T18" s="41"/>
      <c r="U18" s="41"/>
      <c r="V18" s="42"/>
      <c r="W18" s="43"/>
    </row>
    <row r="19" spans="1:23" x14ac:dyDescent="0.15">
      <c r="A19" s="29" t="str">
        <f>IF('[1]配变配电室(新投资)'!A19="","",'[1]配变配电室(新投资)'!A19)</f>
        <v/>
      </c>
      <c r="B19" s="29" t="str">
        <f>IF('[1]配变配电室(新投资)'!G19="","",'[1]配变配电室(新投资)'!G19)</f>
        <v/>
      </c>
      <c r="C19" s="29" t="str">
        <f>IF('[1]配变配电室(新投资)'!F19="","",'[1]配变配电室(新投资)'!F19)</f>
        <v/>
      </c>
      <c r="D19" s="29"/>
      <c r="E19" s="29" t="str">
        <f>IF('[1]配变配电室(新投资)'!E19="","",'[1]配变配电室(新投资)'!E19)</f>
        <v/>
      </c>
      <c r="F19" s="29" t="str">
        <f>IF('[1]配变配电室(新投资)'!H19="","",'[1]配变配电室(新投资)'!H19)</f>
        <v/>
      </c>
      <c r="G19" s="29" t="str">
        <f>IF('[1]配变配电室(新投资)'!B19="","",'[1]配变配电室(新投资)'!B19)</f>
        <v/>
      </c>
      <c r="H19" s="29" t="str">
        <f t="shared" si="2"/>
        <v/>
      </c>
      <c r="I19" s="29" t="str">
        <f>IF('[1]配变配电室(新投资)'!D19="","",'[1]配变配电室(新投资)'!D19)</f>
        <v/>
      </c>
      <c r="J19" s="29" t="str">
        <f>IF('[1]配变配电室(新投资)'!I19="","",'[1]配变配电室(新投资)'!I19)</f>
        <v/>
      </c>
      <c r="K19" s="29" t="str">
        <f>IF('[1]配变配电室(新投资)'!J19="","",'[1]配变配电室(新投资)'!J19)</f>
        <v/>
      </c>
      <c r="N19" s="42">
        <v>0</v>
      </c>
      <c r="O19" s="42"/>
      <c r="P19" s="41"/>
      <c r="Q19" s="42"/>
      <c r="R19" s="41"/>
      <c r="S19" s="41"/>
      <c r="T19" s="41"/>
      <c r="U19" s="41"/>
      <c r="V19" s="42"/>
      <c r="W19" s="43"/>
    </row>
    <row r="20" spans="1:23" x14ac:dyDescent="0.15">
      <c r="A20" s="29" t="str">
        <f>IF('[1]配变配电室(新投资)'!A20="","",'[1]配变配电室(新投资)'!A20)</f>
        <v/>
      </c>
      <c r="B20" s="29" t="str">
        <f>IF('[1]配变配电室(新投资)'!G20="","",'[1]配变配电室(新投资)'!G20)</f>
        <v/>
      </c>
      <c r="C20" s="29" t="str">
        <f>IF('[1]配变配电室(新投资)'!F20="","",'[1]配变配电室(新投资)'!F20)</f>
        <v/>
      </c>
      <c r="D20" s="29"/>
      <c r="E20" s="29" t="str">
        <f>IF('[1]配变配电室(新投资)'!E20="","",'[1]配变配电室(新投资)'!E20)</f>
        <v/>
      </c>
      <c r="F20" s="29" t="str">
        <f>IF('[1]配变配电室(新投资)'!H20="","",'[1]配变配电室(新投资)'!H20)</f>
        <v/>
      </c>
      <c r="G20" s="29" t="str">
        <f>IF('[1]配变配电室(新投资)'!B20="","",'[1]配变配电室(新投资)'!B20)</f>
        <v/>
      </c>
      <c r="H20" s="29" t="str">
        <f t="shared" si="2"/>
        <v/>
      </c>
      <c r="I20" s="29" t="str">
        <f>IF('[1]配变配电室(新投资)'!D20="","",'[1]配变配电室(新投资)'!D20)</f>
        <v/>
      </c>
      <c r="J20" s="29" t="str">
        <f>IF('[1]配变配电室(新投资)'!I20="","",'[1]配变配电室(新投资)'!I20)</f>
        <v/>
      </c>
      <c r="K20" s="29" t="str">
        <f>IF('[1]配变配电室(新投资)'!J20="","",'[1]配变配电室(新投资)'!J20)</f>
        <v/>
      </c>
      <c r="M20" s="33"/>
      <c r="N20" s="42">
        <v>0</v>
      </c>
      <c r="O20" s="42"/>
      <c r="P20" s="41"/>
      <c r="Q20" s="42"/>
      <c r="R20" s="41"/>
      <c r="S20" s="41"/>
      <c r="T20" s="41"/>
      <c r="U20" s="41"/>
      <c r="V20" s="42"/>
      <c r="W20" s="43"/>
    </row>
    <row r="21" spans="1:23" x14ac:dyDescent="0.15">
      <c r="A21" s="29" t="str">
        <f>IF('[1]配变配电室(新投资)'!A21="","",'[1]配变配电室(新投资)'!A21)</f>
        <v/>
      </c>
      <c r="B21" s="29" t="str">
        <f>IF('[1]配变配电室(新投资)'!G21="","",'[1]配变配电室(新投资)'!G21)</f>
        <v/>
      </c>
      <c r="C21" s="29" t="str">
        <f>IF('[1]配变配电室(新投资)'!F21="","",'[1]配变配电室(新投资)'!F21)</f>
        <v/>
      </c>
      <c r="D21" s="29"/>
      <c r="E21" s="29" t="str">
        <f>IF('[1]配变配电室(新投资)'!E21="","",'[1]配变配电室(新投资)'!E21)</f>
        <v/>
      </c>
      <c r="F21" s="29" t="str">
        <f>IF('[1]配变配电室(新投资)'!H21="","",'[1]配变配电室(新投资)'!H21)</f>
        <v/>
      </c>
      <c r="G21" s="29" t="str">
        <f>IF('[1]配变配电室(新投资)'!B21="","",'[1]配变配电室(新投资)'!B21)</f>
        <v/>
      </c>
      <c r="H21" s="29" t="str">
        <f t="shared" si="2"/>
        <v/>
      </c>
      <c r="I21" s="29" t="str">
        <f>IF('[1]配变配电室(新投资)'!D21="","",'[1]配变配电室(新投资)'!D21)</f>
        <v/>
      </c>
      <c r="J21" s="29" t="str">
        <f>IF('[1]配变配电室(新投资)'!I21="","",'[1]配变配电室(新投资)'!I21)</f>
        <v/>
      </c>
      <c r="K21" s="29" t="str">
        <f>IF('[1]配变配电室(新投资)'!J21="","",'[1]配变配电室(新投资)'!J21)</f>
        <v/>
      </c>
      <c r="M21" s="33"/>
      <c r="N21" s="42">
        <v>0</v>
      </c>
      <c r="O21" s="42"/>
      <c r="P21" s="41"/>
      <c r="Q21" s="42"/>
      <c r="R21" s="41"/>
      <c r="S21" s="41"/>
      <c r="T21" s="41"/>
      <c r="U21" s="41"/>
      <c r="V21" s="42"/>
      <c r="W21" s="43"/>
    </row>
    <row r="22" spans="1:23" x14ac:dyDescent="0.15">
      <c r="A22" s="29" t="str">
        <f>IF('[1]配变配电室(新投资)'!A22="","",'[1]配变配电室(新投资)'!A22)</f>
        <v/>
      </c>
      <c r="B22" s="29" t="str">
        <f>IF('[1]配变配电室(新投资)'!G22="","",'[1]配变配电室(新投资)'!G22)</f>
        <v/>
      </c>
      <c r="C22" s="29" t="str">
        <f>IF('[1]配变配电室(新投资)'!F22="","",'[1]配变配电室(新投资)'!F22)</f>
        <v/>
      </c>
      <c r="D22" s="29"/>
      <c r="E22" s="29" t="str">
        <f>IF('[1]配变配电室(新投资)'!E22="","",'[1]配变配电室(新投资)'!E22)</f>
        <v/>
      </c>
      <c r="F22" s="29" t="str">
        <f>IF('[1]配变配电室(新投资)'!H22="","",'[1]配变配电室(新投资)'!H22)</f>
        <v/>
      </c>
      <c r="G22" s="29" t="str">
        <f>IF('[1]配变配电室(新投资)'!B22="","",'[1]配变配电室(新投资)'!B22)</f>
        <v/>
      </c>
      <c r="H22" s="29" t="str">
        <f t="shared" si="2"/>
        <v/>
      </c>
      <c r="I22" s="29" t="str">
        <f>IF('[1]配变配电室(新投资)'!D22="","",'[1]配变配电室(新投资)'!D22)</f>
        <v/>
      </c>
      <c r="J22" s="29" t="str">
        <f>IF('[1]配变配电室(新投资)'!I22="","",'[1]配变配电室(新投资)'!I22)</f>
        <v/>
      </c>
      <c r="K22" s="29" t="str">
        <f>IF('[1]配变配电室(新投资)'!J22="","",'[1]配变配电室(新投资)'!J22)</f>
        <v/>
      </c>
      <c r="M22" s="33"/>
      <c r="N22" s="42">
        <v>0</v>
      </c>
      <c r="O22" s="42"/>
      <c r="P22" s="41"/>
      <c r="Q22" s="42"/>
      <c r="R22" s="41"/>
      <c r="S22" s="41"/>
      <c r="T22" s="41"/>
      <c r="U22" s="41"/>
      <c r="V22" s="42"/>
      <c r="W22" s="43"/>
    </row>
    <row r="23" spans="1:23" x14ac:dyDescent="0.15">
      <c r="A23" s="29" t="str">
        <f>IF('[1]配变配电室(新投资)'!A23="","",'[1]配变配电室(新投资)'!A23)</f>
        <v/>
      </c>
      <c r="B23" s="29" t="str">
        <f>IF('[1]配变配电室(新投资)'!G23="","",'[1]配变配电室(新投资)'!G23)</f>
        <v/>
      </c>
      <c r="C23" s="29" t="str">
        <f>IF('[1]配变配电室(新投资)'!F23="","",'[1]配变配电室(新投资)'!F23)</f>
        <v/>
      </c>
      <c r="D23" s="29"/>
      <c r="E23" s="29" t="str">
        <f>IF('[1]配变配电室(新投资)'!E23="","",'[1]配变配电室(新投资)'!E23)</f>
        <v/>
      </c>
      <c r="F23" s="29" t="str">
        <f>IF('[1]配变配电室(新投资)'!H23="","",'[1]配变配电室(新投资)'!H23)</f>
        <v/>
      </c>
      <c r="G23" s="29" t="str">
        <f>IF('[1]配变配电室(新投资)'!B23="","",'[1]配变配电室(新投资)'!B23)</f>
        <v/>
      </c>
      <c r="H23" s="29" t="str">
        <f t="shared" si="2"/>
        <v/>
      </c>
      <c r="I23" s="29" t="str">
        <f>IF('[1]配变配电室(新投资)'!D23="","",'[1]配变配电室(新投资)'!D23)</f>
        <v/>
      </c>
      <c r="J23" s="29" t="str">
        <f>IF('[1]配变配电室(新投资)'!I23="","",'[1]配变配电室(新投资)'!I23)</f>
        <v/>
      </c>
      <c r="K23" s="29" t="str">
        <f>IF('[1]配变配电室(新投资)'!J23="","",'[1]配变配电室(新投资)'!J23)</f>
        <v/>
      </c>
      <c r="N23" s="42">
        <v>0</v>
      </c>
      <c r="O23" s="42"/>
      <c r="P23" s="41"/>
      <c r="Q23" s="42"/>
      <c r="R23" s="41"/>
      <c r="S23" s="41"/>
      <c r="T23" s="41"/>
      <c r="U23" s="41"/>
      <c r="V23" s="42"/>
      <c r="W23" s="43"/>
    </row>
    <row r="24" spans="1:23" x14ac:dyDescent="0.15">
      <c r="A24" s="29" t="str">
        <f>IF('[1]配变配电室(新投资)'!A24="","",'[1]配变配电室(新投资)'!A24)</f>
        <v/>
      </c>
      <c r="B24" s="29" t="str">
        <f>IF('[1]配变配电室(新投资)'!G24="","",'[1]配变配电室(新投资)'!G24)</f>
        <v/>
      </c>
      <c r="C24" s="29" t="str">
        <f>IF('[1]配变配电室(新投资)'!F24="","",'[1]配变配电室(新投资)'!F24)</f>
        <v/>
      </c>
      <c r="D24" s="29"/>
      <c r="E24" s="29" t="str">
        <f>IF('[1]配变配电室(新投资)'!E24="","",'[1]配变配电室(新投资)'!E24)</f>
        <v/>
      </c>
      <c r="F24" s="29" t="str">
        <f>IF('[1]配变配电室(新投资)'!H24="","",'[1]配变配电室(新投资)'!H24)</f>
        <v/>
      </c>
      <c r="G24" s="29" t="str">
        <f>IF('[1]配变配电室(新投资)'!B24="","",'[1]配变配电室(新投资)'!B24)</f>
        <v/>
      </c>
      <c r="H24" s="29" t="str">
        <f t="shared" si="2"/>
        <v/>
      </c>
      <c r="I24" s="29" t="str">
        <f>IF('[1]配变配电室(新投资)'!D24="","",'[1]配变配电室(新投资)'!D24)</f>
        <v/>
      </c>
      <c r="J24" s="29" t="str">
        <f>IF('[1]配变配电室(新投资)'!I24="","",'[1]配变配电室(新投资)'!I24)</f>
        <v/>
      </c>
      <c r="K24" s="29" t="str">
        <f>IF('[1]配变配电室(新投资)'!J24="","",'[1]配变配电室(新投资)'!J24)</f>
        <v/>
      </c>
      <c r="M24" s="32" t="s">
        <v>96</v>
      </c>
      <c r="N24" s="46">
        <v>1</v>
      </c>
      <c r="O24" s="46"/>
      <c r="P24" s="41">
        <f ca="1">SUMIFS(OFFSET($H$2,0,0,1000,1),OFFSET($I$2,0,0,1000,1),$N$24,OFFSET($B$2,0,0,1000,1),$L$2)</f>
        <v>0</v>
      </c>
      <c r="Q24" s="49"/>
      <c r="R24" s="45">
        <f ca="1">SUMIFS(OFFSET($H$2,0,0,1000,1),OFFSET($I$2,0,0,1000,1),$N$24,OFFSET($B$2,0,0,1000,1),$L$2,OFFSET($E$2,0,0,1000,1),$Q$2)</f>
        <v>0</v>
      </c>
      <c r="S24" s="45">
        <f ca="1">SUMIFS(OFFSET($H$2,0,0,1000,1),OFFSET($I$2,0,0,1000,1),$N$24,OFFSET($B$2,0,0,1000,1),$L$2,OFFSET($E$2,0,0,1000,1),$Q$3)</f>
        <v>0</v>
      </c>
      <c r="T24" s="45">
        <f ca="1">SUMIFS(OFFSET($H$2,0,0,1000,1),OFFSET($I$2,0,0,1000,1),$N$24,OFFSET($B$2,0,0,1000,1),$L$2,OFFSET($E$2,0,0,1000,1),$Q$4)</f>
        <v>0</v>
      </c>
      <c r="U24" s="45">
        <f ca="1">SUMIFS(OFFSET($H$2,0,0,1000,1),OFFSET($I$2,0,0,1000,1),$N$24,OFFSET($B$2,0,0,1000,1),$L$2,OFFSET($E$2,0,0,1000,1),$Q$5)</f>
        <v>0</v>
      </c>
      <c r="V24" s="49"/>
      <c r="W24" s="50">
        <f t="shared" ca="1" si="3"/>
        <v>0</v>
      </c>
    </row>
    <row r="25" spans="1:23" x14ac:dyDescent="0.15">
      <c r="A25" s="29" t="str">
        <f>IF('[1]配变配电室(新投资)'!A25="","",'[1]配变配电室(新投资)'!A25)</f>
        <v/>
      </c>
      <c r="B25" s="29" t="str">
        <f>IF('[1]配变配电室(新投资)'!G25="","",'[1]配变配电室(新投资)'!G25)</f>
        <v/>
      </c>
      <c r="C25" s="29" t="str">
        <f>IF('[1]配变配电室(新投资)'!F25="","",'[1]配变配电室(新投资)'!F25)</f>
        <v/>
      </c>
      <c r="D25" s="29"/>
      <c r="E25" s="29" t="str">
        <f>IF('[1]配变配电室(新投资)'!E25="","",'[1]配变配电室(新投资)'!E25)</f>
        <v/>
      </c>
      <c r="F25" s="29" t="str">
        <f>IF('[1]配变配电室(新投资)'!H25="","",'[1]配变配电室(新投资)'!H25)</f>
        <v/>
      </c>
      <c r="G25" s="29" t="str">
        <f>IF('[1]配变配电室(新投资)'!B25="","",'[1]配变配电室(新投资)'!B25)</f>
        <v/>
      </c>
      <c r="H25" s="29" t="str">
        <f t="shared" si="2"/>
        <v/>
      </c>
      <c r="I25" s="29" t="str">
        <f>IF('[1]配变配电室(新投资)'!D25="","",'[1]配变配电室(新投资)'!D25)</f>
        <v/>
      </c>
      <c r="J25" s="29" t="str">
        <f>IF('[1]配变配电室(新投资)'!I25="","",'[1]配变配电室(新投资)'!I25)</f>
        <v/>
      </c>
      <c r="K25" s="29" t="str">
        <f>IF('[1]配变配电室(新投资)'!J25="","",'[1]配变配电室(新投资)'!J25)</f>
        <v/>
      </c>
      <c r="N25" s="46">
        <v>1</v>
      </c>
      <c r="O25" s="46"/>
      <c r="P25" s="41"/>
      <c r="Q25" s="49"/>
      <c r="R25" s="41"/>
      <c r="S25" s="41"/>
      <c r="T25" s="41"/>
      <c r="U25" s="41"/>
      <c r="V25" s="49"/>
      <c r="W25" s="50"/>
    </row>
    <row r="26" spans="1:23" x14ac:dyDescent="0.15">
      <c r="A26" s="29" t="str">
        <f>IF('[1]配变配电室(新投资)'!A26="","",'[1]配变配电室(新投资)'!A26)</f>
        <v/>
      </c>
      <c r="B26" s="29" t="str">
        <f>IF('[1]配变配电室(新投资)'!G26="","",'[1]配变配电室(新投资)'!G26)</f>
        <v/>
      </c>
      <c r="C26" s="29" t="str">
        <f>IF('[1]配变配电室(新投资)'!F26="","",'[1]配变配电室(新投资)'!F26)</f>
        <v/>
      </c>
      <c r="D26" s="29"/>
      <c r="E26" s="29" t="str">
        <f>IF('[1]配变配电室(新投资)'!E26="","",'[1]配变配电室(新投资)'!E26)</f>
        <v/>
      </c>
      <c r="F26" s="29" t="str">
        <f>IF('[1]配变配电室(新投资)'!H26="","",'[1]配变配电室(新投资)'!H26)</f>
        <v/>
      </c>
      <c r="G26" s="29" t="str">
        <f>IF('[1]配变配电室(新投资)'!B26="","",'[1]配变配电室(新投资)'!B26)</f>
        <v/>
      </c>
      <c r="H26" s="29" t="str">
        <f t="shared" si="2"/>
        <v/>
      </c>
      <c r="I26" s="29" t="str">
        <f>IF('[1]配变配电室(新投资)'!D26="","",'[1]配变配电室(新投资)'!D26)</f>
        <v/>
      </c>
      <c r="J26" s="29" t="str">
        <f>IF('[1]配变配电室(新投资)'!I26="","",'[1]配变配电室(新投资)'!I26)</f>
        <v/>
      </c>
      <c r="K26" s="29" t="str">
        <f>IF('[1]配变配电室(新投资)'!J26="","",'[1]配变配电室(新投资)'!J26)</f>
        <v/>
      </c>
      <c r="N26" s="46">
        <v>1</v>
      </c>
      <c r="O26" s="46"/>
      <c r="P26" s="41"/>
      <c r="Q26" s="49"/>
      <c r="R26" s="41"/>
      <c r="S26" s="41"/>
      <c r="T26" s="41"/>
      <c r="U26" s="41"/>
      <c r="V26" s="49"/>
      <c r="W26" s="50"/>
    </row>
    <row r="27" spans="1:23" x14ac:dyDescent="0.15">
      <c r="A27" s="29" t="str">
        <f>IF('[1]配变配电室(新投资)'!A27="","",'[1]配变配电室(新投资)'!A27)</f>
        <v/>
      </c>
      <c r="B27" s="29" t="str">
        <f>IF('[1]配变配电室(新投资)'!G27="","",'[1]配变配电室(新投资)'!G27)</f>
        <v/>
      </c>
      <c r="C27" s="29" t="str">
        <f>IF('[1]配变配电室(新投资)'!F27="","",'[1]配变配电室(新投资)'!F27)</f>
        <v/>
      </c>
      <c r="D27" s="29"/>
      <c r="E27" s="29" t="str">
        <f>IF('[1]配变配电室(新投资)'!E27="","",'[1]配变配电室(新投资)'!E27)</f>
        <v/>
      </c>
      <c r="F27" s="29" t="str">
        <f>IF('[1]配变配电室(新投资)'!H27="","",'[1]配变配电室(新投资)'!H27)</f>
        <v/>
      </c>
      <c r="G27" s="29" t="str">
        <f>IF('[1]配变配电室(新投资)'!B27="","",'[1]配变配电室(新投资)'!B27)</f>
        <v/>
      </c>
      <c r="H27" s="29" t="str">
        <f t="shared" si="2"/>
        <v/>
      </c>
      <c r="I27" s="29" t="str">
        <f>IF('[1]配变配电室(新投资)'!D27="","",'[1]配变配电室(新投资)'!D27)</f>
        <v/>
      </c>
      <c r="J27" s="29" t="str">
        <f>IF('[1]配变配电室(新投资)'!I27="","",'[1]配变配电室(新投资)'!I27)</f>
        <v/>
      </c>
      <c r="K27" s="29" t="str">
        <f>IF('[1]配变配电室(新投资)'!J27="","",'[1]配变配电室(新投资)'!J27)</f>
        <v/>
      </c>
      <c r="N27" s="46">
        <v>1</v>
      </c>
      <c r="O27" s="46"/>
      <c r="P27" s="41"/>
      <c r="Q27" s="49"/>
      <c r="R27" s="41"/>
      <c r="S27" s="41"/>
      <c r="T27" s="41"/>
      <c r="U27" s="41"/>
      <c r="V27" s="49"/>
      <c r="W27" s="50"/>
    </row>
    <row r="28" spans="1:23" x14ac:dyDescent="0.15">
      <c r="A28" s="29" t="str">
        <f>IF('[1]配变配电室(新投资)'!A28="","",'[1]配变配电室(新投资)'!A28)</f>
        <v/>
      </c>
      <c r="B28" s="29" t="str">
        <f>IF('[1]配变配电室(新投资)'!G28="","",'[1]配变配电室(新投资)'!G28)</f>
        <v/>
      </c>
      <c r="C28" s="29" t="str">
        <f>IF('[1]配变配电室(新投资)'!F28="","",'[1]配变配电室(新投资)'!F28)</f>
        <v/>
      </c>
      <c r="D28" s="29"/>
      <c r="E28" s="29" t="str">
        <f>IF('[1]配变配电室(新投资)'!E28="","",'[1]配变配电室(新投资)'!E28)</f>
        <v/>
      </c>
      <c r="F28" s="29" t="str">
        <f>IF('[1]配变配电室(新投资)'!H28="","",'[1]配变配电室(新投资)'!H28)</f>
        <v/>
      </c>
      <c r="G28" s="29" t="str">
        <f>IF('[1]配变配电室(新投资)'!B28="","",'[1]配变配电室(新投资)'!B28)</f>
        <v/>
      </c>
      <c r="H28" s="29" t="str">
        <f t="shared" si="2"/>
        <v/>
      </c>
      <c r="I28" s="29" t="str">
        <f>IF('[1]配变配电室(新投资)'!D28="","",'[1]配变配电室(新投资)'!D28)</f>
        <v/>
      </c>
      <c r="J28" s="29" t="str">
        <f>IF('[1]配变配电室(新投资)'!I28="","",'[1]配变配电室(新投资)'!I28)</f>
        <v/>
      </c>
      <c r="K28" s="29" t="str">
        <f>IF('[1]配变配电室(新投资)'!J28="","",'[1]配变配电室(新投资)'!J28)</f>
        <v/>
      </c>
      <c r="N28" s="46">
        <v>1</v>
      </c>
      <c r="O28" s="46"/>
      <c r="P28" s="41"/>
      <c r="Q28" s="49"/>
      <c r="R28" s="41"/>
      <c r="S28" s="41"/>
      <c r="T28" s="41"/>
      <c r="U28" s="41"/>
      <c r="V28" s="49"/>
      <c r="W28" s="50"/>
    </row>
    <row r="29" spans="1:23" x14ac:dyDescent="0.15">
      <c r="A29" s="29" t="str">
        <f>IF('[1]配变配电室(新投资)'!A29="","",'[1]配变配电室(新投资)'!A29)</f>
        <v/>
      </c>
      <c r="B29" s="29" t="str">
        <f>IF('[1]配变配电室(新投资)'!G29="","",'[1]配变配电室(新投资)'!G29)</f>
        <v/>
      </c>
      <c r="C29" s="29" t="str">
        <f>IF('[1]配变配电室(新投资)'!F29="","",'[1]配变配电室(新投资)'!F29)</f>
        <v/>
      </c>
      <c r="D29" s="29"/>
      <c r="E29" s="29" t="str">
        <f>IF('[1]配变配电室(新投资)'!E29="","",'[1]配变配电室(新投资)'!E29)</f>
        <v/>
      </c>
      <c r="F29" s="29" t="str">
        <f>IF('[1]配变配电室(新投资)'!H29="","",'[1]配变配电室(新投资)'!H29)</f>
        <v/>
      </c>
      <c r="G29" s="29" t="str">
        <f>IF('[1]配变配电室(新投资)'!B29="","",'[1]配变配电室(新投资)'!B29)</f>
        <v/>
      </c>
      <c r="H29" s="29" t="str">
        <f t="shared" si="2"/>
        <v/>
      </c>
      <c r="I29" s="29" t="str">
        <f>IF('[1]配变配电室(新投资)'!D29="","",'[1]配变配电室(新投资)'!D29)</f>
        <v/>
      </c>
      <c r="J29" s="29" t="str">
        <f>IF('[1]配变配电室(新投资)'!I29="","",'[1]配变配电室(新投资)'!I29)</f>
        <v/>
      </c>
      <c r="K29" s="29" t="str">
        <f>IF('[1]配变配电室(新投资)'!J29="","",'[1]配变配电室(新投资)'!J29)</f>
        <v/>
      </c>
      <c r="N29" s="46">
        <v>1</v>
      </c>
      <c r="O29" s="46"/>
      <c r="P29" s="41"/>
      <c r="Q29" s="49"/>
      <c r="R29" s="41"/>
      <c r="S29" s="41"/>
      <c r="T29" s="41"/>
      <c r="U29" s="41"/>
      <c r="V29" s="49"/>
      <c r="W29" s="50"/>
    </row>
    <row r="30" spans="1:23" x14ac:dyDescent="0.15">
      <c r="A30" s="29" t="str">
        <f>IF('[1]配变配电室(新投资)'!A30="","",'[1]配变配电室(新投资)'!A30)</f>
        <v/>
      </c>
      <c r="B30" s="29" t="str">
        <f>IF('[1]配变配电室(新投资)'!G30="","",'[1]配变配电室(新投资)'!G30)</f>
        <v/>
      </c>
      <c r="C30" s="29" t="str">
        <f>IF('[1]配变配电室(新投资)'!F30="","",'[1]配变配电室(新投资)'!F30)</f>
        <v/>
      </c>
      <c r="D30" s="29"/>
      <c r="E30" s="29" t="str">
        <f>IF('[1]配变配电室(新投资)'!E30="","",'[1]配变配电室(新投资)'!E30)</f>
        <v/>
      </c>
      <c r="F30" s="29" t="str">
        <f>IF('[1]配变配电室(新投资)'!H30="","",'[1]配变配电室(新投资)'!H30)</f>
        <v/>
      </c>
      <c r="G30" s="29" t="str">
        <f>IF('[1]配变配电室(新投资)'!B30="","",'[1]配变配电室(新投资)'!B30)</f>
        <v/>
      </c>
      <c r="H30" s="29" t="str">
        <f t="shared" si="2"/>
        <v/>
      </c>
      <c r="I30" s="29" t="str">
        <f>IF('[1]配变配电室(新投资)'!D30="","",'[1]配变配电室(新投资)'!D30)</f>
        <v/>
      </c>
      <c r="J30" s="29" t="str">
        <f>IF('[1]配变配电室(新投资)'!I30="","",'[1]配变配电室(新投资)'!I30)</f>
        <v/>
      </c>
      <c r="K30" s="29" t="str">
        <f>IF('[1]配变配电室(新投资)'!J30="","",'[1]配变配电室(新投资)'!J30)</f>
        <v/>
      </c>
      <c r="N30" s="46">
        <v>1</v>
      </c>
      <c r="O30" s="46"/>
      <c r="P30" s="41"/>
      <c r="Q30" s="49"/>
      <c r="R30" s="41"/>
      <c r="S30" s="41"/>
      <c r="T30" s="41"/>
      <c r="U30" s="41"/>
      <c r="V30" s="49"/>
      <c r="W30" s="50"/>
    </row>
    <row r="31" spans="1:23" x14ac:dyDescent="0.15">
      <c r="A31" s="29" t="str">
        <f>IF('[1]配变配电室(新投资)'!A31="","",'[1]配变配电室(新投资)'!A31)</f>
        <v/>
      </c>
      <c r="B31" s="29" t="str">
        <f>IF('[1]配变配电室(新投资)'!G31="","",'[1]配变配电室(新投资)'!G31)</f>
        <v/>
      </c>
      <c r="C31" s="29" t="str">
        <f>IF('[1]配变配电室(新投资)'!F31="","",'[1]配变配电室(新投资)'!F31)</f>
        <v/>
      </c>
      <c r="D31" s="29"/>
      <c r="E31" s="29" t="str">
        <f>IF('[1]配变配电室(新投资)'!E31="","",'[1]配变配电室(新投资)'!E31)</f>
        <v/>
      </c>
      <c r="F31" s="29" t="str">
        <f>IF('[1]配变配电室(新投资)'!H31="","",'[1]配变配电室(新投资)'!H31)</f>
        <v/>
      </c>
      <c r="G31" s="29" t="str">
        <f>IF('[1]配变配电室(新投资)'!B31="","",'[1]配变配电室(新投资)'!B31)</f>
        <v/>
      </c>
      <c r="H31" s="29" t="str">
        <f t="shared" si="2"/>
        <v/>
      </c>
      <c r="I31" s="29" t="str">
        <f>IF('[1]配变配电室(新投资)'!D31="","",'[1]配变配电室(新投资)'!D31)</f>
        <v/>
      </c>
      <c r="J31" s="29" t="str">
        <f>IF('[1]配变配电室(新投资)'!I31="","",'[1]配变配电室(新投资)'!I31)</f>
        <v/>
      </c>
      <c r="K31" s="29" t="str">
        <f>IF('[1]配变配电室(新投资)'!J31="","",'[1]配变配电室(新投资)'!J31)</f>
        <v/>
      </c>
      <c r="M31" s="32" t="s">
        <v>97</v>
      </c>
      <c r="N31" s="40">
        <v>2</v>
      </c>
      <c r="O31" s="40"/>
      <c r="P31" s="41">
        <f ca="1">SUMIFS(OFFSET($H$2,0,0,1000,1),OFFSET($I$2,0,0,1000,1),$N$31,OFFSET($B$2,0,0,1000,1),$L$2)</f>
        <v>0</v>
      </c>
      <c r="Q31" s="40"/>
      <c r="R31" s="45">
        <f ca="1">SUMIFS(OFFSET($H$2,0,0,1000,1),OFFSET($I$2,0,0,1000,1),$N$31,OFFSET($B$2,0,0,1000,1),$L$2,OFFSET($E$2,0,0,1000,1),$Q$2)</f>
        <v>0</v>
      </c>
      <c r="S31" s="45">
        <f ca="1">SUMIFS(OFFSET($H$2,0,0,1000,1),OFFSET($I$2,0,0,1000,1),$N$31,OFFSET($B$2,0,0,1000,1),$L$2,OFFSET($E$2,0,0,1000,1),$Q$3)</f>
        <v>0</v>
      </c>
      <c r="T31" s="45">
        <f ca="1">SUMIFS(OFFSET($H$2,0,0,1000,1),OFFSET($I$2,0,0,1000,1),$N$31,OFFSET($B$2,0,0,1000,1),$L$2,OFFSET($E$2,0,0,1000,1),$Q$4)</f>
        <v>0</v>
      </c>
      <c r="U31" s="45">
        <f ca="1">SUMIFS(OFFSET($H$2,0,0,1000,1),OFFSET($I$2,0,0,1000,1),$N$31,OFFSET($B$2,0,0,1000,1),$L$2,OFFSET($E$2,0,0,1000,1),$Q$5)</f>
        <v>0</v>
      </c>
      <c r="V31" s="40"/>
      <c r="W31" s="47">
        <f t="shared" ca="1" si="3"/>
        <v>0</v>
      </c>
    </row>
    <row r="32" spans="1:23" x14ac:dyDescent="0.15">
      <c r="A32" s="29" t="str">
        <f>IF('[1]配变配电室(新投资)'!A32="","",'[1]配变配电室(新投资)'!A32)</f>
        <v/>
      </c>
      <c r="B32" s="29" t="str">
        <f>IF('[1]配变配电室(新投资)'!G32="","",'[1]配变配电室(新投资)'!G32)</f>
        <v/>
      </c>
      <c r="C32" s="29" t="str">
        <f>IF('[1]配变配电室(新投资)'!F32="","",'[1]配变配电室(新投资)'!F32)</f>
        <v/>
      </c>
      <c r="D32" s="29"/>
      <c r="E32" s="29" t="str">
        <f>IF('[1]配变配电室(新投资)'!E32="","",'[1]配变配电室(新投资)'!E32)</f>
        <v/>
      </c>
      <c r="F32" s="29" t="str">
        <f>IF('[1]配变配电室(新投资)'!H32="","",'[1]配变配电室(新投资)'!H32)</f>
        <v/>
      </c>
      <c r="G32" s="29" t="str">
        <f>IF('[1]配变配电室(新投资)'!B32="","",'[1]配变配电室(新投资)'!B32)</f>
        <v/>
      </c>
      <c r="H32" s="29" t="str">
        <f t="shared" si="2"/>
        <v/>
      </c>
      <c r="I32" s="29" t="str">
        <f>IF('[1]配变配电室(新投资)'!D32="","",'[1]配变配电室(新投资)'!D32)</f>
        <v/>
      </c>
      <c r="J32" s="29" t="str">
        <f>IF('[1]配变配电室(新投资)'!I32="","",'[1]配变配电室(新投资)'!I32)</f>
        <v/>
      </c>
      <c r="K32" s="29" t="str">
        <f>IF('[1]配变配电室(新投资)'!J32="","",'[1]配变配电室(新投资)'!J32)</f>
        <v/>
      </c>
      <c r="N32" s="40">
        <v>2</v>
      </c>
      <c r="O32" s="40"/>
      <c r="P32" s="41"/>
      <c r="Q32" s="40"/>
      <c r="R32" s="41"/>
      <c r="S32" s="41"/>
      <c r="T32" s="41"/>
      <c r="U32" s="41"/>
      <c r="V32" s="40"/>
      <c r="W32" s="47"/>
    </row>
    <row r="33" spans="1:23" x14ac:dyDescent="0.15">
      <c r="A33" s="29" t="str">
        <f>IF('[1]配变配电室(新投资)'!A33="","",'[1]配变配电室(新投资)'!A33)</f>
        <v/>
      </c>
      <c r="B33" s="29" t="str">
        <f>IF('[1]配变配电室(新投资)'!G33="","",'[1]配变配电室(新投资)'!G33)</f>
        <v/>
      </c>
      <c r="C33" s="29" t="str">
        <f>IF('[1]配变配电室(新投资)'!F33="","",'[1]配变配电室(新投资)'!F33)</f>
        <v/>
      </c>
      <c r="D33" s="29"/>
      <c r="E33" s="29" t="str">
        <f>IF('[1]配变配电室(新投资)'!E33="","",'[1]配变配电室(新投资)'!E33)</f>
        <v/>
      </c>
      <c r="F33" s="29" t="str">
        <f>IF('[1]配变配电室(新投资)'!H33="","",'[1]配变配电室(新投资)'!H33)</f>
        <v/>
      </c>
      <c r="G33" s="29" t="str">
        <f>IF('[1]配变配电室(新投资)'!B33="","",'[1]配变配电室(新投资)'!B33)</f>
        <v/>
      </c>
      <c r="H33" s="29" t="str">
        <f t="shared" si="2"/>
        <v/>
      </c>
      <c r="I33" s="29" t="str">
        <f>IF('[1]配变配电室(新投资)'!D33="","",'[1]配变配电室(新投资)'!D33)</f>
        <v/>
      </c>
      <c r="J33" s="29" t="str">
        <f>IF('[1]配变配电室(新投资)'!I33="","",'[1]配变配电室(新投资)'!I33)</f>
        <v/>
      </c>
      <c r="K33" s="29" t="str">
        <f>IF('[1]配变配电室(新投资)'!J33="","",'[1]配变配电室(新投资)'!J33)</f>
        <v/>
      </c>
      <c r="N33" s="40">
        <v>2</v>
      </c>
      <c r="O33" s="40"/>
      <c r="P33" s="41"/>
      <c r="Q33" s="40"/>
      <c r="R33" s="41"/>
      <c r="S33" s="41"/>
      <c r="T33" s="41"/>
      <c r="U33" s="41"/>
      <c r="V33" s="40"/>
      <c r="W33" s="47"/>
    </row>
    <row r="34" spans="1:23" x14ac:dyDescent="0.15">
      <c r="A34" s="29" t="str">
        <f>IF('[1]配变配电室(新投资)'!A34="","",'[1]配变配电室(新投资)'!A34)</f>
        <v/>
      </c>
      <c r="B34" s="29" t="str">
        <f>IF('[1]配变配电室(新投资)'!G34="","",'[1]配变配电室(新投资)'!G34)</f>
        <v/>
      </c>
      <c r="C34" s="29" t="str">
        <f>IF('[1]配变配电室(新投资)'!F34="","",'[1]配变配电室(新投资)'!F34)</f>
        <v/>
      </c>
      <c r="D34" s="29"/>
      <c r="E34" s="29" t="str">
        <f>IF('[1]配变配电室(新投资)'!E34="","",'[1]配变配电室(新投资)'!E34)</f>
        <v/>
      </c>
      <c r="F34" s="29" t="str">
        <f>IF('[1]配变配电室(新投资)'!H34="","",'[1]配变配电室(新投资)'!H34)</f>
        <v/>
      </c>
      <c r="G34" s="29" t="str">
        <f>IF('[1]配变配电室(新投资)'!B34="","",'[1]配变配电室(新投资)'!B34)</f>
        <v/>
      </c>
      <c r="H34" s="29" t="str">
        <f t="shared" si="2"/>
        <v/>
      </c>
      <c r="I34" s="29" t="str">
        <f>IF('[1]配变配电室(新投资)'!D34="","",'[1]配变配电室(新投资)'!D34)</f>
        <v/>
      </c>
      <c r="J34" s="29" t="str">
        <f>IF('[1]配变配电室(新投资)'!I34="","",'[1]配变配电室(新投资)'!I34)</f>
        <v/>
      </c>
      <c r="K34" s="29" t="str">
        <f>IF('[1]配变配电室(新投资)'!J34="","",'[1]配变配电室(新投资)'!J34)</f>
        <v/>
      </c>
      <c r="N34" s="40">
        <v>2</v>
      </c>
      <c r="O34" s="40"/>
      <c r="P34" s="41"/>
      <c r="Q34" s="40"/>
      <c r="R34" s="41"/>
      <c r="S34" s="41"/>
      <c r="T34" s="41"/>
      <c r="U34" s="41"/>
      <c r="V34" s="40"/>
      <c r="W34" s="47"/>
    </row>
    <row r="35" spans="1:23" x14ac:dyDescent="0.15">
      <c r="A35" s="29" t="str">
        <f>IF('[1]配变配电室(新投资)'!A35="","",'[1]配变配电室(新投资)'!A35)</f>
        <v/>
      </c>
      <c r="B35" s="29" t="str">
        <f>IF('[1]配变配电室(新投资)'!G35="","",'[1]配变配电室(新投资)'!G35)</f>
        <v/>
      </c>
      <c r="C35" s="29" t="str">
        <f>IF('[1]配变配电室(新投资)'!F35="","",'[1]配变配电室(新投资)'!F35)</f>
        <v/>
      </c>
      <c r="D35" s="29"/>
      <c r="E35" s="29" t="str">
        <f>IF('[1]配变配电室(新投资)'!E35="","",'[1]配变配电室(新投资)'!E35)</f>
        <v/>
      </c>
      <c r="F35" s="29" t="str">
        <f>IF('[1]配变配电室(新投资)'!H35="","",'[1]配变配电室(新投资)'!H35)</f>
        <v/>
      </c>
      <c r="G35" s="29" t="str">
        <f>IF('[1]配变配电室(新投资)'!B35="","",'[1]配变配电室(新投资)'!B35)</f>
        <v/>
      </c>
      <c r="H35" s="29" t="str">
        <f t="shared" si="2"/>
        <v/>
      </c>
      <c r="I35" s="29" t="str">
        <f>IF('[1]配变配电室(新投资)'!D35="","",'[1]配变配电室(新投资)'!D35)</f>
        <v/>
      </c>
      <c r="J35" s="29" t="str">
        <f>IF('[1]配变配电室(新投资)'!I35="","",'[1]配变配电室(新投资)'!I35)</f>
        <v/>
      </c>
      <c r="K35" s="29" t="str">
        <f>IF('[1]配变配电室(新投资)'!J35="","",'[1]配变配电室(新投资)'!J35)</f>
        <v/>
      </c>
      <c r="N35" s="40">
        <v>2</v>
      </c>
      <c r="O35" s="40"/>
      <c r="P35" s="41"/>
      <c r="Q35" s="40"/>
      <c r="R35" s="41"/>
      <c r="S35" s="41"/>
      <c r="T35" s="41"/>
      <c r="U35" s="41"/>
      <c r="V35" s="40"/>
      <c r="W35" s="47"/>
    </row>
    <row r="36" spans="1:23" x14ac:dyDescent="0.15">
      <c r="A36" s="29" t="str">
        <f>IF('[1]配变配电室(新投资)'!A36="","",'[1]配变配电室(新投资)'!A36)</f>
        <v/>
      </c>
      <c r="B36" s="29" t="str">
        <f>IF('[1]配变配电室(新投资)'!G36="","",'[1]配变配电室(新投资)'!G36)</f>
        <v/>
      </c>
      <c r="C36" s="29" t="str">
        <f>IF('[1]配变配电室(新投资)'!F36="","",'[1]配变配电室(新投资)'!F36)</f>
        <v/>
      </c>
      <c r="D36" s="29"/>
      <c r="E36" s="29" t="str">
        <f>IF('[1]配变配电室(新投资)'!E36="","",'[1]配变配电室(新投资)'!E36)</f>
        <v/>
      </c>
      <c r="F36" s="29" t="str">
        <f>IF('[1]配变配电室(新投资)'!H36="","",'[1]配变配电室(新投资)'!H36)</f>
        <v/>
      </c>
      <c r="G36" s="29" t="str">
        <f>IF('[1]配变配电室(新投资)'!B36="","",'[1]配变配电室(新投资)'!B36)</f>
        <v/>
      </c>
      <c r="H36" s="29" t="str">
        <f t="shared" si="2"/>
        <v/>
      </c>
      <c r="I36" s="29" t="str">
        <f>IF('[1]配变配电室(新投资)'!D36="","",'[1]配变配电室(新投资)'!D36)</f>
        <v/>
      </c>
      <c r="J36" s="29" t="str">
        <f>IF('[1]配变配电室(新投资)'!I36="","",'[1]配变配电室(新投资)'!I36)</f>
        <v/>
      </c>
      <c r="K36" s="29" t="str">
        <f>IF('[1]配变配电室(新投资)'!J36="","",'[1]配变配电室(新投资)'!J36)</f>
        <v/>
      </c>
      <c r="N36" s="40">
        <v>2</v>
      </c>
      <c r="O36" s="40"/>
      <c r="P36" s="41"/>
      <c r="Q36" s="40"/>
      <c r="R36" s="41"/>
      <c r="S36" s="41"/>
      <c r="T36" s="41"/>
      <c r="U36" s="41"/>
      <c r="V36" s="40"/>
      <c r="W36" s="47"/>
    </row>
    <row r="37" spans="1:23" x14ac:dyDescent="0.15">
      <c r="A37" s="29" t="str">
        <f>IF('[1]配变配电室(新投资)'!A37="","",'[1]配变配电室(新投资)'!A37)</f>
        <v/>
      </c>
      <c r="B37" s="29" t="str">
        <f>IF('[1]配变配电室(新投资)'!G37="","",'[1]配变配电室(新投资)'!G37)</f>
        <v/>
      </c>
      <c r="C37" s="29" t="str">
        <f>IF('[1]配变配电室(新投资)'!F37="","",'[1]配变配电室(新投资)'!F37)</f>
        <v/>
      </c>
      <c r="D37" s="29"/>
      <c r="E37" s="29" t="str">
        <f>IF('[1]配变配电室(新投资)'!E37="","",'[1]配变配电室(新投资)'!E37)</f>
        <v/>
      </c>
      <c r="F37" s="29" t="str">
        <f>IF('[1]配变配电室(新投资)'!H37="","",'[1]配变配电室(新投资)'!H37)</f>
        <v/>
      </c>
      <c r="G37" s="29" t="str">
        <f>IF('[1]配变配电室(新投资)'!B37="","",'[1]配变配电室(新投资)'!B37)</f>
        <v/>
      </c>
      <c r="H37" s="29" t="str">
        <f t="shared" si="2"/>
        <v/>
      </c>
      <c r="I37" s="29" t="str">
        <f>IF('[1]配变配电室(新投资)'!D37="","",'[1]配变配电室(新投资)'!D37)</f>
        <v/>
      </c>
      <c r="J37" s="29" t="str">
        <f>IF('[1]配变配电室(新投资)'!I37="","",'[1]配变配电室(新投资)'!I37)</f>
        <v/>
      </c>
      <c r="K37" s="29" t="str">
        <f>IF('[1]配变配电室(新投资)'!J37="","",'[1]配变配电室(新投资)'!J37)</f>
        <v/>
      </c>
      <c r="N37" s="40">
        <v>2</v>
      </c>
      <c r="O37" s="40"/>
      <c r="P37" s="41"/>
      <c r="Q37" s="40"/>
      <c r="R37" s="41"/>
      <c r="S37" s="41"/>
      <c r="T37" s="41"/>
      <c r="U37" s="41"/>
      <c r="V37" s="40"/>
      <c r="W37" s="47"/>
    </row>
    <row r="38" spans="1:23" x14ac:dyDescent="0.15">
      <c r="A38" s="29" t="str">
        <f>IF('[1]配变配电室(新投资)'!A38="","",'[1]配变配电室(新投资)'!A38)</f>
        <v/>
      </c>
      <c r="B38" s="29" t="str">
        <f>IF('[1]配变配电室(新投资)'!G38="","",'[1]配变配电室(新投资)'!G38)</f>
        <v/>
      </c>
      <c r="C38" s="29" t="str">
        <f>IF('[1]配变配电室(新投资)'!F38="","",'[1]配变配电室(新投资)'!F38)</f>
        <v/>
      </c>
      <c r="D38" s="29"/>
      <c r="E38" s="29" t="str">
        <f>IF('[1]配变配电室(新投资)'!E38="","",'[1]配变配电室(新投资)'!E38)</f>
        <v/>
      </c>
      <c r="F38" s="29" t="str">
        <f>IF('[1]配变配电室(新投资)'!H38="","",'[1]配变配电室(新投资)'!H38)</f>
        <v/>
      </c>
      <c r="G38" s="29" t="str">
        <f>IF('[1]配变配电室(新投资)'!B38="","",'[1]配变配电室(新投资)'!B38)</f>
        <v/>
      </c>
      <c r="H38" s="29" t="str">
        <f t="shared" si="2"/>
        <v/>
      </c>
      <c r="I38" s="29" t="str">
        <f>IF('[1]配变配电室(新投资)'!D38="","",'[1]配变配电室(新投资)'!D38)</f>
        <v/>
      </c>
      <c r="J38" s="29" t="str">
        <f>IF('[1]配变配电室(新投资)'!I38="","",'[1]配变配电室(新投资)'!I38)</f>
        <v/>
      </c>
      <c r="K38" s="29" t="str">
        <f>IF('[1]配变配电室(新投资)'!J38="","",'[1]配变配电室(新投资)'!J38)</f>
        <v/>
      </c>
      <c r="M38" s="32" t="s">
        <v>88</v>
      </c>
      <c r="N38" s="35">
        <v>3</v>
      </c>
      <c r="O38" s="35"/>
      <c r="P38" s="41">
        <f ca="1">SUMIFS(OFFSET($H$2,0,0,1000,1),OFFSET($I$2,0,0,1000,1),$N$38,OFFSET($B$2,0,0,1000,1),$L$2)</f>
        <v>0</v>
      </c>
      <c r="Q38" s="35"/>
      <c r="R38" s="45">
        <f ca="1">SUMIFS(OFFSET($H$2,0,0,1000,1),OFFSET($I$2,0,0,1000,1),$N$38,OFFSET($B$2,0,0,1000,1),$L$2,OFFSET($E$2,0,0,1000,1),$Q$2)</f>
        <v>0</v>
      </c>
      <c r="S38" s="45">
        <f ca="1">SUMIFS(OFFSET($H$2,0,0,1000,1),OFFSET($I$2,0,0,1000,1),$N$38,OFFSET($B$2,0,0,1000,1),$L$2,OFFSET($E$2,0,0,1000,1),$Q$3)</f>
        <v>0</v>
      </c>
      <c r="T38" s="45">
        <f ca="1">SUMIFS(OFFSET($H$2,0,0,1000,1),OFFSET($I$2,0,0,1000,1),$N$38,OFFSET($B$2,0,0,1000,1),$L$2,OFFSET($E$2,0,0,1000,1),$Q$4)</f>
        <v>0</v>
      </c>
      <c r="U38" s="45">
        <f ca="1">SUMIFS(OFFSET($H$2,0,0,1000,1),OFFSET($I$2,0,0,1000,1),$N$38,OFFSET($B$2,0,0,1000,1),$L$2,OFFSET($E$2,0,0,1000,1),$Q$5)</f>
        <v>0</v>
      </c>
      <c r="V38" s="42"/>
      <c r="W38" s="43">
        <f t="shared" ca="1" si="3"/>
        <v>0</v>
      </c>
    </row>
    <row r="39" spans="1:23" x14ac:dyDescent="0.15">
      <c r="A39" s="29" t="str">
        <f>IF('[1]配变配电室(新投资)'!A39="","",'[1]配变配电室(新投资)'!A39)</f>
        <v/>
      </c>
      <c r="B39" s="29" t="str">
        <f>IF('[1]配变配电室(新投资)'!G39="","",'[1]配变配电室(新投资)'!G39)</f>
        <v/>
      </c>
      <c r="C39" s="29" t="str">
        <f>IF('[1]配变配电室(新投资)'!F39="","",'[1]配变配电室(新投资)'!F39)</f>
        <v/>
      </c>
      <c r="D39" s="29"/>
      <c r="E39" s="29" t="str">
        <f>IF('[1]配变配电室(新投资)'!E39="","",'[1]配变配电室(新投资)'!E39)</f>
        <v/>
      </c>
      <c r="F39" s="29" t="str">
        <f>IF('[1]配变配电室(新投资)'!H39="","",'[1]配变配电室(新投资)'!H39)</f>
        <v/>
      </c>
      <c r="G39" s="29" t="str">
        <f>IF('[1]配变配电室(新投资)'!B39="","",'[1]配变配电室(新投资)'!B39)</f>
        <v/>
      </c>
      <c r="H39" s="29" t="str">
        <f t="shared" si="2"/>
        <v/>
      </c>
      <c r="I39" s="29" t="str">
        <f>IF('[1]配变配电室(新投资)'!D39="","",'[1]配变配电室(新投资)'!D39)</f>
        <v/>
      </c>
      <c r="J39" s="29" t="str">
        <f>IF('[1]配变配电室(新投资)'!I39="","",'[1]配变配电室(新投资)'!I39)</f>
        <v/>
      </c>
      <c r="K39" s="29" t="str">
        <f>IF('[1]配变配电室(新投资)'!J39="","",'[1]配变配电室(新投资)'!J39)</f>
        <v/>
      </c>
      <c r="N39" s="35">
        <v>3</v>
      </c>
      <c r="O39" s="35"/>
      <c r="P39" s="41"/>
      <c r="Q39" s="35"/>
      <c r="R39" s="41"/>
      <c r="S39" s="41"/>
      <c r="T39" s="41"/>
      <c r="U39" s="41"/>
      <c r="V39" s="42"/>
      <c r="W39" s="43"/>
    </row>
    <row r="40" spans="1:23" x14ac:dyDescent="0.15">
      <c r="A40" s="29" t="str">
        <f>IF('[1]配变配电室(新投资)'!A40="","",'[1]配变配电室(新投资)'!A40)</f>
        <v/>
      </c>
      <c r="B40" s="29" t="str">
        <f>IF('[1]配变配电室(新投资)'!G40="","",'[1]配变配电室(新投资)'!G40)</f>
        <v/>
      </c>
      <c r="C40" s="29" t="str">
        <f>IF('[1]配变配电室(新投资)'!F40="","",'[1]配变配电室(新投资)'!F40)</f>
        <v/>
      </c>
      <c r="D40" s="29"/>
      <c r="E40" s="29" t="str">
        <f>IF('[1]配变配电室(新投资)'!E40="","",'[1]配变配电室(新投资)'!E40)</f>
        <v/>
      </c>
      <c r="F40" s="29" t="str">
        <f>IF('[1]配变配电室(新投资)'!H40="","",'[1]配变配电室(新投资)'!H40)</f>
        <v/>
      </c>
      <c r="G40" s="29" t="str">
        <f>IF('[1]配变配电室(新投资)'!B40="","",'[1]配变配电室(新投资)'!B40)</f>
        <v/>
      </c>
      <c r="H40" s="29" t="str">
        <f t="shared" si="2"/>
        <v/>
      </c>
      <c r="I40" s="29" t="str">
        <f>IF('[1]配变配电室(新投资)'!D40="","",'[1]配变配电室(新投资)'!D40)</f>
        <v/>
      </c>
      <c r="J40" s="29" t="str">
        <f>IF('[1]配变配电室(新投资)'!I40="","",'[1]配变配电室(新投资)'!I40)</f>
        <v/>
      </c>
      <c r="K40" s="29" t="str">
        <f>IF('[1]配变配电室(新投资)'!J40="","",'[1]配变配电室(新投资)'!J40)</f>
        <v/>
      </c>
      <c r="N40" s="35">
        <v>3</v>
      </c>
      <c r="O40" s="35"/>
      <c r="P40" s="41"/>
      <c r="Q40" s="35"/>
      <c r="R40" s="41"/>
      <c r="S40" s="41"/>
      <c r="T40" s="41"/>
      <c r="U40" s="41"/>
      <c r="V40" s="42"/>
      <c r="W40" s="43"/>
    </row>
    <row r="41" spans="1:23" x14ac:dyDescent="0.15">
      <c r="A41" s="29" t="str">
        <f>IF('[1]配变配电室(新投资)'!A41="","",'[1]配变配电室(新投资)'!A41)</f>
        <v/>
      </c>
      <c r="B41" s="29" t="str">
        <f>IF('[1]配变配电室(新投资)'!G41="","",'[1]配变配电室(新投资)'!G41)</f>
        <v/>
      </c>
      <c r="C41" s="29" t="str">
        <f>IF('[1]配变配电室(新投资)'!F41="","",'[1]配变配电室(新投资)'!F41)</f>
        <v/>
      </c>
      <c r="D41" s="29"/>
      <c r="E41" s="29" t="str">
        <f>IF('[1]配变配电室(新投资)'!E41="","",'[1]配变配电室(新投资)'!E41)</f>
        <v/>
      </c>
      <c r="F41" s="29" t="str">
        <f>IF('[1]配变配电室(新投资)'!H41="","",'[1]配变配电室(新投资)'!H41)</f>
        <v/>
      </c>
      <c r="G41" s="29" t="str">
        <f>IF('[1]配变配电室(新投资)'!B41="","",'[1]配变配电室(新投资)'!B41)</f>
        <v/>
      </c>
      <c r="H41" s="29" t="str">
        <f t="shared" si="2"/>
        <v/>
      </c>
      <c r="I41" s="29" t="str">
        <f>IF('[1]配变配电室(新投资)'!D41="","",'[1]配变配电室(新投资)'!D41)</f>
        <v/>
      </c>
      <c r="J41" s="29" t="str">
        <f>IF('[1]配变配电室(新投资)'!I41="","",'[1]配变配电室(新投资)'!I41)</f>
        <v/>
      </c>
      <c r="K41" s="29" t="str">
        <f>IF('[1]配变配电室(新投资)'!J41="","",'[1]配变配电室(新投资)'!J41)</f>
        <v/>
      </c>
      <c r="N41" s="35">
        <v>3</v>
      </c>
      <c r="O41" s="35"/>
      <c r="P41" s="41"/>
      <c r="Q41" s="35"/>
      <c r="R41" s="41"/>
      <c r="S41" s="41"/>
      <c r="T41" s="41"/>
      <c r="U41" s="41"/>
      <c r="V41" s="42"/>
      <c r="W41" s="43"/>
    </row>
    <row r="42" spans="1:23" x14ac:dyDescent="0.15">
      <c r="A42" s="29" t="str">
        <f>IF('[1]配变配电室(新投资)'!A42="","",'[1]配变配电室(新投资)'!A42)</f>
        <v/>
      </c>
      <c r="B42" s="29" t="str">
        <f>IF('[1]配变配电室(新投资)'!G42="","",'[1]配变配电室(新投资)'!G42)</f>
        <v/>
      </c>
      <c r="C42" s="29" t="str">
        <f>IF('[1]配变配电室(新投资)'!F42="","",'[1]配变配电室(新投资)'!F42)</f>
        <v/>
      </c>
      <c r="D42" s="29"/>
      <c r="E42" s="29" t="str">
        <f>IF('[1]配变配电室(新投资)'!E42="","",'[1]配变配电室(新投资)'!E42)</f>
        <v/>
      </c>
      <c r="F42" s="29" t="str">
        <f>IF('[1]配变配电室(新投资)'!H42="","",'[1]配变配电室(新投资)'!H42)</f>
        <v/>
      </c>
      <c r="G42" s="29" t="str">
        <f>IF('[1]配变配电室(新投资)'!B42="","",'[1]配变配电室(新投资)'!B42)</f>
        <v/>
      </c>
      <c r="H42" s="29" t="str">
        <f t="shared" si="2"/>
        <v/>
      </c>
      <c r="I42" s="29" t="str">
        <f>IF('[1]配变配电室(新投资)'!D42="","",'[1]配变配电室(新投资)'!D42)</f>
        <v/>
      </c>
      <c r="J42" s="29" t="str">
        <f>IF('[1]配变配电室(新投资)'!I42="","",'[1]配变配电室(新投资)'!I42)</f>
        <v/>
      </c>
      <c r="K42" s="29" t="str">
        <f>IF('[1]配变配电室(新投资)'!J42="","",'[1]配变配电室(新投资)'!J42)</f>
        <v/>
      </c>
      <c r="N42" s="35">
        <v>3</v>
      </c>
      <c r="O42" s="35"/>
      <c r="P42" s="41"/>
      <c r="Q42" s="35"/>
      <c r="R42" s="41"/>
      <c r="S42" s="41"/>
      <c r="T42" s="41"/>
      <c r="U42" s="41"/>
      <c r="V42" s="42"/>
      <c r="W42" s="43"/>
    </row>
    <row r="43" spans="1:23" x14ac:dyDescent="0.15">
      <c r="A43" s="29" t="str">
        <f>IF('[1]配变配电室(新投资)'!A43="","",'[1]配变配电室(新投资)'!A43)</f>
        <v/>
      </c>
      <c r="B43" s="29" t="str">
        <f>IF('[1]配变配电室(新投资)'!G43="","",'[1]配变配电室(新投资)'!G43)</f>
        <v/>
      </c>
      <c r="C43" s="29" t="str">
        <f>IF('[1]配变配电室(新投资)'!F43="","",'[1]配变配电室(新投资)'!F43)</f>
        <v/>
      </c>
      <c r="D43" s="29"/>
      <c r="E43" s="29" t="str">
        <f>IF('[1]配变配电室(新投资)'!E43="","",'[1]配变配电室(新投资)'!E43)</f>
        <v/>
      </c>
      <c r="F43" s="29" t="str">
        <f>IF('[1]配变配电室(新投资)'!H43="","",'[1]配变配电室(新投资)'!H43)</f>
        <v/>
      </c>
      <c r="G43" s="29" t="str">
        <f>IF('[1]配变配电室(新投资)'!B43="","",'[1]配变配电室(新投资)'!B43)</f>
        <v/>
      </c>
      <c r="H43" s="29" t="str">
        <f t="shared" si="2"/>
        <v/>
      </c>
      <c r="I43" s="29" t="str">
        <f>IF('[1]配变配电室(新投资)'!D43="","",'[1]配变配电室(新投资)'!D43)</f>
        <v/>
      </c>
      <c r="J43" s="29" t="str">
        <f>IF('[1]配变配电室(新投资)'!I43="","",'[1]配变配电室(新投资)'!I43)</f>
        <v/>
      </c>
      <c r="K43" s="29" t="str">
        <f>IF('[1]配变配电室(新投资)'!J43="","",'[1]配变配电室(新投资)'!J43)</f>
        <v/>
      </c>
      <c r="N43" s="35">
        <v>3</v>
      </c>
      <c r="O43" s="35"/>
      <c r="P43" s="41"/>
      <c r="Q43" s="35"/>
      <c r="R43" s="41"/>
      <c r="S43" s="41"/>
      <c r="T43" s="41"/>
      <c r="U43" s="41"/>
      <c r="V43" s="42"/>
      <c r="W43" s="43"/>
    </row>
    <row r="44" spans="1:23" x14ac:dyDescent="0.15">
      <c r="A44" s="29" t="str">
        <f>IF('[1]配变配电室(新投资)'!A44="","",'[1]配变配电室(新投资)'!A44)</f>
        <v/>
      </c>
      <c r="B44" s="29" t="str">
        <f>IF('[1]配变配电室(新投资)'!G44="","",'[1]配变配电室(新投资)'!G44)</f>
        <v/>
      </c>
      <c r="C44" s="29" t="str">
        <f>IF('[1]配变配电室(新投资)'!F44="","",'[1]配变配电室(新投资)'!F44)</f>
        <v/>
      </c>
      <c r="D44" s="29"/>
      <c r="E44" s="29" t="str">
        <f>IF('[1]配变配电室(新投资)'!E44="","",'[1]配变配电室(新投资)'!E44)</f>
        <v/>
      </c>
      <c r="F44" s="29" t="str">
        <f>IF('[1]配变配电室(新投资)'!H44="","",'[1]配变配电室(新投资)'!H44)</f>
        <v/>
      </c>
      <c r="G44" s="29" t="str">
        <f>IF('[1]配变配电室(新投资)'!B44="","",'[1]配变配电室(新投资)'!B44)</f>
        <v/>
      </c>
      <c r="H44" s="29" t="str">
        <f t="shared" si="2"/>
        <v/>
      </c>
      <c r="I44" s="29" t="str">
        <f>IF('[1]配变配电室(新投资)'!D44="","",'[1]配变配电室(新投资)'!D44)</f>
        <v/>
      </c>
      <c r="J44" s="29" t="str">
        <f>IF('[1]配变配电室(新投资)'!I44="","",'[1]配变配电室(新投资)'!I44)</f>
        <v/>
      </c>
      <c r="K44" s="29" t="str">
        <f>IF('[1]配变配电室(新投资)'!J44="","",'[1]配变配电室(新投资)'!J44)</f>
        <v/>
      </c>
      <c r="N44" s="35">
        <v>3</v>
      </c>
      <c r="O44" s="35"/>
      <c r="P44" s="41"/>
      <c r="Q44" s="35"/>
      <c r="R44" s="41"/>
      <c r="S44" s="41"/>
      <c r="T44" s="41"/>
      <c r="U44" s="41"/>
      <c r="V44" s="42"/>
      <c r="W44" s="43"/>
    </row>
    <row r="45" spans="1:23" x14ac:dyDescent="0.15">
      <c r="A45" s="29" t="str">
        <f>IF('[1]配变配电室(新投资)'!A45="","",'[1]配变配电室(新投资)'!A45)</f>
        <v/>
      </c>
      <c r="B45" s="29" t="str">
        <f>IF('[1]配变配电室(新投资)'!G45="","",'[1]配变配电室(新投资)'!G45)</f>
        <v/>
      </c>
      <c r="C45" s="29" t="str">
        <f>IF('[1]配变配电室(新投资)'!F45="","",'[1]配变配电室(新投资)'!F45)</f>
        <v/>
      </c>
      <c r="D45" s="29"/>
      <c r="E45" s="29" t="str">
        <f>IF('[1]配变配电室(新投资)'!E45="","",'[1]配变配电室(新投资)'!E45)</f>
        <v/>
      </c>
      <c r="F45" s="29" t="str">
        <f>IF('[1]配变配电室(新投资)'!H45="","",'[1]配变配电室(新投资)'!H45)</f>
        <v/>
      </c>
      <c r="G45" s="29" t="str">
        <f>IF('[1]配变配电室(新投资)'!B45="","",'[1]配变配电室(新投资)'!B45)</f>
        <v/>
      </c>
      <c r="H45" s="29" t="str">
        <f t="shared" si="2"/>
        <v/>
      </c>
      <c r="I45" s="29" t="str">
        <f>IF('[1]配变配电室(新投资)'!D45="","",'[1]配变配电室(新投资)'!D45)</f>
        <v/>
      </c>
      <c r="J45" s="29" t="str">
        <f>IF('[1]配变配电室(新投资)'!I45="","",'[1]配变配电室(新投资)'!I45)</f>
        <v/>
      </c>
      <c r="K45" s="29" t="str">
        <f>IF('[1]配变配电室(新投资)'!J45="","",'[1]配变配电室(新投资)'!J45)</f>
        <v/>
      </c>
      <c r="M45" s="32" t="s">
        <v>89</v>
      </c>
      <c r="N45" s="49">
        <v>4</v>
      </c>
      <c r="O45" s="49"/>
      <c r="P45" s="41">
        <f ca="1">SUMIFS(OFFSET($H$2,0,0,1000,1),OFFSET($I$2,0,0,1000,1),$N$45,OFFSET($B$2,0,0,1000,1),$L$2)</f>
        <v>0</v>
      </c>
      <c r="Q45" s="49"/>
      <c r="R45" s="45">
        <f ca="1">SUMIFS(OFFSET($H$2,0,0,1000,1),OFFSET($I$2,0,0,1000,1),$N$45,OFFSET($B$2,0,0,1000,1),$L$2,OFFSET($E$2,0,0,1000,1),$Q$2)</f>
        <v>0</v>
      </c>
      <c r="S45" s="45">
        <f ca="1">SUMIFS(OFFSET($H$2,0,0,1000,1),OFFSET($I$2,0,0,1000,1),$N$45,OFFSET($B$2,0,0,1000,1),$L$2,OFFSET($E$2,0,0,1000,1),$Q$3)</f>
        <v>0</v>
      </c>
      <c r="T45" s="45">
        <f ca="1">SUMIFS(OFFSET($H$2,0,0,1000,1),OFFSET($I$2,0,0,1000,1),$N$45,OFFSET($B$2,0,0,1000,1),$L$2,OFFSET($E$2,0,0,1000,1),$Q$4)</f>
        <v>0</v>
      </c>
      <c r="U45" s="45">
        <f ca="1">SUMIFS(OFFSET($H$2,0,0,1000,1),OFFSET($I$2,0,0,1000,1),$N$45,OFFSET($B$2,0,0,1000,1),$L$2,OFFSET($E$2,0,0,1000,1),$Q$5)</f>
        <v>0</v>
      </c>
      <c r="V45" s="49"/>
      <c r="W45" s="50">
        <f t="shared" ca="1" si="3"/>
        <v>0</v>
      </c>
    </row>
    <row r="46" spans="1:23" x14ac:dyDescent="0.15">
      <c r="A46" s="29" t="str">
        <f>IF('[1]配变配电室(新投资)'!A46="","",'[1]配变配电室(新投资)'!A46)</f>
        <v/>
      </c>
      <c r="B46" s="29" t="str">
        <f>IF('[1]配变配电室(新投资)'!G46="","",'[1]配变配电室(新投资)'!G46)</f>
        <v/>
      </c>
      <c r="C46" s="29" t="str">
        <f>IF('[1]配变配电室(新投资)'!F46="","",'[1]配变配电室(新投资)'!F46)</f>
        <v/>
      </c>
      <c r="D46" s="29"/>
      <c r="E46" s="29" t="str">
        <f>IF('[1]配变配电室(新投资)'!E46="","",'[1]配变配电室(新投资)'!E46)</f>
        <v/>
      </c>
      <c r="F46" s="29" t="str">
        <f>IF('[1]配变配电室(新投资)'!H46="","",'[1]配变配电室(新投资)'!H46)</f>
        <v/>
      </c>
      <c r="G46" s="29" t="str">
        <f>IF('[1]配变配电室(新投资)'!B46="","",'[1]配变配电室(新投资)'!B46)</f>
        <v/>
      </c>
      <c r="H46" s="29" t="str">
        <f t="shared" si="2"/>
        <v/>
      </c>
      <c r="I46" s="29" t="str">
        <f>IF('[1]配变配电室(新投资)'!D46="","",'[1]配变配电室(新投资)'!D46)</f>
        <v/>
      </c>
      <c r="J46" s="29" t="str">
        <f>IF('[1]配变配电室(新投资)'!I46="","",'[1]配变配电室(新投资)'!I46)</f>
        <v/>
      </c>
      <c r="K46" s="29" t="str">
        <f>IF('[1]配变配电室(新投资)'!J46="","",'[1]配变配电室(新投资)'!J46)</f>
        <v/>
      </c>
      <c r="N46" s="49">
        <v>4</v>
      </c>
      <c r="O46" s="49"/>
      <c r="P46" s="41"/>
      <c r="Q46" s="49"/>
      <c r="R46" s="41"/>
      <c r="S46" s="41"/>
      <c r="T46" s="41"/>
      <c r="U46" s="41"/>
      <c r="V46" s="49"/>
      <c r="W46" s="50"/>
    </row>
    <row r="47" spans="1:23" x14ac:dyDescent="0.15">
      <c r="A47" s="29" t="str">
        <f>IF('[1]配变配电室(新投资)'!A47="","",'[1]配变配电室(新投资)'!A47)</f>
        <v/>
      </c>
      <c r="B47" s="29" t="str">
        <f>IF('[1]配变配电室(新投资)'!G47="","",'[1]配变配电室(新投资)'!G47)</f>
        <v/>
      </c>
      <c r="C47" s="29" t="str">
        <f>IF('[1]配变配电室(新投资)'!F47="","",'[1]配变配电室(新投资)'!F47)</f>
        <v/>
      </c>
      <c r="D47" s="29"/>
      <c r="E47" s="29" t="str">
        <f>IF('[1]配变配电室(新投资)'!E47="","",'[1]配变配电室(新投资)'!E47)</f>
        <v/>
      </c>
      <c r="F47" s="29" t="str">
        <f>IF('[1]配变配电室(新投资)'!H47="","",'[1]配变配电室(新投资)'!H47)</f>
        <v/>
      </c>
      <c r="G47" s="29" t="str">
        <f>IF('[1]配变配电室(新投资)'!B47="","",'[1]配变配电室(新投资)'!B47)</f>
        <v/>
      </c>
      <c r="H47" s="29" t="str">
        <f t="shared" si="2"/>
        <v/>
      </c>
      <c r="I47" s="29" t="str">
        <f>IF('[1]配变配电室(新投资)'!D47="","",'[1]配变配电室(新投资)'!D47)</f>
        <v/>
      </c>
      <c r="J47" s="29" t="str">
        <f>IF('[1]配变配电室(新投资)'!I47="","",'[1]配变配电室(新投资)'!I47)</f>
        <v/>
      </c>
      <c r="K47" s="29" t="str">
        <f>IF('[1]配变配电室(新投资)'!J47="","",'[1]配变配电室(新投资)'!J47)</f>
        <v/>
      </c>
      <c r="N47" s="49">
        <v>4</v>
      </c>
      <c r="O47" s="49"/>
      <c r="P47" s="41"/>
      <c r="Q47" s="49"/>
      <c r="R47" s="41"/>
      <c r="S47" s="41"/>
      <c r="T47" s="41"/>
      <c r="U47" s="41"/>
      <c r="V47" s="49"/>
      <c r="W47" s="50"/>
    </row>
    <row r="48" spans="1:23" x14ac:dyDescent="0.15">
      <c r="A48" s="29" t="str">
        <f>IF('[1]配变配电室(新投资)'!A48="","",'[1]配变配电室(新投资)'!A48)</f>
        <v/>
      </c>
      <c r="B48" s="29" t="str">
        <f>IF('[1]配变配电室(新投资)'!G48="","",'[1]配变配电室(新投资)'!G48)</f>
        <v/>
      </c>
      <c r="C48" s="29" t="str">
        <f>IF('[1]配变配电室(新投资)'!F48="","",'[1]配变配电室(新投资)'!F48)</f>
        <v/>
      </c>
      <c r="D48" s="29"/>
      <c r="E48" s="29" t="str">
        <f>IF('[1]配变配电室(新投资)'!E48="","",'[1]配变配电室(新投资)'!E48)</f>
        <v/>
      </c>
      <c r="F48" s="29" t="str">
        <f>IF('[1]配变配电室(新投资)'!H48="","",'[1]配变配电室(新投资)'!H48)</f>
        <v/>
      </c>
      <c r="G48" s="29" t="str">
        <f>IF('[1]配变配电室(新投资)'!B48="","",'[1]配变配电室(新投资)'!B48)</f>
        <v/>
      </c>
      <c r="H48" s="29" t="str">
        <f t="shared" si="2"/>
        <v/>
      </c>
      <c r="I48" s="29" t="str">
        <f>IF('[1]配变配电室(新投资)'!D48="","",'[1]配变配电室(新投资)'!D48)</f>
        <v/>
      </c>
      <c r="J48" s="29" t="str">
        <f>IF('[1]配变配电室(新投资)'!I48="","",'[1]配变配电室(新投资)'!I48)</f>
        <v/>
      </c>
      <c r="K48" s="29" t="str">
        <f>IF('[1]配变配电室(新投资)'!J48="","",'[1]配变配电室(新投资)'!J48)</f>
        <v/>
      </c>
      <c r="N48" s="49">
        <v>4</v>
      </c>
      <c r="O48" s="49"/>
      <c r="P48" s="41"/>
      <c r="Q48" s="49"/>
      <c r="R48" s="41"/>
      <c r="S48" s="41"/>
      <c r="T48" s="41"/>
      <c r="U48" s="41"/>
      <c r="V48" s="49"/>
      <c r="W48" s="50"/>
    </row>
    <row r="49" spans="1:23" x14ac:dyDescent="0.15">
      <c r="A49" s="29" t="str">
        <f>IF('[1]配变配电室(新投资)'!A49="","",'[1]配变配电室(新投资)'!A49)</f>
        <v/>
      </c>
      <c r="B49" s="29" t="str">
        <f>IF('[1]配变配电室(新投资)'!G49="","",'[1]配变配电室(新投资)'!G49)</f>
        <v/>
      </c>
      <c r="C49" s="29" t="str">
        <f>IF('[1]配变配电室(新投资)'!F49="","",'[1]配变配电室(新投资)'!F49)</f>
        <v/>
      </c>
      <c r="D49" s="29"/>
      <c r="E49" s="29" t="str">
        <f>IF('[1]配变配电室(新投资)'!E49="","",'[1]配变配电室(新投资)'!E49)</f>
        <v/>
      </c>
      <c r="F49" s="29" t="str">
        <f>IF('[1]配变配电室(新投资)'!H49="","",'[1]配变配电室(新投资)'!H49)</f>
        <v/>
      </c>
      <c r="G49" s="29" t="str">
        <f>IF('[1]配变配电室(新投资)'!B49="","",'[1]配变配电室(新投资)'!B49)</f>
        <v/>
      </c>
      <c r="H49" s="29" t="str">
        <f t="shared" si="2"/>
        <v/>
      </c>
      <c r="I49" s="29" t="str">
        <f>IF('[1]配变配电室(新投资)'!D49="","",'[1]配变配电室(新投资)'!D49)</f>
        <v/>
      </c>
      <c r="J49" s="29" t="str">
        <f>IF('[1]配变配电室(新投资)'!I49="","",'[1]配变配电室(新投资)'!I49)</f>
        <v/>
      </c>
      <c r="K49" s="29" t="str">
        <f>IF('[1]配变配电室(新投资)'!J49="","",'[1]配变配电室(新投资)'!J49)</f>
        <v/>
      </c>
      <c r="N49" s="49">
        <v>4</v>
      </c>
      <c r="O49" s="49"/>
      <c r="P49" s="41"/>
      <c r="Q49" s="49"/>
      <c r="R49" s="41"/>
      <c r="S49" s="41"/>
      <c r="T49" s="41"/>
      <c r="U49" s="41"/>
      <c r="V49" s="49"/>
      <c r="W49" s="50"/>
    </row>
    <row r="50" spans="1:23" x14ac:dyDescent="0.15">
      <c r="A50" s="29" t="str">
        <f>IF('[1]配变配电室(新投资)'!A50="","",'[1]配变配电室(新投资)'!A50)</f>
        <v/>
      </c>
      <c r="B50" s="29" t="str">
        <f>IF('[1]配变配电室(新投资)'!G50="","",'[1]配变配电室(新投资)'!G50)</f>
        <v/>
      </c>
      <c r="C50" s="29" t="str">
        <f>IF('[1]配变配电室(新投资)'!F50="","",'[1]配变配电室(新投资)'!F50)</f>
        <v/>
      </c>
      <c r="D50" s="29"/>
      <c r="E50" s="29" t="str">
        <f>IF('[1]配变配电室(新投资)'!E50="","",'[1]配变配电室(新投资)'!E50)</f>
        <v/>
      </c>
      <c r="F50" s="29" t="str">
        <f>IF('[1]配变配电室(新投资)'!H50="","",'[1]配变配电室(新投资)'!H50)</f>
        <v/>
      </c>
      <c r="G50" s="29" t="str">
        <f>IF('[1]配变配电室(新投资)'!B50="","",'[1]配变配电室(新投资)'!B50)</f>
        <v/>
      </c>
      <c r="H50" s="29" t="str">
        <f t="shared" si="2"/>
        <v/>
      </c>
      <c r="I50" s="29" t="str">
        <f>IF('[1]配变配电室(新投资)'!D50="","",'[1]配变配电室(新投资)'!D50)</f>
        <v/>
      </c>
      <c r="J50" s="29" t="str">
        <f>IF('[1]配变配电室(新投资)'!I50="","",'[1]配变配电室(新投资)'!I50)</f>
        <v/>
      </c>
      <c r="K50" s="29" t="str">
        <f>IF('[1]配变配电室(新投资)'!J50="","",'[1]配变配电室(新投资)'!J50)</f>
        <v/>
      </c>
      <c r="N50" s="49">
        <v>4</v>
      </c>
      <c r="O50" s="49"/>
      <c r="P50" s="41"/>
      <c r="Q50" s="49"/>
      <c r="R50" s="41"/>
      <c r="S50" s="41"/>
      <c r="T50" s="41"/>
      <c r="U50" s="41"/>
      <c r="V50" s="49"/>
      <c r="W50" s="50"/>
    </row>
    <row r="51" spans="1:23" x14ac:dyDescent="0.15">
      <c r="A51" s="29" t="str">
        <f>IF('[1]配变配电室(新投资)'!A51="","",'[1]配变配电室(新投资)'!A51)</f>
        <v/>
      </c>
      <c r="B51" s="29" t="str">
        <f>IF('[1]配变配电室(新投资)'!G51="","",'[1]配变配电室(新投资)'!G51)</f>
        <v/>
      </c>
      <c r="C51" s="29" t="str">
        <f>IF('[1]配变配电室(新投资)'!F51="","",'[1]配变配电室(新投资)'!F51)</f>
        <v/>
      </c>
      <c r="D51" s="29"/>
      <c r="E51" s="29" t="str">
        <f>IF('[1]配变配电室(新投资)'!E51="","",'[1]配变配电室(新投资)'!E51)</f>
        <v/>
      </c>
      <c r="F51" s="29" t="str">
        <f>IF('[1]配变配电室(新投资)'!H51="","",'[1]配变配电室(新投资)'!H51)</f>
        <v/>
      </c>
      <c r="G51" s="29" t="str">
        <f>IF('[1]配变配电室(新投资)'!B51="","",'[1]配变配电室(新投资)'!B51)</f>
        <v/>
      </c>
      <c r="H51" s="29" t="str">
        <f t="shared" si="2"/>
        <v/>
      </c>
      <c r="I51" s="29" t="str">
        <f>IF('[1]配变配电室(新投资)'!D51="","",'[1]配变配电室(新投资)'!D51)</f>
        <v/>
      </c>
      <c r="J51" s="29" t="str">
        <f>IF('[1]配变配电室(新投资)'!I51="","",'[1]配变配电室(新投资)'!I51)</f>
        <v/>
      </c>
      <c r="K51" s="29" t="str">
        <f>IF('[1]配变配电室(新投资)'!J51="","",'[1]配变配电室(新投资)'!J51)</f>
        <v/>
      </c>
      <c r="N51" s="49">
        <v>4</v>
      </c>
      <c r="O51" s="49"/>
      <c r="P51" s="41"/>
      <c r="Q51" s="49"/>
      <c r="R51" s="41"/>
      <c r="S51" s="41"/>
      <c r="T51" s="41"/>
      <c r="U51" s="41"/>
      <c r="V51" s="49"/>
      <c r="W51" s="50"/>
    </row>
    <row r="52" spans="1:23" x14ac:dyDescent="0.15">
      <c r="A52" s="29" t="str">
        <f>IF('[1]配变配电室(新投资)'!A52="","",'[1]配变配电室(新投资)'!A52)</f>
        <v/>
      </c>
      <c r="B52" s="29" t="str">
        <f>IF('[1]配变配电室(新投资)'!G52="","",'[1]配变配电室(新投资)'!G52)</f>
        <v/>
      </c>
      <c r="C52" s="29" t="str">
        <f>IF('[1]配变配电室(新投资)'!F52="","",'[1]配变配电室(新投资)'!F52)</f>
        <v/>
      </c>
      <c r="D52" s="29"/>
      <c r="E52" s="29" t="str">
        <f>IF('[1]配变配电室(新投资)'!E52="","",'[1]配变配电室(新投资)'!E52)</f>
        <v/>
      </c>
      <c r="F52" s="29" t="str">
        <f>IF('[1]配变配电室(新投资)'!H52="","",'[1]配变配电室(新投资)'!H52)</f>
        <v/>
      </c>
      <c r="G52" s="29" t="str">
        <f>IF('[1]配变配电室(新投资)'!B52="","",'[1]配变配电室(新投资)'!B52)</f>
        <v/>
      </c>
      <c r="H52" s="29" t="str">
        <f t="shared" si="2"/>
        <v/>
      </c>
      <c r="I52" s="29" t="str">
        <f>IF('[1]配变配电室(新投资)'!D52="","",'[1]配变配电室(新投资)'!D52)</f>
        <v/>
      </c>
      <c r="J52" s="29" t="str">
        <f>IF('[1]配变配电室(新投资)'!I52="","",'[1]配变配电室(新投资)'!I52)</f>
        <v/>
      </c>
      <c r="K52" s="29" t="str">
        <f>IF('[1]配变配电室(新投资)'!J52="","",'[1]配变配电室(新投资)'!J52)</f>
        <v/>
      </c>
      <c r="M52" s="32" t="s">
        <v>98</v>
      </c>
      <c r="N52" s="51">
        <v>5</v>
      </c>
      <c r="O52" s="51"/>
      <c r="P52" s="41">
        <f ca="1">SUMIFS(OFFSET($H$2,0,0,1000,1),OFFSET($I$2,0,0,1000,1),$N$52,OFFSET($B$2,0,0,1000,1),$L$2)</f>
        <v>0</v>
      </c>
      <c r="Q52" s="51"/>
      <c r="R52" s="45">
        <f ca="1">SUMIFS(OFFSET($H$2,0,0,1000,1),OFFSET($I$2,0,0,1000,1),$N$52,OFFSET($B$2,0,0,1000,1),$L$2,OFFSET($E$2,0,0,1000,1),$Q$2)</f>
        <v>0</v>
      </c>
      <c r="S52" s="45">
        <f ca="1">SUMIFS(OFFSET($H$2,0,0,1000,1),OFFSET($I$2,0,0,1000,1),$N$52,OFFSET($B$2,0,0,1000,1),$L$2,OFFSET($E$2,0,0,1000,1),$Q$3)</f>
        <v>0</v>
      </c>
      <c r="T52" s="45">
        <f ca="1">SUMIFS(OFFSET($H$2,0,0,1000,1),OFFSET($I$2,0,0,1000,1),$N$52,OFFSET($B$2,0,0,1000,1),$L$2,OFFSET($E$2,0,0,1000,1),$Q$4)</f>
        <v>0</v>
      </c>
      <c r="U52" s="45">
        <f ca="1">SUMIFS(OFFSET($H$2,0,0,1000,1),OFFSET($I$2,0,0,1000,1),$N$52,OFFSET($B$2,0,0,1000,1),$L$2,OFFSET($E$2,0,0,1000,1),$Q$5)</f>
        <v>0</v>
      </c>
      <c r="V52" s="51"/>
      <c r="W52" s="52">
        <f t="shared" ca="1" si="3"/>
        <v>0</v>
      </c>
    </row>
    <row r="53" spans="1:23" x14ac:dyDescent="0.15">
      <c r="A53" s="29" t="str">
        <f>IF('[1]配变配电室(新投资)'!A53="","",'[1]配变配电室(新投资)'!A53)</f>
        <v/>
      </c>
      <c r="B53" s="29" t="str">
        <f>IF('[1]配变配电室(新投资)'!G53="","",'[1]配变配电室(新投资)'!G53)</f>
        <v/>
      </c>
      <c r="C53" s="29" t="str">
        <f>IF('[1]配变配电室(新投资)'!F53="","",'[1]配变配电室(新投资)'!F53)</f>
        <v/>
      </c>
      <c r="D53" s="29"/>
      <c r="E53" s="29" t="str">
        <f>IF('[1]配变配电室(新投资)'!E53="","",'[1]配变配电室(新投资)'!E53)</f>
        <v/>
      </c>
      <c r="F53" s="29" t="str">
        <f>IF('[1]配变配电室(新投资)'!H53="","",'[1]配变配电室(新投资)'!H53)</f>
        <v/>
      </c>
      <c r="G53" s="29" t="str">
        <f>IF('[1]配变配电室(新投资)'!B53="","",'[1]配变配电室(新投资)'!B53)</f>
        <v/>
      </c>
      <c r="H53" s="29" t="str">
        <f t="shared" si="2"/>
        <v/>
      </c>
      <c r="I53" s="29" t="str">
        <f>IF('[1]配变配电室(新投资)'!D53="","",'[1]配变配电室(新投资)'!D53)</f>
        <v/>
      </c>
      <c r="J53" s="29" t="str">
        <f>IF('[1]配变配电室(新投资)'!I53="","",'[1]配变配电室(新投资)'!I53)</f>
        <v/>
      </c>
      <c r="K53" s="29" t="str">
        <f>IF('[1]配变配电室(新投资)'!J53="","",'[1]配变配电室(新投资)'!J53)</f>
        <v/>
      </c>
      <c r="N53" s="51">
        <v>5</v>
      </c>
      <c r="O53" s="51"/>
      <c r="P53" s="41"/>
      <c r="Q53" s="51"/>
      <c r="R53" s="41"/>
      <c r="S53" s="41"/>
      <c r="T53" s="41"/>
      <c r="U53" s="41"/>
      <c r="V53" s="51"/>
      <c r="W53" s="52"/>
    </row>
    <row r="54" spans="1:23" x14ac:dyDescent="0.15">
      <c r="A54" s="29" t="str">
        <f>IF('[1]配变配电室(新投资)'!A54="","",'[1]配变配电室(新投资)'!A54)</f>
        <v/>
      </c>
      <c r="B54" s="29" t="str">
        <f>IF('[1]配变配电室(新投资)'!G54="","",'[1]配变配电室(新投资)'!G54)</f>
        <v/>
      </c>
      <c r="C54" s="29" t="str">
        <f>IF('[1]配变配电室(新投资)'!F54="","",'[1]配变配电室(新投资)'!F54)</f>
        <v/>
      </c>
      <c r="D54" s="29"/>
      <c r="E54" s="29" t="str">
        <f>IF('[1]配变配电室(新投资)'!E54="","",'[1]配变配电室(新投资)'!E54)</f>
        <v/>
      </c>
      <c r="F54" s="29" t="str">
        <f>IF('[1]配变配电室(新投资)'!H54="","",'[1]配变配电室(新投资)'!H54)</f>
        <v/>
      </c>
      <c r="G54" s="29" t="str">
        <f>IF('[1]配变配电室(新投资)'!B54="","",'[1]配变配电室(新投资)'!B54)</f>
        <v/>
      </c>
      <c r="H54" s="29" t="str">
        <f t="shared" si="2"/>
        <v/>
      </c>
      <c r="I54" s="29" t="str">
        <f>IF('[1]配变配电室(新投资)'!D54="","",'[1]配变配电室(新投资)'!D54)</f>
        <v/>
      </c>
      <c r="J54" s="29" t="str">
        <f>IF('[1]配变配电室(新投资)'!I54="","",'[1]配变配电室(新投资)'!I54)</f>
        <v/>
      </c>
      <c r="K54" s="29" t="str">
        <f>IF('[1]配变配电室(新投资)'!J54="","",'[1]配变配电室(新投资)'!J54)</f>
        <v/>
      </c>
      <c r="N54" s="51">
        <v>5</v>
      </c>
      <c r="O54" s="51"/>
      <c r="P54" s="41"/>
      <c r="Q54" s="51"/>
      <c r="R54" s="41"/>
      <c r="S54" s="41"/>
      <c r="T54" s="41"/>
      <c r="U54" s="41"/>
      <c r="V54" s="51"/>
      <c r="W54" s="52"/>
    </row>
    <row r="55" spans="1:23" x14ac:dyDescent="0.15">
      <c r="A55" s="29" t="str">
        <f>IF('[1]配变配电室(新投资)'!A55="","",'[1]配变配电室(新投资)'!A55)</f>
        <v/>
      </c>
      <c r="B55" s="29" t="str">
        <f>IF('[1]配变配电室(新投资)'!G55="","",'[1]配变配电室(新投资)'!G55)</f>
        <v/>
      </c>
      <c r="C55" s="29" t="str">
        <f>IF('[1]配变配电室(新投资)'!F55="","",'[1]配变配电室(新投资)'!F55)</f>
        <v/>
      </c>
      <c r="D55" s="29"/>
      <c r="E55" s="29" t="str">
        <f>IF('[1]配变配电室(新投资)'!E55="","",'[1]配变配电室(新投资)'!E55)</f>
        <v/>
      </c>
      <c r="F55" s="29" t="str">
        <f>IF('[1]配变配电室(新投资)'!H55="","",'[1]配变配电室(新投资)'!H55)</f>
        <v/>
      </c>
      <c r="G55" s="29" t="str">
        <f>IF('[1]配变配电室(新投资)'!B55="","",'[1]配变配电室(新投资)'!B55)</f>
        <v/>
      </c>
      <c r="H55" s="29" t="str">
        <f t="shared" si="2"/>
        <v/>
      </c>
      <c r="I55" s="29" t="str">
        <f>IF('[1]配变配电室(新投资)'!D55="","",'[1]配变配电室(新投资)'!D55)</f>
        <v/>
      </c>
      <c r="J55" s="29" t="str">
        <f>IF('[1]配变配电室(新投资)'!I55="","",'[1]配变配电室(新投资)'!I55)</f>
        <v/>
      </c>
      <c r="K55" s="29" t="str">
        <f>IF('[1]配变配电室(新投资)'!J55="","",'[1]配变配电室(新投资)'!J55)</f>
        <v/>
      </c>
      <c r="N55" s="51">
        <v>5</v>
      </c>
      <c r="O55" s="51"/>
      <c r="P55" s="41"/>
      <c r="Q55" s="51"/>
      <c r="R55" s="41"/>
      <c r="S55" s="41"/>
      <c r="T55" s="41"/>
      <c r="U55" s="41"/>
      <c r="V55" s="51"/>
      <c r="W55" s="52"/>
    </row>
    <row r="56" spans="1:23" x14ac:dyDescent="0.15">
      <c r="A56" s="29" t="str">
        <f>IF('[1]配变配电室(新投资)'!A56="","",'[1]配变配电室(新投资)'!A56)</f>
        <v/>
      </c>
      <c r="B56" s="29" t="str">
        <f>IF('[1]配变配电室(新投资)'!G56="","",'[1]配变配电室(新投资)'!G56)</f>
        <v/>
      </c>
      <c r="C56" s="29" t="str">
        <f>IF('[1]配变配电室(新投资)'!F56="","",'[1]配变配电室(新投资)'!F56)</f>
        <v/>
      </c>
      <c r="D56" s="29"/>
      <c r="E56" s="29" t="str">
        <f>IF('[1]配变配电室(新投资)'!E56="","",'[1]配变配电室(新投资)'!E56)</f>
        <v/>
      </c>
      <c r="F56" s="29" t="str">
        <f>IF('[1]配变配电室(新投资)'!H56="","",'[1]配变配电室(新投资)'!H56)</f>
        <v/>
      </c>
      <c r="G56" s="29" t="str">
        <f>IF('[1]配变配电室(新投资)'!B56="","",'[1]配变配电室(新投资)'!B56)</f>
        <v/>
      </c>
      <c r="H56" s="29" t="str">
        <f t="shared" si="2"/>
        <v/>
      </c>
      <c r="I56" s="29" t="str">
        <f>IF('[1]配变配电室(新投资)'!D56="","",'[1]配变配电室(新投资)'!D56)</f>
        <v/>
      </c>
      <c r="J56" s="29" t="str">
        <f>IF('[1]配变配电室(新投资)'!I56="","",'[1]配变配电室(新投资)'!I56)</f>
        <v/>
      </c>
      <c r="K56" s="29" t="str">
        <f>IF('[1]配变配电室(新投资)'!J56="","",'[1]配变配电室(新投资)'!J56)</f>
        <v/>
      </c>
      <c r="N56" s="51">
        <v>5</v>
      </c>
      <c r="O56" s="51"/>
      <c r="P56" s="41"/>
      <c r="Q56" s="51"/>
      <c r="R56" s="41"/>
      <c r="S56" s="41"/>
      <c r="T56" s="41"/>
      <c r="U56" s="41"/>
      <c r="V56" s="51"/>
      <c r="W56" s="52"/>
    </row>
    <row r="57" spans="1:23" x14ac:dyDescent="0.15">
      <c r="A57" s="29" t="str">
        <f>IF('[1]配变配电室(新投资)'!A57="","",'[1]配变配电室(新投资)'!A57)</f>
        <v/>
      </c>
      <c r="B57" s="29" t="str">
        <f>IF('[1]配变配电室(新投资)'!G57="","",'[1]配变配电室(新投资)'!G57)</f>
        <v/>
      </c>
      <c r="C57" s="29" t="str">
        <f>IF('[1]配变配电室(新投资)'!F57="","",'[1]配变配电室(新投资)'!F57)</f>
        <v/>
      </c>
      <c r="D57" s="29"/>
      <c r="E57" s="29" t="str">
        <f>IF('[1]配变配电室(新投资)'!E57="","",'[1]配变配电室(新投资)'!E57)</f>
        <v/>
      </c>
      <c r="F57" s="29" t="str">
        <f>IF('[1]配变配电室(新投资)'!H57="","",'[1]配变配电室(新投资)'!H57)</f>
        <v/>
      </c>
      <c r="G57" s="29" t="str">
        <f>IF('[1]配变配电室(新投资)'!B57="","",'[1]配变配电室(新投资)'!B57)</f>
        <v/>
      </c>
      <c r="H57" s="29" t="str">
        <f t="shared" si="2"/>
        <v/>
      </c>
      <c r="I57" s="29" t="str">
        <f>IF('[1]配变配电室(新投资)'!D57="","",'[1]配变配电室(新投资)'!D57)</f>
        <v/>
      </c>
      <c r="J57" s="29" t="str">
        <f>IF('[1]配变配电室(新投资)'!I57="","",'[1]配变配电室(新投资)'!I57)</f>
        <v/>
      </c>
      <c r="K57" s="29" t="str">
        <f>IF('[1]配变配电室(新投资)'!J57="","",'[1]配变配电室(新投资)'!J57)</f>
        <v/>
      </c>
      <c r="N57" s="51">
        <v>5</v>
      </c>
      <c r="O57" s="51"/>
      <c r="P57" s="41"/>
      <c r="Q57" s="51"/>
      <c r="R57" s="41"/>
      <c r="S57" s="41"/>
      <c r="T57" s="41"/>
      <c r="U57" s="41"/>
      <c r="V57" s="51"/>
      <c r="W57" s="52"/>
    </row>
    <row r="58" spans="1:23" x14ac:dyDescent="0.15">
      <c r="A58" s="29" t="str">
        <f>IF('[1]配变配电室(新投资)'!A58="","",'[1]配变配电室(新投资)'!A58)</f>
        <v/>
      </c>
      <c r="B58" s="29" t="str">
        <f>IF('[1]配变配电室(新投资)'!G58="","",'[1]配变配电室(新投资)'!G58)</f>
        <v/>
      </c>
      <c r="C58" s="29" t="str">
        <f>IF('[1]配变配电室(新投资)'!F58="","",'[1]配变配电室(新投资)'!F58)</f>
        <v/>
      </c>
      <c r="D58" s="29"/>
      <c r="E58" s="29" t="str">
        <f>IF('[1]配变配电室(新投资)'!E58="","",'[1]配变配电室(新投资)'!E58)</f>
        <v/>
      </c>
      <c r="F58" s="29" t="str">
        <f>IF('[1]配变配电室(新投资)'!H58="","",'[1]配变配电室(新投资)'!H58)</f>
        <v/>
      </c>
      <c r="G58" s="29" t="str">
        <f>IF('[1]配变配电室(新投资)'!B58="","",'[1]配变配电室(新投资)'!B58)</f>
        <v/>
      </c>
      <c r="H58" s="29" t="str">
        <f t="shared" si="2"/>
        <v/>
      </c>
      <c r="I58" s="29" t="str">
        <f>IF('[1]配变配电室(新投资)'!D58="","",'[1]配变配电室(新投资)'!D58)</f>
        <v/>
      </c>
      <c r="J58" s="29" t="str">
        <f>IF('[1]配变配电室(新投资)'!I58="","",'[1]配变配电室(新投资)'!I58)</f>
        <v/>
      </c>
      <c r="K58" s="29" t="str">
        <f>IF('[1]配变配电室(新投资)'!J58="","",'[1]配变配电室(新投资)'!J58)</f>
        <v/>
      </c>
      <c r="N58" s="51">
        <v>5</v>
      </c>
      <c r="O58" s="51"/>
      <c r="P58" s="41"/>
      <c r="Q58" s="51"/>
      <c r="R58" s="41"/>
      <c r="S58" s="41"/>
      <c r="T58" s="41"/>
      <c r="U58" s="41"/>
      <c r="V58" s="51"/>
      <c r="W58" s="52"/>
    </row>
    <row r="59" spans="1:23" x14ac:dyDescent="0.15">
      <c r="A59" s="29" t="str">
        <f>IF('[1]配变配电室(新投资)'!A59="","",'[1]配变配电室(新投资)'!A59)</f>
        <v/>
      </c>
      <c r="B59" s="29" t="str">
        <f>IF('[1]配变配电室(新投资)'!G59="","",'[1]配变配电室(新投资)'!G59)</f>
        <v/>
      </c>
      <c r="C59" s="29" t="str">
        <f>IF('[1]配变配电室(新投资)'!F59="","",'[1]配变配电室(新投资)'!F59)</f>
        <v/>
      </c>
      <c r="D59" s="29"/>
      <c r="E59" s="29" t="str">
        <f>IF('[1]配变配电室(新投资)'!E59="","",'[1]配变配电室(新投资)'!E59)</f>
        <v/>
      </c>
      <c r="F59" s="29" t="str">
        <f>IF('[1]配变配电室(新投资)'!H59="","",'[1]配变配电室(新投资)'!H59)</f>
        <v/>
      </c>
      <c r="G59" s="29" t="str">
        <f>IF('[1]配变配电室(新投资)'!B59="","",'[1]配变配电室(新投资)'!B59)</f>
        <v/>
      </c>
      <c r="H59" s="29" t="str">
        <f t="shared" si="2"/>
        <v/>
      </c>
      <c r="I59" s="29" t="str">
        <f>IF('[1]配变配电室(新投资)'!D59="","",'[1]配变配电室(新投资)'!D59)</f>
        <v/>
      </c>
      <c r="J59" s="29" t="str">
        <f>IF('[1]配变配电室(新投资)'!I59="","",'[1]配变配电室(新投资)'!I59)</f>
        <v/>
      </c>
      <c r="K59" s="29" t="str">
        <f>IF('[1]配变配电室(新投资)'!J59="","",'[1]配变配电室(新投资)'!J59)</f>
        <v/>
      </c>
      <c r="N59" s="33"/>
    </row>
    <row r="60" spans="1:23" x14ac:dyDescent="0.15">
      <c r="A60" s="29" t="str">
        <f>IF('[1]配变配电室(新投资)'!A60="","",'[1]配变配电室(新投资)'!A60)</f>
        <v/>
      </c>
      <c r="B60" s="29" t="str">
        <f>IF('[1]配变配电室(新投资)'!G60="","",'[1]配变配电室(新投资)'!G60)</f>
        <v/>
      </c>
      <c r="C60" s="29" t="str">
        <f>IF('[1]配变配电室(新投资)'!F60="","",'[1]配变配电室(新投资)'!F60)</f>
        <v/>
      </c>
      <c r="D60" s="29"/>
      <c r="E60" s="29" t="str">
        <f>IF('[1]配变配电室(新投资)'!E60="","",'[1]配变配电室(新投资)'!E60)</f>
        <v/>
      </c>
      <c r="F60" s="29" t="str">
        <f>IF('[1]配变配电室(新投资)'!H60="","",'[1]配变配电室(新投资)'!H60)</f>
        <v/>
      </c>
      <c r="G60" s="29" t="str">
        <f>IF('[1]配变配电室(新投资)'!B60="","",'[1]配变配电室(新投资)'!B60)</f>
        <v/>
      </c>
      <c r="H60" s="29" t="str">
        <f t="shared" si="2"/>
        <v/>
      </c>
      <c r="I60" s="29" t="str">
        <f>IF('[1]配变配电室(新投资)'!D60="","",'[1]配变配电室(新投资)'!D60)</f>
        <v/>
      </c>
      <c r="J60" s="29" t="str">
        <f>IF('[1]配变配电室(新投资)'!I60="","",'[1]配变配电室(新投资)'!I60)</f>
        <v/>
      </c>
      <c r="K60" s="29" t="str">
        <f>IF('[1]配变配电室(新投资)'!J60="","",'[1]配变配电室(新投资)'!J60)</f>
        <v/>
      </c>
    </row>
    <row r="61" spans="1:23" x14ac:dyDescent="0.15">
      <c r="A61" s="29" t="str">
        <f>IF('[1]配变配电室(新投资)'!A61="","",'[1]配变配电室(新投资)'!A61)</f>
        <v/>
      </c>
      <c r="B61" s="29" t="str">
        <f>IF('[1]配变配电室(新投资)'!G61="","",'[1]配变配电室(新投资)'!G61)</f>
        <v/>
      </c>
      <c r="C61" s="29" t="str">
        <f>IF('[1]配变配电室(新投资)'!F61="","",'[1]配变配电室(新投资)'!F61)</f>
        <v/>
      </c>
      <c r="D61" s="29"/>
      <c r="E61" s="29" t="str">
        <f>IF('[1]配变配电室(新投资)'!E61="","",'[1]配变配电室(新投资)'!E61)</f>
        <v/>
      </c>
      <c r="F61" s="29" t="str">
        <f>IF('[1]配变配电室(新投资)'!H61="","",'[1]配变配电室(新投资)'!H61)</f>
        <v/>
      </c>
      <c r="G61" s="29" t="str">
        <f>IF('[1]配变配电室(新投资)'!B61="","",'[1]配变配电室(新投资)'!B61)</f>
        <v/>
      </c>
      <c r="H61" s="29" t="str">
        <f t="shared" si="2"/>
        <v/>
      </c>
      <c r="I61" s="29" t="str">
        <f>IF('[1]配变配电室(新投资)'!D61="","",'[1]配变配电室(新投资)'!D61)</f>
        <v/>
      </c>
      <c r="J61" s="29" t="str">
        <f>IF('[1]配变配电室(新投资)'!I61="","",'[1]配变配电室(新投资)'!I61)</f>
        <v/>
      </c>
      <c r="K61" s="29" t="str">
        <f>IF('[1]配变配电室(新投资)'!J61="","",'[1]配变配电室(新投资)'!J61)</f>
        <v/>
      </c>
    </row>
    <row r="62" spans="1:23" x14ac:dyDescent="0.15">
      <c r="A62" s="29" t="str">
        <f>IF('[1]配变配电室(新投资)'!A62="","",'[1]配变配电室(新投资)'!A62)</f>
        <v/>
      </c>
      <c r="B62" s="29" t="str">
        <f>IF('[1]配变配电室(新投资)'!G62="","",'[1]配变配电室(新投资)'!G62)</f>
        <v/>
      </c>
      <c r="C62" s="29" t="str">
        <f>IF('[1]配变配电室(新投资)'!F62="","",'[1]配变配电室(新投资)'!F62)</f>
        <v/>
      </c>
      <c r="D62" s="29"/>
      <c r="E62" s="29" t="str">
        <f>IF('[1]配变配电室(新投资)'!E62="","",'[1]配变配电室(新投资)'!E62)</f>
        <v/>
      </c>
      <c r="F62" s="29" t="str">
        <f>IF('[1]配变配电室(新投资)'!H62="","",'[1]配变配电室(新投资)'!H62)</f>
        <v/>
      </c>
      <c r="G62" s="29" t="str">
        <f>IF('[1]配变配电室(新投资)'!B62="","",'[1]配变配电室(新投资)'!B62)</f>
        <v/>
      </c>
      <c r="H62" s="29" t="str">
        <f t="shared" si="2"/>
        <v/>
      </c>
      <c r="I62" s="29" t="str">
        <f>IF('[1]配变配电室(新投资)'!D62="","",'[1]配变配电室(新投资)'!D62)</f>
        <v/>
      </c>
      <c r="J62" s="29" t="str">
        <f>IF('[1]配变配电室(新投资)'!I62="","",'[1]配变配电室(新投资)'!I62)</f>
        <v/>
      </c>
      <c r="K62" s="29" t="str">
        <f>IF('[1]配变配电室(新投资)'!J62="","",'[1]配变配电室(新投资)'!J62)</f>
        <v/>
      </c>
    </row>
    <row r="63" spans="1:23" x14ac:dyDescent="0.15">
      <c r="A63" s="29" t="str">
        <f>IF('[1]配变配电室(新投资)'!A63="","",'[1]配变配电室(新投资)'!A63)</f>
        <v/>
      </c>
      <c r="B63" s="29" t="str">
        <f>IF('[1]配变配电室(新投资)'!G63="","",'[1]配变配电室(新投资)'!G63)</f>
        <v/>
      </c>
      <c r="C63" s="29" t="str">
        <f>IF('[1]配变配电室(新投资)'!F63="","",'[1]配变配电室(新投资)'!F63)</f>
        <v/>
      </c>
      <c r="D63" s="29"/>
      <c r="E63" s="29" t="str">
        <f>IF('[1]配变配电室(新投资)'!E63="","",'[1]配变配电室(新投资)'!E63)</f>
        <v/>
      </c>
      <c r="F63" s="29" t="str">
        <f>IF('[1]配变配电室(新投资)'!H63="","",'[1]配变配电室(新投资)'!H63)</f>
        <v/>
      </c>
      <c r="G63" s="29" t="str">
        <f>IF('[1]配变配电室(新投资)'!B63="","",'[1]配变配电室(新投资)'!B63)</f>
        <v/>
      </c>
      <c r="H63" s="29" t="str">
        <f t="shared" si="2"/>
        <v/>
      </c>
      <c r="I63" s="29" t="str">
        <f>IF('[1]配变配电室(新投资)'!D63="","",'[1]配变配电室(新投资)'!D63)</f>
        <v/>
      </c>
      <c r="J63" s="29" t="str">
        <f>IF('[1]配变配电室(新投资)'!I63="","",'[1]配变配电室(新投资)'!I63)</f>
        <v/>
      </c>
      <c r="K63" s="29" t="str">
        <f>IF('[1]配变配电室(新投资)'!J63="","",'[1]配变配电室(新投资)'!J63)</f>
        <v/>
      </c>
    </row>
    <row r="64" spans="1:23" x14ac:dyDescent="0.15">
      <c r="A64" s="29" t="str">
        <f>IF('[1]配变配电室(新投资)'!A64="","",'[1]配变配电室(新投资)'!A64)</f>
        <v/>
      </c>
      <c r="B64" s="29" t="str">
        <f>IF('[1]配变配电室(新投资)'!G64="","",'[1]配变配电室(新投资)'!G64)</f>
        <v/>
      </c>
      <c r="C64" s="29" t="str">
        <f>IF('[1]配变配电室(新投资)'!F64="","",'[1]配变配电室(新投资)'!F64)</f>
        <v/>
      </c>
      <c r="D64" s="29"/>
      <c r="E64" s="29" t="str">
        <f>IF('[1]配变配电室(新投资)'!E64="","",'[1]配变配电室(新投资)'!E64)</f>
        <v/>
      </c>
      <c r="F64" s="29" t="str">
        <f>IF('[1]配变配电室(新投资)'!H64="","",'[1]配变配电室(新投资)'!H64)</f>
        <v/>
      </c>
      <c r="G64" s="29" t="str">
        <f>IF('[1]配变配电室(新投资)'!B64="","",'[1]配变配电室(新投资)'!B64)</f>
        <v/>
      </c>
      <c r="H64" s="29" t="str">
        <f t="shared" si="2"/>
        <v/>
      </c>
      <c r="I64" s="29" t="str">
        <f>IF('[1]配变配电室(新投资)'!D64="","",'[1]配变配电室(新投资)'!D64)</f>
        <v/>
      </c>
      <c r="J64" s="29" t="str">
        <f>IF('[1]配变配电室(新投资)'!I64="","",'[1]配变配电室(新投资)'!I64)</f>
        <v/>
      </c>
      <c r="K64" s="29" t="str">
        <f>IF('[1]配变配电室(新投资)'!J64="","",'[1]配变配电室(新投资)'!J64)</f>
        <v/>
      </c>
    </row>
    <row r="65" spans="1:11" x14ac:dyDescent="0.15">
      <c r="A65" s="29" t="str">
        <f>IF('[1]配变配电室(新投资)'!A65="","",'[1]配变配电室(新投资)'!A65)</f>
        <v/>
      </c>
      <c r="B65" s="29" t="str">
        <f>IF('[1]配变配电室(新投资)'!G65="","",'[1]配变配电室(新投资)'!G65)</f>
        <v/>
      </c>
      <c r="C65" s="29" t="str">
        <f>IF('[1]配变配电室(新投资)'!F65="","",'[1]配变配电室(新投资)'!F65)</f>
        <v/>
      </c>
      <c r="D65" s="29"/>
      <c r="E65" s="29" t="str">
        <f>IF('[1]配变配电室(新投资)'!E65="","",'[1]配变配电室(新投资)'!E65)</f>
        <v/>
      </c>
      <c r="F65" s="29" t="str">
        <f>IF('[1]配变配电室(新投资)'!H65="","",'[1]配变配电室(新投资)'!H65)</f>
        <v/>
      </c>
      <c r="G65" s="29" t="str">
        <f>IF('[1]配变配电室(新投资)'!B65="","",'[1]配变配电室(新投资)'!B65)</f>
        <v/>
      </c>
      <c r="H65" s="29" t="str">
        <f t="shared" si="2"/>
        <v/>
      </c>
      <c r="I65" s="29" t="str">
        <f>IF('[1]配变配电室(新投资)'!D65="","",'[1]配变配电室(新投资)'!D65)</f>
        <v/>
      </c>
      <c r="J65" s="29" t="str">
        <f>IF('[1]配变配电室(新投资)'!I65="","",'[1]配变配电室(新投资)'!I65)</f>
        <v/>
      </c>
      <c r="K65" s="29" t="str">
        <f>IF('[1]配变配电室(新投资)'!J65="","",'[1]配变配电室(新投资)'!J65)</f>
        <v/>
      </c>
    </row>
    <row r="66" spans="1:11" x14ac:dyDescent="0.15">
      <c r="A66" s="29" t="str">
        <f>IF('[1]配变配电室(新投资)'!A66="","",'[1]配变配电室(新投资)'!A66)</f>
        <v/>
      </c>
      <c r="B66" s="29" t="str">
        <f>IF('[1]配变配电室(新投资)'!G66="","",'[1]配变配电室(新投资)'!G66)</f>
        <v/>
      </c>
      <c r="C66" s="29" t="str">
        <f>IF('[1]配变配电室(新投资)'!F66="","",'[1]配变配电室(新投资)'!F66)</f>
        <v/>
      </c>
      <c r="D66" s="29"/>
      <c r="E66" s="29" t="str">
        <f>IF('[1]配变配电室(新投资)'!E66="","",'[1]配变配电室(新投资)'!E66)</f>
        <v/>
      </c>
      <c r="F66" s="29" t="str">
        <f>IF('[1]配变配电室(新投资)'!H66="","",'[1]配变配电室(新投资)'!H66)</f>
        <v/>
      </c>
      <c r="G66" s="29" t="str">
        <f>IF('[1]配变配电室(新投资)'!B66="","",'[1]配变配电室(新投资)'!B66)</f>
        <v/>
      </c>
      <c r="H66" s="29" t="str">
        <f t="shared" si="2"/>
        <v/>
      </c>
      <c r="I66" s="29" t="str">
        <f>IF('[1]配变配电室(新投资)'!D66="","",'[1]配变配电室(新投资)'!D66)</f>
        <v/>
      </c>
      <c r="J66" s="29" t="str">
        <f>IF('[1]配变配电室(新投资)'!I66="","",'[1]配变配电室(新投资)'!I66)</f>
        <v/>
      </c>
      <c r="K66" s="29" t="str">
        <f>IF('[1]配变配电室(新投资)'!J66="","",'[1]配变配电室(新投资)'!J66)</f>
        <v/>
      </c>
    </row>
    <row r="67" spans="1:11" x14ac:dyDescent="0.15">
      <c r="A67" s="29" t="str">
        <f>IF('[1]配变配电室(新投资)'!A67="","",'[1]配变配电室(新投资)'!A67)</f>
        <v/>
      </c>
      <c r="B67" s="29" t="str">
        <f>IF('[1]配变配电室(新投资)'!G67="","",'[1]配变配电室(新投资)'!G67)</f>
        <v/>
      </c>
      <c r="C67" s="29" t="str">
        <f>IF('[1]配变配电室(新投资)'!F67="","",'[1]配变配电室(新投资)'!F67)</f>
        <v/>
      </c>
      <c r="D67" s="29"/>
      <c r="E67" s="29" t="str">
        <f>IF('[1]配变配电室(新投资)'!E67="","",'[1]配变配电室(新投资)'!E67)</f>
        <v/>
      </c>
      <c r="F67" s="29" t="str">
        <f>IF('[1]配变配电室(新投资)'!H67="","",'[1]配变配电室(新投资)'!H67)</f>
        <v/>
      </c>
      <c r="G67" s="29" t="str">
        <f>IF('[1]配变配电室(新投资)'!B67="","",'[1]配变配电室(新投资)'!B67)</f>
        <v/>
      </c>
      <c r="H67" s="29" t="str">
        <f t="shared" ref="H67:H130" si="4">IF(OR(G67="",F67=""),"",G67*F67)</f>
        <v/>
      </c>
      <c r="I67" s="29" t="str">
        <f>IF('[1]配变配电室(新投资)'!D67="","",'[1]配变配电室(新投资)'!D67)</f>
        <v/>
      </c>
      <c r="J67" s="29" t="str">
        <f>IF('[1]配变配电室(新投资)'!I67="","",'[1]配变配电室(新投资)'!I67)</f>
        <v/>
      </c>
      <c r="K67" s="29" t="str">
        <f>IF('[1]配变配电室(新投资)'!J67="","",'[1]配变配电室(新投资)'!J67)</f>
        <v/>
      </c>
    </row>
    <row r="68" spans="1:11" x14ac:dyDescent="0.15">
      <c r="A68" s="29" t="str">
        <f>IF('[1]配变配电室(新投资)'!A68="","",'[1]配变配电室(新投资)'!A68)</f>
        <v/>
      </c>
      <c r="B68" s="29" t="str">
        <f>IF('[1]配变配电室(新投资)'!G68="","",'[1]配变配电室(新投资)'!G68)</f>
        <v/>
      </c>
      <c r="C68" s="29" t="str">
        <f>IF('[1]配变配电室(新投资)'!F68="","",'[1]配变配电室(新投资)'!F68)</f>
        <v/>
      </c>
      <c r="D68" s="29"/>
      <c r="E68" s="29" t="str">
        <f>IF('[1]配变配电室(新投资)'!E68="","",'[1]配变配电室(新投资)'!E68)</f>
        <v/>
      </c>
      <c r="F68" s="29" t="str">
        <f>IF('[1]配变配电室(新投资)'!H68="","",'[1]配变配电室(新投资)'!H68)</f>
        <v/>
      </c>
      <c r="G68" s="29" t="str">
        <f>IF('[1]配变配电室(新投资)'!B68="","",'[1]配变配电室(新投资)'!B68)</f>
        <v/>
      </c>
      <c r="H68" s="29" t="str">
        <f t="shared" si="4"/>
        <v/>
      </c>
      <c r="I68" s="29" t="str">
        <f>IF('[1]配变配电室(新投资)'!D68="","",'[1]配变配电室(新投资)'!D68)</f>
        <v/>
      </c>
      <c r="J68" s="29" t="str">
        <f>IF('[1]配变配电室(新投资)'!I68="","",'[1]配变配电室(新投资)'!I68)</f>
        <v/>
      </c>
      <c r="K68" s="29" t="str">
        <f>IF('[1]配变配电室(新投资)'!J68="","",'[1]配变配电室(新投资)'!J68)</f>
        <v/>
      </c>
    </row>
    <row r="69" spans="1:11" x14ac:dyDescent="0.15">
      <c r="A69" s="29" t="str">
        <f>IF('[1]配变配电室(新投资)'!A69="","",'[1]配变配电室(新投资)'!A69)</f>
        <v/>
      </c>
      <c r="B69" s="29" t="str">
        <f>IF('[1]配变配电室(新投资)'!G69="","",'[1]配变配电室(新投资)'!G69)</f>
        <v/>
      </c>
      <c r="C69" s="29" t="str">
        <f>IF('[1]配变配电室(新投资)'!F69="","",'[1]配变配电室(新投资)'!F69)</f>
        <v/>
      </c>
      <c r="D69" s="29"/>
      <c r="E69" s="29" t="str">
        <f>IF('[1]配变配电室(新投资)'!E69="","",'[1]配变配电室(新投资)'!E69)</f>
        <v/>
      </c>
      <c r="F69" s="29" t="str">
        <f>IF('[1]配变配电室(新投资)'!H69="","",'[1]配变配电室(新投资)'!H69)</f>
        <v/>
      </c>
      <c r="G69" s="29" t="str">
        <f>IF('[1]配变配电室(新投资)'!B69="","",'[1]配变配电室(新投资)'!B69)</f>
        <v/>
      </c>
      <c r="H69" s="29" t="str">
        <f t="shared" si="4"/>
        <v/>
      </c>
      <c r="I69" s="29" t="str">
        <f>IF('[1]配变配电室(新投资)'!D69="","",'[1]配变配电室(新投资)'!D69)</f>
        <v/>
      </c>
      <c r="J69" s="29" t="str">
        <f>IF('[1]配变配电室(新投资)'!I69="","",'[1]配变配电室(新投资)'!I69)</f>
        <v/>
      </c>
      <c r="K69" s="29" t="str">
        <f>IF('[1]配变配电室(新投资)'!J69="","",'[1]配变配电室(新投资)'!J69)</f>
        <v/>
      </c>
    </row>
    <row r="70" spans="1:11" x14ac:dyDescent="0.15">
      <c r="A70" s="29" t="str">
        <f>IF('[1]配变配电室(新投资)'!A70="","",'[1]配变配电室(新投资)'!A70)</f>
        <v/>
      </c>
      <c r="B70" s="29" t="str">
        <f>IF('[1]配变配电室(新投资)'!G70="","",'[1]配变配电室(新投资)'!G70)</f>
        <v/>
      </c>
      <c r="C70" s="29" t="str">
        <f>IF('[1]配变配电室(新投资)'!F70="","",'[1]配变配电室(新投资)'!F70)</f>
        <v/>
      </c>
      <c r="D70" s="29"/>
      <c r="E70" s="29" t="str">
        <f>IF('[1]配变配电室(新投资)'!E70="","",'[1]配变配电室(新投资)'!E70)</f>
        <v/>
      </c>
      <c r="F70" s="29" t="str">
        <f>IF('[1]配变配电室(新投资)'!H70="","",'[1]配变配电室(新投资)'!H70)</f>
        <v/>
      </c>
      <c r="G70" s="29" t="str">
        <f>IF('[1]配变配电室(新投资)'!B70="","",'[1]配变配电室(新投资)'!B70)</f>
        <v/>
      </c>
      <c r="H70" s="29" t="str">
        <f t="shared" si="4"/>
        <v/>
      </c>
      <c r="I70" s="29" t="str">
        <f>IF('[1]配变配电室(新投资)'!D70="","",'[1]配变配电室(新投资)'!D70)</f>
        <v/>
      </c>
      <c r="J70" s="29" t="str">
        <f>IF('[1]配变配电室(新投资)'!I70="","",'[1]配变配电室(新投资)'!I70)</f>
        <v/>
      </c>
      <c r="K70" s="29" t="str">
        <f>IF('[1]配变配电室(新投资)'!J70="","",'[1]配变配电室(新投资)'!J70)</f>
        <v/>
      </c>
    </row>
    <row r="71" spans="1:11" x14ac:dyDescent="0.15">
      <c r="A71" s="29" t="str">
        <f>IF('[1]配变配电室(新投资)'!A71="","",'[1]配变配电室(新投资)'!A71)</f>
        <v/>
      </c>
      <c r="B71" s="29" t="str">
        <f>IF('[1]配变配电室(新投资)'!G71="","",'[1]配变配电室(新投资)'!G71)</f>
        <v/>
      </c>
      <c r="C71" s="29" t="str">
        <f>IF('[1]配变配电室(新投资)'!F71="","",'[1]配变配电室(新投资)'!F71)</f>
        <v/>
      </c>
      <c r="D71" s="29"/>
      <c r="E71" s="29" t="str">
        <f>IF('[1]配变配电室(新投资)'!E71="","",'[1]配变配电室(新投资)'!E71)</f>
        <v/>
      </c>
      <c r="F71" s="29" t="str">
        <f>IF('[1]配变配电室(新投资)'!H71="","",'[1]配变配电室(新投资)'!H71)</f>
        <v/>
      </c>
      <c r="G71" s="29" t="str">
        <f>IF('[1]配变配电室(新投资)'!B71="","",'[1]配变配电室(新投资)'!B71)</f>
        <v/>
      </c>
      <c r="H71" s="29" t="str">
        <f t="shared" si="4"/>
        <v/>
      </c>
      <c r="I71" s="29" t="str">
        <f>IF('[1]配变配电室(新投资)'!D71="","",'[1]配变配电室(新投资)'!D71)</f>
        <v/>
      </c>
      <c r="J71" s="29" t="str">
        <f>IF('[1]配变配电室(新投资)'!I71="","",'[1]配变配电室(新投资)'!I71)</f>
        <v/>
      </c>
      <c r="K71" s="29" t="str">
        <f>IF('[1]配变配电室(新投资)'!J71="","",'[1]配变配电室(新投资)'!J71)</f>
        <v/>
      </c>
    </row>
    <row r="72" spans="1:11" x14ac:dyDescent="0.15">
      <c r="A72" s="29" t="str">
        <f>IF('[1]配变配电室(新投资)'!A72="","",'[1]配变配电室(新投资)'!A72)</f>
        <v/>
      </c>
      <c r="B72" s="29" t="str">
        <f>IF('[1]配变配电室(新投资)'!G72="","",'[1]配变配电室(新投资)'!G72)</f>
        <v/>
      </c>
      <c r="C72" s="29" t="str">
        <f>IF('[1]配变配电室(新投资)'!F72="","",'[1]配变配电室(新投资)'!F72)</f>
        <v/>
      </c>
      <c r="D72" s="29"/>
      <c r="E72" s="29" t="str">
        <f>IF('[1]配变配电室(新投资)'!E72="","",'[1]配变配电室(新投资)'!E72)</f>
        <v/>
      </c>
      <c r="F72" s="29" t="str">
        <f>IF('[1]配变配电室(新投资)'!H72="","",'[1]配变配电室(新投资)'!H72)</f>
        <v/>
      </c>
      <c r="G72" s="29" t="str">
        <f>IF('[1]配变配电室(新投资)'!B72="","",'[1]配变配电室(新投资)'!B72)</f>
        <v/>
      </c>
      <c r="H72" s="29" t="str">
        <f t="shared" si="4"/>
        <v/>
      </c>
      <c r="I72" s="29" t="str">
        <f>IF('[1]配变配电室(新投资)'!D72="","",'[1]配变配电室(新投资)'!D72)</f>
        <v/>
      </c>
      <c r="J72" s="29" t="str">
        <f>IF('[1]配变配电室(新投资)'!I72="","",'[1]配变配电室(新投资)'!I72)</f>
        <v/>
      </c>
      <c r="K72" s="29" t="str">
        <f>IF('[1]配变配电室(新投资)'!J72="","",'[1]配变配电室(新投资)'!J72)</f>
        <v/>
      </c>
    </row>
    <row r="73" spans="1:11" x14ac:dyDescent="0.15">
      <c r="A73" s="29" t="str">
        <f>IF('[1]配变配电室(新投资)'!A73="","",'[1]配变配电室(新投资)'!A73)</f>
        <v/>
      </c>
      <c r="B73" s="29" t="str">
        <f>IF('[1]配变配电室(新投资)'!G73="","",'[1]配变配电室(新投资)'!G73)</f>
        <v/>
      </c>
      <c r="C73" s="29" t="str">
        <f>IF('[1]配变配电室(新投资)'!F73="","",'[1]配变配电室(新投资)'!F73)</f>
        <v/>
      </c>
      <c r="D73" s="29"/>
      <c r="E73" s="29" t="str">
        <f>IF('[1]配变配电室(新投资)'!E73="","",'[1]配变配电室(新投资)'!E73)</f>
        <v/>
      </c>
      <c r="F73" s="29" t="str">
        <f>IF('[1]配变配电室(新投资)'!H73="","",'[1]配变配电室(新投资)'!H73)</f>
        <v/>
      </c>
      <c r="G73" s="29" t="str">
        <f>IF('[1]配变配电室(新投资)'!B73="","",'[1]配变配电室(新投资)'!B73)</f>
        <v/>
      </c>
      <c r="H73" s="29" t="str">
        <f t="shared" si="4"/>
        <v/>
      </c>
      <c r="I73" s="29" t="str">
        <f>IF('[1]配变配电室(新投资)'!D73="","",'[1]配变配电室(新投资)'!D73)</f>
        <v/>
      </c>
      <c r="J73" s="29" t="str">
        <f>IF('[1]配变配电室(新投资)'!I73="","",'[1]配变配电室(新投资)'!I73)</f>
        <v/>
      </c>
      <c r="K73" s="29" t="str">
        <f>IF('[1]配变配电室(新投资)'!J73="","",'[1]配变配电室(新投资)'!J73)</f>
        <v/>
      </c>
    </row>
    <row r="74" spans="1:11" x14ac:dyDescent="0.15">
      <c r="A74" s="29" t="str">
        <f>IF('[1]配变配电室(新投资)'!A74="","",'[1]配变配电室(新投资)'!A74)</f>
        <v/>
      </c>
      <c r="B74" s="29" t="str">
        <f>IF('[1]配变配电室(新投资)'!G74="","",'[1]配变配电室(新投资)'!G74)</f>
        <v/>
      </c>
      <c r="C74" s="29" t="str">
        <f>IF('[1]配变配电室(新投资)'!F74="","",'[1]配变配电室(新投资)'!F74)</f>
        <v/>
      </c>
      <c r="D74" s="29"/>
      <c r="E74" s="29" t="str">
        <f>IF('[1]配变配电室(新投资)'!E74="","",'[1]配变配电室(新投资)'!E74)</f>
        <v/>
      </c>
      <c r="F74" s="29" t="str">
        <f>IF('[1]配变配电室(新投资)'!H74="","",'[1]配变配电室(新投资)'!H74)</f>
        <v/>
      </c>
      <c r="G74" s="29" t="str">
        <f>IF('[1]配变配电室(新投资)'!B74="","",'[1]配变配电室(新投资)'!B74)</f>
        <v/>
      </c>
      <c r="H74" s="29" t="str">
        <f t="shared" si="4"/>
        <v/>
      </c>
      <c r="I74" s="29" t="str">
        <f>IF('[1]配变配电室(新投资)'!D74="","",'[1]配变配电室(新投资)'!D74)</f>
        <v/>
      </c>
      <c r="J74" s="29" t="str">
        <f>IF('[1]配变配电室(新投资)'!I74="","",'[1]配变配电室(新投资)'!I74)</f>
        <v/>
      </c>
      <c r="K74" s="29" t="str">
        <f>IF('[1]配变配电室(新投资)'!J74="","",'[1]配变配电室(新投资)'!J74)</f>
        <v/>
      </c>
    </row>
    <row r="75" spans="1:11" x14ac:dyDescent="0.15">
      <c r="A75" s="29" t="str">
        <f>IF('[1]配变配电室(新投资)'!A75="","",'[1]配变配电室(新投资)'!A75)</f>
        <v/>
      </c>
      <c r="B75" s="29" t="str">
        <f>IF('[1]配变配电室(新投资)'!G75="","",'[1]配变配电室(新投资)'!G75)</f>
        <v/>
      </c>
      <c r="C75" s="29" t="str">
        <f>IF('[1]配变配电室(新投资)'!F75="","",'[1]配变配电室(新投资)'!F75)</f>
        <v/>
      </c>
      <c r="D75" s="29"/>
      <c r="E75" s="29" t="str">
        <f>IF('[1]配变配电室(新投资)'!E75="","",'[1]配变配电室(新投资)'!E75)</f>
        <v/>
      </c>
      <c r="F75" s="29" t="str">
        <f>IF('[1]配变配电室(新投资)'!H75="","",'[1]配变配电室(新投资)'!H75)</f>
        <v/>
      </c>
      <c r="G75" s="29" t="str">
        <f>IF('[1]配变配电室(新投资)'!B75="","",'[1]配变配电室(新投资)'!B75)</f>
        <v/>
      </c>
      <c r="H75" s="29" t="str">
        <f t="shared" si="4"/>
        <v/>
      </c>
      <c r="I75" s="29" t="str">
        <f>IF('[1]配变配电室(新投资)'!D75="","",'[1]配变配电室(新投资)'!D75)</f>
        <v/>
      </c>
      <c r="J75" s="29" t="str">
        <f>IF('[1]配变配电室(新投资)'!I75="","",'[1]配变配电室(新投资)'!I75)</f>
        <v/>
      </c>
      <c r="K75" s="29" t="str">
        <f>IF('[1]配变配电室(新投资)'!J75="","",'[1]配变配电室(新投资)'!J75)</f>
        <v/>
      </c>
    </row>
    <row r="76" spans="1:11" x14ac:dyDescent="0.15">
      <c r="A76" s="29" t="str">
        <f>IF('[1]配变配电室(新投资)'!A76="","",'[1]配变配电室(新投资)'!A76)</f>
        <v/>
      </c>
      <c r="B76" s="29" t="str">
        <f>IF('[1]配变配电室(新投资)'!G76="","",'[1]配变配电室(新投资)'!G76)</f>
        <v/>
      </c>
      <c r="C76" s="29" t="str">
        <f>IF('[1]配变配电室(新投资)'!F76="","",'[1]配变配电室(新投资)'!F76)</f>
        <v/>
      </c>
      <c r="D76" s="29"/>
      <c r="E76" s="29" t="str">
        <f>IF('[1]配变配电室(新投资)'!E76="","",'[1]配变配电室(新投资)'!E76)</f>
        <v/>
      </c>
      <c r="F76" s="29" t="str">
        <f>IF('[1]配变配电室(新投资)'!H76="","",'[1]配变配电室(新投资)'!H76)</f>
        <v/>
      </c>
      <c r="G76" s="29" t="str">
        <f>IF('[1]配变配电室(新投资)'!B76="","",'[1]配变配电室(新投资)'!B76)</f>
        <v/>
      </c>
      <c r="H76" s="29" t="str">
        <f t="shared" si="4"/>
        <v/>
      </c>
      <c r="I76" s="29" t="str">
        <f>IF('[1]配变配电室(新投资)'!D76="","",'[1]配变配电室(新投资)'!D76)</f>
        <v/>
      </c>
      <c r="J76" s="29" t="str">
        <f>IF('[1]配变配电室(新投资)'!I76="","",'[1]配变配电室(新投资)'!I76)</f>
        <v/>
      </c>
      <c r="K76" s="29" t="str">
        <f>IF('[1]配变配电室(新投资)'!J76="","",'[1]配变配电室(新投资)'!J76)</f>
        <v/>
      </c>
    </row>
    <row r="77" spans="1:11" x14ac:dyDescent="0.15">
      <c r="A77" s="29" t="str">
        <f>IF('[1]配变配电室(新投资)'!A77="","",'[1]配变配电室(新投资)'!A77)</f>
        <v/>
      </c>
      <c r="B77" s="29" t="str">
        <f>IF('[1]配变配电室(新投资)'!G77="","",'[1]配变配电室(新投资)'!G77)</f>
        <v/>
      </c>
      <c r="C77" s="29" t="str">
        <f>IF('[1]配变配电室(新投资)'!F77="","",'[1]配变配电室(新投资)'!F77)</f>
        <v/>
      </c>
      <c r="D77" s="29"/>
      <c r="E77" s="29" t="str">
        <f>IF('[1]配变配电室(新投资)'!E77="","",'[1]配变配电室(新投资)'!E77)</f>
        <v/>
      </c>
      <c r="F77" s="29" t="str">
        <f>IF('[1]配变配电室(新投资)'!H77="","",'[1]配变配电室(新投资)'!H77)</f>
        <v/>
      </c>
      <c r="G77" s="29" t="str">
        <f>IF('[1]配变配电室(新投资)'!B77="","",'[1]配变配电室(新投资)'!B77)</f>
        <v/>
      </c>
      <c r="H77" s="29" t="str">
        <f t="shared" si="4"/>
        <v/>
      </c>
      <c r="I77" s="29" t="str">
        <f>IF('[1]配变配电室(新投资)'!D77="","",'[1]配变配电室(新投资)'!D77)</f>
        <v/>
      </c>
      <c r="J77" s="29" t="str">
        <f>IF('[1]配变配电室(新投资)'!I77="","",'[1]配变配电室(新投资)'!I77)</f>
        <v/>
      </c>
      <c r="K77" s="29" t="str">
        <f>IF('[1]配变配电室(新投资)'!J77="","",'[1]配变配电室(新投资)'!J77)</f>
        <v/>
      </c>
    </row>
    <row r="78" spans="1:11" x14ac:dyDescent="0.15">
      <c r="A78" s="29" t="str">
        <f>IF('[1]配变配电室(新投资)'!A78="","",'[1]配变配电室(新投资)'!A78)</f>
        <v/>
      </c>
      <c r="B78" s="29" t="str">
        <f>IF('[1]配变配电室(新投资)'!G78="","",'[1]配变配电室(新投资)'!G78)</f>
        <v/>
      </c>
      <c r="C78" s="29" t="str">
        <f>IF('[1]配变配电室(新投资)'!F78="","",'[1]配变配电室(新投资)'!F78)</f>
        <v/>
      </c>
      <c r="D78" s="29"/>
      <c r="E78" s="29" t="str">
        <f>IF('[1]配变配电室(新投资)'!E78="","",'[1]配变配电室(新投资)'!E78)</f>
        <v/>
      </c>
      <c r="F78" s="29" t="str">
        <f>IF('[1]配变配电室(新投资)'!H78="","",'[1]配变配电室(新投资)'!H78)</f>
        <v/>
      </c>
      <c r="G78" s="29" t="str">
        <f>IF('[1]配变配电室(新投资)'!B78="","",'[1]配变配电室(新投资)'!B78)</f>
        <v/>
      </c>
      <c r="H78" s="29" t="str">
        <f t="shared" si="4"/>
        <v/>
      </c>
      <c r="I78" s="29" t="str">
        <f>IF('[1]配变配电室(新投资)'!D78="","",'[1]配变配电室(新投资)'!D78)</f>
        <v/>
      </c>
      <c r="J78" s="29" t="str">
        <f>IF('[1]配变配电室(新投资)'!I78="","",'[1]配变配电室(新投资)'!I78)</f>
        <v/>
      </c>
      <c r="K78" s="29" t="str">
        <f>IF('[1]配变配电室(新投资)'!J78="","",'[1]配变配电室(新投资)'!J78)</f>
        <v/>
      </c>
    </row>
    <row r="79" spans="1:11" x14ac:dyDescent="0.15">
      <c r="A79" s="29" t="str">
        <f>IF('[1]配变配电室(新投资)'!A79="","",'[1]配变配电室(新投资)'!A79)</f>
        <v/>
      </c>
      <c r="B79" s="29" t="str">
        <f>IF('[1]配变配电室(新投资)'!G79="","",'[1]配变配电室(新投资)'!G79)</f>
        <v/>
      </c>
      <c r="C79" s="29" t="str">
        <f>IF('[1]配变配电室(新投资)'!F79="","",'[1]配变配电室(新投资)'!F79)</f>
        <v/>
      </c>
      <c r="D79" s="29"/>
      <c r="E79" s="29" t="str">
        <f>IF('[1]配变配电室(新投资)'!E79="","",'[1]配变配电室(新投资)'!E79)</f>
        <v/>
      </c>
      <c r="F79" s="29" t="str">
        <f>IF('[1]配变配电室(新投资)'!H79="","",'[1]配变配电室(新投资)'!H79)</f>
        <v/>
      </c>
      <c r="G79" s="29" t="str">
        <f>IF('[1]配变配电室(新投资)'!B79="","",'[1]配变配电室(新投资)'!B79)</f>
        <v/>
      </c>
      <c r="H79" s="29" t="str">
        <f t="shared" si="4"/>
        <v/>
      </c>
      <c r="I79" s="29" t="str">
        <f>IF('[1]配变配电室(新投资)'!D79="","",'[1]配变配电室(新投资)'!D79)</f>
        <v/>
      </c>
      <c r="J79" s="29" t="str">
        <f>IF('[1]配变配电室(新投资)'!I79="","",'[1]配变配电室(新投资)'!I79)</f>
        <v/>
      </c>
      <c r="K79" s="29" t="str">
        <f>IF('[1]配变配电室(新投资)'!J79="","",'[1]配变配电室(新投资)'!J79)</f>
        <v/>
      </c>
    </row>
    <row r="80" spans="1:11" x14ac:dyDescent="0.15">
      <c r="A80" s="29" t="str">
        <f>IF('[1]配变配电室(新投资)'!A80="","",'[1]配变配电室(新投资)'!A80)</f>
        <v/>
      </c>
      <c r="B80" s="29" t="str">
        <f>IF('[1]配变配电室(新投资)'!G80="","",'[1]配变配电室(新投资)'!G80)</f>
        <v/>
      </c>
      <c r="C80" s="29" t="str">
        <f>IF('[1]配变配电室(新投资)'!F80="","",'[1]配变配电室(新投资)'!F80)</f>
        <v/>
      </c>
      <c r="D80" s="29"/>
      <c r="E80" s="29" t="str">
        <f>IF('[1]配变配电室(新投资)'!E80="","",'[1]配变配电室(新投资)'!E80)</f>
        <v/>
      </c>
      <c r="F80" s="29" t="str">
        <f>IF('[1]配变配电室(新投资)'!H80="","",'[1]配变配电室(新投资)'!H80)</f>
        <v/>
      </c>
      <c r="G80" s="29" t="str">
        <f>IF('[1]配变配电室(新投资)'!B80="","",'[1]配变配电室(新投资)'!B80)</f>
        <v/>
      </c>
      <c r="H80" s="29" t="str">
        <f t="shared" si="4"/>
        <v/>
      </c>
      <c r="I80" s="29" t="str">
        <f>IF('[1]配变配电室(新投资)'!D80="","",'[1]配变配电室(新投资)'!D80)</f>
        <v/>
      </c>
      <c r="J80" s="29" t="str">
        <f>IF('[1]配变配电室(新投资)'!I80="","",'[1]配变配电室(新投资)'!I80)</f>
        <v/>
      </c>
      <c r="K80" s="29" t="str">
        <f>IF('[1]配变配电室(新投资)'!J80="","",'[1]配变配电室(新投资)'!J80)</f>
        <v/>
      </c>
    </row>
    <row r="81" spans="1:11" x14ac:dyDescent="0.15">
      <c r="A81" s="29" t="str">
        <f>IF('[1]配变配电室(新投资)'!A81="","",'[1]配变配电室(新投资)'!A81)</f>
        <v/>
      </c>
      <c r="B81" s="29" t="str">
        <f>IF('[1]配变配电室(新投资)'!G81="","",'[1]配变配电室(新投资)'!G81)</f>
        <v/>
      </c>
      <c r="C81" s="29" t="str">
        <f>IF('[1]配变配电室(新投资)'!F81="","",'[1]配变配电室(新投资)'!F81)</f>
        <v/>
      </c>
      <c r="D81" s="29"/>
      <c r="E81" s="29" t="str">
        <f>IF('[1]配变配电室(新投资)'!E81="","",'[1]配变配电室(新投资)'!E81)</f>
        <v/>
      </c>
      <c r="F81" s="29" t="str">
        <f>IF('[1]配变配电室(新投资)'!H81="","",'[1]配变配电室(新投资)'!H81)</f>
        <v/>
      </c>
      <c r="G81" s="29" t="str">
        <f>IF('[1]配变配电室(新投资)'!B81="","",'[1]配变配电室(新投资)'!B81)</f>
        <v/>
      </c>
      <c r="H81" s="29" t="str">
        <f t="shared" si="4"/>
        <v/>
      </c>
      <c r="I81" s="29" t="str">
        <f>IF('[1]配变配电室(新投资)'!D81="","",'[1]配变配电室(新投资)'!D81)</f>
        <v/>
      </c>
      <c r="J81" s="29" t="str">
        <f>IF('[1]配变配电室(新投资)'!I81="","",'[1]配变配电室(新投资)'!I81)</f>
        <v/>
      </c>
      <c r="K81" s="29" t="str">
        <f>IF('[1]配变配电室(新投资)'!J81="","",'[1]配变配电室(新投资)'!J81)</f>
        <v/>
      </c>
    </row>
    <row r="82" spans="1:11" x14ac:dyDescent="0.15">
      <c r="A82" s="29" t="str">
        <f>IF('[1]配变配电室(新投资)'!A82="","",'[1]配变配电室(新投资)'!A82)</f>
        <v/>
      </c>
      <c r="B82" s="29" t="str">
        <f>IF('[1]配变配电室(新投资)'!G82="","",'[1]配变配电室(新投资)'!G82)</f>
        <v/>
      </c>
      <c r="C82" s="29" t="str">
        <f>IF('[1]配变配电室(新投资)'!F82="","",'[1]配变配电室(新投资)'!F82)</f>
        <v/>
      </c>
      <c r="D82" s="29"/>
      <c r="E82" s="29" t="str">
        <f>IF('[1]配变配电室(新投资)'!E82="","",'[1]配变配电室(新投资)'!E82)</f>
        <v/>
      </c>
      <c r="F82" s="29" t="str">
        <f>IF('[1]配变配电室(新投资)'!H82="","",'[1]配变配电室(新投资)'!H82)</f>
        <v/>
      </c>
      <c r="G82" s="29" t="str">
        <f>IF('[1]配变配电室(新投资)'!B82="","",'[1]配变配电室(新投资)'!B82)</f>
        <v/>
      </c>
      <c r="H82" s="29" t="str">
        <f t="shared" si="4"/>
        <v/>
      </c>
      <c r="I82" s="29" t="str">
        <f>IF('[1]配变配电室(新投资)'!D82="","",'[1]配变配电室(新投资)'!D82)</f>
        <v/>
      </c>
      <c r="J82" s="29" t="str">
        <f>IF('[1]配变配电室(新投资)'!I82="","",'[1]配变配电室(新投资)'!I82)</f>
        <v/>
      </c>
      <c r="K82" s="29" t="str">
        <f>IF('[1]配变配电室(新投资)'!J82="","",'[1]配变配电室(新投资)'!J82)</f>
        <v/>
      </c>
    </row>
    <row r="83" spans="1:11" x14ac:dyDescent="0.15">
      <c r="A83" s="29" t="str">
        <f>IF('[1]配变配电室(新投资)'!A83="","",'[1]配变配电室(新投资)'!A83)</f>
        <v/>
      </c>
      <c r="B83" s="29" t="str">
        <f>IF('[1]配变配电室(新投资)'!G83="","",'[1]配变配电室(新投资)'!G83)</f>
        <v/>
      </c>
      <c r="C83" s="29" t="str">
        <f>IF('[1]配变配电室(新投资)'!F83="","",'[1]配变配电室(新投资)'!F83)</f>
        <v/>
      </c>
      <c r="D83" s="29"/>
      <c r="E83" s="29" t="str">
        <f>IF('[1]配变配电室(新投资)'!E83="","",'[1]配变配电室(新投资)'!E83)</f>
        <v/>
      </c>
      <c r="F83" s="29" t="str">
        <f>IF('[1]配变配电室(新投资)'!H83="","",'[1]配变配电室(新投资)'!H83)</f>
        <v/>
      </c>
      <c r="G83" s="29" t="str">
        <f>IF('[1]配变配电室(新投资)'!B83="","",'[1]配变配电室(新投资)'!B83)</f>
        <v/>
      </c>
      <c r="H83" s="29" t="str">
        <f t="shared" si="4"/>
        <v/>
      </c>
      <c r="I83" s="29" t="str">
        <f>IF('[1]配变配电室(新投资)'!D83="","",'[1]配变配电室(新投资)'!D83)</f>
        <v/>
      </c>
      <c r="J83" s="29" t="str">
        <f>IF('[1]配变配电室(新投资)'!I83="","",'[1]配变配电室(新投资)'!I83)</f>
        <v/>
      </c>
      <c r="K83" s="29" t="str">
        <f>IF('[1]配变配电室(新投资)'!J83="","",'[1]配变配电室(新投资)'!J83)</f>
        <v/>
      </c>
    </row>
    <row r="84" spans="1:11" x14ac:dyDescent="0.15">
      <c r="A84" s="29" t="str">
        <f>IF('[1]配变配电室(新投资)'!A84="","",'[1]配变配电室(新投资)'!A84)</f>
        <v/>
      </c>
      <c r="B84" s="29" t="str">
        <f>IF('[1]配变配电室(新投资)'!G84="","",'[1]配变配电室(新投资)'!G84)</f>
        <v/>
      </c>
      <c r="C84" s="29" t="str">
        <f>IF('[1]配变配电室(新投资)'!F84="","",'[1]配变配电室(新投资)'!F84)</f>
        <v/>
      </c>
      <c r="D84" s="29"/>
      <c r="E84" s="29" t="str">
        <f>IF('[1]配变配电室(新投资)'!E84="","",'[1]配变配电室(新投资)'!E84)</f>
        <v/>
      </c>
      <c r="F84" s="29" t="str">
        <f>IF('[1]配变配电室(新投资)'!H84="","",'[1]配变配电室(新投资)'!H84)</f>
        <v/>
      </c>
      <c r="G84" s="29" t="str">
        <f>IF('[1]配变配电室(新投资)'!B84="","",'[1]配变配电室(新投资)'!B84)</f>
        <v/>
      </c>
      <c r="H84" s="29" t="str">
        <f t="shared" si="4"/>
        <v/>
      </c>
      <c r="I84" s="29" t="str">
        <f>IF('[1]配变配电室(新投资)'!D84="","",'[1]配变配电室(新投资)'!D84)</f>
        <v/>
      </c>
      <c r="J84" s="29" t="str">
        <f>IF('[1]配变配电室(新投资)'!I84="","",'[1]配变配电室(新投资)'!I84)</f>
        <v/>
      </c>
      <c r="K84" s="29" t="str">
        <f>IF('[1]配变配电室(新投资)'!J84="","",'[1]配变配电室(新投资)'!J84)</f>
        <v/>
      </c>
    </row>
    <row r="85" spans="1:11" x14ac:dyDescent="0.15">
      <c r="A85" s="29" t="str">
        <f>IF('[1]配变配电室(新投资)'!A85="","",'[1]配变配电室(新投资)'!A85)</f>
        <v/>
      </c>
      <c r="B85" s="29" t="str">
        <f>IF('[1]配变配电室(新投资)'!G85="","",'[1]配变配电室(新投资)'!G85)</f>
        <v/>
      </c>
      <c r="C85" s="29" t="str">
        <f>IF('[1]配变配电室(新投资)'!F85="","",'[1]配变配电室(新投资)'!F85)</f>
        <v/>
      </c>
      <c r="D85" s="29"/>
      <c r="E85" s="29" t="str">
        <f>IF('[1]配变配电室(新投资)'!E85="","",'[1]配变配电室(新投资)'!E85)</f>
        <v/>
      </c>
      <c r="F85" s="29" t="str">
        <f>IF('[1]配变配电室(新投资)'!H85="","",'[1]配变配电室(新投资)'!H85)</f>
        <v/>
      </c>
      <c r="G85" s="29" t="str">
        <f>IF('[1]配变配电室(新投资)'!B85="","",'[1]配变配电室(新投资)'!B85)</f>
        <v/>
      </c>
      <c r="H85" s="29" t="str">
        <f t="shared" si="4"/>
        <v/>
      </c>
      <c r="I85" s="29" t="str">
        <f>IF('[1]配变配电室(新投资)'!D85="","",'[1]配变配电室(新投资)'!D85)</f>
        <v/>
      </c>
      <c r="J85" s="29" t="str">
        <f>IF('[1]配变配电室(新投资)'!I85="","",'[1]配变配电室(新投资)'!I85)</f>
        <v/>
      </c>
      <c r="K85" s="29" t="str">
        <f>IF('[1]配变配电室(新投资)'!J85="","",'[1]配变配电室(新投资)'!J85)</f>
        <v/>
      </c>
    </row>
    <row r="86" spans="1:11" x14ac:dyDescent="0.15">
      <c r="A86" s="29" t="str">
        <f>IF('[1]配变配电室(新投资)'!A86="","",'[1]配变配电室(新投资)'!A86)</f>
        <v/>
      </c>
      <c r="B86" s="29" t="str">
        <f>IF('[1]配变配电室(新投资)'!G86="","",'[1]配变配电室(新投资)'!G86)</f>
        <v/>
      </c>
      <c r="C86" s="29" t="str">
        <f>IF('[1]配变配电室(新投资)'!F86="","",'[1]配变配电室(新投资)'!F86)</f>
        <v/>
      </c>
      <c r="D86" s="29"/>
      <c r="E86" s="29" t="str">
        <f>IF('[1]配变配电室(新投资)'!E86="","",'[1]配变配电室(新投资)'!E86)</f>
        <v/>
      </c>
      <c r="F86" s="29" t="str">
        <f>IF('[1]配变配电室(新投资)'!H86="","",'[1]配变配电室(新投资)'!H86)</f>
        <v/>
      </c>
      <c r="G86" s="29" t="str">
        <f>IF('[1]配变配电室(新投资)'!B86="","",'[1]配变配电室(新投资)'!B86)</f>
        <v/>
      </c>
      <c r="H86" s="29" t="str">
        <f t="shared" si="4"/>
        <v/>
      </c>
      <c r="I86" s="29" t="str">
        <f>IF('[1]配变配电室(新投资)'!D86="","",'[1]配变配电室(新投资)'!D86)</f>
        <v/>
      </c>
      <c r="J86" s="29" t="str">
        <f>IF('[1]配变配电室(新投资)'!I86="","",'[1]配变配电室(新投资)'!I86)</f>
        <v/>
      </c>
      <c r="K86" s="29" t="str">
        <f>IF('[1]配变配电室(新投资)'!J86="","",'[1]配变配电室(新投资)'!J86)</f>
        <v/>
      </c>
    </row>
    <row r="87" spans="1:11" x14ac:dyDescent="0.15">
      <c r="A87" s="29" t="str">
        <f>IF('[1]配变配电室(新投资)'!A87="","",'[1]配变配电室(新投资)'!A87)</f>
        <v/>
      </c>
      <c r="B87" s="29" t="str">
        <f>IF('[1]配变配电室(新投资)'!G87="","",'[1]配变配电室(新投资)'!G87)</f>
        <v/>
      </c>
      <c r="C87" s="29" t="str">
        <f>IF('[1]配变配电室(新投资)'!F87="","",'[1]配变配电室(新投资)'!F87)</f>
        <v/>
      </c>
      <c r="D87" s="29"/>
      <c r="E87" s="29" t="str">
        <f>IF('[1]配变配电室(新投资)'!E87="","",'[1]配变配电室(新投资)'!E87)</f>
        <v/>
      </c>
      <c r="F87" s="29" t="str">
        <f>IF('[1]配变配电室(新投资)'!H87="","",'[1]配变配电室(新投资)'!H87)</f>
        <v/>
      </c>
      <c r="G87" s="29" t="str">
        <f>IF('[1]配变配电室(新投资)'!B87="","",'[1]配变配电室(新投资)'!B87)</f>
        <v/>
      </c>
      <c r="H87" s="29" t="str">
        <f t="shared" si="4"/>
        <v/>
      </c>
      <c r="I87" s="29" t="str">
        <f>IF('[1]配变配电室(新投资)'!D87="","",'[1]配变配电室(新投资)'!D87)</f>
        <v/>
      </c>
      <c r="J87" s="29" t="str">
        <f>IF('[1]配变配电室(新投资)'!I87="","",'[1]配变配电室(新投资)'!I87)</f>
        <v/>
      </c>
      <c r="K87" s="29" t="str">
        <f>IF('[1]配变配电室(新投资)'!J87="","",'[1]配变配电室(新投资)'!J87)</f>
        <v/>
      </c>
    </row>
    <row r="88" spans="1:11" x14ac:dyDescent="0.15">
      <c r="A88" s="29" t="str">
        <f>IF('[1]配变配电室(新投资)'!A88="","",'[1]配变配电室(新投资)'!A88)</f>
        <v/>
      </c>
      <c r="B88" s="29" t="str">
        <f>IF('[1]配变配电室(新投资)'!G88="","",'[1]配变配电室(新投资)'!G88)</f>
        <v/>
      </c>
      <c r="C88" s="29" t="str">
        <f>IF('[1]配变配电室(新投资)'!F88="","",'[1]配变配电室(新投资)'!F88)</f>
        <v/>
      </c>
      <c r="D88" s="29"/>
      <c r="E88" s="29" t="str">
        <f>IF('[1]配变配电室(新投资)'!E88="","",'[1]配变配电室(新投资)'!E88)</f>
        <v/>
      </c>
      <c r="F88" s="29" t="str">
        <f>IF('[1]配变配电室(新投资)'!H88="","",'[1]配变配电室(新投资)'!H88)</f>
        <v/>
      </c>
      <c r="G88" s="29" t="str">
        <f>IF('[1]配变配电室(新投资)'!B88="","",'[1]配变配电室(新投资)'!B88)</f>
        <v/>
      </c>
      <c r="H88" s="29" t="str">
        <f t="shared" si="4"/>
        <v/>
      </c>
      <c r="I88" s="29" t="str">
        <f>IF('[1]配变配电室(新投资)'!D88="","",'[1]配变配电室(新投资)'!D88)</f>
        <v/>
      </c>
      <c r="J88" s="29" t="str">
        <f>IF('[1]配变配电室(新投资)'!I88="","",'[1]配变配电室(新投资)'!I88)</f>
        <v/>
      </c>
      <c r="K88" s="29" t="str">
        <f>IF('[1]配变配电室(新投资)'!J88="","",'[1]配变配电室(新投资)'!J88)</f>
        <v/>
      </c>
    </row>
    <row r="89" spans="1:11" x14ac:dyDescent="0.15">
      <c r="A89" s="29" t="str">
        <f>IF('[1]配变配电室(新投资)'!A89="","",'[1]配变配电室(新投资)'!A89)</f>
        <v/>
      </c>
      <c r="B89" s="29" t="str">
        <f>IF('[1]配变配电室(新投资)'!G89="","",'[1]配变配电室(新投资)'!G89)</f>
        <v/>
      </c>
      <c r="C89" s="29" t="str">
        <f>IF('[1]配变配电室(新投资)'!F89="","",'[1]配变配电室(新投资)'!F89)</f>
        <v/>
      </c>
      <c r="D89" s="29"/>
      <c r="E89" s="29" t="str">
        <f>IF('[1]配变配电室(新投资)'!E89="","",'[1]配变配电室(新投资)'!E89)</f>
        <v/>
      </c>
      <c r="F89" s="29" t="str">
        <f>IF('[1]配变配电室(新投资)'!H89="","",'[1]配变配电室(新投资)'!H89)</f>
        <v/>
      </c>
      <c r="G89" s="29" t="str">
        <f>IF('[1]配变配电室(新投资)'!B89="","",'[1]配变配电室(新投资)'!B89)</f>
        <v/>
      </c>
      <c r="H89" s="29" t="str">
        <f t="shared" si="4"/>
        <v/>
      </c>
      <c r="I89" s="29" t="str">
        <f>IF('[1]配变配电室(新投资)'!D89="","",'[1]配变配电室(新投资)'!D89)</f>
        <v/>
      </c>
      <c r="J89" s="29" t="str">
        <f>IF('[1]配变配电室(新投资)'!I89="","",'[1]配变配电室(新投资)'!I89)</f>
        <v/>
      </c>
      <c r="K89" s="29" t="str">
        <f>IF('[1]配变配电室(新投资)'!J89="","",'[1]配变配电室(新投资)'!J89)</f>
        <v/>
      </c>
    </row>
    <row r="90" spans="1:11" x14ac:dyDescent="0.15">
      <c r="A90" s="29" t="str">
        <f>IF('[1]配变配电室(新投资)'!A90="","",'[1]配变配电室(新投资)'!A90)</f>
        <v/>
      </c>
      <c r="B90" s="29" t="str">
        <f>IF('[1]配变配电室(新投资)'!G90="","",'[1]配变配电室(新投资)'!G90)</f>
        <v/>
      </c>
      <c r="C90" s="29" t="str">
        <f>IF('[1]配变配电室(新投资)'!F90="","",'[1]配变配电室(新投资)'!F90)</f>
        <v/>
      </c>
      <c r="D90" s="29"/>
      <c r="E90" s="29" t="str">
        <f>IF('[1]配变配电室(新投资)'!E90="","",'[1]配变配电室(新投资)'!E90)</f>
        <v/>
      </c>
      <c r="F90" s="29" t="str">
        <f>IF('[1]配变配电室(新投资)'!H90="","",'[1]配变配电室(新投资)'!H90)</f>
        <v/>
      </c>
      <c r="G90" s="29" t="str">
        <f>IF('[1]配变配电室(新投资)'!B90="","",'[1]配变配电室(新投资)'!B90)</f>
        <v/>
      </c>
      <c r="H90" s="29" t="str">
        <f t="shared" si="4"/>
        <v/>
      </c>
      <c r="I90" s="29" t="str">
        <f>IF('[1]配变配电室(新投资)'!D90="","",'[1]配变配电室(新投资)'!D90)</f>
        <v/>
      </c>
      <c r="J90" s="29" t="str">
        <f>IF('[1]配变配电室(新投资)'!I90="","",'[1]配变配电室(新投资)'!I90)</f>
        <v/>
      </c>
      <c r="K90" s="29" t="str">
        <f>IF('[1]配变配电室(新投资)'!J90="","",'[1]配变配电室(新投资)'!J90)</f>
        <v/>
      </c>
    </row>
    <row r="91" spans="1:11" x14ac:dyDescent="0.15">
      <c r="A91" s="29" t="str">
        <f>IF('[1]配变配电室(新投资)'!A91="","",'[1]配变配电室(新投资)'!A91)</f>
        <v/>
      </c>
      <c r="B91" s="29" t="str">
        <f>IF('[1]配变配电室(新投资)'!G91="","",'[1]配变配电室(新投资)'!G91)</f>
        <v/>
      </c>
      <c r="C91" s="29" t="str">
        <f>IF('[1]配变配电室(新投资)'!F91="","",'[1]配变配电室(新投资)'!F91)</f>
        <v/>
      </c>
      <c r="D91" s="29"/>
      <c r="E91" s="29" t="str">
        <f>IF('[1]配变配电室(新投资)'!E91="","",'[1]配变配电室(新投资)'!E91)</f>
        <v/>
      </c>
      <c r="F91" s="29" t="str">
        <f>IF('[1]配变配电室(新投资)'!H91="","",'[1]配变配电室(新投资)'!H91)</f>
        <v/>
      </c>
      <c r="G91" s="29" t="str">
        <f>IF('[1]配变配电室(新投资)'!B91="","",'[1]配变配电室(新投资)'!B91)</f>
        <v/>
      </c>
      <c r="H91" s="29" t="str">
        <f t="shared" si="4"/>
        <v/>
      </c>
      <c r="I91" s="29" t="str">
        <f>IF('[1]配变配电室(新投资)'!D91="","",'[1]配变配电室(新投资)'!D91)</f>
        <v/>
      </c>
      <c r="J91" s="29" t="str">
        <f>IF('[1]配变配电室(新投资)'!I91="","",'[1]配变配电室(新投资)'!I91)</f>
        <v/>
      </c>
      <c r="K91" s="29" t="str">
        <f>IF('[1]配变配电室(新投资)'!J91="","",'[1]配变配电室(新投资)'!J91)</f>
        <v/>
      </c>
    </row>
    <row r="92" spans="1:11" x14ac:dyDescent="0.15">
      <c r="A92" s="29" t="str">
        <f>IF('[1]配变配电室(新投资)'!A92="","",'[1]配变配电室(新投资)'!A92)</f>
        <v/>
      </c>
      <c r="B92" s="29" t="str">
        <f>IF('[1]配变配电室(新投资)'!G92="","",'[1]配变配电室(新投资)'!G92)</f>
        <v/>
      </c>
      <c r="C92" s="29" t="str">
        <f>IF('[1]配变配电室(新投资)'!F92="","",'[1]配变配电室(新投资)'!F92)</f>
        <v/>
      </c>
      <c r="D92" s="29"/>
      <c r="E92" s="29" t="str">
        <f>IF('[1]配变配电室(新投资)'!E92="","",'[1]配变配电室(新投资)'!E92)</f>
        <v/>
      </c>
      <c r="F92" s="29" t="str">
        <f>IF('[1]配变配电室(新投资)'!H92="","",'[1]配变配电室(新投资)'!H92)</f>
        <v/>
      </c>
      <c r="G92" s="29" t="str">
        <f>IF('[1]配变配电室(新投资)'!B92="","",'[1]配变配电室(新投资)'!B92)</f>
        <v/>
      </c>
      <c r="H92" s="29" t="str">
        <f t="shared" si="4"/>
        <v/>
      </c>
      <c r="I92" s="29" t="str">
        <f>IF('[1]配变配电室(新投资)'!D92="","",'[1]配变配电室(新投资)'!D92)</f>
        <v/>
      </c>
      <c r="J92" s="29" t="str">
        <f>IF('[1]配变配电室(新投资)'!I92="","",'[1]配变配电室(新投资)'!I92)</f>
        <v/>
      </c>
      <c r="K92" s="29" t="str">
        <f>IF('[1]配变配电室(新投资)'!J92="","",'[1]配变配电室(新投资)'!J92)</f>
        <v/>
      </c>
    </row>
    <row r="93" spans="1:11" x14ac:dyDescent="0.15">
      <c r="A93" s="29" t="str">
        <f>IF('[1]配变配电室(新投资)'!A93="","",'[1]配变配电室(新投资)'!A93)</f>
        <v/>
      </c>
      <c r="B93" s="29" t="str">
        <f>IF('[1]配变配电室(新投资)'!G93="","",'[1]配变配电室(新投资)'!G93)</f>
        <v/>
      </c>
      <c r="C93" s="29" t="str">
        <f>IF('[1]配变配电室(新投资)'!F93="","",'[1]配变配电室(新投资)'!F93)</f>
        <v/>
      </c>
      <c r="D93" s="29"/>
      <c r="E93" s="29" t="str">
        <f>IF('[1]配变配电室(新投资)'!E93="","",'[1]配变配电室(新投资)'!E93)</f>
        <v/>
      </c>
      <c r="F93" s="29" t="str">
        <f>IF('[1]配变配电室(新投资)'!H93="","",'[1]配变配电室(新投资)'!H93)</f>
        <v/>
      </c>
      <c r="G93" s="29" t="str">
        <f>IF('[1]配变配电室(新投资)'!B93="","",'[1]配变配电室(新投资)'!B93)</f>
        <v/>
      </c>
      <c r="H93" s="29" t="str">
        <f t="shared" si="4"/>
        <v/>
      </c>
      <c r="I93" s="29" t="str">
        <f>IF('[1]配变配电室(新投资)'!D93="","",'[1]配变配电室(新投资)'!D93)</f>
        <v/>
      </c>
      <c r="J93" s="29" t="str">
        <f>IF('[1]配变配电室(新投资)'!I93="","",'[1]配变配电室(新投资)'!I93)</f>
        <v/>
      </c>
      <c r="K93" s="29" t="str">
        <f>IF('[1]配变配电室(新投资)'!J93="","",'[1]配变配电室(新投资)'!J93)</f>
        <v/>
      </c>
    </row>
    <row r="94" spans="1:11" x14ac:dyDescent="0.15">
      <c r="A94" s="29" t="str">
        <f>IF('[1]配变配电室(新投资)'!A94="","",'[1]配变配电室(新投资)'!A94)</f>
        <v/>
      </c>
      <c r="B94" s="29" t="str">
        <f>IF('[1]配变配电室(新投资)'!G94="","",'[1]配变配电室(新投资)'!G94)</f>
        <v/>
      </c>
      <c r="C94" s="29" t="str">
        <f>IF('[1]配变配电室(新投资)'!F94="","",'[1]配变配电室(新投资)'!F94)</f>
        <v/>
      </c>
      <c r="D94" s="29"/>
      <c r="E94" s="29" t="str">
        <f>IF('[1]配变配电室(新投资)'!E94="","",'[1]配变配电室(新投资)'!E94)</f>
        <v/>
      </c>
      <c r="F94" s="29" t="str">
        <f>IF('[1]配变配电室(新投资)'!H94="","",'[1]配变配电室(新投资)'!H94)</f>
        <v/>
      </c>
      <c r="G94" s="29" t="str">
        <f>IF('[1]配变配电室(新投资)'!B94="","",'[1]配变配电室(新投资)'!B94)</f>
        <v/>
      </c>
      <c r="H94" s="29" t="str">
        <f t="shared" si="4"/>
        <v/>
      </c>
      <c r="I94" s="29" t="str">
        <f>IF('[1]配变配电室(新投资)'!D94="","",'[1]配变配电室(新投资)'!D94)</f>
        <v/>
      </c>
      <c r="J94" s="29" t="str">
        <f>IF('[1]配变配电室(新投资)'!I94="","",'[1]配变配电室(新投资)'!I94)</f>
        <v/>
      </c>
      <c r="K94" s="29" t="str">
        <f>IF('[1]配变配电室(新投资)'!J94="","",'[1]配变配电室(新投资)'!J94)</f>
        <v/>
      </c>
    </row>
    <row r="95" spans="1:11" x14ac:dyDescent="0.15">
      <c r="A95" s="29" t="str">
        <f>IF('[1]配变配电室(新投资)'!A95="","",'[1]配变配电室(新投资)'!A95)</f>
        <v/>
      </c>
      <c r="B95" s="29" t="str">
        <f>IF('[1]配变配电室(新投资)'!G95="","",'[1]配变配电室(新投资)'!G95)</f>
        <v/>
      </c>
      <c r="C95" s="29" t="str">
        <f>IF('[1]配变配电室(新投资)'!F95="","",'[1]配变配电室(新投资)'!F95)</f>
        <v/>
      </c>
      <c r="D95" s="29"/>
      <c r="E95" s="29" t="str">
        <f>IF('[1]配变配电室(新投资)'!E95="","",'[1]配变配电室(新投资)'!E95)</f>
        <v/>
      </c>
      <c r="F95" s="29" t="str">
        <f>IF('[1]配变配电室(新投资)'!H95="","",'[1]配变配电室(新投资)'!H95)</f>
        <v/>
      </c>
      <c r="G95" s="29" t="str">
        <f>IF('[1]配变配电室(新投资)'!B95="","",'[1]配变配电室(新投资)'!B95)</f>
        <v/>
      </c>
      <c r="H95" s="29" t="str">
        <f t="shared" si="4"/>
        <v/>
      </c>
      <c r="I95" s="29" t="str">
        <f>IF('[1]配变配电室(新投资)'!D95="","",'[1]配变配电室(新投资)'!D95)</f>
        <v/>
      </c>
      <c r="J95" s="29" t="str">
        <f>IF('[1]配变配电室(新投资)'!I95="","",'[1]配变配电室(新投资)'!I95)</f>
        <v/>
      </c>
      <c r="K95" s="29" t="str">
        <f>IF('[1]配变配电室(新投资)'!J95="","",'[1]配变配电室(新投资)'!J95)</f>
        <v/>
      </c>
    </row>
    <row r="96" spans="1:11" x14ac:dyDescent="0.15">
      <c r="A96" s="29" t="str">
        <f>IF('[1]配变配电室(新投资)'!A96="","",'[1]配变配电室(新投资)'!A96)</f>
        <v/>
      </c>
      <c r="B96" s="29" t="str">
        <f>IF('[1]配变配电室(新投资)'!G96="","",'[1]配变配电室(新投资)'!G96)</f>
        <v/>
      </c>
      <c r="C96" s="29" t="str">
        <f>IF('[1]配变配电室(新投资)'!F96="","",'[1]配变配电室(新投资)'!F96)</f>
        <v/>
      </c>
      <c r="D96" s="29"/>
      <c r="E96" s="29" t="str">
        <f>IF('[1]配变配电室(新投资)'!E96="","",'[1]配变配电室(新投资)'!E96)</f>
        <v/>
      </c>
      <c r="F96" s="29" t="str">
        <f>IF('[1]配变配电室(新投资)'!H96="","",'[1]配变配电室(新投资)'!H96)</f>
        <v/>
      </c>
      <c r="G96" s="29" t="str">
        <f>IF('[1]配变配电室(新投资)'!B96="","",'[1]配变配电室(新投资)'!B96)</f>
        <v/>
      </c>
      <c r="H96" s="29" t="str">
        <f t="shared" si="4"/>
        <v/>
      </c>
      <c r="I96" s="29" t="str">
        <f>IF('[1]配变配电室(新投资)'!D96="","",'[1]配变配电室(新投资)'!D96)</f>
        <v/>
      </c>
      <c r="J96" s="29" t="str">
        <f>IF('[1]配变配电室(新投资)'!I96="","",'[1]配变配电室(新投资)'!I96)</f>
        <v/>
      </c>
      <c r="K96" s="29" t="str">
        <f>IF('[1]配变配电室(新投资)'!J96="","",'[1]配变配电室(新投资)'!J96)</f>
        <v/>
      </c>
    </row>
    <row r="97" spans="1:11" x14ac:dyDescent="0.15">
      <c r="A97" s="29" t="str">
        <f>IF('[1]配变配电室(新投资)'!A97="","",'[1]配变配电室(新投资)'!A97)</f>
        <v/>
      </c>
      <c r="B97" s="29" t="str">
        <f>IF('[1]配变配电室(新投资)'!G97="","",'[1]配变配电室(新投资)'!G97)</f>
        <v/>
      </c>
      <c r="C97" s="29" t="str">
        <f>IF('[1]配变配电室(新投资)'!F97="","",'[1]配变配电室(新投资)'!F97)</f>
        <v/>
      </c>
      <c r="D97" s="29"/>
      <c r="E97" s="29" t="str">
        <f>IF('[1]配变配电室(新投资)'!E97="","",'[1]配变配电室(新投资)'!E97)</f>
        <v/>
      </c>
      <c r="F97" s="29" t="str">
        <f>IF('[1]配变配电室(新投资)'!H97="","",'[1]配变配电室(新投资)'!H97)</f>
        <v/>
      </c>
      <c r="G97" s="29" t="str">
        <f>IF('[1]配变配电室(新投资)'!B97="","",'[1]配变配电室(新投资)'!B97)</f>
        <v/>
      </c>
      <c r="H97" s="29" t="str">
        <f t="shared" si="4"/>
        <v/>
      </c>
      <c r="I97" s="29" t="str">
        <f>IF('[1]配变配电室(新投资)'!D97="","",'[1]配变配电室(新投资)'!D97)</f>
        <v/>
      </c>
      <c r="J97" s="29" t="str">
        <f>IF('[1]配变配电室(新投资)'!I97="","",'[1]配变配电室(新投资)'!I97)</f>
        <v/>
      </c>
      <c r="K97" s="29" t="str">
        <f>IF('[1]配变配电室(新投资)'!J97="","",'[1]配变配电室(新投资)'!J97)</f>
        <v/>
      </c>
    </row>
    <row r="98" spans="1:11" x14ac:dyDescent="0.15">
      <c r="A98" s="29" t="str">
        <f>IF('[1]配变配电室(新投资)'!A98="","",'[1]配变配电室(新投资)'!A98)</f>
        <v/>
      </c>
      <c r="B98" s="29" t="str">
        <f>IF('[1]配变配电室(新投资)'!G98="","",'[1]配变配电室(新投资)'!G98)</f>
        <v/>
      </c>
      <c r="C98" s="29" t="str">
        <f>IF('[1]配变配电室(新投资)'!F98="","",'[1]配变配电室(新投资)'!F98)</f>
        <v/>
      </c>
      <c r="D98" s="29"/>
      <c r="E98" s="29" t="str">
        <f>IF('[1]配变配电室(新投资)'!E98="","",'[1]配变配电室(新投资)'!E98)</f>
        <v/>
      </c>
      <c r="F98" s="29" t="str">
        <f>IF('[1]配变配电室(新投资)'!H98="","",'[1]配变配电室(新投资)'!H98)</f>
        <v/>
      </c>
      <c r="G98" s="29" t="str">
        <f>IF('[1]配变配电室(新投资)'!B98="","",'[1]配变配电室(新投资)'!B98)</f>
        <v/>
      </c>
      <c r="H98" s="29" t="str">
        <f t="shared" si="4"/>
        <v/>
      </c>
      <c r="I98" s="29" t="str">
        <f>IF('[1]配变配电室(新投资)'!D98="","",'[1]配变配电室(新投资)'!D98)</f>
        <v/>
      </c>
      <c r="J98" s="29" t="str">
        <f>IF('[1]配变配电室(新投资)'!I98="","",'[1]配变配电室(新投资)'!I98)</f>
        <v/>
      </c>
      <c r="K98" s="29" t="str">
        <f>IF('[1]配变配电室(新投资)'!J98="","",'[1]配变配电室(新投资)'!J98)</f>
        <v/>
      </c>
    </row>
    <row r="99" spans="1:11" x14ac:dyDescent="0.15">
      <c r="A99" s="29" t="str">
        <f>IF('[1]配变配电室(新投资)'!A99="","",'[1]配变配电室(新投资)'!A99)</f>
        <v/>
      </c>
      <c r="B99" s="29" t="str">
        <f>IF('[1]配变配电室(新投资)'!G99="","",'[1]配变配电室(新投资)'!G99)</f>
        <v/>
      </c>
      <c r="C99" s="29" t="str">
        <f>IF('[1]配变配电室(新投资)'!F99="","",'[1]配变配电室(新投资)'!F99)</f>
        <v/>
      </c>
      <c r="D99" s="29"/>
      <c r="E99" s="29" t="str">
        <f>IF('[1]配变配电室(新投资)'!E99="","",'[1]配变配电室(新投资)'!E99)</f>
        <v/>
      </c>
      <c r="F99" s="29" t="str">
        <f>IF('[1]配变配电室(新投资)'!H99="","",'[1]配变配电室(新投资)'!H99)</f>
        <v/>
      </c>
      <c r="G99" s="29" t="str">
        <f>IF('[1]配变配电室(新投资)'!B99="","",'[1]配变配电室(新投资)'!B99)</f>
        <v/>
      </c>
      <c r="H99" s="29" t="str">
        <f t="shared" si="4"/>
        <v/>
      </c>
      <c r="I99" s="29" t="str">
        <f>IF('[1]配变配电室(新投资)'!D99="","",'[1]配变配电室(新投资)'!D99)</f>
        <v/>
      </c>
      <c r="J99" s="29" t="str">
        <f>IF('[1]配变配电室(新投资)'!I99="","",'[1]配变配电室(新投资)'!I99)</f>
        <v/>
      </c>
      <c r="K99" s="29" t="str">
        <f>IF('[1]配变配电室(新投资)'!J99="","",'[1]配变配电室(新投资)'!J99)</f>
        <v/>
      </c>
    </row>
    <row r="100" spans="1:11" x14ac:dyDescent="0.15">
      <c r="A100" s="29" t="str">
        <f>IF('[1]配变配电室(新投资)'!A100="","",'[1]配变配电室(新投资)'!A100)</f>
        <v/>
      </c>
      <c r="B100" s="29" t="str">
        <f>IF('[1]配变配电室(新投资)'!G100="","",'[1]配变配电室(新投资)'!G100)</f>
        <v/>
      </c>
      <c r="C100" s="29" t="str">
        <f>IF('[1]配变配电室(新投资)'!F100="","",'[1]配变配电室(新投资)'!F100)</f>
        <v/>
      </c>
      <c r="D100" s="29"/>
      <c r="E100" s="29" t="str">
        <f>IF('[1]配变配电室(新投资)'!E100="","",'[1]配变配电室(新投资)'!E100)</f>
        <v/>
      </c>
      <c r="F100" s="29" t="str">
        <f>IF('[1]配变配电室(新投资)'!H100="","",'[1]配变配电室(新投资)'!H100)</f>
        <v/>
      </c>
      <c r="G100" s="29" t="str">
        <f>IF('[1]配变配电室(新投资)'!B100="","",'[1]配变配电室(新投资)'!B100)</f>
        <v/>
      </c>
      <c r="H100" s="29" t="str">
        <f t="shared" si="4"/>
        <v/>
      </c>
      <c r="I100" s="29" t="str">
        <f>IF('[1]配变配电室(新投资)'!D100="","",'[1]配变配电室(新投资)'!D100)</f>
        <v/>
      </c>
      <c r="J100" s="29" t="str">
        <f>IF('[1]配变配电室(新投资)'!I100="","",'[1]配变配电室(新投资)'!I100)</f>
        <v/>
      </c>
      <c r="K100" s="29" t="str">
        <f>IF('[1]配变配电室(新投资)'!J100="","",'[1]配变配电室(新投资)'!J100)</f>
        <v/>
      </c>
    </row>
    <row r="101" spans="1:11" x14ac:dyDescent="0.15">
      <c r="A101" s="29" t="str">
        <f>IF('[1]配变配电室(新投资)'!A101="","",'[1]配变配电室(新投资)'!A101)</f>
        <v/>
      </c>
      <c r="B101" s="29" t="str">
        <f>IF('[1]配变配电室(新投资)'!G101="","",'[1]配变配电室(新投资)'!G101)</f>
        <v/>
      </c>
      <c r="C101" s="29" t="str">
        <f>IF('[1]配变配电室(新投资)'!F101="","",'[1]配变配电室(新投资)'!F101)</f>
        <v/>
      </c>
      <c r="D101" s="29"/>
      <c r="E101" s="29" t="str">
        <f>IF('[1]配变配电室(新投资)'!E101="","",'[1]配变配电室(新投资)'!E101)</f>
        <v/>
      </c>
      <c r="F101" s="29" t="str">
        <f>IF('[1]配变配电室(新投资)'!H101="","",'[1]配变配电室(新投资)'!H101)</f>
        <v/>
      </c>
      <c r="G101" s="29" t="str">
        <f>IF('[1]配变配电室(新投资)'!B101="","",'[1]配变配电室(新投资)'!B101)</f>
        <v/>
      </c>
      <c r="H101" s="29" t="str">
        <f t="shared" si="4"/>
        <v/>
      </c>
      <c r="I101" s="29" t="str">
        <f>IF('[1]配变配电室(新投资)'!D101="","",'[1]配变配电室(新投资)'!D101)</f>
        <v/>
      </c>
      <c r="J101" s="29" t="str">
        <f>IF('[1]配变配电室(新投资)'!I101="","",'[1]配变配电室(新投资)'!I101)</f>
        <v/>
      </c>
      <c r="K101" s="29" t="str">
        <f>IF('[1]配变配电室(新投资)'!J101="","",'[1]配变配电室(新投资)'!J101)</f>
        <v/>
      </c>
    </row>
    <row r="102" spans="1:11" x14ac:dyDescent="0.15">
      <c r="A102" s="29" t="str">
        <f>IF('[1]配变配电室(新投资)'!A102="","",'[1]配变配电室(新投资)'!A102)</f>
        <v/>
      </c>
      <c r="B102" s="29" t="str">
        <f>IF('[1]配变配电室(新投资)'!G102="","",'[1]配变配电室(新投资)'!G102)</f>
        <v/>
      </c>
      <c r="C102" s="29" t="str">
        <f>IF('[1]配变配电室(新投资)'!F102="","",'[1]配变配电室(新投资)'!F102)</f>
        <v/>
      </c>
      <c r="D102" s="29"/>
      <c r="E102" s="29" t="str">
        <f>IF('[1]配变配电室(新投资)'!E102="","",'[1]配变配电室(新投资)'!E102)</f>
        <v/>
      </c>
      <c r="F102" s="29" t="str">
        <f>IF('[1]配变配电室(新投资)'!H102="","",'[1]配变配电室(新投资)'!H102)</f>
        <v/>
      </c>
      <c r="G102" s="29" t="str">
        <f>IF('[1]配变配电室(新投资)'!B102="","",'[1]配变配电室(新投资)'!B102)</f>
        <v/>
      </c>
      <c r="H102" s="29" t="str">
        <f t="shared" si="4"/>
        <v/>
      </c>
      <c r="I102" s="29" t="str">
        <f>IF('[1]配变配电室(新投资)'!D102="","",'[1]配变配电室(新投资)'!D102)</f>
        <v/>
      </c>
      <c r="J102" s="29" t="str">
        <f>IF('[1]配变配电室(新投资)'!I102="","",'[1]配变配电室(新投资)'!I102)</f>
        <v/>
      </c>
      <c r="K102" s="29" t="str">
        <f>IF('[1]配变配电室(新投资)'!J102="","",'[1]配变配电室(新投资)'!J102)</f>
        <v/>
      </c>
    </row>
    <row r="103" spans="1:11" x14ac:dyDescent="0.15">
      <c r="A103" s="29" t="str">
        <f>IF('[1]配变配电室(新投资)'!A103="","",'[1]配变配电室(新投资)'!A103)</f>
        <v/>
      </c>
      <c r="B103" s="29" t="str">
        <f>IF('[1]配变配电室(新投资)'!G103="","",'[1]配变配电室(新投资)'!G103)</f>
        <v/>
      </c>
      <c r="C103" s="29" t="str">
        <f>IF('[1]配变配电室(新投资)'!F103="","",'[1]配变配电室(新投资)'!F103)</f>
        <v/>
      </c>
      <c r="D103" s="29"/>
      <c r="E103" s="29" t="str">
        <f>IF('[1]配变配电室(新投资)'!E103="","",'[1]配变配电室(新投资)'!E103)</f>
        <v/>
      </c>
      <c r="F103" s="29" t="str">
        <f>IF('[1]配变配电室(新投资)'!H103="","",'[1]配变配电室(新投资)'!H103)</f>
        <v/>
      </c>
      <c r="G103" s="29" t="str">
        <f>IF('[1]配变配电室(新投资)'!B103="","",'[1]配变配电室(新投资)'!B103)</f>
        <v/>
      </c>
      <c r="H103" s="29" t="str">
        <f t="shared" si="4"/>
        <v/>
      </c>
      <c r="I103" s="29" t="str">
        <f>IF('[1]配变配电室(新投资)'!D103="","",'[1]配变配电室(新投资)'!D103)</f>
        <v/>
      </c>
      <c r="J103" s="29" t="str">
        <f>IF('[1]配变配电室(新投资)'!I103="","",'[1]配变配电室(新投资)'!I103)</f>
        <v/>
      </c>
      <c r="K103" s="29" t="str">
        <f>IF('[1]配变配电室(新投资)'!J103="","",'[1]配变配电室(新投资)'!J103)</f>
        <v/>
      </c>
    </row>
    <row r="104" spans="1:11" x14ac:dyDescent="0.15">
      <c r="A104" s="29" t="str">
        <f>IF('[1]配变配电室(新投资)'!A104="","",'[1]配变配电室(新投资)'!A104)</f>
        <v/>
      </c>
      <c r="B104" s="29" t="str">
        <f>IF('[1]配变配电室(新投资)'!G104="","",'[1]配变配电室(新投资)'!G104)</f>
        <v/>
      </c>
      <c r="C104" s="29" t="str">
        <f>IF('[1]配变配电室(新投资)'!F104="","",'[1]配变配电室(新投资)'!F104)</f>
        <v/>
      </c>
      <c r="D104" s="29"/>
      <c r="E104" s="29" t="str">
        <f>IF('[1]配变配电室(新投资)'!E104="","",'[1]配变配电室(新投资)'!E104)</f>
        <v/>
      </c>
      <c r="F104" s="29" t="str">
        <f>IF('[1]配变配电室(新投资)'!H104="","",'[1]配变配电室(新投资)'!H104)</f>
        <v/>
      </c>
      <c r="G104" s="29" t="str">
        <f>IF('[1]配变配电室(新投资)'!B104="","",'[1]配变配电室(新投资)'!B104)</f>
        <v/>
      </c>
      <c r="H104" s="29" t="str">
        <f t="shared" si="4"/>
        <v/>
      </c>
      <c r="I104" s="29" t="str">
        <f>IF('[1]配变配电室(新投资)'!D104="","",'[1]配变配电室(新投资)'!D104)</f>
        <v/>
      </c>
      <c r="J104" s="29" t="str">
        <f>IF('[1]配变配电室(新投资)'!I104="","",'[1]配变配电室(新投资)'!I104)</f>
        <v/>
      </c>
      <c r="K104" s="29" t="str">
        <f>IF('[1]配变配电室(新投资)'!J104="","",'[1]配变配电室(新投资)'!J104)</f>
        <v/>
      </c>
    </row>
    <row r="105" spans="1:11" x14ac:dyDescent="0.15">
      <c r="A105" s="29" t="str">
        <f>IF('[1]配变配电室(新投资)'!A105="","",'[1]配变配电室(新投资)'!A105)</f>
        <v/>
      </c>
      <c r="B105" s="29" t="str">
        <f>IF('[1]配变配电室(新投资)'!G105="","",'[1]配变配电室(新投资)'!G105)</f>
        <v/>
      </c>
      <c r="C105" s="29" t="str">
        <f>IF('[1]配变配电室(新投资)'!F105="","",'[1]配变配电室(新投资)'!F105)</f>
        <v/>
      </c>
      <c r="D105" s="29"/>
      <c r="E105" s="29" t="str">
        <f>IF('[1]配变配电室(新投资)'!E105="","",'[1]配变配电室(新投资)'!E105)</f>
        <v/>
      </c>
      <c r="F105" s="29" t="str">
        <f>IF('[1]配变配电室(新投资)'!H105="","",'[1]配变配电室(新投资)'!H105)</f>
        <v/>
      </c>
      <c r="G105" s="29" t="str">
        <f>IF('[1]配变配电室(新投资)'!B105="","",'[1]配变配电室(新投资)'!B105)</f>
        <v/>
      </c>
      <c r="H105" s="29" t="str">
        <f t="shared" si="4"/>
        <v/>
      </c>
      <c r="I105" s="29" t="str">
        <f>IF('[1]配变配电室(新投资)'!D105="","",'[1]配变配电室(新投资)'!D105)</f>
        <v/>
      </c>
      <c r="J105" s="29" t="str">
        <f>IF('[1]配变配电室(新投资)'!I105="","",'[1]配变配电室(新投资)'!I105)</f>
        <v/>
      </c>
      <c r="K105" s="29" t="str">
        <f>IF('[1]配变配电室(新投资)'!J105="","",'[1]配变配电室(新投资)'!J105)</f>
        <v/>
      </c>
    </row>
    <row r="106" spans="1:11" x14ac:dyDescent="0.15">
      <c r="A106" s="29" t="str">
        <f>IF('[1]配变配电室(新投资)'!A106="","",'[1]配变配电室(新投资)'!A106)</f>
        <v/>
      </c>
      <c r="B106" s="29" t="str">
        <f>IF('[1]配变配电室(新投资)'!G106="","",'[1]配变配电室(新投资)'!G106)</f>
        <v/>
      </c>
      <c r="C106" s="29" t="str">
        <f>IF('[1]配变配电室(新投资)'!F106="","",'[1]配变配电室(新投资)'!F106)</f>
        <v/>
      </c>
      <c r="D106" s="29"/>
      <c r="E106" s="29" t="str">
        <f>IF('[1]配变配电室(新投资)'!E106="","",'[1]配变配电室(新投资)'!E106)</f>
        <v/>
      </c>
      <c r="F106" s="29" t="str">
        <f>IF('[1]配变配电室(新投资)'!H106="","",'[1]配变配电室(新投资)'!H106)</f>
        <v/>
      </c>
      <c r="G106" s="29" t="str">
        <f>IF('[1]配变配电室(新投资)'!B106="","",'[1]配变配电室(新投资)'!B106)</f>
        <v/>
      </c>
      <c r="H106" s="29" t="str">
        <f t="shared" si="4"/>
        <v/>
      </c>
      <c r="I106" s="29" t="str">
        <f>IF('[1]配变配电室(新投资)'!D106="","",'[1]配变配电室(新投资)'!D106)</f>
        <v/>
      </c>
      <c r="J106" s="29" t="str">
        <f>IF('[1]配变配电室(新投资)'!I106="","",'[1]配变配电室(新投资)'!I106)</f>
        <v/>
      </c>
      <c r="K106" s="29" t="str">
        <f>IF('[1]配变配电室(新投资)'!J106="","",'[1]配变配电室(新投资)'!J106)</f>
        <v/>
      </c>
    </row>
    <row r="107" spans="1:11" x14ac:dyDescent="0.15">
      <c r="A107" s="29" t="str">
        <f>IF('[1]配变配电室(新投资)'!A107="","",'[1]配变配电室(新投资)'!A107)</f>
        <v/>
      </c>
      <c r="B107" s="29" t="str">
        <f>IF('[1]配变配电室(新投资)'!G107="","",'[1]配变配电室(新投资)'!G107)</f>
        <v/>
      </c>
      <c r="C107" s="29" t="str">
        <f>IF('[1]配变配电室(新投资)'!F107="","",'[1]配变配电室(新投资)'!F107)</f>
        <v/>
      </c>
      <c r="D107" s="29"/>
      <c r="E107" s="29" t="str">
        <f>IF('[1]配变配电室(新投资)'!E107="","",'[1]配变配电室(新投资)'!E107)</f>
        <v/>
      </c>
      <c r="F107" s="29" t="str">
        <f>IF('[1]配变配电室(新投资)'!H107="","",'[1]配变配电室(新投资)'!H107)</f>
        <v/>
      </c>
      <c r="G107" s="29" t="str">
        <f>IF('[1]配变配电室(新投资)'!B107="","",'[1]配变配电室(新投资)'!B107)</f>
        <v/>
      </c>
      <c r="H107" s="29" t="str">
        <f t="shared" si="4"/>
        <v/>
      </c>
      <c r="I107" s="29" t="str">
        <f>IF('[1]配变配电室(新投资)'!D107="","",'[1]配变配电室(新投资)'!D107)</f>
        <v/>
      </c>
      <c r="J107" s="29" t="str">
        <f>IF('[1]配变配电室(新投资)'!I107="","",'[1]配变配电室(新投资)'!I107)</f>
        <v/>
      </c>
      <c r="K107" s="29" t="str">
        <f>IF('[1]配变配电室(新投资)'!J107="","",'[1]配变配电室(新投资)'!J107)</f>
        <v/>
      </c>
    </row>
    <row r="108" spans="1:11" x14ac:dyDescent="0.15">
      <c r="A108" s="29" t="str">
        <f>IF('[1]配变配电室(新投资)'!A108="","",'[1]配变配电室(新投资)'!A108)</f>
        <v/>
      </c>
      <c r="B108" s="29" t="str">
        <f>IF('[1]配变配电室(新投资)'!G108="","",'[1]配变配电室(新投资)'!G108)</f>
        <v/>
      </c>
      <c r="C108" s="29" t="str">
        <f>IF('[1]配变配电室(新投资)'!F108="","",'[1]配变配电室(新投资)'!F108)</f>
        <v/>
      </c>
      <c r="D108" s="29"/>
      <c r="E108" s="29" t="str">
        <f>IF('[1]配变配电室(新投资)'!E108="","",'[1]配变配电室(新投资)'!E108)</f>
        <v/>
      </c>
      <c r="F108" s="29" t="str">
        <f>IF('[1]配变配电室(新投资)'!H108="","",'[1]配变配电室(新投资)'!H108)</f>
        <v/>
      </c>
      <c r="G108" s="29" t="str">
        <f>IF('[1]配变配电室(新投资)'!B108="","",'[1]配变配电室(新投资)'!B108)</f>
        <v/>
      </c>
      <c r="H108" s="29" t="str">
        <f t="shared" si="4"/>
        <v/>
      </c>
      <c r="I108" s="29" t="str">
        <f>IF('[1]配变配电室(新投资)'!D108="","",'[1]配变配电室(新投资)'!D108)</f>
        <v/>
      </c>
      <c r="J108" s="29" t="str">
        <f>IF('[1]配变配电室(新投资)'!I108="","",'[1]配变配电室(新投资)'!I108)</f>
        <v/>
      </c>
      <c r="K108" s="29" t="str">
        <f>IF('[1]配变配电室(新投资)'!J108="","",'[1]配变配电室(新投资)'!J108)</f>
        <v/>
      </c>
    </row>
    <row r="109" spans="1:11" x14ac:dyDescent="0.15">
      <c r="A109" s="29" t="str">
        <f>IF('[1]配变配电室(新投资)'!A109="","",'[1]配变配电室(新投资)'!A109)</f>
        <v/>
      </c>
      <c r="B109" s="29" t="str">
        <f>IF('[1]配变配电室(新投资)'!G109="","",'[1]配变配电室(新投资)'!G109)</f>
        <v/>
      </c>
      <c r="C109" s="29" t="str">
        <f>IF('[1]配变配电室(新投资)'!F109="","",'[1]配变配电室(新投资)'!F109)</f>
        <v/>
      </c>
      <c r="D109" s="29"/>
      <c r="E109" s="29" t="str">
        <f>IF('[1]配变配电室(新投资)'!E109="","",'[1]配变配电室(新投资)'!E109)</f>
        <v/>
      </c>
      <c r="F109" s="29" t="str">
        <f>IF('[1]配变配电室(新投资)'!H109="","",'[1]配变配电室(新投资)'!H109)</f>
        <v/>
      </c>
      <c r="G109" s="29" t="str">
        <f>IF('[1]配变配电室(新投资)'!B109="","",'[1]配变配电室(新投资)'!B109)</f>
        <v/>
      </c>
      <c r="H109" s="29" t="str">
        <f t="shared" si="4"/>
        <v/>
      </c>
      <c r="I109" s="29" t="str">
        <f>IF('[1]配变配电室(新投资)'!D109="","",'[1]配变配电室(新投资)'!D109)</f>
        <v/>
      </c>
      <c r="J109" s="29" t="str">
        <f>IF('[1]配变配电室(新投资)'!I109="","",'[1]配变配电室(新投资)'!I109)</f>
        <v/>
      </c>
      <c r="K109" s="29" t="str">
        <f>IF('[1]配变配电室(新投资)'!J109="","",'[1]配变配电室(新投资)'!J109)</f>
        <v/>
      </c>
    </row>
    <row r="110" spans="1:11" x14ac:dyDescent="0.15">
      <c r="A110" s="29" t="str">
        <f>IF('[1]配变配电室(新投资)'!A110="","",'[1]配变配电室(新投资)'!A110)</f>
        <v/>
      </c>
      <c r="B110" s="29" t="str">
        <f>IF('[1]配变配电室(新投资)'!G110="","",'[1]配变配电室(新投资)'!G110)</f>
        <v/>
      </c>
      <c r="C110" s="29" t="str">
        <f>IF('[1]配变配电室(新投资)'!F110="","",'[1]配变配电室(新投资)'!F110)</f>
        <v/>
      </c>
      <c r="D110" s="29"/>
      <c r="E110" s="29" t="str">
        <f>IF('[1]配变配电室(新投资)'!E110="","",'[1]配变配电室(新投资)'!E110)</f>
        <v/>
      </c>
      <c r="F110" s="29" t="str">
        <f>IF('[1]配变配电室(新投资)'!H110="","",'[1]配变配电室(新投资)'!H110)</f>
        <v/>
      </c>
      <c r="G110" s="29" t="str">
        <f>IF('[1]配变配电室(新投资)'!B110="","",'[1]配变配电室(新投资)'!B110)</f>
        <v/>
      </c>
      <c r="H110" s="29" t="str">
        <f t="shared" si="4"/>
        <v/>
      </c>
      <c r="I110" s="29" t="str">
        <f>IF('[1]配变配电室(新投资)'!D110="","",'[1]配变配电室(新投资)'!D110)</f>
        <v/>
      </c>
      <c r="J110" s="29" t="str">
        <f>IF('[1]配变配电室(新投资)'!I110="","",'[1]配变配电室(新投资)'!I110)</f>
        <v/>
      </c>
      <c r="K110" s="29" t="str">
        <f>IF('[1]配变配电室(新投资)'!J110="","",'[1]配变配电室(新投资)'!J110)</f>
        <v/>
      </c>
    </row>
    <row r="111" spans="1:11" x14ac:dyDescent="0.15">
      <c r="A111" s="29" t="str">
        <f>IF('[1]配变配电室(新投资)'!A111="","",'[1]配变配电室(新投资)'!A111)</f>
        <v/>
      </c>
      <c r="B111" s="29" t="str">
        <f>IF('[1]配变配电室(新投资)'!G111="","",'[1]配变配电室(新投资)'!G111)</f>
        <v/>
      </c>
      <c r="C111" s="29" t="str">
        <f>IF('[1]配变配电室(新投资)'!F111="","",'[1]配变配电室(新投资)'!F111)</f>
        <v/>
      </c>
      <c r="D111" s="29"/>
      <c r="E111" s="29" t="str">
        <f>IF('[1]配变配电室(新投资)'!E111="","",'[1]配变配电室(新投资)'!E111)</f>
        <v/>
      </c>
      <c r="F111" s="29" t="str">
        <f>IF('[1]配变配电室(新投资)'!H111="","",'[1]配变配电室(新投资)'!H111)</f>
        <v/>
      </c>
      <c r="G111" s="29" t="str">
        <f>IF('[1]配变配电室(新投资)'!B111="","",'[1]配变配电室(新投资)'!B111)</f>
        <v/>
      </c>
      <c r="H111" s="29" t="str">
        <f t="shared" si="4"/>
        <v/>
      </c>
      <c r="I111" s="29" t="str">
        <f>IF('[1]配变配电室(新投资)'!D111="","",'[1]配变配电室(新投资)'!D111)</f>
        <v/>
      </c>
      <c r="J111" s="29" t="str">
        <f>IF('[1]配变配电室(新投资)'!I111="","",'[1]配变配电室(新投资)'!I111)</f>
        <v/>
      </c>
      <c r="K111" s="29" t="str">
        <f>IF('[1]配变配电室(新投资)'!J111="","",'[1]配变配电室(新投资)'!J111)</f>
        <v/>
      </c>
    </row>
    <row r="112" spans="1:11" x14ac:dyDescent="0.15">
      <c r="A112" s="29" t="str">
        <f>IF('[1]配变配电室(新投资)'!A112="","",'[1]配变配电室(新投资)'!A112)</f>
        <v/>
      </c>
      <c r="B112" s="29" t="str">
        <f>IF('[1]配变配电室(新投资)'!G112="","",'[1]配变配电室(新投资)'!G112)</f>
        <v/>
      </c>
      <c r="C112" s="29" t="str">
        <f>IF('[1]配变配电室(新投资)'!F112="","",'[1]配变配电室(新投资)'!F112)</f>
        <v/>
      </c>
      <c r="D112" s="29"/>
      <c r="E112" s="29" t="str">
        <f>IF('[1]配变配电室(新投资)'!E112="","",'[1]配变配电室(新投资)'!E112)</f>
        <v/>
      </c>
      <c r="F112" s="29" t="str">
        <f>IF('[1]配变配电室(新投资)'!H112="","",'[1]配变配电室(新投资)'!H112)</f>
        <v/>
      </c>
      <c r="G112" s="29" t="str">
        <f>IF('[1]配变配电室(新投资)'!B112="","",'[1]配变配电室(新投资)'!B112)</f>
        <v/>
      </c>
      <c r="H112" s="29" t="str">
        <f t="shared" si="4"/>
        <v/>
      </c>
      <c r="I112" s="29" t="str">
        <f>IF('[1]配变配电室(新投资)'!D112="","",'[1]配变配电室(新投资)'!D112)</f>
        <v/>
      </c>
      <c r="J112" s="29" t="str">
        <f>IF('[1]配变配电室(新投资)'!I112="","",'[1]配变配电室(新投资)'!I112)</f>
        <v/>
      </c>
      <c r="K112" s="29" t="str">
        <f>IF('[1]配变配电室(新投资)'!J112="","",'[1]配变配电室(新投资)'!J112)</f>
        <v/>
      </c>
    </row>
    <row r="113" spans="1:11" x14ac:dyDescent="0.15">
      <c r="A113" s="29" t="str">
        <f>IF('[1]配变配电室(新投资)'!A113="","",'[1]配变配电室(新投资)'!A113)</f>
        <v/>
      </c>
      <c r="B113" s="29" t="str">
        <f>IF('[1]配变配电室(新投资)'!G113="","",'[1]配变配电室(新投资)'!G113)</f>
        <v/>
      </c>
      <c r="C113" s="29" t="str">
        <f>IF('[1]配变配电室(新投资)'!F113="","",'[1]配变配电室(新投资)'!F113)</f>
        <v/>
      </c>
      <c r="D113" s="29"/>
      <c r="E113" s="29" t="str">
        <f>IF('[1]配变配电室(新投资)'!E113="","",'[1]配变配电室(新投资)'!E113)</f>
        <v/>
      </c>
      <c r="F113" s="29" t="str">
        <f>IF('[1]配变配电室(新投资)'!H113="","",'[1]配变配电室(新投资)'!H113)</f>
        <v/>
      </c>
      <c r="G113" s="29" t="str">
        <f>IF('[1]配变配电室(新投资)'!B113="","",'[1]配变配电室(新投资)'!B113)</f>
        <v/>
      </c>
      <c r="H113" s="29" t="str">
        <f t="shared" si="4"/>
        <v/>
      </c>
      <c r="I113" s="29" t="str">
        <f>IF('[1]配变配电室(新投资)'!D113="","",'[1]配变配电室(新投资)'!D113)</f>
        <v/>
      </c>
      <c r="J113" s="29" t="str">
        <f>IF('[1]配变配电室(新投资)'!I113="","",'[1]配变配电室(新投资)'!I113)</f>
        <v/>
      </c>
      <c r="K113" s="29" t="str">
        <f>IF('[1]配变配电室(新投资)'!J113="","",'[1]配变配电室(新投资)'!J113)</f>
        <v/>
      </c>
    </row>
    <row r="114" spans="1:11" x14ac:dyDescent="0.15">
      <c r="A114" s="29" t="str">
        <f>IF('[1]配变配电室(新投资)'!A114="","",'[1]配变配电室(新投资)'!A114)</f>
        <v/>
      </c>
      <c r="B114" s="29" t="str">
        <f>IF('[1]配变配电室(新投资)'!G114="","",'[1]配变配电室(新投资)'!G114)</f>
        <v/>
      </c>
      <c r="C114" s="29" t="str">
        <f>IF('[1]配变配电室(新投资)'!F114="","",'[1]配变配电室(新投资)'!F114)</f>
        <v/>
      </c>
      <c r="D114" s="29"/>
      <c r="E114" s="29" t="str">
        <f>IF('[1]配变配电室(新投资)'!E114="","",'[1]配变配电室(新投资)'!E114)</f>
        <v/>
      </c>
      <c r="F114" s="29" t="str">
        <f>IF('[1]配变配电室(新投资)'!H114="","",'[1]配变配电室(新投资)'!H114)</f>
        <v/>
      </c>
      <c r="G114" s="29" t="str">
        <f>IF('[1]配变配电室(新投资)'!B114="","",'[1]配变配电室(新投资)'!B114)</f>
        <v/>
      </c>
      <c r="H114" s="29" t="str">
        <f t="shared" si="4"/>
        <v/>
      </c>
      <c r="I114" s="29" t="str">
        <f>IF('[1]配变配电室(新投资)'!D114="","",'[1]配变配电室(新投资)'!D114)</f>
        <v/>
      </c>
      <c r="J114" s="29" t="str">
        <f>IF('[1]配变配电室(新投资)'!I114="","",'[1]配变配电室(新投资)'!I114)</f>
        <v/>
      </c>
      <c r="K114" s="29" t="str">
        <f>IF('[1]配变配电室(新投资)'!J114="","",'[1]配变配电室(新投资)'!J114)</f>
        <v/>
      </c>
    </row>
    <row r="115" spans="1:11" x14ac:dyDescent="0.15">
      <c r="A115" s="29" t="str">
        <f>IF('[1]配变配电室(新投资)'!A115="","",'[1]配变配电室(新投资)'!A115)</f>
        <v/>
      </c>
      <c r="B115" s="29" t="str">
        <f>IF('[1]配变配电室(新投资)'!G115="","",'[1]配变配电室(新投资)'!G115)</f>
        <v/>
      </c>
      <c r="C115" s="29" t="str">
        <f>IF('[1]配变配电室(新投资)'!F115="","",'[1]配变配电室(新投资)'!F115)</f>
        <v/>
      </c>
      <c r="D115" s="29"/>
      <c r="E115" s="29" t="str">
        <f>IF('[1]配变配电室(新投资)'!E115="","",'[1]配变配电室(新投资)'!E115)</f>
        <v/>
      </c>
      <c r="F115" s="29" t="str">
        <f>IF('[1]配变配电室(新投资)'!H115="","",'[1]配变配电室(新投资)'!H115)</f>
        <v/>
      </c>
      <c r="G115" s="29" t="str">
        <f>IF('[1]配变配电室(新投资)'!B115="","",'[1]配变配电室(新投资)'!B115)</f>
        <v/>
      </c>
      <c r="H115" s="29" t="str">
        <f t="shared" si="4"/>
        <v/>
      </c>
      <c r="I115" s="29" t="str">
        <f>IF('[1]配变配电室(新投资)'!D115="","",'[1]配变配电室(新投资)'!D115)</f>
        <v/>
      </c>
      <c r="J115" s="29" t="str">
        <f>IF('[1]配变配电室(新投资)'!I115="","",'[1]配变配电室(新投资)'!I115)</f>
        <v/>
      </c>
      <c r="K115" s="29" t="str">
        <f>IF('[1]配变配电室(新投资)'!J115="","",'[1]配变配电室(新投资)'!J115)</f>
        <v/>
      </c>
    </row>
    <row r="116" spans="1:11" x14ac:dyDescent="0.15">
      <c r="A116" s="29" t="str">
        <f>IF('[1]配变配电室(新投资)'!A116="","",'[1]配变配电室(新投资)'!A116)</f>
        <v/>
      </c>
      <c r="B116" s="29" t="str">
        <f>IF('[1]配变配电室(新投资)'!G116="","",'[1]配变配电室(新投资)'!G116)</f>
        <v/>
      </c>
      <c r="C116" s="29" t="str">
        <f>IF('[1]配变配电室(新投资)'!F116="","",'[1]配变配电室(新投资)'!F116)</f>
        <v/>
      </c>
      <c r="D116" s="29"/>
      <c r="E116" s="29" t="str">
        <f>IF('[1]配变配电室(新投资)'!E116="","",'[1]配变配电室(新投资)'!E116)</f>
        <v/>
      </c>
      <c r="F116" s="29" t="str">
        <f>IF('[1]配变配电室(新投资)'!H116="","",'[1]配变配电室(新投资)'!H116)</f>
        <v/>
      </c>
      <c r="G116" s="29" t="str">
        <f>IF('[1]配变配电室(新投资)'!B116="","",'[1]配变配电室(新投资)'!B116)</f>
        <v/>
      </c>
      <c r="H116" s="29" t="str">
        <f t="shared" si="4"/>
        <v/>
      </c>
      <c r="I116" s="29" t="str">
        <f>IF('[1]配变配电室(新投资)'!D116="","",'[1]配变配电室(新投资)'!D116)</f>
        <v/>
      </c>
      <c r="J116" s="29" t="str">
        <f>IF('[1]配变配电室(新投资)'!I116="","",'[1]配变配电室(新投资)'!I116)</f>
        <v/>
      </c>
      <c r="K116" s="29" t="str">
        <f>IF('[1]配变配电室(新投资)'!J116="","",'[1]配变配电室(新投资)'!J116)</f>
        <v/>
      </c>
    </row>
    <row r="117" spans="1:11" x14ac:dyDescent="0.15">
      <c r="A117" s="29" t="str">
        <f>IF('[1]配变配电室(新投资)'!A117="","",'[1]配变配电室(新投资)'!A117)</f>
        <v/>
      </c>
      <c r="B117" s="29" t="str">
        <f>IF('[1]配变配电室(新投资)'!G117="","",'[1]配变配电室(新投资)'!G117)</f>
        <v/>
      </c>
      <c r="C117" s="29" t="str">
        <f>IF('[1]配变配电室(新投资)'!F117="","",'[1]配变配电室(新投资)'!F117)</f>
        <v/>
      </c>
      <c r="D117" s="29"/>
      <c r="E117" s="29" t="str">
        <f>IF('[1]配变配电室(新投资)'!E117="","",'[1]配变配电室(新投资)'!E117)</f>
        <v/>
      </c>
      <c r="F117" s="29" t="str">
        <f>IF('[1]配变配电室(新投资)'!H117="","",'[1]配变配电室(新投资)'!H117)</f>
        <v/>
      </c>
      <c r="G117" s="29" t="str">
        <f>IF('[1]配变配电室(新投资)'!B117="","",'[1]配变配电室(新投资)'!B117)</f>
        <v/>
      </c>
      <c r="H117" s="29" t="str">
        <f t="shared" si="4"/>
        <v/>
      </c>
      <c r="I117" s="29" t="str">
        <f>IF('[1]配变配电室(新投资)'!D117="","",'[1]配变配电室(新投资)'!D117)</f>
        <v/>
      </c>
      <c r="J117" s="29" t="str">
        <f>IF('[1]配变配电室(新投资)'!I117="","",'[1]配变配电室(新投资)'!I117)</f>
        <v/>
      </c>
      <c r="K117" s="29" t="str">
        <f>IF('[1]配变配电室(新投资)'!J117="","",'[1]配变配电室(新投资)'!J117)</f>
        <v/>
      </c>
    </row>
    <row r="118" spans="1:11" x14ac:dyDescent="0.15">
      <c r="A118" s="29" t="str">
        <f>IF('[1]配变配电室(新投资)'!A118="","",'[1]配变配电室(新投资)'!A118)</f>
        <v/>
      </c>
      <c r="B118" s="29" t="str">
        <f>IF('[1]配变配电室(新投资)'!G118="","",'[1]配变配电室(新投资)'!G118)</f>
        <v/>
      </c>
      <c r="C118" s="29" t="str">
        <f>IF('[1]配变配电室(新投资)'!F118="","",'[1]配变配电室(新投资)'!F118)</f>
        <v/>
      </c>
      <c r="D118" s="29"/>
      <c r="E118" s="29" t="str">
        <f>IF('[1]配变配电室(新投资)'!E118="","",'[1]配变配电室(新投资)'!E118)</f>
        <v/>
      </c>
      <c r="F118" s="29" t="str">
        <f>IF('[1]配变配电室(新投资)'!H118="","",'[1]配变配电室(新投资)'!H118)</f>
        <v/>
      </c>
      <c r="G118" s="29" t="str">
        <f>IF('[1]配变配电室(新投资)'!B118="","",'[1]配变配电室(新投资)'!B118)</f>
        <v/>
      </c>
      <c r="H118" s="29" t="str">
        <f t="shared" si="4"/>
        <v/>
      </c>
      <c r="I118" s="29" t="str">
        <f>IF('[1]配变配电室(新投资)'!D118="","",'[1]配变配电室(新投资)'!D118)</f>
        <v/>
      </c>
      <c r="J118" s="29" t="str">
        <f>IF('[1]配变配电室(新投资)'!I118="","",'[1]配变配电室(新投资)'!I118)</f>
        <v/>
      </c>
      <c r="K118" s="29" t="str">
        <f>IF('[1]配变配电室(新投资)'!J118="","",'[1]配变配电室(新投资)'!J118)</f>
        <v/>
      </c>
    </row>
    <row r="119" spans="1:11" x14ac:dyDescent="0.15">
      <c r="A119" s="29" t="str">
        <f>IF('[1]配变配电室(新投资)'!A119="","",'[1]配变配电室(新投资)'!A119)</f>
        <v/>
      </c>
      <c r="B119" s="29" t="str">
        <f>IF('[1]配变配电室(新投资)'!G119="","",'[1]配变配电室(新投资)'!G119)</f>
        <v/>
      </c>
      <c r="C119" s="29" t="str">
        <f>IF('[1]配变配电室(新投资)'!F119="","",'[1]配变配电室(新投资)'!F119)</f>
        <v/>
      </c>
      <c r="D119" s="29"/>
      <c r="E119" s="29" t="str">
        <f>IF('[1]配变配电室(新投资)'!E119="","",'[1]配变配电室(新投资)'!E119)</f>
        <v/>
      </c>
      <c r="F119" s="29" t="str">
        <f>IF('[1]配变配电室(新投资)'!H119="","",'[1]配变配电室(新投资)'!H119)</f>
        <v/>
      </c>
      <c r="G119" s="29" t="str">
        <f>IF('[1]配变配电室(新投资)'!B119="","",'[1]配变配电室(新投资)'!B119)</f>
        <v/>
      </c>
      <c r="H119" s="29" t="str">
        <f t="shared" si="4"/>
        <v/>
      </c>
      <c r="I119" s="29" t="str">
        <f>IF('[1]配变配电室(新投资)'!D119="","",'[1]配变配电室(新投资)'!D119)</f>
        <v/>
      </c>
      <c r="J119" s="29" t="str">
        <f>IF('[1]配变配电室(新投资)'!I119="","",'[1]配变配电室(新投资)'!I119)</f>
        <v/>
      </c>
      <c r="K119" s="29" t="str">
        <f>IF('[1]配变配电室(新投资)'!J119="","",'[1]配变配电室(新投资)'!J119)</f>
        <v/>
      </c>
    </row>
    <row r="120" spans="1:11" x14ac:dyDescent="0.15">
      <c r="A120" s="29" t="str">
        <f>IF('[1]配变配电室(新投资)'!A120="","",'[1]配变配电室(新投资)'!A120)</f>
        <v/>
      </c>
      <c r="B120" s="29" t="str">
        <f>IF('[1]配变配电室(新投资)'!G120="","",'[1]配变配电室(新投资)'!G120)</f>
        <v/>
      </c>
      <c r="C120" s="29" t="str">
        <f>IF('[1]配变配电室(新投资)'!F120="","",'[1]配变配电室(新投资)'!F120)</f>
        <v/>
      </c>
      <c r="D120" s="29"/>
      <c r="E120" s="29" t="str">
        <f>IF('[1]配变配电室(新投资)'!E120="","",'[1]配变配电室(新投资)'!E120)</f>
        <v/>
      </c>
      <c r="F120" s="29" t="str">
        <f>IF('[1]配变配电室(新投资)'!H120="","",'[1]配变配电室(新投资)'!H120)</f>
        <v/>
      </c>
      <c r="G120" s="29" t="str">
        <f>IF('[1]配变配电室(新投资)'!B120="","",'[1]配变配电室(新投资)'!B120)</f>
        <v/>
      </c>
      <c r="H120" s="29" t="str">
        <f t="shared" si="4"/>
        <v/>
      </c>
      <c r="I120" s="29" t="str">
        <f>IF('[1]配变配电室(新投资)'!D120="","",'[1]配变配电室(新投资)'!D120)</f>
        <v/>
      </c>
      <c r="J120" s="29" t="str">
        <f>IF('[1]配变配电室(新投资)'!I120="","",'[1]配变配电室(新投资)'!I120)</f>
        <v/>
      </c>
      <c r="K120" s="29" t="str">
        <f>IF('[1]配变配电室(新投资)'!J120="","",'[1]配变配电室(新投资)'!J120)</f>
        <v/>
      </c>
    </row>
    <row r="121" spans="1:11" x14ac:dyDescent="0.15">
      <c r="A121" s="29" t="str">
        <f>IF('[1]配变配电室(新投资)'!A121="","",'[1]配变配电室(新投资)'!A121)</f>
        <v/>
      </c>
      <c r="B121" s="29" t="str">
        <f>IF('[1]配变配电室(新投资)'!G121="","",'[1]配变配电室(新投资)'!G121)</f>
        <v/>
      </c>
      <c r="C121" s="29" t="str">
        <f>IF('[1]配变配电室(新投资)'!F121="","",'[1]配变配电室(新投资)'!F121)</f>
        <v/>
      </c>
      <c r="D121" s="29"/>
      <c r="E121" s="29" t="str">
        <f>IF('[1]配变配电室(新投资)'!E121="","",'[1]配变配电室(新投资)'!E121)</f>
        <v/>
      </c>
      <c r="F121" s="29" t="str">
        <f>IF('[1]配变配电室(新投资)'!H121="","",'[1]配变配电室(新投资)'!H121)</f>
        <v/>
      </c>
      <c r="G121" s="29" t="str">
        <f>IF('[1]配变配电室(新投资)'!B121="","",'[1]配变配电室(新投资)'!B121)</f>
        <v/>
      </c>
      <c r="H121" s="29" t="str">
        <f t="shared" si="4"/>
        <v/>
      </c>
      <c r="I121" s="29" t="str">
        <f>IF('[1]配变配电室(新投资)'!D121="","",'[1]配变配电室(新投资)'!D121)</f>
        <v/>
      </c>
      <c r="J121" s="29" t="str">
        <f>IF('[1]配变配电室(新投资)'!I121="","",'[1]配变配电室(新投资)'!I121)</f>
        <v/>
      </c>
      <c r="K121" s="29" t="str">
        <f>IF('[1]配变配电室(新投资)'!J121="","",'[1]配变配电室(新投资)'!J121)</f>
        <v/>
      </c>
    </row>
    <row r="122" spans="1:11" x14ac:dyDescent="0.15">
      <c r="A122" s="29" t="str">
        <f>IF('[1]配变配电室(新投资)'!A122="","",'[1]配变配电室(新投资)'!A122)</f>
        <v/>
      </c>
      <c r="B122" s="29" t="str">
        <f>IF('[1]配变配电室(新投资)'!G122="","",'[1]配变配电室(新投资)'!G122)</f>
        <v/>
      </c>
      <c r="C122" s="29" t="str">
        <f>IF('[1]配变配电室(新投资)'!F122="","",'[1]配变配电室(新投资)'!F122)</f>
        <v/>
      </c>
      <c r="D122" s="29"/>
      <c r="E122" s="29" t="str">
        <f>IF('[1]配变配电室(新投资)'!E122="","",'[1]配变配电室(新投资)'!E122)</f>
        <v/>
      </c>
      <c r="F122" s="29" t="str">
        <f>IF('[1]配变配电室(新投资)'!H122="","",'[1]配变配电室(新投资)'!H122)</f>
        <v/>
      </c>
      <c r="G122" s="29" t="str">
        <f>IF('[1]配变配电室(新投资)'!B122="","",'[1]配变配电室(新投资)'!B122)</f>
        <v/>
      </c>
      <c r="H122" s="29" t="str">
        <f t="shared" si="4"/>
        <v/>
      </c>
      <c r="I122" s="29" t="str">
        <f>IF('[1]配变配电室(新投资)'!D122="","",'[1]配变配电室(新投资)'!D122)</f>
        <v/>
      </c>
      <c r="J122" s="29" t="str">
        <f>IF('[1]配变配电室(新投资)'!I122="","",'[1]配变配电室(新投资)'!I122)</f>
        <v/>
      </c>
      <c r="K122" s="29" t="str">
        <f>IF('[1]配变配电室(新投资)'!J122="","",'[1]配变配电室(新投资)'!J122)</f>
        <v/>
      </c>
    </row>
    <row r="123" spans="1:11" x14ac:dyDescent="0.15">
      <c r="A123" s="29" t="str">
        <f>IF('[1]配变配电室(新投资)'!A123="","",'[1]配变配电室(新投资)'!A123)</f>
        <v/>
      </c>
      <c r="B123" s="29" t="str">
        <f>IF('[1]配变配电室(新投资)'!G123="","",'[1]配变配电室(新投资)'!G123)</f>
        <v/>
      </c>
      <c r="C123" s="29" t="str">
        <f>IF('[1]配变配电室(新投资)'!F123="","",'[1]配变配电室(新投资)'!F123)</f>
        <v/>
      </c>
      <c r="D123" s="29"/>
      <c r="E123" s="29" t="str">
        <f>IF('[1]配变配电室(新投资)'!E123="","",'[1]配变配电室(新投资)'!E123)</f>
        <v/>
      </c>
      <c r="F123" s="29" t="str">
        <f>IF('[1]配变配电室(新投资)'!H123="","",'[1]配变配电室(新投资)'!H123)</f>
        <v/>
      </c>
      <c r="G123" s="29" t="str">
        <f>IF('[1]配变配电室(新投资)'!B123="","",'[1]配变配电室(新投资)'!B123)</f>
        <v/>
      </c>
      <c r="H123" s="29" t="str">
        <f t="shared" si="4"/>
        <v/>
      </c>
      <c r="I123" s="29" t="str">
        <f>IF('[1]配变配电室(新投资)'!D123="","",'[1]配变配电室(新投资)'!D123)</f>
        <v/>
      </c>
      <c r="J123" s="29" t="str">
        <f>IF('[1]配变配电室(新投资)'!I123="","",'[1]配变配电室(新投资)'!I123)</f>
        <v/>
      </c>
      <c r="K123" s="29" t="str">
        <f>IF('[1]配变配电室(新投资)'!J123="","",'[1]配变配电室(新投资)'!J123)</f>
        <v/>
      </c>
    </row>
    <row r="124" spans="1:11" x14ac:dyDescent="0.15">
      <c r="A124" s="29" t="str">
        <f>IF('[1]配变配电室(新投资)'!A124="","",'[1]配变配电室(新投资)'!A124)</f>
        <v/>
      </c>
      <c r="B124" s="29" t="str">
        <f>IF('[1]配变配电室(新投资)'!G124="","",'[1]配变配电室(新投资)'!G124)</f>
        <v/>
      </c>
      <c r="C124" s="29" t="str">
        <f>IF('[1]配变配电室(新投资)'!F124="","",'[1]配变配电室(新投资)'!F124)</f>
        <v/>
      </c>
      <c r="D124" s="29"/>
      <c r="E124" s="29" t="str">
        <f>IF('[1]配变配电室(新投资)'!E124="","",'[1]配变配电室(新投资)'!E124)</f>
        <v/>
      </c>
      <c r="F124" s="29" t="str">
        <f>IF('[1]配变配电室(新投资)'!H124="","",'[1]配变配电室(新投资)'!H124)</f>
        <v/>
      </c>
      <c r="G124" s="29" t="str">
        <f>IF('[1]配变配电室(新投资)'!B124="","",'[1]配变配电室(新投资)'!B124)</f>
        <v/>
      </c>
      <c r="H124" s="29" t="str">
        <f t="shared" si="4"/>
        <v/>
      </c>
      <c r="I124" s="29" t="str">
        <f>IF('[1]配变配电室(新投资)'!D124="","",'[1]配变配电室(新投资)'!D124)</f>
        <v/>
      </c>
      <c r="J124" s="29" t="str">
        <f>IF('[1]配变配电室(新投资)'!I124="","",'[1]配变配电室(新投资)'!I124)</f>
        <v/>
      </c>
      <c r="K124" s="29" t="str">
        <f>IF('[1]配变配电室(新投资)'!J124="","",'[1]配变配电室(新投资)'!J124)</f>
        <v/>
      </c>
    </row>
    <row r="125" spans="1:11" x14ac:dyDescent="0.15">
      <c r="A125" s="29" t="str">
        <f>IF('[1]配变配电室(新投资)'!A125="","",'[1]配变配电室(新投资)'!A125)</f>
        <v/>
      </c>
      <c r="B125" s="29" t="str">
        <f>IF('[1]配变配电室(新投资)'!G125="","",'[1]配变配电室(新投资)'!G125)</f>
        <v/>
      </c>
      <c r="C125" s="29" t="str">
        <f>IF('[1]配变配电室(新投资)'!F125="","",'[1]配变配电室(新投资)'!F125)</f>
        <v/>
      </c>
      <c r="D125" s="29"/>
      <c r="E125" s="29" t="str">
        <f>IF('[1]配变配电室(新投资)'!E125="","",'[1]配变配电室(新投资)'!E125)</f>
        <v/>
      </c>
      <c r="F125" s="29" t="str">
        <f>IF('[1]配变配电室(新投资)'!H125="","",'[1]配变配电室(新投资)'!H125)</f>
        <v/>
      </c>
      <c r="G125" s="29" t="str">
        <f>IF('[1]配变配电室(新投资)'!B125="","",'[1]配变配电室(新投资)'!B125)</f>
        <v/>
      </c>
      <c r="H125" s="29" t="str">
        <f t="shared" si="4"/>
        <v/>
      </c>
      <c r="I125" s="29" t="str">
        <f>IF('[1]配变配电室(新投资)'!D125="","",'[1]配变配电室(新投资)'!D125)</f>
        <v/>
      </c>
      <c r="J125" s="29" t="str">
        <f>IF('[1]配变配电室(新投资)'!I125="","",'[1]配变配电室(新投资)'!I125)</f>
        <v/>
      </c>
      <c r="K125" s="29" t="str">
        <f>IF('[1]配变配电室(新投资)'!J125="","",'[1]配变配电室(新投资)'!J125)</f>
        <v/>
      </c>
    </row>
    <row r="126" spans="1:11" x14ac:dyDescent="0.15">
      <c r="A126" s="29" t="str">
        <f>IF('[1]配变配电室(新投资)'!A126="","",'[1]配变配电室(新投资)'!A126)</f>
        <v/>
      </c>
      <c r="B126" s="29" t="str">
        <f>IF('[1]配变配电室(新投资)'!G126="","",'[1]配变配电室(新投资)'!G126)</f>
        <v/>
      </c>
      <c r="C126" s="29" t="str">
        <f>IF('[1]配变配电室(新投资)'!F126="","",'[1]配变配电室(新投资)'!F126)</f>
        <v/>
      </c>
      <c r="D126" s="29"/>
      <c r="E126" s="29" t="str">
        <f>IF('[1]配变配电室(新投资)'!E126="","",'[1]配变配电室(新投资)'!E126)</f>
        <v/>
      </c>
      <c r="F126" s="29" t="str">
        <f>IF('[1]配变配电室(新投资)'!H126="","",'[1]配变配电室(新投资)'!H126)</f>
        <v/>
      </c>
      <c r="G126" s="29" t="str">
        <f>IF('[1]配变配电室(新投资)'!B126="","",'[1]配变配电室(新投资)'!B126)</f>
        <v/>
      </c>
      <c r="H126" s="29" t="str">
        <f t="shared" si="4"/>
        <v/>
      </c>
      <c r="I126" s="29" t="str">
        <f>IF('[1]配变配电室(新投资)'!D126="","",'[1]配变配电室(新投资)'!D126)</f>
        <v/>
      </c>
      <c r="J126" s="29" t="str">
        <f>IF('[1]配变配电室(新投资)'!I126="","",'[1]配变配电室(新投资)'!I126)</f>
        <v/>
      </c>
      <c r="K126" s="29" t="str">
        <f>IF('[1]配变配电室(新投资)'!J126="","",'[1]配变配电室(新投资)'!J126)</f>
        <v/>
      </c>
    </row>
    <row r="127" spans="1:11" x14ac:dyDescent="0.15">
      <c r="A127" s="29" t="str">
        <f>IF('[1]配变配电室(新投资)'!A127="","",'[1]配变配电室(新投资)'!A127)</f>
        <v/>
      </c>
      <c r="B127" s="29" t="str">
        <f>IF('[1]配变配电室(新投资)'!G127="","",'[1]配变配电室(新投资)'!G127)</f>
        <v/>
      </c>
      <c r="C127" s="29" t="str">
        <f>IF('[1]配变配电室(新投资)'!F127="","",'[1]配变配电室(新投资)'!F127)</f>
        <v/>
      </c>
      <c r="D127" s="29"/>
      <c r="E127" s="29" t="str">
        <f>IF('[1]配变配电室(新投资)'!E127="","",'[1]配变配电室(新投资)'!E127)</f>
        <v/>
      </c>
      <c r="F127" s="29" t="str">
        <f>IF('[1]配变配电室(新投资)'!H127="","",'[1]配变配电室(新投资)'!H127)</f>
        <v/>
      </c>
      <c r="G127" s="29" t="str">
        <f>IF('[1]配变配电室(新投资)'!B127="","",'[1]配变配电室(新投资)'!B127)</f>
        <v/>
      </c>
      <c r="H127" s="29" t="str">
        <f t="shared" si="4"/>
        <v/>
      </c>
      <c r="I127" s="29" t="str">
        <f>IF('[1]配变配电室(新投资)'!D127="","",'[1]配变配电室(新投资)'!D127)</f>
        <v/>
      </c>
      <c r="J127" s="29" t="str">
        <f>IF('[1]配变配电室(新投资)'!I127="","",'[1]配变配电室(新投资)'!I127)</f>
        <v/>
      </c>
      <c r="K127" s="29" t="str">
        <f>IF('[1]配变配电室(新投资)'!J127="","",'[1]配变配电室(新投资)'!J127)</f>
        <v/>
      </c>
    </row>
    <row r="128" spans="1:11" x14ac:dyDescent="0.15">
      <c r="A128" s="29" t="str">
        <f>IF('[1]配变配电室(新投资)'!A128="","",'[1]配变配电室(新投资)'!A128)</f>
        <v/>
      </c>
      <c r="B128" s="29" t="str">
        <f>IF('[1]配变配电室(新投资)'!G128="","",'[1]配变配电室(新投资)'!G128)</f>
        <v/>
      </c>
      <c r="C128" s="29" t="str">
        <f>IF('[1]配变配电室(新投资)'!F128="","",'[1]配变配电室(新投资)'!F128)</f>
        <v/>
      </c>
      <c r="D128" s="29"/>
      <c r="E128" s="29" t="str">
        <f>IF('[1]配变配电室(新投资)'!E128="","",'[1]配变配电室(新投资)'!E128)</f>
        <v/>
      </c>
      <c r="F128" s="29" t="str">
        <f>IF('[1]配变配电室(新投资)'!H128="","",'[1]配变配电室(新投资)'!H128)</f>
        <v/>
      </c>
      <c r="G128" s="29" t="str">
        <f>IF('[1]配变配电室(新投资)'!B128="","",'[1]配变配电室(新投资)'!B128)</f>
        <v/>
      </c>
      <c r="H128" s="29" t="str">
        <f t="shared" si="4"/>
        <v/>
      </c>
      <c r="I128" s="29" t="str">
        <f>IF('[1]配变配电室(新投资)'!D128="","",'[1]配变配电室(新投资)'!D128)</f>
        <v/>
      </c>
      <c r="J128" s="29" t="str">
        <f>IF('[1]配变配电室(新投资)'!I128="","",'[1]配变配电室(新投资)'!I128)</f>
        <v/>
      </c>
      <c r="K128" s="29" t="str">
        <f>IF('[1]配变配电室(新投资)'!J128="","",'[1]配变配电室(新投资)'!J128)</f>
        <v/>
      </c>
    </row>
    <row r="129" spans="1:11" x14ac:dyDescent="0.15">
      <c r="A129" s="29" t="str">
        <f>IF('[1]配变配电室(新投资)'!A129="","",'[1]配变配电室(新投资)'!A129)</f>
        <v/>
      </c>
      <c r="B129" s="29" t="str">
        <f>IF('[1]配变配电室(新投资)'!G129="","",'[1]配变配电室(新投资)'!G129)</f>
        <v/>
      </c>
      <c r="C129" s="29" t="str">
        <f>IF('[1]配变配电室(新投资)'!F129="","",'[1]配变配电室(新投资)'!F129)</f>
        <v/>
      </c>
      <c r="D129" s="29"/>
      <c r="E129" s="29" t="str">
        <f>IF('[1]配变配电室(新投资)'!E129="","",'[1]配变配电室(新投资)'!E129)</f>
        <v/>
      </c>
      <c r="F129" s="29" t="str">
        <f>IF('[1]配变配电室(新投资)'!H129="","",'[1]配变配电室(新投资)'!H129)</f>
        <v/>
      </c>
      <c r="G129" s="29" t="str">
        <f>IF('[1]配变配电室(新投资)'!B129="","",'[1]配变配电室(新投资)'!B129)</f>
        <v/>
      </c>
      <c r="H129" s="29" t="str">
        <f t="shared" si="4"/>
        <v/>
      </c>
      <c r="I129" s="29" t="str">
        <f>IF('[1]配变配电室(新投资)'!D129="","",'[1]配变配电室(新投资)'!D129)</f>
        <v/>
      </c>
      <c r="J129" s="29" t="str">
        <f>IF('[1]配变配电室(新投资)'!I129="","",'[1]配变配电室(新投资)'!I129)</f>
        <v/>
      </c>
      <c r="K129" s="29" t="str">
        <f>IF('[1]配变配电室(新投资)'!J129="","",'[1]配变配电室(新投资)'!J129)</f>
        <v/>
      </c>
    </row>
    <row r="130" spans="1:11" x14ac:dyDescent="0.15">
      <c r="A130" s="29" t="str">
        <f>IF('[1]配变配电室(新投资)'!A130="","",'[1]配变配电室(新投资)'!A130)</f>
        <v/>
      </c>
      <c r="B130" s="29" t="str">
        <f>IF('[1]配变配电室(新投资)'!G130="","",'[1]配变配电室(新投资)'!G130)</f>
        <v/>
      </c>
      <c r="C130" s="29" t="str">
        <f>IF('[1]配变配电室(新投资)'!F130="","",'[1]配变配电室(新投资)'!F130)</f>
        <v/>
      </c>
      <c r="D130" s="29"/>
      <c r="E130" s="29" t="str">
        <f>IF('[1]配变配电室(新投资)'!E130="","",'[1]配变配电室(新投资)'!E130)</f>
        <v/>
      </c>
      <c r="F130" s="29" t="str">
        <f>IF('[1]配变配电室(新投资)'!H130="","",'[1]配变配电室(新投资)'!H130)</f>
        <v/>
      </c>
      <c r="G130" s="29" t="str">
        <f>IF('[1]配变配电室(新投资)'!B130="","",'[1]配变配电室(新投资)'!B130)</f>
        <v/>
      </c>
      <c r="H130" s="29" t="str">
        <f t="shared" si="4"/>
        <v/>
      </c>
      <c r="I130" s="29" t="str">
        <f>IF('[1]配变配电室(新投资)'!D130="","",'[1]配变配电室(新投资)'!D130)</f>
        <v/>
      </c>
      <c r="J130" s="29" t="str">
        <f>IF('[1]配变配电室(新投资)'!I130="","",'[1]配变配电室(新投资)'!I130)</f>
        <v/>
      </c>
      <c r="K130" s="29" t="str">
        <f>IF('[1]配变配电室(新投资)'!J130="","",'[1]配变配电室(新投资)'!J130)</f>
        <v/>
      </c>
    </row>
    <row r="131" spans="1:11" x14ac:dyDescent="0.15">
      <c r="A131" s="29" t="str">
        <f>IF('[1]配变配电室(新投资)'!A131="","",'[1]配变配电室(新投资)'!A131)</f>
        <v/>
      </c>
      <c r="B131" s="29" t="str">
        <f>IF('[1]配变配电室(新投资)'!G131="","",'[1]配变配电室(新投资)'!G131)</f>
        <v/>
      </c>
      <c r="C131" s="29" t="str">
        <f>IF('[1]配变配电室(新投资)'!F131="","",'[1]配变配电室(新投资)'!F131)</f>
        <v/>
      </c>
      <c r="D131" s="29"/>
      <c r="E131" s="29" t="str">
        <f>IF('[1]配变配电室(新投资)'!E131="","",'[1]配变配电室(新投资)'!E131)</f>
        <v/>
      </c>
      <c r="F131" s="29" t="str">
        <f>IF('[1]配变配电室(新投资)'!H131="","",'[1]配变配电室(新投资)'!H131)</f>
        <v/>
      </c>
      <c r="G131" s="29" t="str">
        <f>IF('[1]配变配电室(新投资)'!B131="","",'[1]配变配电室(新投资)'!B131)</f>
        <v/>
      </c>
      <c r="H131" s="29" t="str">
        <f t="shared" ref="H131:H194" si="5">IF(OR(G131="",F131=""),"",G131*F131)</f>
        <v/>
      </c>
      <c r="I131" s="29" t="str">
        <f>IF('[1]配变配电室(新投资)'!D131="","",'[1]配变配电室(新投资)'!D131)</f>
        <v/>
      </c>
      <c r="J131" s="29" t="str">
        <f>IF('[1]配变配电室(新投资)'!I131="","",'[1]配变配电室(新投资)'!I131)</f>
        <v/>
      </c>
      <c r="K131" s="29" t="str">
        <f>IF('[1]配变配电室(新投资)'!J131="","",'[1]配变配电室(新投资)'!J131)</f>
        <v/>
      </c>
    </row>
    <row r="132" spans="1:11" x14ac:dyDescent="0.15">
      <c r="A132" s="29" t="str">
        <f>IF('[1]配变配电室(新投资)'!A132="","",'[1]配变配电室(新投资)'!A132)</f>
        <v/>
      </c>
      <c r="B132" s="29" t="str">
        <f>IF('[1]配变配电室(新投资)'!G132="","",'[1]配变配电室(新投资)'!G132)</f>
        <v/>
      </c>
      <c r="C132" s="29" t="str">
        <f>IF('[1]配变配电室(新投资)'!F132="","",'[1]配变配电室(新投资)'!F132)</f>
        <v/>
      </c>
      <c r="D132" s="29"/>
      <c r="E132" s="29" t="str">
        <f>IF('[1]配变配电室(新投资)'!E132="","",'[1]配变配电室(新投资)'!E132)</f>
        <v/>
      </c>
      <c r="F132" s="29" t="str">
        <f>IF('[1]配变配电室(新投资)'!H132="","",'[1]配变配电室(新投资)'!H132)</f>
        <v/>
      </c>
      <c r="G132" s="29" t="str">
        <f>IF('[1]配变配电室(新投资)'!B132="","",'[1]配变配电室(新投资)'!B132)</f>
        <v/>
      </c>
      <c r="H132" s="29" t="str">
        <f t="shared" si="5"/>
        <v/>
      </c>
      <c r="I132" s="29" t="str">
        <f>IF('[1]配变配电室(新投资)'!D132="","",'[1]配变配电室(新投资)'!D132)</f>
        <v/>
      </c>
      <c r="J132" s="29" t="str">
        <f>IF('[1]配变配电室(新投资)'!I132="","",'[1]配变配电室(新投资)'!I132)</f>
        <v/>
      </c>
      <c r="K132" s="29" t="str">
        <f>IF('[1]配变配电室(新投资)'!J132="","",'[1]配变配电室(新投资)'!J132)</f>
        <v/>
      </c>
    </row>
    <row r="133" spans="1:11" x14ac:dyDescent="0.15">
      <c r="A133" s="29" t="str">
        <f>IF('[1]配变配电室(新投资)'!A133="","",'[1]配变配电室(新投资)'!A133)</f>
        <v/>
      </c>
      <c r="B133" s="29" t="str">
        <f>IF('[1]配变配电室(新投资)'!G133="","",'[1]配变配电室(新投资)'!G133)</f>
        <v/>
      </c>
      <c r="C133" s="29" t="str">
        <f>IF('[1]配变配电室(新投资)'!F133="","",'[1]配变配电室(新投资)'!F133)</f>
        <v/>
      </c>
      <c r="D133" s="29"/>
      <c r="E133" s="29" t="str">
        <f>IF('[1]配变配电室(新投资)'!E133="","",'[1]配变配电室(新投资)'!E133)</f>
        <v/>
      </c>
      <c r="F133" s="29" t="str">
        <f>IF('[1]配变配电室(新投资)'!H133="","",'[1]配变配电室(新投资)'!H133)</f>
        <v/>
      </c>
      <c r="G133" s="29" t="str">
        <f>IF('[1]配变配电室(新投资)'!B133="","",'[1]配变配电室(新投资)'!B133)</f>
        <v/>
      </c>
      <c r="H133" s="29" t="str">
        <f t="shared" si="5"/>
        <v/>
      </c>
      <c r="I133" s="29" t="str">
        <f>IF('[1]配变配电室(新投资)'!D133="","",'[1]配变配电室(新投资)'!D133)</f>
        <v/>
      </c>
      <c r="J133" s="29" t="str">
        <f>IF('[1]配变配电室(新投资)'!I133="","",'[1]配变配电室(新投资)'!I133)</f>
        <v/>
      </c>
      <c r="K133" s="29" t="str">
        <f>IF('[1]配变配电室(新投资)'!J133="","",'[1]配变配电室(新投资)'!J133)</f>
        <v/>
      </c>
    </row>
    <row r="134" spans="1:11" x14ac:dyDescent="0.15">
      <c r="A134" s="29" t="str">
        <f>IF('[1]配变配电室(新投资)'!A134="","",'[1]配变配电室(新投资)'!A134)</f>
        <v/>
      </c>
      <c r="B134" s="29" t="str">
        <f>IF('[1]配变配电室(新投资)'!G134="","",'[1]配变配电室(新投资)'!G134)</f>
        <v/>
      </c>
      <c r="C134" s="29" t="str">
        <f>IF('[1]配变配电室(新投资)'!F134="","",'[1]配变配电室(新投资)'!F134)</f>
        <v/>
      </c>
      <c r="D134" s="29"/>
      <c r="E134" s="29" t="str">
        <f>IF('[1]配变配电室(新投资)'!E134="","",'[1]配变配电室(新投资)'!E134)</f>
        <v/>
      </c>
      <c r="F134" s="29" t="str">
        <f>IF('[1]配变配电室(新投资)'!H134="","",'[1]配变配电室(新投资)'!H134)</f>
        <v/>
      </c>
      <c r="G134" s="29" t="str">
        <f>IF('[1]配变配电室(新投资)'!B134="","",'[1]配变配电室(新投资)'!B134)</f>
        <v/>
      </c>
      <c r="H134" s="29" t="str">
        <f t="shared" si="5"/>
        <v/>
      </c>
      <c r="I134" s="29" t="str">
        <f>IF('[1]配变配电室(新投资)'!D134="","",'[1]配变配电室(新投资)'!D134)</f>
        <v/>
      </c>
      <c r="J134" s="29" t="str">
        <f>IF('[1]配变配电室(新投资)'!I134="","",'[1]配变配电室(新投资)'!I134)</f>
        <v/>
      </c>
      <c r="K134" s="29" t="str">
        <f>IF('[1]配变配电室(新投资)'!J134="","",'[1]配变配电室(新投资)'!J134)</f>
        <v/>
      </c>
    </row>
    <row r="135" spans="1:11" x14ac:dyDescent="0.15">
      <c r="A135" s="29" t="str">
        <f>IF('[1]配变配电室(新投资)'!A135="","",'[1]配变配电室(新投资)'!A135)</f>
        <v/>
      </c>
      <c r="B135" s="29" t="str">
        <f>IF('[1]配变配电室(新投资)'!G135="","",'[1]配变配电室(新投资)'!G135)</f>
        <v/>
      </c>
      <c r="C135" s="29" t="str">
        <f>IF('[1]配变配电室(新投资)'!F135="","",'[1]配变配电室(新投资)'!F135)</f>
        <v/>
      </c>
      <c r="D135" s="29"/>
      <c r="E135" s="29" t="str">
        <f>IF('[1]配变配电室(新投资)'!E135="","",'[1]配变配电室(新投资)'!E135)</f>
        <v/>
      </c>
      <c r="F135" s="29" t="str">
        <f>IF('[1]配变配电室(新投资)'!H135="","",'[1]配变配电室(新投资)'!H135)</f>
        <v/>
      </c>
      <c r="G135" s="29" t="str">
        <f>IF('[1]配变配电室(新投资)'!B135="","",'[1]配变配电室(新投资)'!B135)</f>
        <v/>
      </c>
      <c r="H135" s="29" t="str">
        <f t="shared" si="5"/>
        <v/>
      </c>
      <c r="I135" s="29" t="str">
        <f>IF('[1]配变配电室(新投资)'!D135="","",'[1]配变配电室(新投资)'!D135)</f>
        <v/>
      </c>
      <c r="J135" s="29" t="str">
        <f>IF('[1]配变配电室(新投资)'!I135="","",'[1]配变配电室(新投资)'!I135)</f>
        <v/>
      </c>
      <c r="K135" s="29" t="str">
        <f>IF('[1]配变配电室(新投资)'!J135="","",'[1]配变配电室(新投资)'!J135)</f>
        <v/>
      </c>
    </row>
    <row r="136" spans="1:11" x14ac:dyDescent="0.15">
      <c r="A136" s="29" t="str">
        <f>IF('[1]配变配电室(新投资)'!A136="","",'[1]配变配电室(新投资)'!A136)</f>
        <v/>
      </c>
      <c r="B136" s="29" t="str">
        <f>IF('[1]配变配电室(新投资)'!G136="","",'[1]配变配电室(新投资)'!G136)</f>
        <v/>
      </c>
      <c r="C136" s="29" t="str">
        <f>IF('[1]配变配电室(新投资)'!F136="","",'[1]配变配电室(新投资)'!F136)</f>
        <v/>
      </c>
      <c r="D136" s="29"/>
      <c r="E136" s="29" t="str">
        <f>IF('[1]配变配电室(新投资)'!E136="","",'[1]配变配电室(新投资)'!E136)</f>
        <v/>
      </c>
      <c r="F136" s="29" t="str">
        <f>IF('[1]配变配电室(新投资)'!H136="","",'[1]配变配电室(新投资)'!H136)</f>
        <v/>
      </c>
      <c r="G136" s="29" t="str">
        <f>IF('[1]配变配电室(新投资)'!B136="","",'[1]配变配电室(新投资)'!B136)</f>
        <v/>
      </c>
      <c r="H136" s="29" t="str">
        <f t="shared" si="5"/>
        <v/>
      </c>
      <c r="I136" s="29" t="str">
        <f>IF('[1]配变配电室(新投资)'!D136="","",'[1]配变配电室(新投资)'!D136)</f>
        <v/>
      </c>
      <c r="J136" s="29" t="str">
        <f>IF('[1]配变配电室(新投资)'!I136="","",'[1]配变配电室(新投资)'!I136)</f>
        <v/>
      </c>
      <c r="K136" s="29" t="str">
        <f>IF('[1]配变配电室(新投资)'!J136="","",'[1]配变配电室(新投资)'!J136)</f>
        <v/>
      </c>
    </row>
    <row r="137" spans="1:11" x14ac:dyDescent="0.15">
      <c r="A137" s="29" t="str">
        <f>IF('[1]配变配电室(新投资)'!A137="","",'[1]配变配电室(新投资)'!A137)</f>
        <v/>
      </c>
      <c r="B137" s="29" t="str">
        <f>IF('[1]配变配电室(新投资)'!G137="","",'[1]配变配电室(新投资)'!G137)</f>
        <v/>
      </c>
      <c r="C137" s="29" t="str">
        <f>IF('[1]配变配电室(新投资)'!F137="","",'[1]配变配电室(新投资)'!F137)</f>
        <v/>
      </c>
      <c r="D137" s="29"/>
      <c r="E137" s="29" t="str">
        <f>IF('[1]配变配电室(新投资)'!E137="","",'[1]配变配电室(新投资)'!E137)</f>
        <v/>
      </c>
      <c r="F137" s="29" t="str">
        <f>IF('[1]配变配电室(新投资)'!H137="","",'[1]配变配电室(新投资)'!H137)</f>
        <v/>
      </c>
      <c r="G137" s="29" t="str">
        <f>IF('[1]配变配电室(新投资)'!B137="","",'[1]配变配电室(新投资)'!B137)</f>
        <v/>
      </c>
      <c r="H137" s="29" t="str">
        <f t="shared" si="5"/>
        <v/>
      </c>
      <c r="I137" s="29" t="str">
        <f>IF('[1]配变配电室(新投资)'!D137="","",'[1]配变配电室(新投资)'!D137)</f>
        <v/>
      </c>
      <c r="J137" s="29" t="str">
        <f>IF('[1]配变配电室(新投资)'!I137="","",'[1]配变配电室(新投资)'!I137)</f>
        <v/>
      </c>
      <c r="K137" s="29" t="str">
        <f>IF('[1]配变配电室(新投资)'!J137="","",'[1]配变配电室(新投资)'!J137)</f>
        <v/>
      </c>
    </row>
    <row r="138" spans="1:11" x14ac:dyDescent="0.15">
      <c r="A138" s="29" t="str">
        <f>IF('[1]配变配电室(新投资)'!A138="","",'[1]配变配电室(新投资)'!A138)</f>
        <v/>
      </c>
      <c r="B138" s="29" t="str">
        <f>IF('[1]配变配电室(新投资)'!G138="","",'[1]配变配电室(新投资)'!G138)</f>
        <v/>
      </c>
      <c r="C138" s="29" t="str">
        <f>IF('[1]配变配电室(新投资)'!F138="","",'[1]配变配电室(新投资)'!F138)</f>
        <v/>
      </c>
      <c r="D138" s="29"/>
      <c r="E138" s="29" t="str">
        <f>IF('[1]配变配电室(新投资)'!E138="","",'[1]配变配电室(新投资)'!E138)</f>
        <v/>
      </c>
      <c r="F138" s="29" t="str">
        <f>IF('[1]配变配电室(新投资)'!H138="","",'[1]配变配电室(新投资)'!H138)</f>
        <v/>
      </c>
      <c r="G138" s="29" t="str">
        <f>IF('[1]配变配电室(新投资)'!B138="","",'[1]配变配电室(新投资)'!B138)</f>
        <v/>
      </c>
      <c r="H138" s="29" t="str">
        <f t="shared" si="5"/>
        <v/>
      </c>
      <c r="I138" s="29" t="str">
        <f>IF('[1]配变配电室(新投资)'!D138="","",'[1]配变配电室(新投资)'!D138)</f>
        <v/>
      </c>
      <c r="J138" s="29" t="str">
        <f>IF('[1]配变配电室(新投资)'!I138="","",'[1]配变配电室(新投资)'!I138)</f>
        <v/>
      </c>
      <c r="K138" s="29" t="str">
        <f>IF('[1]配变配电室(新投资)'!J138="","",'[1]配变配电室(新投资)'!J138)</f>
        <v/>
      </c>
    </row>
    <row r="139" spans="1:11" x14ac:dyDescent="0.15">
      <c r="A139" s="29" t="str">
        <f>IF('[1]配变配电室(新投资)'!A139="","",'[1]配变配电室(新投资)'!A139)</f>
        <v/>
      </c>
      <c r="B139" s="29" t="str">
        <f>IF('[1]配变配电室(新投资)'!G139="","",'[1]配变配电室(新投资)'!G139)</f>
        <v/>
      </c>
      <c r="C139" s="29" t="str">
        <f>IF('[1]配变配电室(新投资)'!F139="","",'[1]配变配电室(新投资)'!F139)</f>
        <v/>
      </c>
      <c r="D139" s="29"/>
      <c r="E139" s="29" t="str">
        <f>IF('[1]配变配电室(新投资)'!E139="","",'[1]配变配电室(新投资)'!E139)</f>
        <v/>
      </c>
      <c r="F139" s="29" t="str">
        <f>IF('[1]配变配电室(新投资)'!H139="","",'[1]配变配电室(新投资)'!H139)</f>
        <v/>
      </c>
      <c r="G139" s="29" t="str">
        <f>IF('[1]配变配电室(新投资)'!B139="","",'[1]配变配电室(新投资)'!B139)</f>
        <v/>
      </c>
      <c r="H139" s="29" t="str">
        <f t="shared" si="5"/>
        <v/>
      </c>
      <c r="I139" s="29" t="str">
        <f>IF('[1]配变配电室(新投资)'!D139="","",'[1]配变配电室(新投资)'!D139)</f>
        <v/>
      </c>
      <c r="J139" s="29" t="str">
        <f>IF('[1]配变配电室(新投资)'!I139="","",'[1]配变配电室(新投资)'!I139)</f>
        <v/>
      </c>
      <c r="K139" s="29" t="str">
        <f>IF('[1]配变配电室(新投资)'!J139="","",'[1]配变配电室(新投资)'!J139)</f>
        <v/>
      </c>
    </row>
    <row r="140" spans="1:11" x14ac:dyDescent="0.15">
      <c r="A140" s="29" t="str">
        <f>IF('[1]配变配电室(新投资)'!A140="","",'[1]配变配电室(新投资)'!A140)</f>
        <v/>
      </c>
      <c r="B140" s="29" t="str">
        <f>IF('[1]配变配电室(新投资)'!G140="","",'[1]配变配电室(新投资)'!G140)</f>
        <v/>
      </c>
      <c r="C140" s="29" t="str">
        <f>IF('[1]配变配电室(新投资)'!F140="","",'[1]配变配电室(新投资)'!F140)</f>
        <v/>
      </c>
      <c r="D140" s="29"/>
      <c r="E140" s="29" t="str">
        <f>IF('[1]配变配电室(新投资)'!E140="","",'[1]配变配电室(新投资)'!E140)</f>
        <v/>
      </c>
      <c r="F140" s="29" t="str">
        <f>IF('[1]配变配电室(新投资)'!H140="","",'[1]配变配电室(新投资)'!H140)</f>
        <v/>
      </c>
      <c r="G140" s="29" t="str">
        <f>IF('[1]配变配电室(新投资)'!B140="","",'[1]配变配电室(新投资)'!B140)</f>
        <v/>
      </c>
      <c r="H140" s="29" t="str">
        <f t="shared" si="5"/>
        <v/>
      </c>
      <c r="I140" s="29" t="str">
        <f>IF('[1]配变配电室(新投资)'!D140="","",'[1]配变配电室(新投资)'!D140)</f>
        <v/>
      </c>
      <c r="J140" s="29" t="str">
        <f>IF('[1]配变配电室(新投资)'!I140="","",'[1]配变配电室(新投资)'!I140)</f>
        <v/>
      </c>
      <c r="K140" s="29" t="str">
        <f>IF('[1]配变配电室(新投资)'!J140="","",'[1]配变配电室(新投资)'!J140)</f>
        <v/>
      </c>
    </row>
    <row r="141" spans="1:11" x14ac:dyDescent="0.15">
      <c r="A141" s="29" t="str">
        <f>IF('[1]配变配电室(新投资)'!A141="","",'[1]配变配电室(新投资)'!A141)</f>
        <v/>
      </c>
      <c r="B141" s="29" t="str">
        <f>IF('[1]配变配电室(新投资)'!G141="","",'[1]配变配电室(新投资)'!G141)</f>
        <v/>
      </c>
      <c r="C141" s="29" t="str">
        <f>IF('[1]配变配电室(新投资)'!F141="","",'[1]配变配电室(新投资)'!F141)</f>
        <v/>
      </c>
      <c r="D141" s="29"/>
      <c r="E141" s="29" t="str">
        <f>IF('[1]配变配电室(新投资)'!E141="","",'[1]配变配电室(新投资)'!E141)</f>
        <v/>
      </c>
      <c r="F141" s="29" t="str">
        <f>IF('[1]配变配电室(新投资)'!H141="","",'[1]配变配电室(新投资)'!H141)</f>
        <v/>
      </c>
      <c r="G141" s="29" t="str">
        <f>IF('[1]配变配电室(新投资)'!B141="","",'[1]配变配电室(新投资)'!B141)</f>
        <v/>
      </c>
      <c r="H141" s="29" t="str">
        <f t="shared" si="5"/>
        <v/>
      </c>
      <c r="I141" s="29" t="str">
        <f>IF('[1]配变配电室(新投资)'!D141="","",'[1]配变配电室(新投资)'!D141)</f>
        <v/>
      </c>
      <c r="J141" s="29" t="str">
        <f>IF('[1]配变配电室(新投资)'!I141="","",'[1]配变配电室(新投资)'!I141)</f>
        <v/>
      </c>
      <c r="K141" s="29" t="str">
        <f>IF('[1]配变配电室(新投资)'!J141="","",'[1]配变配电室(新投资)'!J141)</f>
        <v/>
      </c>
    </row>
    <row r="142" spans="1:11" x14ac:dyDescent="0.15">
      <c r="A142" s="29" t="str">
        <f>IF('[1]配变配电室(新投资)'!A142="","",'[1]配变配电室(新投资)'!A142)</f>
        <v/>
      </c>
      <c r="B142" s="29" t="str">
        <f>IF('[1]配变配电室(新投资)'!G142="","",'[1]配变配电室(新投资)'!G142)</f>
        <v/>
      </c>
      <c r="C142" s="29" t="str">
        <f>IF('[1]配变配电室(新投资)'!F142="","",'[1]配变配电室(新投资)'!F142)</f>
        <v/>
      </c>
      <c r="D142" s="29"/>
      <c r="E142" s="29" t="str">
        <f>IF('[1]配变配电室(新投资)'!E142="","",'[1]配变配电室(新投资)'!E142)</f>
        <v/>
      </c>
      <c r="F142" s="29" t="str">
        <f>IF('[1]配变配电室(新投资)'!H142="","",'[1]配变配电室(新投资)'!H142)</f>
        <v/>
      </c>
      <c r="G142" s="29" t="str">
        <f>IF('[1]配变配电室(新投资)'!B142="","",'[1]配变配电室(新投资)'!B142)</f>
        <v/>
      </c>
      <c r="H142" s="29" t="str">
        <f t="shared" si="5"/>
        <v/>
      </c>
      <c r="I142" s="29" t="str">
        <f>IF('[1]配变配电室(新投资)'!D142="","",'[1]配变配电室(新投资)'!D142)</f>
        <v/>
      </c>
      <c r="J142" s="29" t="str">
        <f>IF('[1]配变配电室(新投资)'!I142="","",'[1]配变配电室(新投资)'!I142)</f>
        <v/>
      </c>
      <c r="K142" s="29" t="str">
        <f>IF('[1]配变配电室(新投资)'!J142="","",'[1]配变配电室(新投资)'!J142)</f>
        <v/>
      </c>
    </row>
    <row r="143" spans="1:11" x14ac:dyDescent="0.15">
      <c r="A143" s="29" t="str">
        <f>IF('[1]配变配电室(新投资)'!A143="","",'[1]配变配电室(新投资)'!A143)</f>
        <v/>
      </c>
      <c r="B143" s="29" t="str">
        <f>IF('[1]配变配电室(新投资)'!G143="","",'[1]配变配电室(新投资)'!G143)</f>
        <v/>
      </c>
      <c r="C143" s="29" t="str">
        <f>IF('[1]配变配电室(新投资)'!F143="","",'[1]配变配电室(新投资)'!F143)</f>
        <v/>
      </c>
      <c r="D143" s="29"/>
      <c r="E143" s="29" t="str">
        <f>IF('[1]配变配电室(新投资)'!E143="","",'[1]配变配电室(新投资)'!E143)</f>
        <v/>
      </c>
      <c r="F143" s="29" t="str">
        <f>IF('[1]配变配电室(新投资)'!H143="","",'[1]配变配电室(新投资)'!H143)</f>
        <v/>
      </c>
      <c r="G143" s="29" t="str">
        <f>IF('[1]配变配电室(新投资)'!B143="","",'[1]配变配电室(新投资)'!B143)</f>
        <v/>
      </c>
      <c r="H143" s="29" t="str">
        <f t="shared" si="5"/>
        <v/>
      </c>
      <c r="I143" s="29" t="str">
        <f>IF('[1]配变配电室(新投资)'!D143="","",'[1]配变配电室(新投资)'!D143)</f>
        <v/>
      </c>
      <c r="J143" s="29" t="str">
        <f>IF('[1]配变配电室(新投资)'!I143="","",'[1]配变配电室(新投资)'!I143)</f>
        <v/>
      </c>
      <c r="K143" s="29" t="str">
        <f>IF('[1]配变配电室(新投资)'!J143="","",'[1]配变配电室(新投资)'!J143)</f>
        <v/>
      </c>
    </row>
    <row r="144" spans="1:11" x14ac:dyDescent="0.15">
      <c r="A144" s="29" t="str">
        <f>IF('[1]配变配电室(新投资)'!A144="","",'[1]配变配电室(新投资)'!A144)</f>
        <v/>
      </c>
      <c r="B144" s="29" t="str">
        <f>IF('[1]配变配电室(新投资)'!G144="","",'[1]配变配电室(新投资)'!G144)</f>
        <v/>
      </c>
      <c r="C144" s="29" t="str">
        <f>IF('[1]配变配电室(新投资)'!F144="","",'[1]配变配电室(新投资)'!F144)</f>
        <v/>
      </c>
      <c r="D144" s="29"/>
      <c r="E144" s="29" t="str">
        <f>IF('[1]配变配电室(新投资)'!E144="","",'[1]配变配电室(新投资)'!E144)</f>
        <v/>
      </c>
      <c r="F144" s="29" t="str">
        <f>IF('[1]配变配电室(新投资)'!H144="","",'[1]配变配电室(新投资)'!H144)</f>
        <v/>
      </c>
      <c r="G144" s="29" t="str">
        <f>IF('[1]配变配电室(新投资)'!B144="","",'[1]配变配电室(新投资)'!B144)</f>
        <v/>
      </c>
      <c r="H144" s="29" t="str">
        <f t="shared" si="5"/>
        <v/>
      </c>
      <c r="I144" s="29" t="str">
        <f>IF('[1]配变配电室(新投资)'!D144="","",'[1]配变配电室(新投资)'!D144)</f>
        <v/>
      </c>
      <c r="J144" s="29" t="str">
        <f>IF('[1]配变配电室(新投资)'!I144="","",'[1]配变配电室(新投资)'!I144)</f>
        <v/>
      </c>
      <c r="K144" s="29" t="str">
        <f>IF('[1]配变配电室(新投资)'!J144="","",'[1]配变配电室(新投资)'!J144)</f>
        <v/>
      </c>
    </row>
    <row r="145" spans="1:11" x14ac:dyDescent="0.15">
      <c r="A145" s="29" t="str">
        <f>IF('[1]配变配电室(新投资)'!A145="","",'[1]配变配电室(新投资)'!A145)</f>
        <v/>
      </c>
      <c r="B145" s="29" t="str">
        <f>IF('[1]配变配电室(新投资)'!G145="","",'[1]配变配电室(新投资)'!G145)</f>
        <v/>
      </c>
      <c r="C145" s="29" t="str">
        <f>IF('[1]配变配电室(新投资)'!F145="","",'[1]配变配电室(新投资)'!F145)</f>
        <v/>
      </c>
      <c r="D145" s="29"/>
      <c r="E145" s="29" t="str">
        <f>IF('[1]配变配电室(新投资)'!E145="","",'[1]配变配电室(新投资)'!E145)</f>
        <v/>
      </c>
      <c r="F145" s="29" t="str">
        <f>IF('[1]配变配电室(新投资)'!H145="","",'[1]配变配电室(新投资)'!H145)</f>
        <v/>
      </c>
      <c r="G145" s="29" t="str">
        <f>IF('[1]配变配电室(新投资)'!B145="","",'[1]配变配电室(新投资)'!B145)</f>
        <v/>
      </c>
      <c r="H145" s="29" t="str">
        <f t="shared" si="5"/>
        <v/>
      </c>
      <c r="I145" s="29" t="str">
        <f>IF('[1]配变配电室(新投资)'!D145="","",'[1]配变配电室(新投资)'!D145)</f>
        <v/>
      </c>
      <c r="J145" s="29" t="str">
        <f>IF('[1]配变配电室(新投资)'!I145="","",'[1]配变配电室(新投资)'!I145)</f>
        <v/>
      </c>
      <c r="K145" s="29" t="str">
        <f>IF('[1]配变配电室(新投资)'!J145="","",'[1]配变配电室(新投资)'!J145)</f>
        <v/>
      </c>
    </row>
    <row r="146" spans="1:11" x14ac:dyDescent="0.15">
      <c r="A146" s="29" t="str">
        <f>IF('[1]配变配电室(新投资)'!A146="","",'[1]配变配电室(新投资)'!A146)</f>
        <v/>
      </c>
      <c r="B146" s="29" t="str">
        <f>IF('[1]配变配电室(新投资)'!G146="","",'[1]配变配电室(新投资)'!G146)</f>
        <v/>
      </c>
      <c r="C146" s="29" t="str">
        <f>IF('[1]配变配电室(新投资)'!F146="","",'[1]配变配电室(新投资)'!F146)</f>
        <v/>
      </c>
      <c r="D146" s="29"/>
      <c r="E146" s="29" t="str">
        <f>IF('[1]配变配电室(新投资)'!E146="","",'[1]配变配电室(新投资)'!E146)</f>
        <v/>
      </c>
      <c r="F146" s="29" t="str">
        <f>IF('[1]配变配电室(新投资)'!H146="","",'[1]配变配电室(新投资)'!H146)</f>
        <v/>
      </c>
      <c r="G146" s="29" t="str">
        <f>IF('[1]配变配电室(新投资)'!B146="","",'[1]配变配电室(新投资)'!B146)</f>
        <v/>
      </c>
      <c r="H146" s="29" t="str">
        <f t="shared" si="5"/>
        <v/>
      </c>
      <c r="I146" s="29" t="str">
        <f>IF('[1]配变配电室(新投资)'!D146="","",'[1]配变配电室(新投资)'!D146)</f>
        <v/>
      </c>
      <c r="J146" s="29" t="str">
        <f>IF('[1]配变配电室(新投资)'!I146="","",'[1]配变配电室(新投资)'!I146)</f>
        <v/>
      </c>
      <c r="K146" s="29" t="str">
        <f>IF('[1]配变配电室(新投资)'!J146="","",'[1]配变配电室(新投资)'!J146)</f>
        <v/>
      </c>
    </row>
    <row r="147" spans="1:11" x14ac:dyDescent="0.15">
      <c r="A147" s="29" t="str">
        <f>IF('[1]配变配电室(新投资)'!A147="","",'[1]配变配电室(新投资)'!A147)</f>
        <v/>
      </c>
      <c r="B147" s="29" t="str">
        <f>IF('[1]配变配电室(新投资)'!G147="","",'[1]配变配电室(新投资)'!G147)</f>
        <v/>
      </c>
      <c r="C147" s="29" t="str">
        <f>IF('[1]配变配电室(新投资)'!F147="","",'[1]配变配电室(新投资)'!F147)</f>
        <v/>
      </c>
      <c r="D147" s="29"/>
      <c r="E147" s="29" t="str">
        <f>IF('[1]配变配电室(新投资)'!E147="","",'[1]配变配电室(新投资)'!E147)</f>
        <v/>
      </c>
      <c r="F147" s="29" t="str">
        <f>IF('[1]配变配电室(新投资)'!H147="","",'[1]配变配电室(新投资)'!H147)</f>
        <v/>
      </c>
      <c r="G147" s="29" t="str">
        <f>IF('[1]配变配电室(新投资)'!B147="","",'[1]配变配电室(新投资)'!B147)</f>
        <v/>
      </c>
      <c r="H147" s="29" t="str">
        <f t="shared" si="5"/>
        <v/>
      </c>
      <c r="I147" s="29" t="str">
        <f>IF('[1]配变配电室(新投资)'!D147="","",'[1]配变配电室(新投资)'!D147)</f>
        <v/>
      </c>
      <c r="J147" s="29" t="str">
        <f>IF('[1]配变配电室(新投资)'!I147="","",'[1]配变配电室(新投资)'!I147)</f>
        <v/>
      </c>
      <c r="K147" s="29" t="str">
        <f>IF('[1]配变配电室(新投资)'!J147="","",'[1]配变配电室(新投资)'!J147)</f>
        <v/>
      </c>
    </row>
    <row r="148" spans="1:11" x14ac:dyDescent="0.15">
      <c r="A148" s="29" t="str">
        <f>IF('[1]配变配电室(新投资)'!A148="","",'[1]配变配电室(新投资)'!A148)</f>
        <v/>
      </c>
      <c r="B148" s="29" t="str">
        <f>IF('[1]配变配电室(新投资)'!G148="","",'[1]配变配电室(新投资)'!G148)</f>
        <v/>
      </c>
      <c r="C148" s="29" t="str">
        <f>IF('[1]配变配电室(新投资)'!F148="","",'[1]配变配电室(新投资)'!F148)</f>
        <v/>
      </c>
      <c r="D148" s="29"/>
      <c r="E148" s="29" t="str">
        <f>IF('[1]配变配电室(新投资)'!E148="","",'[1]配变配电室(新投资)'!E148)</f>
        <v/>
      </c>
      <c r="F148" s="29" t="str">
        <f>IF('[1]配变配电室(新投资)'!H148="","",'[1]配变配电室(新投资)'!H148)</f>
        <v/>
      </c>
      <c r="G148" s="29" t="str">
        <f>IF('[1]配变配电室(新投资)'!B148="","",'[1]配变配电室(新投资)'!B148)</f>
        <v/>
      </c>
      <c r="H148" s="29" t="str">
        <f t="shared" si="5"/>
        <v/>
      </c>
      <c r="I148" s="29" t="str">
        <f>IF('[1]配变配电室(新投资)'!D148="","",'[1]配变配电室(新投资)'!D148)</f>
        <v/>
      </c>
      <c r="J148" s="29" t="str">
        <f>IF('[1]配变配电室(新投资)'!I148="","",'[1]配变配电室(新投资)'!I148)</f>
        <v/>
      </c>
      <c r="K148" s="29" t="str">
        <f>IF('[1]配变配电室(新投资)'!J148="","",'[1]配变配电室(新投资)'!J148)</f>
        <v/>
      </c>
    </row>
    <row r="149" spans="1:11" x14ac:dyDescent="0.15">
      <c r="A149" s="29" t="str">
        <f>IF('[1]配变配电室(新投资)'!A149="","",'[1]配变配电室(新投资)'!A149)</f>
        <v/>
      </c>
      <c r="B149" s="29" t="str">
        <f>IF('[1]配变配电室(新投资)'!G149="","",'[1]配变配电室(新投资)'!G149)</f>
        <v/>
      </c>
      <c r="C149" s="29" t="str">
        <f>IF('[1]配变配电室(新投资)'!F149="","",'[1]配变配电室(新投资)'!F149)</f>
        <v/>
      </c>
      <c r="D149" s="29"/>
      <c r="E149" s="29" t="str">
        <f>IF('[1]配变配电室(新投资)'!E149="","",'[1]配变配电室(新投资)'!E149)</f>
        <v/>
      </c>
      <c r="F149" s="29" t="str">
        <f>IF('[1]配变配电室(新投资)'!H149="","",'[1]配变配电室(新投资)'!H149)</f>
        <v/>
      </c>
      <c r="G149" s="29" t="str">
        <f>IF('[1]配变配电室(新投资)'!B149="","",'[1]配变配电室(新投资)'!B149)</f>
        <v/>
      </c>
      <c r="H149" s="29" t="str">
        <f t="shared" si="5"/>
        <v/>
      </c>
      <c r="I149" s="29" t="str">
        <f>IF('[1]配变配电室(新投资)'!D149="","",'[1]配变配电室(新投资)'!D149)</f>
        <v/>
      </c>
      <c r="J149" s="29" t="str">
        <f>IF('[1]配变配电室(新投资)'!I149="","",'[1]配变配电室(新投资)'!I149)</f>
        <v/>
      </c>
      <c r="K149" s="29" t="str">
        <f>IF('[1]配变配电室(新投资)'!J149="","",'[1]配变配电室(新投资)'!J149)</f>
        <v/>
      </c>
    </row>
    <row r="150" spans="1:11" x14ac:dyDescent="0.15">
      <c r="A150" s="29" t="str">
        <f>IF('[1]配变配电室(新投资)'!A150="","",'[1]配变配电室(新投资)'!A150)</f>
        <v/>
      </c>
      <c r="B150" s="29" t="str">
        <f>IF('[1]配变配电室(新投资)'!G150="","",'[1]配变配电室(新投资)'!G150)</f>
        <v/>
      </c>
      <c r="C150" s="29" t="str">
        <f>IF('[1]配变配电室(新投资)'!F150="","",'[1]配变配电室(新投资)'!F150)</f>
        <v/>
      </c>
      <c r="D150" s="29"/>
      <c r="E150" s="29" t="str">
        <f>IF('[1]配变配电室(新投资)'!E150="","",'[1]配变配电室(新投资)'!E150)</f>
        <v/>
      </c>
      <c r="F150" s="29" t="str">
        <f>IF('[1]配变配电室(新投资)'!H150="","",'[1]配变配电室(新投资)'!H150)</f>
        <v/>
      </c>
      <c r="G150" s="29" t="str">
        <f>IF('[1]配变配电室(新投资)'!B150="","",'[1]配变配电室(新投资)'!B150)</f>
        <v/>
      </c>
      <c r="H150" s="29" t="str">
        <f t="shared" si="5"/>
        <v/>
      </c>
      <c r="I150" s="29" t="str">
        <f>IF('[1]配变配电室(新投资)'!D150="","",'[1]配变配电室(新投资)'!D150)</f>
        <v/>
      </c>
      <c r="J150" s="29" t="str">
        <f>IF('[1]配变配电室(新投资)'!I150="","",'[1]配变配电室(新投资)'!I150)</f>
        <v/>
      </c>
      <c r="K150" s="29" t="str">
        <f>IF('[1]配变配电室(新投资)'!J150="","",'[1]配变配电室(新投资)'!J150)</f>
        <v/>
      </c>
    </row>
    <row r="151" spans="1:11" x14ac:dyDescent="0.15">
      <c r="A151" s="29" t="str">
        <f>IF('[1]配变配电室(新投资)'!A151="","",'[1]配变配电室(新投资)'!A151)</f>
        <v/>
      </c>
      <c r="B151" s="29" t="str">
        <f>IF('[1]配变配电室(新投资)'!G151="","",'[1]配变配电室(新投资)'!G151)</f>
        <v/>
      </c>
      <c r="C151" s="29" t="str">
        <f>IF('[1]配变配电室(新投资)'!F151="","",'[1]配变配电室(新投资)'!F151)</f>
        <v/>
      </c>
      <c r="D151" s="29"/>
      <c r="E151" s="29" t="str">
        <f>IF('[1]配变配电室(新投资)'!E151="","",'[1]配变配电室(新投资)'!E151)</f>
        <v/>
      </c>
      <c r="F151" s="29" t="str">
        <f>IF('[1]配变配电室(新投资)'!H151="","",'[1]配变配电室(新投资)'!H151)</f>
        <v/>
      </c>
      <c r="G151" s="29" t="str">
        <f>IF('[1]配变配电室(新投资)'!B151="","",'[1]配变配电室(新投资)'!B151)</f>
        <v/>
      </c>
      <c r="H151" s="29" t="str">
        <f t="shared" si="5"/>
        <v/>
      </c>
      <c r="I151" s="29" t="str">
        <f>IF('[1]配变配电室(新投资)'!D151="","",'[1]配变配电室(新投资)'!D151)</f>
        <v/>
      </c>
      <c r="J151" s="29" t="str">
        <f>IF('[1]配变配电室(新投资)'!I151="","",'[1]配变配电室(新投资)'!I151)</f>
        <v/>
      </c>
      <c r="K151" s="29" t="str">
        <f>IF('[1]配变配电室(新投资)'!J151="","",'[1]配变配电室(新投资)'!J151)</f>
        <v/>
      </c>
    </row>
    <row r="152" spans="1:11" x14ac:dyDescent="0.15">
      <c r="A152" s="29" t="str">
        <f>IF('[1]配变配电室(新投资)'!A152="","",'[1]配变配电室(新投资)'!A152)</f>
        <v/>
      </c>
      <c r="B152" s="29" t="str">
        <f>IF('[1]配变配电室(新投资)'!G152="","",'[1]配变配电室(新投资)'!G152)</f>
        <v/>
      </c>
      <c r="C152" s="29" t="str">
        <f>IF('[1]配变配电室(新投资)'!F152="","",'[1]配变配电室(新投资)'!F152)</f>
        <v/>
      </c>
      <c r="D152" s="29"/>
      <c r="E152" s="29" t="str">
        <f>IF('[1]配变配电室(新投资)'!E152="","",'[1]配变配电室(新投资)'!E152)</f>
        <v/>
      </c>
      <c r="F152" s="29" t="str">
        <f>IF('[1]配变配电室(新投资)'!H152="","",'[1]配变配电室(新投资)'!H152)</f>
        <v/>
      </c>
      <c r="G152" s="29" t="str">
        <f>IF('[1]配变配电室(新投资)'!B152="","",'[1]配变配电室(新投资)'!B152)</f>
        <v/>
      </c>
      <c r="H152" s="29" t="str">
        <f t="shared" si="5"/>
        <v/>
      </c>
      <c r="I152" s="29" t="str">
        <f>IF('[1]配变配电室(新投资)'!D152="","",'[1]配变配电室(新投资)'!D152)</f>
        <v/>
      </c>
      <c r="J152" s="29" t="str">
        <f>IF('[1]配变配电室(新投资)'!I152="","",'[1]配变配电室(新投资)'!I152)</f>
        <v/>
      </c>
      <c r="K152" s="29" t="str">
        <f>IF('[1]配变配电室(新投资)'!J152="","",'[1]配变配电室(新投资)'!J152)</f>
        <v/>
      </c>
    </row>
    <row r="153" spans="1:11" x14ac:dyDescent="0.15">
      <c r="A153" s="29" t="str">
        <f>IF('[1]配变配电室(新投资)'!A153="","",'[1]配变配电室(新投资)'!A153)</f>
        <v/>
      </c>
      <c r="B153" s="29" t="str">
        <f>IF('[1]配变配电室(新投资)'!G153="","",'[1]配变配电室(新投资)'!G153)</f>
        <v/>
      </c>
      <c r="C153" s="29" t="str">
        <f>IF('[1]配变配电室(新投资)'!F153="","",'[1]配变配电室(新投资)'!F153)</f>
        <v/>
      </c>
      <c r="D153" s="29"/>
      <c r="E153" s="29" t="str">
        <f>IF('[1]配变配电室(新投资)'!E153="","",'[1]配变配电室(新投资)'!E153)</f>
        <v/>
      </c>
      <c r="F153" s="29" t="str">
        <f>IF('[1]配变配电室(新投资)'!H153="","",'[1]配变配电室(新投资)'!H153)</f>
        <v/>
      </c>
      <c r="G153" s="29" t="str">
        <f>IF('[1]配变配电室(新投资)'!B153="","",'[1]配变配电室(新投资)'!B153)</f>
        <v/>
      </c>
      <c r="H153" s="29" t="str">
        <f t="shared" si="5"/>
        <v/>
      </c>
      <c r="I153" s="29" t="str">
        <f>IF('[1]配变配电室(新投资)'!D153="","",'[1]配变配电室(新投资)'!D153)</f>
        <v/>
      </c>
      <c r="J153" s="29" t="str">
        <f>IF('[1]配变配电室(新投资)'!I153="","",'[1]配变配电室(新投资)'!I153)</f>
        <v/>
      </c>
      <c r="K153" s="29" t="str">
        <f>IF('[1]配变配电室(新投资)'!J153="","",'[1]配变配电室(新投资)'!J153)</f>
        <v/>
      </c>
    </row>
    <row r="154" spans="1:11" x14ac:dyDescent="0.15">
      <c r="A154" s="29" t="str">
        <f>IF('[1]配变配电室(新投资)'!A154="","",'[1]配变配电室(新投资)'!A154)</f>
        <v/>
      </c>
      <c r="B154" s="29" t="str">
        <f>IF('[1]配变配电室(新投资)'!G154="","",'[1]配变配电室(新投资)'!G154)</f>
        <v/>
      </c>
      <c r="C154" s="29" t="str">
        <f>IF('[1]配变配电室(新投资)'!F154="","",'[1]配变配电室(新投资)'!F154)</f>
        <v/>
      </c>
      <c r="D154" s="29"/>
      <c r="E154" s="29" t="str">
        <f>IF('[1]配变配电室(新投资)'!E154="","",'[1]配变配电室(新投资)'!E154)</f>
        <v/>
      </c>
      <c r="F154" s="29" t="str">
        <f>IF('[1]配变配电室(新投资)'!H154="","",'[1]配变配电室(新投资)'!H154)</f>
        <v/>
      </c>
      <c r="G154" s="29" t="str">
        <f>IF('[1]配变配电室(新投资)'!B154="","",'[1]配变配电室(新投资)'!B154)</f>
        <v/>
      </c>
      <c r="H154" s="29" t="str">
        <f t="shared" si="5"/>
        <v/>
      </c>
      <c r="I154" s="29" t="str">
        <f>IF('[1]配变配电室(新投资)'!D154="","",'[1]配变配电室(新投资)'!D154)</f>
        <v/>
      </c>
      <c r="J154" s="29" t="str">
        <f>IF('[1]配变配电室(新投资)'!I154="","",'[1]配变配电室(新投资)'!I154)</f>
        <v/>
      </c>
      <c r="K154" s="29" t="str">
        <f>IF('[1]配变配电室(新投资)'!J154="","",'[1]配变配电室(新投资)'!J154)</f>
        <v/>
      </c>
    </row>
    <row r="155" spans="1:11" x14ac:dyDescent="0.15">
      <c r="A155" s="29" t="str">
        <f>IF('[1]配变配电室(新投资)'!A155="","",'[1]配变配电室(新投资)'!A155)</f>
        <v/>
      </c>
      <c r="B155" s="29" t="str">
        <f>IF('[1]配变配电室(新投资)'!G155="","",'[1]配变配电室(新投资)'!G155)</f>
        <v/>
      </c>
      <c r="C155" s="29" t="str">
        <f>IF('[1]配变配电室(新投资)'!F155="","",'[1]配变配电室(新投资)'!F155)</f>
        <v/>
      </c>
      <c r="D155" s="29"/>
      <c r="E155" s="29" t="str">
        <f>IF('[1]配变配电室(新投资)'!E155="","",'[1]配变配电室(新投资)'!E155)</f>
        <v/>
      </c>
      <c r="F155" s="29" t="str">
        <f>IF('[1]配变配电室(新投资)'!H155="","",'[1]配变配电室(新投资)'!H155)</f>
        <v/>
      </c>
      <c r="G155" s="29" t="str">
        <f>IF('[1]配变配电室(新投资)'!B155="","",'[1]配变配电室(新投资)'!B155)</f>
        <v/>
      </c>
      <c r="H155" s="29" t="str">
        <f t="shared" si="5"/>
        <v/>
      </c>
      <c r="I155" s="29" t="str">
        <f>IF('[1]配变配电室(新投资)'!D155="","",'[1]配变配电室(新投资)'!D155)</f>
        <v/>
      </c>
      <c r="J155" s="29" t="str">
        <f>IF('[1]配变配电室(新投资)'!I155="","",'[1]配变配电室(新投资)'!I155)</f>
        <v/>
      </c>
      <c r="K155" s="29" t="str">
        <f>IF('[1]配变配电室(新投资)'!J155="","",'[1]配变配电室(新投资)'!J155)</f>
        <v/>
      </c>
    </row>
    <row r="156" spans="1:11" x14ac:dyDescent="0.15">
      <c r="A156" s="29" t="str">
        <f>IF('[1]配变配电室(新投资)'!A156="","",'[1]配变配电室(新投资)'!A156)</f>
        <v/>
      </c>
      <c r="B156" s="29" t="str">
        <f>IF('[1]配变配电室(新投资)'!G156="","",'[1]配变配电室(新投资)'!G156)</f>
        <v/>
      </c>
      <c r="C156" s="29" t="str">
        <f>IF('[1]配变配电室(新投资)'!F156="","",'[1]配变配电室(新投资)'!F156)</f>
        <v/>
      </c>
      <c r="D156" s="29"/>
      <c r="E156" s="29" t="str">
        <f>IF('[1]配变配电室(新投资)'!E156="","",'[1]配变配电室(新投资)'!E156)</f>
        <v/>
      </c>
      <c r="F156" s="29" t="str">
        <f>IF('[1]配变配电室(新投资)'!H156="","",'[1]配变配电室(新投资)'!H156)</f>
        <v/>
      </c>
      <c r="G156" s="29" t="str">
        <f>IF('[1]配变配电室(新投资)'!B156="","",'[1]配变配电室(新投资)'!B156)</f>
        <v/>
      </c>
      <c r="H156" s="29" t="str">
        <f t="shared" si="5"/>
        <v/>
      </c>
      <c r="I156" s="29" t="str">
        <f>IF('[1]配变配电室(新投资)'!D156="","",'[1]配变配电室(新投资)'!D156)</f>
        <v/>
      </c>
      <c r="J156" s="29" t="str">
        <f>IF('[1]配变配电室(新投资)'!I156="","",'[1]配变配电室(新投资)'!I156)</f>
        <v/>
      </c>
      <c r="K156" s="29" t="str">
        <f>IF('[1]配变配电室(新投资)'!J156="","",'[1]配变配电室(新投资)'!J156)</f>
        <v/>
      </c>
    </row>
    <row r="157" spans="1:11" x14ac:dyDescent="0.15">
      <c r="A157" s="29" t="str">
        <f>IF('[1]配变配电室(新投资)'!A157="","",'[1]配变配电室(新投资)'!A157)</f>
        <v/>
      </c>
      <c r="B157" s="29" t="str">
        <f>IF('[1]配变配电室(新投资)'!G157="","",'[1]配变配电室(新投资)'!G157)</f>
        <v/>
      </c>
      <c r="C157" s="29" t="str">
        <f>IF('[1]配变配电室(新投资)'!F157="","",'[1]配变配电室(新投资)'!F157)</f>
        <v/>
      </c>
      <c r="D157" s="29"/>
      <c r="E157" s="29" t="str">
        <f>IF('[1]配变配电室(新投资)'!E157="","",'[1]配变配电室(新投资)'!E157)</f>
        <v/>
      </c>
      <c r="F157" s="29" t="str">
        <f>IF('[1]配变配电室(新投资)'!H157="","",'[1]配变配电室(新投资)'!H157)</f>
        <v/>
      </c>
      <c r="G157" s="29" t="str">
        <f>IF('[1]配变配电室(新投资)'!B157="","",'[1]配变配电室(新投资)'!B157)</f>
        <v/>
      </c>
      <c r="H157" s="29" t="str">
        <f t="shared" si="5"/>
        <v/>
      </c>
      <c r="I157" s="29" t="str">
        <f>IF('[1]配变配电室(新投资)'!D157="","",'[1]配变配电室(新投资)'!D157)</f>
        <v/>
      </c>
      <c r="J157" s="29" t="str">
        <f>IF('[1]配变配电室(新投资)'!I157="","",'[1]配变配电室(新投资)'!I157)</f>
        <v/>
      </c>
      <c r="K157" s="29" t="str">
        <f>IF('[1]配变配电室(新投资)'!J157="","",'[1]配变配电室(新投资)'!J157)</f>
        <v/>
      </c>
    </row>
    <row r="158" spans="1:11" x14ac:dyDescent="0.15">
      <c r="A158" s="29" t="str">
        <f>IF('[1]配变配电室(新投资)'!A158="","",'[1]配变配电室(新投资)'!A158)</f>
        <v/>
      </c>
      <c r="B158" s="29" t="str">
        <f>IF('[1]配变配电室(新投资)'!G158="","",'[1]配变配电室(新投资)'!G158)</f>
        <v/>
      </c>
      <c r="C158" s="29" t="str">
        <f>IF('[1]配变配电室(新投资)'!F158="","",'[1]配变配电室(新投资)'!F158)</f>
        <v/>
      </c>
      <c r="D158" s="29"/>
      <c r="E158" s="29" t="str">
        <f>IF('[1]配变配电室(新投资)'!E158="","",'[1]配变配电室(新投资)'!E158)</f>
        <v/>
      </c>
      <c r="F158" s="29" t="str">
        <f>IF('[1]配变配电室(新投资)'!H158="","",'[1]配变配电室(新投资)'!H158)</f>
        <v/>
      </c>
      <c r="G158" s="29" t="str">
        <f>IF('[1]配变配电室(新投资)'!B158="","",'[1]配变配电室(新投资)'!B158)</f>
        <v/>
      </c>
      <c r="H158" s="29" t="str">
        <f t="shared" si="5"/>
        <v/>
      </c>
      <c r="I158" s="29" t="str">
        <f>IF('[1]配变配电室(新投资)'!D158="","",'[1]配变配电室(新投资)'!D158)</f>
        <v/>
      </c>
      <c r="J158" s="29" t="str">
        <f>IF('[1]配变配电室(新投资)'!I158="","",'[1]配变配电室(新投资)'!I158)</f>
        <v/>
      </c>
      <c r="K158" s="29" t="str">
        <f>IF('[1]配变配电室(新投资)'!J158="","",'[1]配变配电室(新投资)'!J158)</f>
        <v/>
      </c>
    </row>
    <row r="159" spans="1:11" x14ac:dyDescent="0.15">
      <c r="A159" s="29" t="str">
        <f>IF('[1]配变配电室(新投资)'!A159="","",'[1]配变配电室(新投资)'!A159)</f>
        <v/>
      </c>
      <c r="B159" s="29" t="str">
        <f>IF('[1]配变配电室(新投资)'!G159="","",'[1]配变配电室(新投资)'!G159)</f>
        <v/>
      </c>
      <c r="C159" s="29" t="str">
        <f>IF('[1]配变配电室(新投资)'!F159="","",'[1]配变配电室(新投资)'!F159)</f>
        <v/>
      </c>
      <c r="D159" s="29"/>
      <c r="E159" s="29" t="str">
        <f>IF('[1]配变配电室(新投资)'!E159="","",'[1]配变配电室(新投资)'!E159)</f>
        <v/>
      </c>
      <c r="F159" s="29" t="str">
        <f>IF('[1]配变配电室(新投资)'!H159="","",'[1]配变配电室(新投资)'!H159)</f>
        <v/>
      </c>
      <c r="G159" s="29" t="str">
        <f>IF('[1]配变配电室(新投资)'!B159="","",'[1]配变配电室(新投资)'!B159)</f>
        <v/>
      </c>
      <c r="H159" s="29" t="str">
        <f t="shared" si="5"/>
        <v/>
      </c>
      <c r="I159" s="29" t="str">
        <f>IF('[1]配变配电室(新投资)'!D159="","",'[1]配变配电室(新投资)'!D159)</f>
        <v/>
      </c>
      <c r="J159" s="29" t="str">
        <f>IF('[1]配变配电室(新投资)'!I159="","",'[1]配变配电室(新投资)'!I159)</f>
        <v/>
      </c>
      <c r="K159" s="29" t="str">
        <f>IF('[1]配变配电室(新投资)'!J159="","",'[1]配变配电室(新投资)'!J159)</f>
        <v/>
      </c>
    </row>
    <row r="160" spans="1:11" x14ac:dyDescent="0.15">
      <c r="A160" s="29" t="str">
        <f>IF('[1]配变配电室(新投资)'!A160="","",'[1]配变配电室(新投资)'!A160)</f>
        <v/>
      </c>
      <c r="B160" s="29" t="str">
        <f>IF('[1]配变配电室(新投资)'!G160="","",'[1]配变配电室(新投资)'!G160)</f>
        <v/>
      </c>
      <c r="C160" s="29" t="str">
        <f>IF('[1]配变配电室(新投资)'!F160="","",'[1]配变配电室(新投资)'!F160)</f>
        <v/>
      </c>
      <c r="D160" s="29"/>
      <c r="E160" s="29" t="str">
        <f>IF('[1]配变配电室(新投资)'!E160="","",'[1]配变配电室(新投资)'!E160)</f>
        <v/>
      </c>
      <c r="F160" s="29" t="str">
        <f>IF('[1]配变配电室(新投资)'!H160="","",'[1]配变配电室(新投资)'!H160)</f>
        <v/>
      </c>
      <c r="G160" s="29" t="str">
        <f>IF('[1]配变配电室(新投资)'!B160="","",'[1]配变配电室(新投资)'!B160)</f>
        <v/>
      </c>
      <c r="H160" s="29" t="str">
        <f t="shared" si="5"/>
        <v/>
      </c>
      <c r="I160" s="29" t="str">
        <f>IF('[1]配变配电室(新投资)'!D160="","",'[1]配变配电室(新投资)'!D160)</f>
        <v/>
      </c>
      <c r="J160" s="29" t="str">
        <f>IF('[1]配变配电室(新投资)'!I160="","",'[1]配变配电室(新投资)'!I160)</f>
        <v/>
      </c>
      <c r="K160" s="29" t="str">
        <f>IF('[1]配变配电室(新投资)'!J160="","",'[1]配变配电室(新投资)'!J160)</f>
        <v/>
      </c>
    </row>
    <row r="161" spans="1:11" x14ac:dyDescent="0.15">
      <c r="A161" s="29" t="str">
        <f>IF('[1]配变配电室(新投资)'!A161="","",'[1]配变配电室(新投资)'!A161)</f>
        <v/>
      </c>
      <c r="B161" s="29" t="str">
        <f>IF('[1]配变配电室(新投资)'!G161="","",'[1]配变配电室(新投资)'!G161)</f>
        <v/>
      </c>
      <c r="C161" s="29" t="str">
        <f>IF('[1]配变配电室(新投资)'!F161="","",'[1]配变配电室(新投资)'!F161)</f>
        <v/>
      </c>
      <c r="D161" s="29"/>
      <c r="E161" s="29" t="str">
        <f>IF('[1]配变配电室(新投资)'!E161="","",'[1]配变配电室(新投资)'!E161)</f>
        <v/>
      </c>
      <c r="F161" s="29" t="str">
        <f>IF('[1]配变配电室(新投资)'!H161="","",'[1]配变配电室(新投资)'!H161)</f>
        <v/>
      </c>
      <c r="G161" s="29" t="str">
        <f>IF('[1]配变配电室(新投资)'!B161="","",'[1]配变配电室(新投资)'!B161)</f>
        <v/>
      </c>
      <c r="H161" s="29" t="str">
        <f t="shared" si="5"/>
        <v/>
      </c>
      <c r="I161" s="29" t="str">
        <f>IF('[1]配变配电室(新投资)'!D161="","",'[1]配变配电室(新投资)'!D161)</f>
        <v/>
      </c>
      <c r="J161" s="29" t="str">
        <f>IF('[1]配变配电室(新投资)'!I161="","",'[1]配变配电室(新投资)'!I161)</f>
        <v/>
      </c>
      <c r="K161" s="29" t="str">
        <f>IF('[1]配变配电室(新投资)'!J161="","",'[1]配变配电室(新投资)'!J161)</f>
        <v/>
      </c>
    </row>
    <row r="162" spans="1:11" x14ac:dyDescent="0.15">
      <c r="A162" s="29" t="str">
        <f>IF('[1]配变配电室(新投资)'!A162="","",'[1]配变配电室(新投资)'!A162)</f>
        <v/>
      </c>
      <c r="B162" s="29" t="str">
        <f>IF('[1]配变配电室(新投资)'!G162="","",'[1]配变配电室(新投资)'!G162)</f>
        <v/>
      </c>
      <c r="C162" s="29" t="str">
        <f>IF('[1]配变配电室(新投资)'!F162="","",'[1]配变配电室(新投资)'!F162)</f>
        <v/>
      </c>
      <c r="D162" s="29"/>
      <c r="E162" s="29" t="str">
        <f>IF('[1]配变配电室(新投资)'!E162="","",'[1]配变配电室(新投资)'!E162)</f>
        <v/>
      </c>
      <c r="F162" s="29" t="str">
        <f>IF('[1]配变配电室(新投资)'!H162="","",'[1]配变配电室(新投资)'!H162)</f>
        <v/>
      </c>
      <c r="G162" s="29" t="str">
        <f>IF('[1]配变配电室(新投资)'!B162="","",'[1]配变配电室(新投资)'!B162)</f>
        <v/>
      </c>
      <c r="H162" s="29" t="str">
        <f t="shared" si="5"/>
        <v/>
      </c>
      <c r="I162" s="29" t="str">
        <f>IF('[1]配变配电室(新投资)'!D162="","",'[1]配变配电室(新投资)'!D162)</f>
        <v/>
      </c>
      <c r="J162" s="29" t="str">
        <f>IF('[1]配变配电室(新投资)'!I162="","",'[1]配变配电室(新投资)'!I162)</f>
        <v/>
      </c>
      <c r="K162" s="29" t="str">
        <f>IF('[1]配变配电室(新投资)'!J162="","",'[1]配变配电室(新投资)'!J162)</f>
        <v/>
      </c>
    </row>
    <row r="163" spans="1:11" x14ac:dyDescent="0.15">
      <c r="A163" s="29" t="str">
        <f>IF('[1]配变配电室(新投资)'!A163="","",'[1]配变配电室(新投资)'!A163)</f>
        <v/>
      </c>
      <c r="B163" s="29" t="str">
        <f>IF('[1]配变配电室(新投资)'!G163="","",'[1]配变配电室(新投资)'!G163)</f>
        <v/>
      </c>
      <c r="C163" s="29" t="str">
        <f>IF('[1]配变配电室(新投资)'!F163="","",'[1]配变配电室(新投资)'!F163)</f>
        <v/>
      </c>
      <c r="D163" s="29"/>
      <c r="E163" s="29" t="str">
        <f>IF('[1]配变配电室(新投资)'!E163="","",'[1]配变配电室(新投资)'!E163)</f>
        <v/>
      </c>
      <c r="F163" s="29" t="str">
        <f>IF('[1]配变配电室(新投资)'!H163="","",'[1]配变配电室(新投资)'!H163)</f>
        <v/>
      </c>
      <c r="G163" s="29" t="str">
        <f>IF('[1]配变配电室(新投资)'!B163="","",'[1]配变配电室(新投资)'!B163)</f>
        <v/>
      </c>
      <c r="H163" s="29" t="str">
        <f t="shared" si="5"/>
        <v/>
      </c>
      <c r="I163" s="29" t="str">
        <f>IF('[1]配变配电室(新投资)'!D163="","",'[1]配变配电室(新投资)'!D163)</f>
        <v/>
      </c>
      <c r="J163" s="29" t="str">
        <f>IF('[1]配变配电室(新投资)'!I163="","",'[1]配变配电室(新投资)'!I163)</f>
        <v/>
      </c>
      <c r="K163" s="29" t="str">
        <f>IF('[1]配变配电室(新投资)'!J163="","",'[1]配变配电室(新投资)'!J163)</f>
        <v/>
      </c>
    </row>
    <row r="164" spans="1:11" x14ac:dyDescent="0.15">
      <c r="A164" s="29" t="str">
        <f>IF('[1]配变配电室(新投资)'!A164="","",'[1]配变配电室(新投资)'!A164)</f>
        <v/>
      </c>
      <c r="B164" s="29" t="str">
        <f>IF('[1]配变配电室(新投资)'!G164="","",'[1]配变配电室(新投资)'!G164)</f>
        <v/>
      </c>
      <c r="C164" s="29" t="str">
        <f>IF('[1]配变配电室(新投资)'!F164="","",'[1]配变配电室(新投资)'!F164)</f>
        <v/>
      </c>
      <c r="D164" s="29"/>
      <c r="E164" s="29" t="str">
        <f>IF('[1]配变配电室(新投资)'!E164="","",'[1]配变配电室(新投资)'!E164)</f>
        <v/>
      </c>
      <c r="F164" s="29" t="str">
        <f>IF('[1]配变配电室(新投资)'!H164="","",'[1]配变配电室(新投资)'!H164)</f>
        <v/>
      </c>
      <c r="G164" s="29" t="str">
        <f>IF('[1]配变配电室(新投资)'!B164="","",'[1]配变配电室(新投资)'!B164)</f>
        <v/>
      </c>
      <c r="H164" s="29" t="str">
        <f t="shared" si="5"/>
        <v/>
      </c>
      <c r="I164" s="29" t="str">
        <f>IF('[1]配变配电室(新投资)'!D164="","",'[1]配变配电室(新投资)'!D164)</f>
        <v/>
      </c>
      <c r="J164" s="29" t="str">
        <f>IF('[1]配变配电室(新投资)'!I164="","",'[1]配变配电室(新投资)'!I164)</f>
        <v/>
      </c>
      <c r="K164" s="29" t="str">
        <f>IF('[1]配变配电室(新投资)'!J164="","",'[1]配变配电室(新投资)'!J164)</f>
        <v/>
      </c>
    </row>
    <row r="165" spans="1:11" x14ac:dyDescent="0.15">
      <c r="A165" s="29" t="str">
        <f>IF('[1]配变配电室(新投资)'!A165="","",'[1]配变配电室(新投资)'!A165)</f>
        <v/>
      </c>
      <c r="B165" s="29" t="str">
        <f>IF('[1]配变配电室(新投资)'!G165="","",'[1]配变配电室(新投资)'!G165)</f>
        <v/>
      </c>
      <c r="C165" s="29" t="str">
        <f>IF('[1]配变配电室(新投资)'!F165="","",'[1]配变配电室(新投资)'!F165)</f>
        <v/>
      </c>
      <c r="D165" s="29"/>
      <c r="E165" s="29" t="str">
        <f>IF('[1]配变配电室(新投资)'!E165="","",'[1]配变配电室(新投资)'!E165)</f>
        <v/>
      </c>
      <c r="F165" s="29" t="str">
        <f>IF('[1]配变配电室(新投资)'!H165="","",'[1]配变配电室(新投资)'!H165)</f>
        <v/>
      </c>
      <c r="G165" s="29" t="str">
        <f>IF('[1]配变配电室(新投资)'!B165="","",'[1]配变配电室(新投资)'!B165)</f>
        <v/>
      </c>
      <c r="H165" s="29" t="str">
        <f t="shared" si="5"/>
        <v/>
      </c>
      <c r="I165" s="29" t="str">
        <f>IF('[1]配变配电室(新投资)'!D165="","",'[1]配变配电室(新投资)'!D165)</f>
        <v/>
      </c>
      <c r="J165" s="29" t="str">
        <f>IF('[1]配变配电室(新投资)'!I165="","",'[1]配变配电室(新投资)'!I165)</f>
        <v/>
      </c>
      <c r="K165" s="29" t="str">
        <f>IF('[1]配变配电室(新投资)'!J165="","",'[1]配变配电室(新投资)'!J165)</f>
        <v/>
      </c>
    </row>
    <row r="166" spans="1:11" x14ac:dyDescent="0.15">
      <c r="A166" s="29" t="str">
        <f>IF('[1]配变配电室(新投资)'!A166="","",'[1]配变配电室(新投资)'!A166)</f>
        <v/>
      </c>
      <c r="B166" s="29" t="str">
        <f>IF('[1]配变配电室(新投资)'!G166="","",'[1]配变配电室(新投资)'!G166)</f>
        <v/>
      </c>
      <c r="C166" s="29" t="str">
        <f>IF('[1]配变配电室(新投资)'!F166="","",'[1]配变配电室(新投资)'!F166)</f>
        <v/>
      </c>
      <c r="D166" s="29"/>
      <c r="E166" s="29" t="str">
        <f>IF('[1]配变配电室(新投资)'!E166="","",'[1]配变配电室(新投资)'!E166)</f>
        <v/>
      </c>
      <c r="F166" s="29" t="str">
        <f>IF('[1]配变配电室(新投资)'!H166="","",'[1]配变配电室(新投资)'!H166)</f>
        <v/>
      </c>
      <c r="G166" s="29" t="str">
        <f>IF('[1]配变配电室(新投资)'!B166="","",'[1]配变配电室(新投资)'!B166)</f>
        <v/>
      </c>
      <c r="H166" s="29" t="str">
        <f t="shared" si="5"/>
        <v/>
      </c>
      <c r="I166" s="29" t="str">
        <f>IF('[1]配变配电室(新投资)'!D166="","",'[1]配变配电室(新投资)'!D166)</f>
        <v/>
      </c>
      <c r="J166" s="29" t="str">
        <f>IF('[1]配变配电室(新投资)'!I166="","",'[1]配变配电室(新投资)'!I166)</f>
        <v/>
      </c>
      <c r="K166" s="29" t="str">
        <f>IF('[1]配变配电室(新投资)'!J166="","",'[1]配变配电室(新投资)'!J166)</f>
        <v/>
      </c>
    </row>
    <row r="167" spans="1:11" x14ac:dyDescent="0.15">
      <c r="A167" s="29" t="str">
        <f>IF('[1]配变配电室(新投资)'!A167="","",'[1]配变配电室(新投资)'!A167)</f>
        <v/>
      </c>
      <c r="B167" s="29" t="str">
        <f>IF('[1]配变配电室(新投资)'!G167="","",'[1]配变配电室(新投资)'!G167)</f>
        <v/>
      </c>
      <c r="C167" s="29" t="str">
        <f>IF('[1]配变配电室(新投资)'!F167="","",'[1]配变配电室(新投资)'!F167)</f>
        <v/>
      </c>
      <c r="D167" s="29"/>
      <c r="E167" s="29" t="str">
        <f>IF('[1]配变配电室(新投资)'!E167="","",'[1]配变配电室(新投资)'!E167)</f>
        <v/>
      </c>
      <c r="F167" s="29" t="str">
        <f>IF('[1]配变配电室(新投资)'!H167="","",'[1]配变配电室(新投资)'!H167)</f>
        <v/>
      </c>
      <c r="G167" s="29" t="str">
        <f>IF('[1]配变配电室(新投资)'!B167="","",'[1]配变配电室(新投资)'!B167)</f>
        <v/>
      </c>
      <c r="H167" s="29" t="str">
        <f t="shared" si="5"/>
        <v/>
      </c>
      <c r="I167" s="29" t="str">
        <f>IF('[1]配变配电室(新投资)'!D167="","",'[1]配变配电室(新投资)'!D167)</f>
        <v/>
      </c>
      <c r="J167" s="29" t="str">
        <f>IF('[1]配变配电室(新投资)'!I167="","",'[1]配变配电室(新投资)'!I167)</f>
        <v/>
      </c>
      <c r="K167" s="29" t="str">
        <f>IF('[1]配变配电室(新投资)'!J167="","",'[1]配变配电室(新投资)'!J167)</f>
        <v/>
      </c>
    </row>
    <row r="168" spans="1:11" x14ac:dyDescent="0.15">
      <c r="A168" s="29" t="str">
        <f>IF('[1]配变配电室(新投资)'!A168="","",'[1]配变配电室(新投资)'!A168)</f>
        <v/>
      </c>
      <c r="B168" s="29" t="str">
        <f>IF('[1]配变配电室(新投资)'!G168="","",'[1]配变配电室(新投资)'!G168)</f>
        <v/>
      </c>
      <c r="C168" s="29" t="str">
        <f>IF('[1]配变配电室(新投资)'!F168="","",'[1]配变配电室(新投资)'!F168)</f>
        <v/>
      </c>
      <c r="D168" s="29"/>
      <c r="E168" s="29" t="str">
        <f>IF('[1]配变配电室(新投资)'!E168="","",'[1]配变配电室(新投资)'!E168)</f>
        <v/>
      </c>
      <c r="F168" s="29" t="str">
        <f>IF('[1]配变配电室(新投资)'!H168="","",'[1]配变配电室(新投资)'!H168)</f>
        <v/>
      </c>
      <c r="G168" s="29" t="str">
        <f>IF('[1]配变配电室(新投资)'!B168="","",'[1]配变配电室(新投资)'!B168)</f>
        <v/>
      </c>
      <c r="H168" s="29" t="str">
        <f t="shared" si="5"/>
        <v/>
      </c>
      <c r="I168" s="29" t="str">
        <f>IF('[1]配变配电室(新投资)'!D168="","",'[1]配变配电室(新投资)'!D168)</f>
        <v/>
      </c>
      <c r="J168" s="29" t="str">
        <f>IF('[1]配变配电室(新投资)'!I168="","",'[1]配变配电室(新投资)'!I168)</f>
        <v/>
      </c>
      <c r="K168" s="29" t="str">
        <f>IF('[1]配变配电室(新投资)'!J168="","",'[1]配变配电室(新投资)'!J168)</f>
        <v/>
      </c>
    </row>
    <row r="169" spans="1:11" x14ac:dyDescent="0.15">
      <c r="A169" s="29" t="str">
        <f>IF('[1]配变配电室(新投资)'!A169="","",'[1]配变配电室(新投资)'!A169)</f>
        <v/>
      </c>
      <c r="B169" s="29" t="str">
        <f>IF('[1]配变配电室(新投资)'!G169="","",'[1]配变配电室(新投资)'!G169)</f>
        <v/>
      </c>
      <c r="C169" s="29" t="str">
        <f>IF('[1]配变配电室(新投资)'!F169="","",'[1]配变配电室(新投资)'!F169)</f>
        <v/>
      </c>
      <c r="D169" s="29"/>
      <c r="E169" s="29" t="str">
        <f>IF('[1]配变配电室(新投资)'!E169="","",'[1]配变配电室(新投资)'!E169)</f>
        <v/>
      </c>
      <c r="F169" s="29" t="str">
        <f>IF('[1]配变配电室(新投资)'!H169="","",'[1]配变配电室(新投资)'!H169)</f>
        <v/>
      </c>
      <c r="G169" s="29" t="str">
        <f>IF('[1]配变配电室(新投资)'!B169="","",'[1]配变配电室(新投资)'!B169)</f>
        <v/>
      </c>
      <c r="H169" s="29" t="str">
        <f t="shared" si="5"/>
        <v/>
      </c>
      <c r="I169" s="29" t="str">
        <f>IF('[1]配变配电室(新投资)'!D169="","",'[1]配变配电室(新投资)'!D169)</f>
        <v/>
      </c>
      <c r="J169" s="29" t="str">
        <f>IF('[1]配变配电室(新投资)'!I169="","",'[1]配变配电室(新投资)'!I169)</f>
        <v/>
      </c>
      <c r="K169" s="29" t="str">
        <f>IF('[1]配变配电室(新投资)'!J169="","",'[1]配变配电室(新投资)'!J169)</f>
        <v/>
      </c>
    </row>
    <row r="170" spans="1:11" x14ac:dyDescent="0.15">
      <c r="A170" s="29" t="str">
        <f>IF('[1]配变配电室(新投资)'!A170="","",'[1]配变配电室(新投资)'!A170)</f>
        <v/>
      </c>
      <c r="B170" s="29" t="str">
        <f>IF('[1]配变配电室(新投资)'!G170="","",'[1]配变配电室(新投资)'!G170)</f>
        <v/>
      </c>
      <c r="C170" s="29" t="str">
        <f>IF('[1]配变配电室(新投资)'!F170="","",'[1]配变配电室(新投资)'!F170)</f>
        <v/>
      </c>
      <c r="D170" s="29"/>
      <c r="E170" s="29" t="str">
        <f>IF('[1]配变配电室(新投资)'!E170="","",'[1]配变配电室(新投资)'!E170)</f>
        <v/>
      </c>
      <c r="F170" s="29" t="str">
        <f>IF('[1]配变配电室(新投资)'!H170="","",'[1]配变配电室(新投资)'!H170)</f>
        <v/>
      </c>
      <c r="G170" s="29" t="str">
        <f>IF('[1]配变配电室(新投资)'!B170="","",'[1]配变配电室(新投资)'!B170)</f>
        <v/>
      </c>
      <c r="H170" s="29" t="str">
        <f t="shared" si="5"/>
        <v/>
      </c>
      <c r="I170" s="29" t="str">
        <f>IF('[1]配变配电室(新投资)'!D170="","",'[1]配变配电室(新投资)'!D170)</f>
        <v/>
      </c>
      <c r="J170" s="29" t="str">
        <f>IF('[1]配变配电室(新投资)'!I170="","",'[1]配变配电室(新投资)'!I170)</f>
        <v/>
      </c>
      <c r="K170" s="29" t="str">
        <f>IF('[1]配变配电室(新投资)'!J170="","",'[1]配变配电室(新投资)'!J170)</f>
        <v/>
      </c>
    </row>
    <row r="171" spans="1:11" x14ac:dyDescent="0.15">
      <c r="A171" s="29" t="str">
        <f>IF('[1]配变配电室(新投资)'!A171="","",'[1]配变配电室(新投资)'!A171)</f>
        <v/>
      </c>
      <c r="B171" s="29" t="str">
        <f>IF('[1]配变配电室(新投资)'!G171="","",'[1]配变配电室(新投资)'!G171)</f>
        <v/>
      </c>
      <c r="C171" s="29" t="str">
        <f>IF('[1]配变配电室(新投资)'!F171="","",'[1]配变配电室(新投资)'!F171)</f>
        <v/>
      </c>
      <c r="D171" s="29"/>
      <c r="E171" s="29" t="str">
        <f>IF('[1]配变配电室(新投资)'!E171="","",'[1]配变配电室(新投资)'!E171)</f>
        <v/>
      </c>
      <c r="F171" s="29" t="str">
        <f>IF('[1]配变配电室(新投资)'!H171="","",'[1]配变配电室(新投资)'!H171)</f>
        <v/>
      </c>
      <c r="G171" s="29" t="str">
        <f>IF('[1]配变配电室(新投资)'!B171="","",'[1]配变配电室(新投资)'!B171)</f>
        <v/>
      </c>
      <c r="H171" s="29" t="str">
        <f t="shared" si="5"/>
        <v/>
      </c>
      <c r="I171" s="29" t="str">
        <f>IF('[1]配变配电室(新投资)'!D171="","",'[1]配变配电室(新投资)'!D171)</f>
        <v/>
      </c>
      <c r="J171" s="29" t="str">
        <f>IF('[1]配变配电室(新投资)'!I171="","",'[1]配变配电室(新投资)'!I171)</f>
        <v/>
      </c>
      <c r="K171" s="29" t="str">
        <f>IF('[1]配变配电室(新投资)'!J171="","",'[1]配变配电室(新投资)'!J171)</f>
        <v/>
      </c>
    </row>
    <row r="172" spans="1:11" x14ac:dyDescent="0.15">
      <c r="A172" s="29" t="str">
        <f>IF('[1]配变配电室(新投资)'!A172="","",'[1]配变配电室(新投资)'!A172)</f>
        <v/>
      </c>
      <c r="B172" s="29" t="str">
        <f>IF('[1]配变配电室(新投资)'!G172="","",'[1]配变配电室(新投资)'!G172)</f>
        <v/>
      </c>
      <c r="C172" s="29" t="str">
        <f>IF('[1]配变配电室(新投资)'!F172="","",'[1]配变配电室(新投资)'!F172)</f>
        <v/>
      </c>
      <c r="D172" s="29"/>
      <c r="E172" s="29" t="str">
        <f>IF('[1]配变配电室(新投资)'!E172="","",'[1]配变配电室(新投资)'!E172)</f>
        <v/>
      </c>
      <c r="F172" s="29" t="str">
        <f>IF('[1]配变配电室(新投资)'!H172="","",'[1]配变配电室(新投资)'!H172)</f>
        <v/>
      </c>
      <c r="G172" s="29" t="str">
        <f>IF('[1]配变配电室(新投资)'!B172="","",'[1]配变配电室(新投资)'!B172)</f>
        <v/>
      </c>
      <c r="H172" s="29" t="str">
        <f t="shared" si="5"/>
        <v/>
      </c>
      <c r="I172" s="29" t="str">
        <f>IF('[1]配变配电室(新投资)'!D172="","",'[1]配变配电室(新投资)'!D172)</f>
        <v/>
      </c>
      <c r="J172" s="29" t="str">
        <f>IF('[1]配变配电室(新投资)'!I172="","",'[1]配变配电室(新投资)'!I172)</f>
        <v/>
      </c>
      <c r="K172" s="29" t="str">
        <f>IF('[1]配变配电室(新投资)'!J172="","",'[1]配变配电室(新投资)'!J172)</f>
        <v/>
      </c>
    </row>
    <row r="173" spans="1:11" x14ac:dyDescent="0.15">
      <c r="A173" s="29" t="str">
        <f>IF('[1]配变配电室(新投资)'!A173="","",'[1]配变配电室(新投资)'!A173)</f>
        <v/>
      </c>
      <c r="B173" s="29" t="str">
        <f>IF('[1]配变配电室(新投资)'!G173="","",'[1]配变配电室(新投资)'!G173)</f>
        <v/>
      </c>
      <c r="C173" s="29" t="str">
        <f>IF('[1]配变配电室(新投资)'!F173="","",'[1]配变配电室(新投资)'!F173)</f>
        <v/>
      </c>
      <c r="D173" s="29"/>
      <c r="E173" s="29" t="str">
        <f>IF('[1]配变配电室(新投资)'!E173="","",'[1]配变配电室(新投资)'!E173)</f>
        <v/>
      </c>
      <c r="F173" s="29" t="str">
        <f>IF('[1]配变配电室(新投资)'!H173="","",'[1]配变配电室(新投资)'!H173)</f>
        <v/>
      </c>
      <c r="G173" s="29" t="str">
        <f>IF('[1]配变配电室(新投资)'!B173="","",'[1]配变配电室(新投资)'!B173)</f>
        <v/>
      </c>
      <c r="H173" s="29" t="str">
        <f t="shared" si="5"/>
        <v/>
      </c>
      <c r="I173" s="29" t="str">
        <f>IF('[1]配变配电室(新投资)'!D173="","",'[1]配变配电室(新投资)'!D173)</f>
        <v/>
      </c>
      <c r="J173" s="29" t="str">
        <f>IF('[1]配变配电室(新投资)'!I173="","",'[1]配变配电室(新投资)'!I173)</f>
        <v/>
      </c>
      <c r="K173" s="29" t="str">
        <f>IF('[1]配变配电室(新投资)'!J173="","",'[1]配变配电室(新投资)'!J173)</f>
        <v/>
      </c>
    </row>
    <row r="174" spans="1:11" x14ac:dyDescent="0.15">
      <c r="A174" s="29" t="str">
        <f>IF('[1]配变配电室(新投资)'!A174="","",'[1]配变配电室(新投资)'!A174)</f>
        <v/>
      </c>
      <c r="B174" s="29" t="str">
        <f>IF('[1]配变配电室(新投资)'!G174="","",'[1]配变配电室(新投资)'!G174)</f>
        <v/>
      </c>
      <c r="C174" s="29" t="str">
        <f>IF('[1]配变配电室(新投资)'!F174="","",'[1]配变配电室(新投资)'!F174)</f>
        <v/>
      </c>
      <c r="D174" s="29"/>
      <c r="E174" s="29" t="str">
        <f>IF('[1]配变配电室(新投资)'!E174="","",'[1]配变配电室(新投资)'!E174)</f>
        <v/>
      </c>
      <c r="F174" s="29" t="str">
        <f>IF('[1]配变配电室(新投资)'!H174="","",'[1]配变配电室(新投资)'!H174)</f>
        <v/>
      </c>
      <c r="G174" s="29" t="str">
        <f>IF('[1]配变配电室(新投资)'!B174="","",'[1]配变配电室(新投资)'!B174)</f>
        <v/>
      </c>
      <c r="H174" s="29" t="str">
        <f t="shared" si="5"/>
        <v/>
      </c>
      <c r="I174" s="29" t="str">
        <f>IF('[1]配变配电室(新投资)'!D174="","",'[1]配变配电室(新投资)'!D174)</f>
        <v/>
      </c>
      <c r="J174" s="29" t="str">
        <f>IF('[1]配变配电室(新投资)'!I174="","",'[1]配变配电室(新投资)'!I174)</f>
        <v/>
      </c>
      <c r="K174" s="29" t="str">
        <f>IF('[1]配变配电室(新投资)'!J174="","",'[1]配变配电室(新投资)'!J174)</f>
        <v/>
      </c>
    </row>
    <row r="175" spans="1:11" x14ac:dyDescent="0.15">
      <c r="A175" s="29" t="str">
        <f>IF('[1]配变配电室(新投资)'!A175="","",'[1]配变配电室(新投资)'!A175)</f>
        <v/>
      </c>
      <c r="B175" s="29" t="str">
        <f>IF('[1]配变配电室(新投资)'!G175="","",'[1]配变配电室(新投资)'!G175)</f>
        <v/>
      </c>
      <c r="C175" s="29" t="str">
        <f>IF('[1]配变配电室(新投资)'!F175="","",'[1]配变配电室(新投资)'!F175)</f>
        <v/>
      </c>
      <c r="D175" s="29"/>
      <c r="E175" s="29" t="str">
        <f>IF('[1]配变配电室(新投资)'!E175="","",'[1]配变配电室(新投资)'!E175)</f>
        <v/>
      </c>
      <c r="F175" s="29" t="str">
        <f>IF('[1]配变配电室(新投资)'!H175="","",'[1]配变配电室(新投资)'!H175)</f>
        <v/>
      </c>
      <c r="G175" s="29" t="str">
        <f>IF('[1]配变配电室(新投资)'!B175="","",'[1]配变配电室(新投资)'!B175)</f>
        <v/>
      </c>
      <c r="H175" s="29" t="str">
        <f t="shared" si="5"/>
        <v/>
      </c>
      <c r="I175" s="29" t="str">
        <f>IF('[1]配变配电室(新投资)'!D175="","",'[1]配变配电室(新投资)'!D175)</f>
        <v/>
      </c>
      <c r="J175" s="29" t="str">
        <f>IF('[1]配变配电室(新投资)'!I175="","",'[1]配变配电室(新投资)'!I175)</f>
        <v/>
      </c>
      <c r="K175" s="29" t="str">
        <f>IF('[1]配变配电室(新投资)'!J175="","",'[1]配变配电室(新投资)'!J175)</f>
        <v/>
      </c>
    </row>
    <row r="176" spans="1:11" x14ac:dyDescent="0.15">
      <c r="A176" s="29" t="str">
        <f>IF('[1]配变配电室(新投资)'!A176="","",'[1]配变配电室(新投资)'!A176)</f>
        <v/>
      </c>
      <c r="B176" s="29" t="str">
        <f>IF('[1]配变配电室(新投资)'!G176="","",'[1]配变配电室(新投资)'!G176)</f>
        <v/>
      </c>
      <c r="C176" s="29" t="str">
        <f>IF('[1]配变配电室(新投资)'!F176="","",'[1]配变配电室(新投资)'!F176)</f>
        <v/>
      </c>
      <c r="D176" s="29"/>
      <c r="E176" s="29" t="str">
        <f>IF('[1]配变配电室(新投资)'!E176="","",'[1]配变配电室(新投资)'!E176)</f>
        <v/>
      </c>
      <c r="F176" s="29" t="str">
        <f>IF('[1]配变配电室(新投资)'!H176="","",'[1]配变配电室(新投资)'!H176)</f>
        <v/>
      </c>
      <c r="G176" s="29" t="str">
        <f>IF('[1]配变配电室(新投资)'!B176="","",'[1]配变配电室(新投资)'!B176)</f>
        <v/>
      </c>
      <c r="H176" s="29" t="str">
        <f t="shared" si="5"/>
        <v/>
      </c>
      <c r="I176" s="29" t="str">
        <f>IF('[1]配变配电室(新投资)'!D176="","",'[1]配变配电室(新投资)'!D176)</f>
        <v/>
      </c>
      <c r="J176" s="29" t="str">
        <f>IF('[1]配变配电室(新投资)'!I176="","",'[1]配变配电室(新投资)'!I176)</f>
        <v/>
      </c>
      <c r="K176" s="29" t="str">
        <f>IF('[1]配变配电室(新投资)'!J176="","",'[1]配变配电室(新投资)'!J176)</f>
        <v/>
      </c>
    </row>
    <row r="177" spans="1:11" x14ac:dyDescent="0.15">
      <c r="A177" s="29" t="str">
        <f>IF('[1]配变配电室(新投资)'!A177="","",'[1]配变配电室(新投资)'!A177)</f>
        <v/>
      </c>
      <c r="B177" s="29" t="str">
        <f>IF('[1]配变配电室(新投资)'!G177="","",'[1]配变配电室(新投资)'!G177)</f>
        <v/>
      </c>
      <c r="C177" s="29" t="str">
        <f>IF('[1]配变配电室(新投资)'!F177="","",'[1]配变配电室(新投资)'!F177)</f>
        <v/>
      </c>
      <c r="D177" s="29"/>
      <c r="E177" s="29" t="str">
        <f>IF('[1]配变配电室(新投资)'!E177="","",'[1]配变配电室(新投资)'!E177)</f>
        <v/>
      </c>
      <c r="F177" s="29" t="str">
        <f>IF('[1]配变配电室(新投资)'!H177="","",'[1]配变配电室(新投资)'!H177)</f>
        <v/>
      </c>
      <c r="G177" s="29" t="str">
        <f>IF('[1]配变配电室(新投资)'!B177="","",'[1]配变配电室(新投资)'!B177)</f>
        <v/>
      </c>
      <c r="H177" s="29" t="str">
        <f t="shared" si="5"/>
        <v/>
      </c>
      <c r="I177" s="29" t="str">
        <f>IF('[1]配变配电室(新投资)'!D177="","",'[1]配变配电室(新投资)'!D177)</f>
        <v/>
      </c>
      <c r="J177" s="29" t="str">
        <f>IF('[1]配变配电室(新投资)'!I177="","",'[1]配变配电室(新投资)'!I177)</f>
        <v/>
      </c>
      <c r="K177" s="29" t="str">
        <f>IF('[1]配变配电室(新投资)'!J177="","",'[1]配变配电室(新投资)'!J177)</f>
        <v/>
      </c>
    </row>
    <row r="178" spans="1:11" x14ac:dyDescent="0.15">
      <c r="A178" s="29" t="str">
        <f>IF('[1]配变配电室(新投资)'!A178="","",'[1]配变配电室(新投资)'!A178)</f>
        <v/>
      </c>
      <c r="B178" s="29" t="str">
        <f>IF('[1]配变配电室(新投资)'!G178="","",'[1]配变配电室(新投资)'!G178)</f>
        <v/>
      </c>
      <c r="C178" s="29" t="str">
        <f>IF('[1]配变配电室(新投资)'!F178="","",'[1]配变配电室(新投资)'!F178)</f>
        <v/>
      </c>
      <c r="D178" s="29"/>
      <c r="E178" s="29" t="str">
        <f>IF('[1]配变配电室(新投资)'!E178="","",'[1]配变配电室(新投资)'!E178)</f>
        <v/>
      </c>
      <c r="F178" s="29" t="str">
        <f>IF('[1]配变配电室(新投资)'!H178="","",'[1]配变配电室(新投资)'!H178)</f>
        <v/>
      </c>
      <c r="G178" s="29" t="str">
        <f>IF('[1]配变配电室(新投资)'!B178="","",'[1]配变配电室(新投资)'!B178)</f>
        <v/>
      </c>
      <c r="H178" s="29" t="str">
        <f t="shared" si="5"/>
        <v/>
      </c>
      <c r="I178" s="29" t="str">
        <f>IF('[1]配变配电室(新投资)'!D178="","",'[1]配变配电室(新投资)'!D178)</f>
        <v/>
      </c>
      <c r="J178" s="29" t="str">
        <f>IF('[1]配变配电室(新投资)'!I178="","",'[1]配变配电室(新投资)'!I178)</f>
        <v/>
      </c>
      <c r="K178" s="29" t="str">
        <f>IF('[1]配变配电室(新投资)'!J178="","",'[1]配变配电室(新投资)'!J178)</f>
        <v/>
      </c>
    </row>
    <row r="179" spans="1:11" x14ac:dyDescent="0.15">
      <c r="A179" s="29" t="str">
        <f>IF('[1]配变配电室(新投资)'!A179="","",'[1]配变配电室(新投资)'!A179)</f>
        <v/>
      </c>
      <c r="B179" s="29" t="str">
        <f>IF('[1]配变配电室(新投资)'!G179="","",'[1]配变配电室(新投资)'!G179)</f>
        <v/>
      </c>
      <c r="C179" s="29" t="str">
        <f>IF('[1]配变配电室(新投资)'!F179="","",'[1]配变配电室(新投资)'!F179)</f>
        <v/>
      </c>
      <c r="D179" s="29"/>
      <c r="E179" s="29" t="str">
        <f>IF('[1]配变配电室(新投资)'!E179="","",'[1]配变配电室(新投资)'!E179)</f>
        <v/>
      </c>
      <c r="F179" s="29" t="str">
        <f>IF('[1]配变配电室(新投资)'!H179="","",'[1]配变配电室(新投资)'!H179)</f>
        <v/>
      </c>
      <c r="G179" s="29" t="str">
        <f>IF('[1]配变配电室(新投资)'!B179="","",'[1]配变配电室(新投资)'!B179)</f>
        <v/>
      </c>
      <c r="H179" s="29" t="str">
        <f t="shared" si="5"/>
        <v/>
      </c>
      <c r="I179" s="29" t="str">
        <f>IF('[1]配变配电室(新投资)'!D179="","",'[1]配变配电室(新投资)'!D179)</f>
        <v/>
      </c>
      <c r="J179" s="29" t="str">
        <f>IF('[1]配变配电室(新投资)'!I179="","",'[1]配变配电室(新投资)'!I179)</f>
        <v/>
      </c>
      <c r="K179" s="29" t="str">
        <f>IF('[1]配变配电室(新投资)'!J179="","",'[1]配变配电室(新投资)'!J179)</f>
        <v/>
      </c>
    </row>
    <row r="180" spans="1:11" x14ac:dyDescent="0.15">
      <c r="A180" s="29" t="str">
        <f>IF('[1]配变配电室(新投资)'!A180="","",'[1]配变配电室(新投资)'!A180)</f>
        <v/>
      </c>
      <c r="B180" s="29" t="str">
        <f>IF('[1]配变配电室(新投资)'!G180="","",'[1]配变配电室(新投资)'!G180)</f>
        <v/>
      </c>
      <c r="C180" s="29" t="str">
        <f>IF('[1]配变配电室(新投资)'!F180="","",'[1]配变配电室(新投资)'!F180)</f>
        <v/>
      </c>
      <c r="D180" s="29"/>
      <c r="E180" s="29" t="str">
        <f>IF('[1]配变配电室(新投资)'!E180="","",'[1]配变配电室(新投资)'!E180)</f>
        <v/>
      </c>
      <c r="F180" s="29" t="str">
        <f>IF('[1]配变配电室(新投资)'!H180="","",'[1]配变配电室(新投资)'!H180)</f>
        <v/>
      </c>
      <c r="G180" s="29" t="str">
        <f>IF('[1]配变配电室(新投资)'!B180="","",'[1]配变配电室(新投资)'!B180)</f>
        <v/>
      </c>
      <c r="H180" s="29" t="str">
        <f t="shared" si="5"/>
        <v/>
      </c>
      <c r="I180" s="29" t="str">
        <f>IF('[1]配变配电室(新投资)'!D180="","",'[1]配变配电室(新投资)'!D180)</f>
        <v/>
      </c>
      <c r="J180" s="29" t="str">
        <f>IF('[1]配变配电室(新投资)'!I180="","",'[1]配变配电室(新投资)'!I180)</f>
        <v/>
      </c>
      <c r="K180" s="29" t="str">
        <f>IF('[1]配变配电室(新投资)'!J180="","",'[1]配变配电室(新投资)'!J180)</f>
        <v/>
      </c>
    </row>
    <row r="181" spans="1:11" x14ac:dyDescent="0.15">
      <c r="A181" s="29" t="str">
        <f>IF('[1]配变配电室(新投资)'!A181="","",'[1]配变配电室(新投资)'!A181)</f>
        <v/>
      </c>
      <c r="B181" s="29" t="str">
        <f>IF('[1]配变配电室(新投资)'!G181="","",'[1]配变配电室(新投资)'!G181)</f>
        <v/>
      </c>
      <c r="C181" s="29" t="str">
        <f>IF('[1]配变配电室(新投资)'!F181="","",'[1]配变配电室(新投资)'!F181)</f>
        <v/>
      </c>
      <c r="D181" s="29"/>
      <c r="E181" s="29" t="str">
        <f>IF('[1]配变配电室(新投资)'!E181="","",'[1]配变配电室(新投资)'!E181)</f>
        <v/>
      </c>
      <c r="F181" s="29" t="str">
        <f>IF('[1]配变配电室(新投资)'!H181="","",'[1]配变配电室(新投资)'!H181)</f>
        <v/>
      </c>
      <c r="G181" s="29" t="str">
        <f>IF('[1]配变配电室(新投资)'!B181="","",'[1]配变配电室(新投资)'!B181)</f>
        <v/>
      </c>
      <c r="H181" s="29" t="str">
        <f t="shared" si="5"/>
        <v/>
      </c>
      <c r="I181" s="29" t="str">
        <f>IF('[1]配变配电室(新投资)'!D181="","",'[1]配变配电室(新投资)'!D181)</f>
        <v/>
      </c>
      <c r="J181" s="29" t="str">
        <f>IF('[1]配变配电室(新投资)'!I181="","",'[1]配变配电室(新投资)'!I181)</f>
        <v/>
      </c>
      <c r="K181" s="29" t="str">
        <f>IF('[1]配变配电室(新投资)'!J181="","",'[1]配变配电室(新投资)'!J181)</f>
        <v/>
      </c>
    </row>
    <row r="182" spans="1:11" x14ac:dyDescent="0.15">
      <c r="A182" s="29" t="str">
        <f>IF('[1]配变配电室(新投资)'!A182="","",'[1]配变配电室(新投资)'!A182)</f>
        <v/>
      </c>
      <c r="B182" s="29" t="str">
        <f>IF('[1]配变配电室(新投资)'!G182="","",'[1]配变配电室(新投资)'!G182)</f>
        <v/>
      </c>
      <c r="C182" s="29" t="str">
        <f>IF('[1]配变配电室(新投资)'!F182="","",'[1]配变配电室(新投资)'!F182)</f>
        <v/>
      </c>
      <c r="D182" s="29"/>
      <c r="E182" s="29" t="str">
        <f>IF('[1]配变配电室(新投资)'!E182="","",'[1]配变配电室(新投资)'!E182)</f>
        <v/>
      </c>
      <c r="F182" s="29" t="str">
        <f>IF('[1]配变配电室(新投资)'!H182="","",'[1]配变配电室(新投资)'!H182)</f>
        <v/>
      </c>
      <c r="G182" s="29" t="str">
        <f>IF('[1]配变配电室(新投资)'!B182="","",'[1]配变配电室(新投资)'!B182)</f>
        <v/>
      </c>
      <c r="H182" s="29" t="str">
        <f t="shared" si="5"/>
        <v/>
      </c>
      <c r="I182" s="29" t="str">
        <f>IF('[1]配变配电室(新投资)'!D182="","",'[1]配变配电室(新投资)'!D182)</f>
        <v/>
      </c>
      <c r="J182" s="29" t="str">
        <f>IF('[1]配变配电室(新投资)'!I182="","",'[1]配变配电室(新投资)'!I182)</f>
        <v/>
      </c>
      <c r="K182" s="29" t="str">
        <f>IF('[1]配变配电室(新投资)'!J182="","",'[1]配变配电室(新投资)'!J182)</f>
        <v/>
      </c>
    </row>
    <row r="183" spans="1:11" x14ac:dyDescent="0.15">
      <c r="A183" s="29" t="str">
        <f>IF('[1]配变配电室(新投资)'!A183="","",'[1]配变配电室(新投资)'!A183)</f>
        <v/>
      </c>
      <c r="B183" s="29" t="str">
        <f>IF('[1]配变配电室(新投资)'!G183="","",'[1]配变配电室(新投资)'!G183)</f>
        <v/>
      </c>
      <c r="C183" s="29" t="str">
        <f>IF('[1]配变配电室(新投资)'!F183="","",'[1]配变配电室(新投资)'!F183)</f>
        <v/>
      </c>
      <c r="D183" s="29"/>
      <c r="E183" s="29" t="str">
        <f>IF('[1]配变配电室(新投资)'!E183="","",'[1]配变配电室(新投资)'!E183)</f>
        <v/>
      </c>
      <c r="F183" s="29" t="str">
        <f>IF('[1]配变配电室(新投资)'!H183="","",'[1]配变配电室(新投资)'!H183)</f>
        <v/>
      </c>
      <c r="G183" s="29" t="str">
        <f>IF('[1]配变配电室(新投资)'!B183="","",'[1]配变配电室(新投资)'!B183)</f>
        <v/>
      </c>
      <c r="H183" s="29" t="str">
        <f t="shared" si="5"/>
        <v/>
      </c>
      <c r="I183" s="29" t="str">
        <f>IF('[1]配变配电室(新投资)'!D183="","",'[1]配变配电室(新投资)'!D183)</f>
        <v/>
      </c>
      <c r="J183" s="29" t="str">
        <f>IF('[1]配变配电室(新投资)'!I183="","",'[1]配变配电室(新投资)'!I183)</f>
        <v/>
      </c>
      <c r="K183" s="29" t="str">
        <f>IF('[1]配变配电室(新投资)'!J183="","",'[1]配变配电室(新投资)'!J183)</f>
        <v/>
      </c>
    </row>
    <row r="184" spans="1:11" x14ac:dyDescent="0.15">
      <c r="A184" s="29" t="str">
        <f>IF('[1]配变配电室(新投资)'!A184="","",'[1]配变配电室(新投资)'!A184)</f>
        <v/>
      </c>
      <c r="B184" s="29" t="str">
        <f>IF('[1]配变配电室(新投资)'!G184="","",'[1]配变配电室(新投资)'!G184)</f>
        <v/>
      </c>
      <c r="C184" s="29" t="str">
        <f>IF('[1]配变配电室(新投资)'!F184="","",'[1]配变配电室(新投资)'!F184)</f>
        <v/>
      </c>
      <c r="D184" s="29"/>
      <c r="E184" s="29" t="str">
        <f>IF('[1]配变配电室(新投资)'!E184="","",'[1]配变配电室(新投资)'!E184)</f>
        <v/>
      </c>
      <c r="F184" s="29" t="str">
        <f>IF('[1]配变配电室(新投资)'!H184="","",'[1]配变配电室(新投资)'!H184)</f>
        <v/>
      </c>
      <c r="G184" s="29" t="str">
        <f>IF('[1]配变配电室(新投资)'!B184="","",'[1]配变配电室(新投资)'!B184)</f>
        <v/>
      </c>
      <c r="H184" s="29" t="str">
        <f t="shared" si="5"/>
        <v/>
      </c>
      <c r="I184" s="29" t="str">
        <f>IF('[1]配变配电室(新投资)'!D184="","",'[1]配变配电室(新投资)'!D184)</f>
        <v/>
      </c>
      <c r="J184" s="29" t="str">
        <f>IF('[1]配变配电室(新投资)'!I184="","",'[1]配变配电室(新投资)'!I184)</f>
        <v/>
      </c>
      <c r="K184" s="29" t="str">
        <f>IF('[1]配变配电室(新投资)'!J184="","",'[1]配变配电室(新投资)'!J184)</f>
        <v/>
      </c>
    </row>
    <row r="185" spans="1:11" x14ac:dyDescent="0.15">
      <c r="A185" s="29" t="str">
        <f>IF('[1]配变配电室(新投资)'!A185="","",'[1]配变配电室(新投资)'!A185)</f>
        <v/>
      </c>
      <c r="B185" s="29" t="str">
        <f>IF('[1]配变配电室(新投资)'!G185="","",'[1]配变配电室(新投资)'!G185)</f>
        <v/>
      </c>
      <c r="C185" s="29" t="str">
        <f>IF('[1]配变配电室(新投资)'!F185="","",'[1]配变配电室(新投资)'!F185)</f>
        <v/>
      </c>
      <c r="D185" s="29"/>
      <c r="E185" s="29" t="str">
        <f>IF('[1]配变配电室(新投资)'!E185="","",'[1]配变配电室(新投资)'!E185)</f>
        <v/>
      </c>
      <c r="F185" s="29" t="str">
        <f>IF('[1]配变配电室(新投资)'!H185="","",'[1]配变配电室(新投资)'!H185)</f>
        <v/>
      </c>
      <c r="G185" s="29" t="str">
        <f>IF('[1]配变配电室(新投资)'!B185="","",'[1]配变配电室(新投资)'!B185)</f>
        <v/>
      </c>
      <c r="H185" s="29" t="str">
        <f t="shared" si="5"/>
        <v/>
      </c>
      <c r="I185" s="29" t="str">
        <f>IF('[1]配变配电室(新投资)'!D185="","",'[1]配变配电室(新投资)'!D185)</f>
        <v/>
      </c>
      <c r="J185" s="29" t="str">
        <f>IF('[1]配变配电室(新投资)'!I185="","",'[1]配变配电室(新投资)'!I185)</f>
        <v/>
      </c>
      <c r="K185" s="29" t="str">
        <f>IF('[1]配变配电室(新投资)'!J185="","",'[1]配变配电室(新投资)'!J185)</f>
        <v/>
      </c>
    </row>
    <row r="186" spans="1:11" x14ac:dyDescent="0.15">
      <c r="A186" s="29" t="str">
        <f>IF('[1]配变配电室(新投资)'!A186="","",'[1]配变配电室(新投资)'!A186)</f>
        <v/>
      </c>
      <c r="B186" s="29" t="str">
        <f>IF('[1]配变配电室(新投资)'!G186="","",'[1]配变配电室(新投资)'!G186)</f>
        <v/>
      </c>
      <c r="C186" s="29" t="str">
        <f>IF('[1]配变配电室(新投资)'!F186="","",'[1]配变配电室(新投资)'!F186)</f>
        <v/>
      </c>
      <c r="D186" s="29"/>
      <c r="E186" s="29" t="str">
        <f>IF('[1]配变配电室(新投资)'!E186="","",'[1]配变配电室(新投资)'!E186)</f>
        <v/>
      </c>
      <c r="F186" s="29" t="str">
        <f>IF('[1]配变配电室(新投资)'!H186="","",'[1]配变配电室(新投资)'!H186)</f>
        <v/>
      </c>
      <c r="G186" s="29" t="str">
        <f>IF('[1]配变配电室(新投资)'!B186="","",'[1]配变配电室(新投资)'!B186)</f>
        <v/>
      </c>
      <c r="H186" s="29" t="str">
        <f t="shared" si="5"/>
        <v/>
      </c>
      <c r="I186" s="29" t="str">
        <f>IF('[1]配变配电室(新投资)'!D186="","",'[1]配变配电室(新投资)'!D186)</f>
        <v/>
      </c>
      <c r="J186" s="29" t="str">
        <f>IF('[1]配变配电室(新投资)'!I186="","",'[1]配变配电室(新投资)'!I186)</f>
        <v/>
      </c>
      <c r="K186" s="29" t="str">
        <f>IF('[1]配变配电室(新投资)'!J186="","",'[1]配变配电室(新投资)'!J186)</f>
        <v/>
      </c>
    </row>
    <row r="187" spans="1:11" x14ac:dyDescent="0.15">
      <c r="A187" s="29" t="str">
        <f>IF('[1]配变配电室(新投资)'!A187="","",'[1]配变配电室(新投资)'!A187)</f>
        <v/>
      </c>
      <c r="B187" s="29" t="str">
        <f>IF('[1]配变配电室(新投资)'!G187="","",'[1]配变配电室(新投资)'!G187)</f>
        <v/>
      </c>
      <c r="C187" s="29" t="str">
        <f>IF('[1]配变配电室(新投资)'!F187="","",'[1]配变配电室(新投资)'!F187)</f>
        <v/>
      </c>
      <c r="D187" s="29"/>
      <c r="E187" s="29" t="str">
        <f>IF('[1]配变配电室(新投资)'!E187="","",'[1]配变配电室(新投资)'!E187)</f>
        <v/>
      </c>
      <c r="F187" s="29" t="str">
        <f>IF('[1]配变配电室(新投资)'!H187="","",'[1]配变配电室(新投资)'!H187)</f>
        <v/>
      </c>
      <c r="G187" s="29" t="str">
        <f>IF('[1]配变配电室(新投资)'!B187="","",'[1]配变配电室(新投资)'!B187)</f>
        <v/>
      </c>
      <c r="H187" s="29" t="str">
        <f t="shared" si="5"/>
        <v/>
      </c>
      <c r="I187" s="29" t="str">
        <f>IF('[1]配变配电室(新投资)'!D187="","",'[1]配变配电室(新投资)'!D187)</f>
        <v/>
      </c>
      <c r="J187" s="29" t="str">
        <f>IF('[1]配变配电室(新投资)'!I187="","",'[1]配变配电室(新投资)'!I187)</f>
        <v/>
      </c>
      <c r="K187" s="29" t="str">
        <f>IF('[1]配变配电室(新投资)'!J187="","",'[1]配变配电室(新投资)'!J187)</f>
        <v/>
      </c>
    </row>
    <row r="188" spans="1:11" x14ac:dyDescent="0.15">
      <c r="A188" s="29" t="str">
        <f>IF('[1]配变配电室(新投资)'!A188="","",'[1]配变配电室(新投资)'!A188)</f>
        <v/>
      </c>
      <c r="B188" s="29" t="str">
        <f>IF('[1]配变配电室(新投资)'!G188="","",'[1]配变配电室(新投资)'!G188)</f>
        <v/>
      </c>
      <c r="C188" s="29" t="str">
        <f>IF('[1]配变配电室(新投资)'!F188="","",'[1]配变配电室(新投资)'!F188)</f>
        <v/>
      </c>
      <c r="D188" s="29"/>
      <c r="E188" s="29" t="str">
        <f>IF('[1]配变配电室(新投资)'!E188="","",'[1]配变配电室(新投资)'!E188)</f>
        <v/>
      </c>
      <c r="F188" s="29" t="str">
        <f>IF('[1]配变配电室(新投资)'!H188="","",'[1]配变配电室(新投资)'!H188)</f>
        <v/>
      </c>
      <c r="G188" s="29" t="str">
        <f>IF('[1]配变配电室(新投资)'!B188="","",'[1]配变配电室(新投资)'!B188)</f>
        <v/>
      </c>
      <c r="H188" s="29" t="str">
        <f t="shared" si="5"/>
        <v/>
      </c>
      <c r="I188" s="29" t="str">
        <f>IF('[1]配变配电室(新投资)'!D188="","",'[1]配变配电室(新投资)'!D188)</f>
        <v/>
      </c>
      <c r="J188" s="29" t="str">
        <f>IF('[1]配变配电室(新投资)'!I188="","",'[1]配变配电室(新投资)'!I188)</f>
        <v/>
      </c>
      <c r="K188" s="29" t="str">
        <f>IF('[1]配变配电室(新投资)'!J188="","",'[1]配变配电室(新投资)'!J188)</f>
        <v/>
      </c>
    </row>
    <row r="189" spans="1:11" x14ac:dyDescent="0.15">
      <c r="A189" s="29" t="str">
        <f>IF('[1]配变配电室(新投资)'!A189="","",'[1]配变配电室(新投资)'!A189)</f>
        <v/>
      </c>
      <c r="B189" s="29" t="str">
        <f>IF('[1]配变配电室(新投资)'!G189="","",'[1]配变配电室(新投资)'!G189)</f>
        <v/>
      </c>
      <c r="C189" s="29" t="str">
        <f>IF('[1]配变配电室(新投资)'!F189="","",'[1]配变配电室(新投资)'!F189)</f>
        <v/>
      </c>
      <c r="D189" s="29"/>
      <c r="E189" s="29" t="str">
        <f>IF('[1]配变配电室(新投资)'!E189="","",'[1]配变配电室(新投资)'!E189)</f>
        <v/>
      </c>
      <c r="F189" s="29" t="str">
        <f>IF('[1]配变配电室(新投资)'!H189="","",'[1]配变配电室(新投资)'!H189)</f>
        <v/>
      </c>
      <c r="G189" s="29" t="str">
        <f>IF('[1]配变配电室(新投资)'!B189="","",'[1]配变配电室(新投资)'!B189)</f>
        <v/>
      </c>
      <c r="H189" s="29" t="str">
        <f t="shared" si="5"/>
        <v/>
      </c>
      <c r="I189" s="29" t="str">
        <f>IF('[1]配变配电室(新投资)'!D189="","",'[1]配变配电室(新投资)'!D189)</f>
        <v/>
      </c>
      <c r="J189" s="29" t="str">
        <f>IF('[1]配变配电室(新投资)'!I189="","",'[1]配变配电室(新投资)'!I189)</f>
        <v/>
      </c>
      <c r="K189" s="29" t="str">
        <f>IF('[1]配变配电室(新投资)'!J189="","",'[1]配变配电室(新投资)'!J189)</f>
        <v/>
      </c>
    </row>
    <row r="190" spans="1:11" x14ac:dyDescent="0.15">
      <c r="A190" s="29" t="str">
        <f>IF('[1]配变配电室(新投资)'!A190="","",'[1]配变配电室(新投资)'!A190)</f>
        <v/>
      </c>
      <c r="B190" s="29" t="str">
        <f>IF('[1]配变配电室(新投资)'!G190="","",'[1]配变配电室(新投资)'!G190)</f>
        <v/>
      </c>
      <c r="C190" s="29" t="str">
        <f>IF('[1]配变配电室(新投资)'!F190="","",'[1]配变配电室(新投资)'!F190)</f>
        <v/>
      </c>
      <c r="D190" s="29"/>
      <c r="E190" s="29" t="str">
        <f>IF('[1]配变配电室(新投资)'!E190="","",'[1]配变配电室(新投资)'!E190)</f>
        <v/>
      </c>
      <c r="F190" s="29" t="str">
        <f>IF('[1]配变配电室(新投资)'!H190="","",'[1]配变配电室(新投资)'!H190)</f>
        <v/>
      </c>
      <c r="G190" s="29" t="str">
        <f>IF('[1]配变配电室(新投资)'!B190="","",'[1]配变配电室(新投资)'!B190)</f>
        <v/>
      </c>
      <c r="H190" s="29" t="str">
        <f t="shared" si="5"/>
        <v/>
      </c>
      <c r="I190" s="29" t="str">
        <f>IF('[1]配变配电室(新投资)'!D190="","",'[1]配变配电室(新投资)'!D190)</f>
        <v/>
      </c>
      <c r="J190" s="29" t="str">
        <f>IF('[1]配变配电室(新投资)'!I190="","",'[1]配变配电室(新投资)'!I190)</f>
        <v/>
      </c>
      <c r="K190" s="29" t="str">
        <f>IF('[1]配变配电室(新投资)'!J190="","",'[1]配变配电室(新投资)'!J190)</f>
        <v/>
      </c>
    </row>
    <row r="191" spans="1:11" x14ac:dyDescent="0.15">
      <c r="A191" s="29" t="str">
        <f>IF('[1]配变配电室(新投资)'!A191="","",'[1]配变配电室(新投资)'!A191)</f>
        <v/>
      </c>
      <c r="B191" s="29" t="str">
        <f>IF('[1]配变配电室(新投资)'!G191="","",'[1]配变配电室(新投资)'!G191)</f>
        <v/>
      </c>
      <c r="C191" s="29" t="str">
        <f>IF('[1]配变配电室(新投资)'!F191="","",'[1]配变配电室(新投资)'!F191)</f>
        <v/>
      </c>
      <c r="D191" s="29"/>
      <c r="E191" s="29" t="str">
        <f>IF('[1]配变配电室(新投资)'!E191="","",'[1]配变配电室(新投资)'!E191)</f>
        <v/>
      </c>
      <c r="F191" s="29" t="str">
        <f>IF('[1]配变配电室(新投资)'!H191="","",'[1]配变配电室(新投资)'!H191)</f>
        <v/>
      </c>
      <c r="G191" s="29" t="str">
        <f>IF('[1]配变配电室(新投资)'!B191="","",'[1]配变配电室(新投资)'!B191)</f>
        <v/>
      </c>
      <c r="H191" s="29" t="str">
        <f t="shared" si="5"/>
        <v/>
      </c>
      <c r="I191" s="29" t="str">
        <f>IF('[1]配变配电室(新投资)'!D191="","",'[1]配变配电室(新投资)'!D191)</f>
        <v/>
      </c>
      <c r="J191" s="29" t="str">
        <f>IF('[1]配变配电室(新投资)'!I191="","",'[1]配变配电室(新投资)'!I191)</f>
        <v/>
      </c>
      <c r="K191" s="29" t="str">
        <f>IF('[1]配变配电室(新投资)'!J191="","",'[1]配变配电室(新投资)'!J191)</f>
        <v/>
      </c>
    </row>
    <row r="192" spans="1:11" x14ac:dyDescent="0.15">
      <c r="A192" s="29" t="str">
        <f>IF('[1]配变配电室(新投资)'!A192="","",'[1]配变配电室(新投资)'!A192)</f>
        <v/>
      </c>
      <c r="B192" s="29" t="str">
        <f>IF('[1]配变配电室(新投资)'!G192="","",'[1]配变配电室(新投资)'!G192)</f>
        <v/>
      </c>
      <c r="C192" s="29" t="str">
        <f>IF('[1]配变配电室(新投资)'!F192="","",'[1]配变配电室(新投资)'!F192)</f>
        <v/>
      </c>
      <c r="D192" s="29"/>
      <c r="E192" s="29" t="str">
        <f>IF('[1]配变配电室(新投资)'!E192="","",'[1]配变配电室(新投资)'!E192)</f>
        <v/>
      </c>
      <c r="F192" s="29" t="str">
        <f>IF('[1]配变配电室(新投资)'!H192="","",'[1]配变配电室(新投资)'!H192)</f>
        <v/>
      </c>
      <c r="G192" s="29" t="str">
        <f>IF('[1]配变配电室(新投资)'!B192="","",'[1]配变配电室(新投资)'!B192)</f>
        <v/>
      </c>
      <c r="H192" s="29" t="str">
        <f t="shared" si="5"/>
        <v/>
      </c>
      <c r="I192" s="29" t="str">
        <f>IF('[1]配变配电室(新投资)'!D192="","",'[1]配变配电室(新投资)'!D192)</f>
        <v/>
      </c>
      <c r="J192" s="29" t="str">
        <f>IF('[1]配变配电室(新投资)'!I192="","",'[1]配变配电室(新投资)'!I192)</f>
        <v/>
      </c>
      <c r="K192" s="29" t="str">
        <f>IF('[1]配变配电室(新投资)'!J192="","",'[1]配变配电室(新投资)'!J192)</f>
        <v/>
      </c>
    </row>
    <row r="193" spans="1:11" x14ac:dyDescent="0.15">
      <c r="A193" s="29" t="str">
        <f>IF('[1]配变配电室(新投资)'!A193="","",'[1]配变配电室(新投资)'!A193)</f>
        <v/>
      </c>
      <c r="B193" s="29" t="str">
        <f>IF('[1]配变配电室(新投资)'!G193="","",'[1]配变配电室(新投资)'!G193)</f>
        <v/>
      </c>
      <c r="C193" s="29" t="str">
        <f>IF('[1]配变配电室(新投资)'!F193="","",'[1]配变配电室(新投资)'!F193)</f>
        <v/>
      </c>
      <c r="D193" s="29"/>
      <c r="E193" s="29" t="str">
        <f>IF('[1]配变配电室(新投资)'!E193="","",'[1]配变配电室(新投资)'!E193)</f>
        <v/>
      </c>
      <c r="F193" s="29" t="str">
        <f>IF('[1]配变配电室(新投资)'!H193="","",'[1]配变配电室(新投资)'!H193)</f>
        <v/>
      </c>
      <c r="G193" s="29" t="str">
        <f>IF('[1]配变配电室(新投资)'!B193="","",'[1]配变配电室(新投资)'!B193)</f>
        <v/>
      </c>
      <c r="H193" s="29" t="str">
        <f t="shared" si="5"/>
        <v/>
      </c>
      <c r="I193" s="29" t="str">
        <f>IF('[1]配变配电室(新投资)'!D193="","",'[1]配变配电室(新投资)'!D193)</f>
        <v/>
      </c>
      <c r="J193" s="29" t="str">
        <f>IF('[1]配变配电室(新投资)'!I193="","",'[1]配变配电室(新投资)'!I193)</f>
        <v/>
      </c>
      <c r="K193" s="29" t="str">
        <f>IF('[1]配变配电室(新投资)'!J193="","",'[1]配变配电室(新投资)'!J193)</f>
        <v/>
      </c>
    </row>
    <row r="194" spans="1:11" x14ac:dyDescent="0.15">
      <c r="A194" s="29" t="str">
        <f>IF('[1]配变配电室(新投资)'!A194="","",'[1]配变配电室(新投资)'!A194)</f>
        <v/>
      </c>
      <c r="B194" s="29" t="str">
        <f>IF('[1]配变配电室(新投资)'!G194="","",'[1]配变配电室(新投资)'!G194)</f>
        <v/>
      </c>
      <c r="C194" s="29" t="str">
        <f>IF('[1]配变配电室(新投资)'!F194="","",'[1]配变配电室(新投资)'!F194)</f>
        <v/>
      </c>
      <c r="D194" s="29"/>
      <c r="E194" s="29" t="str">
        <f>IF('[1]配变配电室(新投资)'!E194="","",'[1]配变配电室(新投资)'!E194)</f>
        <v/>
      </c>
      <c r="F194" s="29" t="str">
        <f>IF('[1]配变配电室(新投资)'!H194="","",'[1]配变配电室(新投资)'!H194)</f>
        <v/>
      </c>
      <c r="G194" s="29" t="str">
        <f>IF('[1]配变配电室(新投资)'!B194="","",'[1]配变配电室(新投资)'!B194)</f>
        <v/>
      </c>
      <c r="H194" s="29" t="str">
        <f t="shared" si="5"/>
        <v/>
      </c>
      <c r="I194" s="29" t="str">
        <f>IF('[1]配变配电室(新投资)'!D194="","",'[1]配变配电室(新投资)'!D194)</f>
        <v/>
      </c>
      <c r="J194" s="29" t="str">
        <f>IF('[1]配变配电室(新投资)'!I194="","",'[1]配变配电室(新投资)'!I194)</f>
        <v/>
      </c>
      <c r="K194" s="29" t="str">
        <f>IF('[1]配变配电室(新投资)'!J194="","",'[1]配变配电室(新投资)'!J194)</f>
        <v/>
      </c>
    </row>
    <row r="195" spans="1:11" x14ac:dyDescent="0.15">
      <c r="A195" s="29" t="str">
        <f>IF('[1]配变配电室(新投资)'!A195="","",'[1]配变配电室(新投资)'!A195)</f>
        <v/>
      </c>
      <c r="B195" s="29" t="str">
        <f>IF('[1]配变配电室(新投资)'!G195="","",'[1]配变配电室(新投资)'!G195)</f>
        <v/>
      </c>
      <c r="C195" s="29" t="str">
        <f>IF('[1]配变配电室(新投资)'!F195="","",'[1]配变配电室(新投资)'!F195)</f>
        <v/>
      </c>
      <c r="D195" s="29"/>
      <c r="E195" s="29" t="str">
        <f>IF('[1]配变配电室(新投资)'!E195="","",'[1]配变配电室(新投资)'!E195)</f>
        <v/>
      </c>
      <c r="F195" s="29" t="str">
        <f>IF('[1]配变配电室(新投资)'!H195="","",'[1]配变配电室(新投资)'!H195)</f>
        <v/>
      </c>
      <c r="G195" s="29" t="str">
        <f>IF('[1]配变配电室(新投资)'!B195="","",'[1]配变配电室(新投资)'!B195)</f>
        <v/>
      </c>
      <c r="H195" s="29" t="str">
        <f t="shared" ref="H195:H258" si="6">IF(OR(G195="",F195=""),"",G195*F195)</f>
        <v/>
      </c>
      <c r="I195" s="29" t="str">
        <f>IF('[1]配变配电室(新投资)'!D195="","",'[1]配变配电室(新投资)'!D195)</f>
        <v/>
      </c>
      <c r="J195" s="29" t="str">
        <f>IF('[1]配变配电室(新投资)'!I195="","",'[1]配变配电室(新投资)'!I195)</f>
        <v/>
      </c>
      <c r="K195" s="29" t="str">
        <f>IF('[1]配变配电室(新投资)'!J195="","",'[1]配变配电室(新投资)'!J195)</f>
        <v/>
      </c>
    </row>
    <row r="196" spans="1:11" x14ac:dyDescent="0.15">
      <c r="A196" s="29" t="str">
        <f>IF('[1]配变配电室(新投资)'!A196="","",'[1]配变配电室(新投资)'!A196)</f>
        <v/>
      </c>
      <c r="B196" s="29" t="str">
        <f>IF('[1]配变配电室(新投资)'!G196="","",'[1]配变配电室(新投资)'!G196)</f>
        <v/>
      </c>
      <c r="C196" s="29" t="str">
        <f>IF('[1]配变配电室(新投资)'!F196="","",'[1]配变配电室(新投资)'!F196)</f>
        <v/>
      </c>
      <c r="D196" s="29"/>
      <c r="E196" s="29" t="str">
        <f>IF('[1]配变配电室(新投资)'!E196="","",'[1]配变配电室(新投资)'!E196)</f>
        <v/>
      </c>
      <c r="F196" s="29" t="str">
        <f>IF('[1]配变配电室(新投资)'!H196="","",'[1]配变配电室(新投资)'!H196)</f>
        <v/>
      </c>
      <c r="G196" s="29" t="str">
        <f>IF('[1]配变配电室(新投资)'!B196="","",'[1]配变配电室(新投资)'!B196)</f>
        <v/>
      </c>
      <c r="H196" s="29" t="str">
        <f t="shared" si="6"/>
        <v/>
      </c>
      <c r="I196" s="29" t="str">
        <f>IF('[1]配变配电室(新投资)'!D196="","",'[1]配变配电室(新投资)'!D196)</f>
        <v/>
      </c>
      <c r="J196" s="29" t="str">
        <f>IF('[1]配变配电室(新投资)'!I196="","",'[1]配变配电室(新投资)'!I196)</f>
        <v/>
      </c>
      <c r="K196" s="29" t="str">
        <f>IF('[1]配变配电室(新投资)'!J196="","",'[1]配变配电室(新投资)'!J196)</f>
        <v/>
      </c>
    </row>
    <row r="197" spans="1:11" x14ac:dyDescent="0.15">
      <c r="A197" s="29" t="str">
        <f>IF('[1]配变配电室(新投资)'!A197="","",'[1]配变配电室(新投资)'!A197)</f>
        <v/>
      </c>
      <c r="B197" s="29" t="str">
        <f>IF('[1]配变配电室(新投资)'!G197="","",'[1]配变配电室(新投资)'!G197)</f>
        <v/>
      </c>
      <c r="C197" s="29" t="str">
        <f>IF('[1]配变配电室(新投资)'!F197="","",'[1]配变配电室(新投资)'!F197)</f>
        <v/>
      </c>
      <c r="D197" s="29"/>
      <c r="E197" s="29" t="str">
        <f>IF('[1]配变配电室(新投资)'!E197="","",'[1]配变配电室(新投资)'!E197)</f>
        <v/>
      </c>
      <c r="F197" s="29" t="str">
        <f>IF('[1]配变配电室(新投资)'!H197="","",'[1]配变配电室(新投资)'!H197)</f>
        <v/>
      </c>
      <c r="G197" s="29" t="str">
        <f>IF('[1]配变配电室(新投资)'!B197="","",'[1]配变配电室(新投资)'!B197)</f>
        <v/>
      </c>
      <c r="H197" s="29" t="str">
        <f t="shared" si="6"/>
        <v/>
      </c>
      <c r="I197" s="29" t="str">
        <f>IF('[1]配变配电室(新投资)'!D197="","",'[1]配变配电室(新投资)'!D197)</f>
        <v/>
      </c>
      <c r="J197" s="29" t="str">
        <f>IF('[1]配变配电室(新投资)'!I197="","",'[1]配变配电室(新投资)'!I197)</f>
        <v/>
      </c>
      <c r="K197" s="29" t="str">
        <f>IF('[1]配变配电室(新投资)'!J197="","",'[1]配变配电室(新投资)'!J197)</f>
        <v/>
      </c>
    </row>
    <row r="198" spans="1:11" x14ac:dyDescent="0.15">
      <c r="A198" s="29" t="str">
        <f>IF('[1]配变配电室(新投资)'!A198="","",'[1]配变配电室(新投资)'!A198)</f>
        <v/>
      </c>
      <c r="B198" s="29" t="str">
        <f>IF('[1]配变配电室(新投资)'!G198="","",'[1]配变配电室(新投资)'!G198)</f>
        <v/>
      </c>
      <c r="C198" s="29" t="str">
        <f>IF('[1]配变配电室(新投资)'!F198="","",'[1]配变配电室(新投资)'!F198)</f>
        <v/>
      </c>
      <c r="D198" s="29"/>
      <c r="E198" s="29" t="str">
        <f>IF('[1]配变配电室(新投资)'!E198="","",'[1]配变配电室(新投资)'!E198)</f>
        <v/>
      </c>
      <c r="F198" s="29" t="str">
        <f>IF('[1]配变配电室(新投资)'!H198="","",'[1]配变配电室(新投资)'!H198)</f>
        <v/>
      </c>
      <c r="G198" s="29" t="str">
        <f>IF('[1]配变配电室(新投资)'!B198="","",'[1]配变配电室(新投资)'!B198)</f>
        <v/>
      </c>
      <c r="H198" s="29" t="str">
        <f t="shared" si="6"/>
        <v/>
      </c>
      <c r="I198" s="29" t="str">
        <f>IF('[1]配变配电室(新投资)'!D198="","",'[1]配变配电室(新投资)'!D198)</f>
        <v/>
      </c>
      <c r="J198" s="29" t="str">
        <f>IF('[1]配变配电室(新投资)'!I198="","",'[1]配变配电室(新投资)'!I198)</f>
        <v/>
      </c>
      <c r="K198" s="29" t="str">
        <f>IF('[1]配变配电室(新投资)'!J198="","",'[1]配变配电室(新投资)'!J198)</f>
        <v/>
      </c>
    </row>
    <row r="199" spans="1:11" x14ac:dyDescent="0.15">
      <c r="A199" s="29" t="str">
        <f>IF('[1]配变配电室(新投资)'!A199="","",'[1]配变配电室(新投资)'!A199)</f>
        <v/>
      </c>
      <c r="B199" s="29" t="str">
        <f>IF('[1]配变配电室(新投资)'!G199="","",'[1]配变配电室(新投资)'!G199)</f>
        <v/>
      </c>
      <c r="C199" s="29" t="str">
        <f>IF('[1]配变配电室(新投资)'!F199="","",'[1]配变配电室(新投资)'!F199)</f>
        <v/>
      </c>
      <c r="D199" s="29"/>
      <c r="E199" s="29" t="str">
        <f>IF('[1]配变配电室(新投资)'!E199="","",'[1]配变配电室(新投资)'!E199)</f>
        <v/>
      </c>
      <c r="F199" s="29" t="str">
        <f>IF('[1]配变配电室(新投资)'!H199="","",'[1]配变配电室(新投资)'!H199)</f>
        <v/>
      </c>
      <c r="G199" s="29" t="str">
        <f>IF('[1]配变配电室(新投资)'!B199="","",'[1]配变配电室(新投资)'!B199)</f>
        <v/>
      </c>
      <c r="H199" s="29" t="str">
        <f t="shared" si="6"/>
        <v/>
      </c>
      <c r="I199" s="29" t="str">
        <f>IF('[1]配变配电室(新投资)'!D199="","",'[1]配变配电室(新投资)'!D199)</f>
        <v/>
      </c>
      <c r="J199" s="29" t="str">
        <f>IF('[1]配变配电室(新投资)'!I199="","",'[1]配变配电室(新投资)'!I199)</f>
        <v/>
      </c>
      <c r="K199" s="29" t="str">
        <f>IF('[1]配变配电室(新投资)'!J199="","",'[1]配变配电室(新投资)'!J199)</f>
        <v/>
      </c>
    </row>
    <row r="200" spans="1:11" x14ac:dyDescent="0.15">
      <c r="A200" s="29" t="str">
        <f>IF('[1]配变配电室(新投资)'!A200="","",'[1]配变配电室(新投资)'!A200)</f>
        <v/>
      </c>
      <c r="B200" s="29" t="str">
        <f>IF('[1]配变配电室(新投资)'!G200="","",'[1]配变配电室(新投资)'!G200)</f>
        <v/>
      </c>
      <c r="C200" s="29" t="str">
        <f>IF('[1]配变配电室(新投资)'!F200="","",'[1]配变配电室(新投资)'!F200)</f>
        <v/>
      </c>
      <c r="D200" s="29"/>
      <c r="E200" s="29" t="str">
        <f>IF('[1]配变配电室(新投资)'!E200="","",'[1]配变配电室(新投资)'!E200)</f>
        <v/>
      </c>
      <c r="F200" s="29" t="str">
        <f>IF('[1]配变配电室(新投资)'!H200="","",'[1]配变配电室(新投资)'!H200)</f>
        <v/>
      </c>
      <c r="G200" s="29" t="str">
        <f>IF('[1]配变配电室(新投资)'!B200="","",'[1]配变配电室(新投资)'!B200)</f>
        <v/>
      </c>
      <c r="H200" s="29" t="str">
        <f t="shared" si="6"/>
        <v/>
      </c>
      <c r="I200" s="29" t="str">
        <f>IF('[1]配变配电室(新投资)'!D200="","",'[1]配变配电室(新投资)'!D200)</f>
        <v/>
      </c>
      <c r="J200" s="29" t="str">
        <f>IF('[1]配变配电室(新投资)'!I200="","",'[1]配变配电室(新投资)'!I200)</f>
        <v/>
      </c>
      <c r="K200" s="29" t="str">
        <f>IF('[1]配变配电室(新投资)'!J200="","",'[1]配变配电室(新投资)'!J200)</f>
        <v/>
      </c>
    </row>
    <row r="201" spans="1:11" x14ac:dyDescent="0.15">
      <c r="A201" s="29" t="str">
        <f>IF('[1]配变配电室(新投资)'!A201="","",'[1]配变配电室(新投资)'!A201)</f>
        <v/>
      </c>
      <c r="B201" s="29" t="str">
        <f>IF('[1]配变配电室(新投资)'!G201="","",'[1]配变配电室(新投资)'!G201)</f>
        <v/>
      </c>
      <c r="C201" s="29" t="str">
        <f>IF('[1]配变配电室(新投资)'!F201="","",'[1]配变配电室(新投资)'!F201)</f>
        <v/>
      </c>
      <c r="D201" s="29"/>
      <c r="E201" s="29" t="str">
        <f>IF('[1]配变配电室(新投资)'!E201="","",'[1]配变配电室(新投资)'!E201)</f>
        <v/>
      </c>
      <c r="F201" s="29" t="str">
        <f>IF('[1]配变配电室(新投资)'!H201="","",'[1]配变配电室(新投资)'!H201)</f>
        <v/>
      </c>
      <c r="G201" s="29" t="str">
        <f>IF('[1]配变配电室(新投资)'!B201="","",'[1]配变配电室(新投资)'!B201)</f>
        <v/>
      </c>
      <c r="H201" s="29" t="str">
        <f t="shared" si="6"/>
        <v/>
      </c>
      <c r="I201" s="29" t="str">
        <f>IF('[1]配变配电室(新投资)'!D201="","",'[1]配变配电室(新投资)'!D201)</f>
        <v/>
      </c>
      <c r="J201" s="29" t="str">
        <f>IF('[1]配变配电室(新投资)'!I201="","",'[1]配变配电室(新投资)'!I201)</f>
        <v/>
      </c>
      <c r="K201" s="29" t="str">
        <f>IF('[1]配变配电室(新投资)'!J201="","",'[1]配变配电室(新投资)'!J201)</f>
        <v/>
      </c>
    </row>
    <row r="202" spans="1:11" x14ac:dyDescent="0.15">
      <c r="A202" s="29" t="str">
        <f>IF('[1]配变配电室(新投资)'!A202="","",'[1]配变配电室(新投资)'!A202)</f>
        <v/>
      </c>
      <c r="B202" s="29" t="str">
        <f>IF('[1]配变配电室(新投资)'!G202="","",'[1]配变配电室(新投资)'!G202)</f>
        <v/>
      </c>
      <c r="C202" s="29" t="str">
        <f>IF('[1]配变配电室(新投资)'!F202="","",'[1]配变配电室(新投资)'!F202)</f>
        <v/>
      </c>
      <c r="D202" s="29"/>
      <c r="E202" s="29" t="str">
        <f>IF('[1]配变配电室(新投资)'!E202="","",'[1]配变配电室(新投资)'!E202)</f>
        <v/>
      </c>
      <c r="F202" s="29" t="str">
        <f>IF('[1]配变配电室(新投资)'!H202="","",'[1]配变配电室(新投资)'!H202)</f>
        <v/>
      </c>
      <c r="G202" s="29" t="str">
        <f>IF('[1]配变配电室(新投资)'!B202="","",'[1]配变配电室(新投资)'!B202)</f>
        <v/>
      </c>
      <c r="H202" s="29" t="str">
        <f t="shared" si="6"/>
        <v/>
      </c>
      <c r="I202" s="29" t="str">
        <f>IF('[1]配变配电室(新投资)'!D202="","",'[1]配变配电室(新投资)'!D202)</f>
        <v/>
      </c>
      <c r="J202" s="29" t="str">
        <f>IF('[1]配变配电室(新投资)'!I202="","",'[1]配变配电室(新投资)'!I202)</f>
        <v/>
      </c>
      <c r="K202" s="29" t="str">
        <f>IF('[1]配变配电室(新投资)'!J202="","",'[1]配变配电室(新投资)'!J202)</f>
        <v/>
      </c>
    </row>
    <row r="203" spans="1:11" x14ac:dyDescent="0.15">
      <c r="A203" s="29" t="str">
        <f>IF('[1]配变配电室(新投资)'!A203="","",'[1]配变配电室(新投资)'!A203)</f>
        <v/>
      </c>
      <c r="B203" s="29" t="str">
        <f>IF('[1]配变配电室(新投资)'!G203="","",'[1]配变配电室(新投资)'!G203)</f>
        <v/>
      </c>
      <c r="C203" s="29" t="str">
        <f>IF('[1]配变配电室(新投资)'!F203="","",'[1]配变配电室(新投资)'!F203)</f>
        <v/>
      </c>
      <c r="D203" s="29"/>
      <c r="E203" s="29" t="str">
        <f>IF('[1]配变配电室(新投资)'!E203="","",'[1]配变配电室(新投资)'!E203)</f>
        <v/>
      </c>
      <c r="F203" s="29" t="str">
        <f>IF('[1]配变配电室(新投资)'!H203="","",'[1]配变配电室(新投资)'!H203)</f>
        <v/>
      </c>
      <c r="G203" s="29" t="str">
        <f>IF('[1]配变配电室(新投资)'!B203="","",'[1]配变配电室(新投资)'!B203)</f>
        <v/>
      </c>
      <c r="H203" s="29" t="str">
        <f t="shared" si="6"/>
        <v/>
      </c>
      <c r="I203" s="29" t="str">
        <f>IF('[1]配变配电室(新投资)'!D203="","",'[1]配变配电室(新投资)'!D203)</f>
        <v/>
      </c>
      <c r="J203" s="29" t="str">
        <f>IF('[1]配变配电室(新投资)'!I203="","",'[1]配变配电室(新投资)'!I203)</f>
        <v/>
      </c>
      <c r="K203" s="29" t="str">
        <f>IF('[1]配变配电室(新投资)'!J203="","",'[1]配变配电室(新投资)'!J203)</f>
        <v/>
      </c>
    </row>
    <row r="204" spans="1:11" x14ac:dyDescent="0.15">
      <c r="A204" s="29" t="str">
        <f>IF('[1]配变配电室(新投资)'!A204="","",'[1]配变配电室(新投资)'!A204)</f>
        <v/>
      </c>
      <c r="B204" s="29" t="str">
        <f>IF('[1]配变配电室(新投资)'!G204="","",'[1]配变配电室(新投资)'!G204)</f>
        <v/>
      </c>
      <c r="C204" s="29" t="str">
        <f>IF('[1]配变配电室(新投资)'!F204="","",'[1]配变配电室(新投资)'!F204)</f>
        <v/>
      </c>
      <c r="D204" s="29"/>
      <c r="E204" s="29" t="str">
        <f>IF('[1]配变配电室(新投资)'!E204="","",'[1]配变配电室(新投资)'!E204)</f>
        <v/>
      </c>
      <c r="F204" s="29" t="str">
        <f>IF('[1]配变配电室(新投资)'!H204="","",'[1]配变配电室(新投资)'!H204)</f>
        <v/>
      </c>
      <c r="G204" s="29" t="str">
        <f>IF('[1]配变配电室(新投资)'!B204="","",'[1]配变配电室(新投资)'!B204)</f>
        <v/>
      </c>
      <c r="H204" s="29" t="str">
        <f t="shared" si="6"/>
        <v/>
      </c>
      <c r="I204" s="29" t="str">
        <f>IF('[1]配变配电室(新投资)'!D204="","",'[1]配变配电室(新投资)'!D204)</f>
        <v/>
      </c>
      <c r="J204" s="29" t="str">
        <f>IF('[1]配变配电室(新投资)'!I204="","",'[1]配变配电室(新投资)'!I204)</f>
        <v/>
      </c>
      <c r="K204" s="29" t="str">
        <f>IF('[1]配变配电室(新投资)'!J204="","",'[1]配变配电室(新投资)'!J204)</f>
        <v/>
      </c>
    </row>
    <row r="205" spans="1:11" x14ac:dyDescent="0.15">
      <c r="A205" s="29" t="str">
        <f>IF('[1]配变配电室(新投资)'!A205="","",'[1]配变配电室(新投资)'!A205)</f>
        <v/>
      </c>
      <c r="B205" s="29" t="str">
        <f>IF('[1]配变配电室(新投资)'!G205="","",'[1]配变配电室(新投资)'!G205)</f>
        <v/>
      </c>
      <c r="C205" s="29" t="str">
        <f>IF('[1]配变配电室(新投资)'!F205="","",'[1]配变配电室(新投资)'!F205)</f>
        <v/>
      </c>
      <c r="D205" s="29"/>
      <c r="E205" s="29" t="str">
        <f>IF('[1]配变配电室(新投资)'!E205="","",'[1]配变配电室(新投资)'!E205)</f>
        <v/>
      </c>
      <c r="F205" s="29" t="str">
        <f>IF('[1]配变配电室(新投资)'!H205="","",'[1]配变配电室(新投资)'!H205)</f>
        <v/>
      </c>
      <c r="G205" s="29" t="str">
        <f>IF('[1]配变配电室(新投资)'!B205="","",'[1]配变配电室(新投资)'!B205)</f>
        <v/>
      </c>
      <c r="H205" s="29" t="str">
        <f t="shared" si="6"/>
        <v/>
      </c>
      <c r="I205" s="29" t="str">
        <f>IF('[1]配变配电室(新投资)'!D205="","",'[1]配变配电室(新投资)'!D205)</f>
        <v/>
      </c>
      <c r="J205" s="29" t="str">
        <f>IF('[1]配变配电室(新投资)'!I205="","",'[1]配变配电室(新投资)'!I205)</f>
        <v/>
      </c>
      <c r="K205" s="29" t="str">
        <f>IF('[1]配变配电室(新投资)'!J205="","",'[1]配变配电室(新投资)'!J205)</f>
        <v/>
      </c>
    </row>
    <row r="206" spans="1:11" x14ac:dyDescent="0.15">
      <c r="A206" s="29" t="str">
        <f>IF('[1]配变配电室(新投资)'!A206="","",'[1]配变配电室(新投资)'!A206)</f>
        <v/>
      </c>
      <c r="B206" s="29" t="str">
        <f>IF('[1]配变配电室(新投资)'!G206="","",'[1]配变配电室(新投资)'!G206)</f>
        <v/>
      </c>
      <c r="C206" s="29" t="str">
        <f>IF('[1]配变配电室(新投资)'!F206="","",'[1]配变配电室(新投资)'!F206)</f>
        <v/>
      </c>
      <c r="D206" s="29"/>
      <c r="E206" s="29" t="str">
        <f>IF('[1]配变配电室(新投资)'!E206="","",'[1]配变配电室(新投资)'!E206)</f>
        <v/>
      </c>
      <c r="F206" s="29" t="str">
        <f>IF('[1]配变配电室(新投资)'!H206="","",'[1]配变配电室(新投资)'!H206)</f>
        <v/>
      </c>
      <c r="G206" s="29" t="str">
        <f>IF('[1]配变配电室(新投资)'!B206="","",'[1]配变配电室(新投资)'!B206)</f>
        <v/>
      </c>
      <c r="H206" s="29" t="str">
        <f t="shared" si="6"/>
        <v/>
      </c>
      <c r="I206" s="29" t="str">
        <f>IF('[1]配变配电室(新投资)'!D206="","",'[1]配变配电室(新投资)'!D206)</f>
        <v/>
      </c>
      <c r="J206" s="29" t="str">
        <f>IF('[1]配变配电室(新投资)'!I206="","",'[1]配变配电室(新投资)'!I206)</f>
        <v/>
      </c>
      <c r="K206" s="29" t="str">
        <f>IF('[1]配变配电室(新投资)'!J206="","",'[1]配变配电室(新投资)'!J206)</f>
        <v/>
      </c>
    </row>
    <row r="207" spans="1:11" x14ac:dyDescent="0.15">
      <c r="A207" s="29" t="str">
        <f>IF('[1]配变配电室(新投资)'!A207="","",'[1]配变配电室(新投资)'!A207)</f>
        <v/>
      </c>
      <c r="B207" s="29" t="str">
        <f>IF('[1]配变配电室(新投资)'!G207="","",'[1]配变配电室(新投资)'!G207)</f>
        <v/>
      </c>
      <c r="C207" s="29" t="str">
        <f>IF('[1]配变配电室(新投资)'!F207="","",'[1]配变配电室(新投资)'!F207)</f>
        <v/>
      </c>
      <c r="D207" s="29"/>
      <c r="E207" s="29" t="str">
        <f>IF('[1]配变配电室(新投资)'!E207="","",'[1]配变配电室(新投资)'!E207)</f>
        <v/>
      </c>
      <c r="F207" s="29" t="str">
        <f>IF('[1]配变配电室(新投资)'!H207="","",'[1]配变配电室(新投资)'!H207)</f>
        <v/>
      </c>
      <c r="G207" s="29" t="str">
        <f>IF('[1]配变配电室(新投资)'!B207="","",'[1]配变配电室(新投资)'!B207)</f>
        <v/>
      </c>
      <c r="H207" s="29" t="str">
        <f t="shared" si="6"/>
        <v/>
      </c>
      <c r="I207" s="29" t="str">
        <f>IF('[1]配变配电室(新投资)'!D207="","",'[1]配变配电室(新投资)'!D207)</f>
        <v/>
      </c>
      <c r="J207" s="29" t="str">
        <f>IF('[1]配变配电室(新投资)'!I207="","",'[1]配变配电室(新投资)'!I207)</f>
        <v/>
      </c>
      <c r="K207" s="29" t="str">
        <f>IF('[1]配变配电室(新投资)'!J207="","",'[1]配变配电室(新投资)'!J207)</f>
        <v/>
      </c>
    </row>
    <row r="208" spans="1:11" x14ac:dyDescent="0.15">
      <c r="A208" s="29" t="str">
        <f>IF('[1]配变配电室(新投资)'!A208="","",'[1]配变配电室(新投资)'!A208)</f>
        <v/>
      </c>
      <c r="B208" s="29" t="str">
        <f>IF('[1]配变配电室(新投资)'!G208="","",'[1]配变配电室(新投资)'!G208)</f>
        <v/>
      </c>
      <c r="C208" s="29" t="str">
        <f>IF('[1]配变配电室(新投资)'!F208="","",'[1]配变配电室(新投资)'!F208)</f>
        <v/>
      </c>
      <c r="D208" s="29"/>
      <c r="E208" s="29" t="str">
        <f>IF('[1]配变配电室(新投资)'!E208="","",'[1]配变配电室(新投资)'!E208)</f>
        <v/>
      </c>
      <c r="F208" s="29" t="str">
        <f>IF('[1]配变配电室(新投资)'!H208="","",'[1]配变配电室(新投资)'!H208)</f>
        <v/>
      </c>
      <c r="G208" s="29" t="str">
        <f>IF('[1]配变配电室(新投资)'!B208="","",'[1]配变配电室(新投资)'!B208)</f>
        <v/>
      </c>
      <c r="H208" s="29" t="str">
        <f t="shared" si="6"/>
        <v/>
      </c>
      <c r="I208" s="29" t="str">
        <f>IF('[1]配变配电室(新投资)'!D208="","",'[1]配变配电室(新投资)'!D208)</f>
        <v/>
      </c>
      <c r="J208" s="29" t="str">
        <f>IF('[1]配变配电室(新投资)'!I208="","",'[1]配变配电室(新投资)'!I208)</f>
        <v/>
      </c>
      <c r="K208" s="29" t="str">
        <f>IF('[1]配变配电室(新投资)'!J208="","",'[1]配变配电室(新投资)'!J208)</f>
        <v/>
      </c>
    </row>
    <row r="209" spans="1:11" x14ac:dyDescent="0.15">
      <c r="A209" s="29" t="str">
        <f>IF('[1]配变配电室(新投资)'!A209="","",'[1]配变配电室(新投资)'!A209)</f>
        <v/>
      </c>
      <c r="B209" s="29" t="str">
        <f>IF('[1]配变配电室(新投资)'!G209="","",'[1]配变配电室(新投资)'!G209)</f>
        <v/>
      </c>
      <c r="C209" s="29" t="str">
        <f>IF('[1]配变配电室(新投资)'!F209="","",'[1]配变配电室(新投资)'!F209)</f>
        <v/>
      </c>
      <c r="D209" s="29"/>
      <c r="E209" s="29" t="str">
        <f>IF('[1]配变配电室(新投资)'!E209="","",'[1]配变配电室(新投资)'!E209)</f>
        <v/>
      </c>
      <c r="F209" s="29" t="str">
        <f>IF('[1]配变配电室(新投资)'!H209="","",'[1]配变配电室(新投资)'!H209)</f>
        <v/>
      </c>
      <c r="G209" s="29" t="str">
        <f>IF('[1]配变配电室(新投资)'!B209="","",'[1]配变配电室(新投资)'!B209)</f>
        <v/>
      </c>
      <c r="H209" s="29" t="str">
        <f t="shared" si="6"/>
        <v/>
      </c>
      <c r="I209" s="29" t="str">
        <f>IF('[1]配变配电室(新投资)'!D209="","",'[1]配变配电室(新投资)'!D209)</f>
        <v/>
      </c>
      <c r="J209" s="29" t="str">
        <f>IF('[1]配变配电室(新投资)'!I209="","",'[1]配变配电室(新投资)'!I209)</f>
        <v/>
      </c>
      <c r="K209" s="29" t="str">
        <f>IF('[1]配变配电室(新投资)'!J209="","",'[1]配变配电室(新投资)'!J209)</f>
        <v/>
      </c>
    </row>
    <row r="210" spans="1:11" x14ac:dyDescent="0.15">
      <c r="A210" s="29" t="str">
        <f>IF('[1]配变配电室(新投资)'!A210="","",'[1]配变配电室(新投资)'!A210)</f>
        <v/>
      </c>
      <c r="B210" s="29" t="str">
        <f>IF('[1]配变配电室(新投资)'!G210="","",'[1]配变配电室(新投资)'!G210)</f>
        <v/>
      </c>
      <c r="C210" s="29" t="str">
        <f>IF('[1]配变配电室(新投资)'!F210="","",'[1]配变配电室(新投资)'!F210)</f>
        <v/>
      </c>
      <c r="D210" s="29"/>
      <c r="E210" s="29" t="str">
        <f>IF('[1]配变配电室(新投资)'!E210="","",'[1]配变配电室(新投资)'!E210)</f>
        <v/>
      </c>
      <c r="F210" s="29" t="str">
        <f>IF('[1]配变配电室(新投资)'!H210="","",'[1]配变配电室(新投资)'!H210)</f>
        <v/>
      </c>
      <c r="G210" s="29" t="str">
        <f>IF('[1]配变配电室(新投资)'!B210="","",'[1]配变配电室(新投资)'!B210)</f>
        <v/>
      </c>
      <c r="H210" s="29" t="str">
        <f t="shared" si="6"/>
        <v/>
      </c>
      <c r="I210" s="29" t="str">
        <f>IF('[1]配变配电室(新投资)'!D210="","",'[1]配变配电室(新投资)'!D210)</f>
        <v/>
      </c>
      <c r="J210" s="29" t="str">
        <f>IF('[1]配变配电室(新投资)'!I210="","",'[1]配变配电室(新投资)'!I210)</f>
        <v/>
      </c>
      <c r="K210" s="29" t="str">
        <f>IF('[1]配变配电室(新投资)'!J210="","",'[1]配变配电室(新投资)'!J210)</f>
        <v/>
      </c>
    </row>
    <row r="211" spans="1:11" x14ac:dyDescent="0.15">
      <c r="A211" s="29" t="str">
        <f>IF('[1]配变配电室(新投资)'!A211="","",'[1]配变配电室(新投资)'!A211)</f>
        <v/>
      </c>
      <c r="B211" s="29" t="str">
        <f>IF('[1]配变配电室(新投资)'!G211="","",'[1]配变配电室(新投资)'!G211)</f>
        <v/>
      </c>
      <c r="C211" s="29" t="str">
        <f>IF('[1]配变配电室(新投资)'!F211="","",'[1]配变配电室(新投资)'!F211)</f>
        <v/>
      </c>
      <c r="D211" s="29"/>
      <c r="E211" s="29" t="str">
        <f>IF('[1]配变配电室(新投资)'!E211="","",'[1]配变配电室(新投资)'!E211)</f>
        <v/>
      </c>
      <c r="F211" s="29" t="str">
        <f>IF('[1]配变配电室(新投资)'!H211="","",'[1]配变配电室(新投资)'!H211)</f>
        <v/>
      </c>
      <c r="G211" s="29" t="str">
        <f>IF('[1]配变配电室(新投资)'!B211="","",'[1]配变配电室(新投资)'!B211)</f>
        <v/>
      </c>
      <c r="H211" s="29" t="str">
        <f t="shared" si="6"/>
        <v/>
      </c>
      <c r="I211" s="29" t="str">
        <f>IF('[1]配变配电室(新投资)'!D211="","",'[1]配变配电室(新投资)'!D211)</f>
        <v/>
      </c>
      <c r="J211" s="29" t="str">
        <f>IF('[1]配变配电室(新投资)'!I211="","",'[1]配变配电室(新投资)'!I211)</f>
        <v/>
      </c>
      <c r="K211" s="29" t="str">
        <f>IF('[1]配变配电室(新投资)'!J211="","",'[1]配变配电室(新投资)'!J211)</f>
        <v/>
      </c>
    </row>
    <row r="212" spans="1:11" x14ac:dyDescent="0.15">
      <c r="A212" s="29" t="str">
        <f>IF('[1]配变配电室(新投资)'!A212="","",'[1]配变配电室(新投资)'!A212)</f>
        <v/>
      </c>
      <c r="B212" s="29" t="str">
        <f>IF('[1]配变配电室(新投资)'!G212="","",'[1]配变配电室(新投资)'!G212)</f>
        <v/>
      </c>
      <c r="C212" s="29" t="str">
        <f>IF('[1]配变配电室(新投资)'!F212="","",'[1]配变配电室(新投资)'!F212)</f>
        <v/>
      </c>
      <c r="D212" s="29"/>
      <c r="E212" s="29" t="str">
        <f>IF('[1]配变配电室(新投资)'!E212="","",'[1]配变配电室(新投资)'!E212)</f>
        <v/>
      </c>
      <c r="F212" s="29" t="str">
        <f>IF('[1]配变配电室(新投资)'!H212="","",'[1]配变配电室(新投资)'!H212)</f>
        <v/>
      </c>
      <c r="G212" s="29" t="str">
        <f>IF('[1]配变配电室(新投资)'!B212="","",'[1]配变配电室(新投资)'!B212)</f>
        <v/>
      </c>
      <c r="H212" s="29" t="str">
        <f t="shared" si="6"/>
        <v/>
      </c>
      <c r="I212" s="29" t="str">
        <f>IF('[1]配变配电室(新投资)'!D212="","",'[1]配变配电室(新投资)'!D212)</f>
        <v/>
      </c>
      <c r="J212" s="29" t="str">
        <f>IF('[1]配变配电室(新投资)'!I212="","",'[1]配变配电室(新投资)'!I212)</f>
        <v/>
      </c>
      <c r="K212" s="29" t="str">
        <f>IF('[1]配变配电室(新投资)'!J212="","",'[1]配变配电室(新投资)'!J212)</f>
        <v/>
      </c>
    </row>
    <row r="213" spans="1:11" x14ac:dyDescent="0.15">
      <c r="A213" s="29" t="str">
        <f>IF('[1]配变配电室(新投资)'!A213="","",'[1]配变配电室(新投资)'!A213)</f>
        <v/>
      </c>
      <c r="B213" s="29" t="str">
        <f>IF('[1]配变配电室(新投资)'!G213="","",'[1]配变配电室(新投资)'!G213)</f>
        <v/>
      </c>
      <c r="C213" s="29" t="str">
        <f>IF('[1]配变配电室(新投资)'!F213="","",'[1]配变配电室(新投资)'!F213)</f>
        <v/>
      </c>
      <c r="D213" s="29"/>
      <c r="E213" s="29" t="str">
        <f>IF('[1]配变配电室(新投资)'!E213="","",'[1]配变配电室(新投资)'!E213)</f>
        <v/>
      </c>
      <c r="F213" s="29" t="str">
        <f>IF('[1]配变配电室(新投资)'!H213="","",'[1]配变配电室(新投资)'!H213)</f>
        <v/>
      </c>
      <c r="G213" s="29" t="str">
        <f>IF('[1]配变配电室(新投资)'!B213="","",'[1]配变配电室(新投资)'!B213)</f>
        <v/>
      </c>
      <c r="H213" s="29" t="str">
        <f t="shared" si="6"/>
        <v/>
      </c>
      <c r="I213" s="29" t="str">
        <f>IF('[1]配变配电室(新投资)'!D213="","",'[1]配变配电室(新投资)'!D213)</f>
        <v/>
      </c>
      <c r="J213" s="29" t="str">
        <f>IF('[1]配变配电室(新投资)'!I213="","",'[1]配变配电室(新投资)'!I213)</f>
        <v/>
      </c>
      <c r="K213" s="29" t="str">
        <f>IF('[1]配变配电室(新投资)'!J213="","",'[1]配变配电室(新投资)'!J213)</f>
        <v/>
      </c>
    </row>
    <row r="214" spans="1:11" x14ac:dyDescent="0.15">
      <c r="A214" s="29" t="str">
        <f>IF('[1]配变配电室(新投资)'!A214="","",'[1]配变配电室(新投资)'!A214)</f>
        <v/>
      </c>
      <c r="B214" s="29" t="str">
        <f>IF('[1]配变配电室(新投资)'!G214="","",'[1]配变配电室(新投资)'!G214)</f>
        <v/>
      </c>
      <c r="C214" s="29" t="str">
        <f>IF('[1]配变配电室(新投资)'!F214="","",'[1]配变配电室(新投资)'!F214)</f>
        <v/>
      </c>
      <c r="D214" s="29"/>
      <c r="E214" s="29" t="str">
        <f>IF('[1]配变配电室(新投资)'!E214="","",'[1]配变配电室(新投资)'!E214)</f>
        <v/>
      </c>
      <c r="F214" s="29" t="str">
        <f>IF('[1]配变配电室(新投资)'!H214="","",'[1]配变配电室(新投资)'!H214)</f>
        <v/>
      </c>
      <c r="G214" s="29" t="str">
        <f>IF('[1]配变配电室(新投资)'!B214="","",'[1]配变配电室(新投资)'!B214)</f>
        <v/>
      </c>
      <c r="H214" s="29" t="str">
        <f t="shared" si="6"/>
        <v/>
      </c>
      <c r="I214" s="29" t="str">
        <f>IF('[1]配变配电室(新投资)'!D214="","",'[1]配变配电室(新投资)'!D214)</f>
        <v/>
      </c>
      <c r="J214" s="29" t="str">
        <f>IF('[1]配变配电室(新投资)'!I214="","",'[1]配变配电室(新投资)'!I214)</f>
        <v/>
      </c>
      <c r="K214" s="29" t="str">
        <f>IF('[1]配变配电室(新投资)'!J214="","",'[1]配变配电室(新投资)'!J214)</f>
        <v/>
      </c>
    </row>
    <row r="215" spans="1:11" x14ac:dyDescent="0.15">
      <c r="A215" s="29" t="str">
        <f>IF('[1]配变配电室(新投资)'!A215="","",'[1]配变配电室(新投资)'!A215)</f>
        <v/>
      </c>
      <c r="B215" s="29" t="str">
        <f>IF('[1]配变配电室(新投资)'!G215="","",'[1]配变配电室(新投资)'!G215)</f>
        <v/>
      </c>
      <c r="C215" s="29" t="str">
        <f>IF('[1]配变配电室(新投资)'!F215="","",'[1]配变配电室(新投资)'!F215)</f>
        <v/>
      </c>
      <c r="D215" s="29"/>
      <c r="E215" s="29" t="str">
        <f>IF('[1]配变配电室(新投资)'!E215="","",'[1]配变配电室(新投资)'!E215)</f>
        <v/>
      </c>
      <c r="F215" s="29" t="str">
        <f>IF('[1]配变配电室(新投资)'!H215="","",'[1]配变配电室(新投资)'!H215)</f>
        <v/>
      </c>
      <c r="G215" s="29" t="str">
        <f>IF('[1]配变配电室(新投资)'!B215="","",'[1]配变配电室(新投资)'!B215)</f>
        <v/>
      </c>
      <c r="H215" s="29" t="str">
        <f t="shared" si="6"/>
        <v/>
      </c>
      <c r="I215" s="29" t="str">
        <f>IF('[1]配变配电室(新投资)'!D215="","",'[1]配变配电室(新投资)'!D215)</f>
        <v/>
      </c>
      <c r="J215" s="29" t="str">
        <f>IF('[1]配变配电室(新投资)'!I215="","",'[1]配变配电室(新投资)'!I215)</f>
        <v/>
      </c>
      <c r="K215" s="29" t="str">
        <f>IF('[1]配变配电室(新投资)'!J215="","",'[1]配变配电室(新投资)'!J215)</f>
        <v/>
      </c>
    </row>
    <row r="216" spans="1:11" x14ac:dyDescent="0.15">
      <c r="A216" s="29" t="str">
        <f>IF('[1]配变配电室(新投资)'!A216="","",'[1]配变配电室(新投资)'!A216)</f>
        <v/>
      </c>
      <c r="B216" s="29" t="str">
        <f>IF('[1]配变配电室(新投资)'!G216="","",'[1]配变配电室(新投资)'!G216)</f>
        <v/>
      </c>
      <c r="C216" s="29" t="str">
        <f>IF('[1]配变配电室(新投资)'!F216="","",'[1]配变配电室(新投资)'!F216)</f>
        <v/>
      </c>
      <c r="D216" s="29"/>
      <c r="E216" s="29" t="str">
        <f>IF('[1]配变配电室(新投资)'!E216="","",'[1]配变配电室(新投资)'!E216)</f>
        <v/>
      </c>
      <c r="F216" s="29" t="str">
        <f>IF('[1]配变配电室(新投资)'!H216="","",'[1]配变配电室(新投资)'!H216)</f>
        <v/>
      </c>
      <c r="G216" s="29" t="str">
        <f>IF('[1]配变配电室(新投资)'!B216="","",'[1]配变配电室(新投资)'!B216)</f>
        <v/>
      </c>
      <c r="H216" s="29" t="str">
        <f t="shared" si="6"/>
        <v/>
      </c>
      <c r="I216" s="29" t="str">
        <f>IF('[1]配变配电室(新投资)'!D216="","",'[1]配变配电室(新投资)'!D216)</f>
        <v/>
      </c>
      <c r="J216" s="29" t="str">
        <f>IF('[1]配变配电室(新投资)'!I216="","",'[1]配变配电室(新投资)'!I216)</f>
        <v/>
      </c>
      <c r="K216" s="29" t="str">
        <f>IF('[1]配变配电室(新投资)'!J216="","",'[1]配变配电室(新投资)'!J216)</f>
        <v/>
      </c>
    </row>
    <row r="217" spans="1:11" x14ac:dyDescent="0.15">
      <c r="A217" s="29" t="str">
        <f>IF('[1]配变配电室(新投资)'!A217="","",'[1]配变配电室(新投资)'!A217)</f>
        <v/>
      </c>
      <c r="B217" s="29" t="str">
        <f>IF('[1]配变配电室(新投资)'!G217="","",'[1]配变配电室(新投资)'!G217)</f>
        <v/>
      </c>
      <c r="C217" s="29" t="str">
        <f>IF('[1]配变配电室(新投资)'!F217="","",'[1]配变配电室(新投资)'!F217)</f>
        <v/>
      </c>
      <c r="D217" s="29"/>
      <c r="E217" s="29" t="str">
        <f>IF('[1]配变配电室(新投资)'!E217="","",'[1]配变配电室(新投资)'!E217)</f>
        <v/>
      </c>
      <c r="F217" s="29" t="str">
        <f>IF('[1]配变配电室(新投资)'!H217="","",'[1]配变配电室(新投资)'!H217)</f>
        <v/>
      </c>
      <c r="G217" s="29" t="str">
        <f>IF('[1]配变配电室(新投资)'!B217="","",'[1]配变配电室(新投资)'!B217)</f>
        <v/>
      </c>
      <c r="H217" s="29" t="str">
        <f t="shared" si="6"/>
        <v/>
      </c>
      <c r="I217" s="29" t="str">
        <f>IF('[1]配变配电室(新投资)'!D217="","",'[1]配变配电室(新投资)'!D217)</f>
        <v/>
      </c>
      <c r="J217" s="29" t="str">
        <f>IF('[1]配变配电室(新投资)'!I217="","",'[1]配变配电室(新投资)'!I217)</f>
        <v/>
      </c>
      <c r="K217" s="29" t="str">
        <f>IF('[1]配变配电室(新投资)'!J217="","",'[1]配变配电室(新投资)'!J217)</f>
        <v/>
      </c>
    </row>
    <row r="218" spans="1:11" x14ac:dyDescent="0.15">
      <c r="A218" s="29" t="str">
        <f>IF('[1]配变配电室(新投资)'!A218="","",'[1]配变配电室(新投资)'!A218)</f>
        <v/>
      </c>
      <c r="B218" s="29" t="str">
        <f>IF('[1]配变配电室(新投资)'!G218="","",'[1]配变配电室(新投资)'!G218)</f>
        <v/>
      </c>
      <c r="C218" s="29" t="str">
        <f>IF('[1]配变配电室(新投资)'!F218="","",'[1]配变配电室(新投资)'!F218)</f>
        <v/>
      </c>
      <c r="D218" s="29"/>
      <c r="E218" s="29" t="str">
        <f>IF('[1]配变配电室(新投资)'!E218="","",'[1]配变配电室(新投资)'!E218)</f>
        <v/>
      </c>
      <c r="F218" s="29" t="str">
        <f>IF('[1]配变配电室(新投资)'!H218="","",'[1]配变配电室(新投资)'!H218)</f>
        <v/>
      </c>
      <c r="G218" s="29" t="str">
        <f>IF('[1]配变配电室(新投资)'!B218="","",'[1]配变配电室(新投资)'!B218)</f>
        <v/>
      </c>
      <c r="H218" s="29" t="str">
        <f t="shared" si="6"/>
        <v/>
      </c>
      <c r="I218" s="29" t="str">
        <f>IF('[1]配变配电室(新投资)'!D218="","",'[1]配变配电室(新投资)'!D218)</f>
        <v/>
      </c>
      <c r="J218" s="29" t="str">
        <f>IF('[1]配变配电室(新投资)'!I218="","",'[1]配变配电室(新投资)'!I218)</f>
        <v/>
      </c>
      <c r="K218" s="29" t="str">
        <f>IF('[1]配变配电室(新投资)'!J218="","",'[1]配变配电室(新投资)'!J218)</f>
        <v/>
      </c>
    </row>
    <row r="219" spans="1:11" x14ac:dyDescent="0.15">
      <c r="A219" s="29" t="str">
        <f>IF('[1]配变配电室(新投资)'!A219="","",'[1]配变配电室(新投资)'!A219)</f>
        <v/>
      </c>
      <c r="B219" s="29" t="str">
        <f>IF('[1]配变配电室(新投资)'!G219="","",'[1]配变配电室(新投资)'!G219)</f>
        <v/>
      </c>
      <c r="C219" s="29" t="str">
        <f>IF('[1]配变配电室(新投资)'!F219="","",'[1]配变配电室(新投资)'!F219)</f>
        <v/>
      </c>
      <c r="D219" s="29"/>
      <c r="E219" s="29" t="str">
        <f>IF('[1]配变配电室(新投资)'!E219="","",'[1]配变配电室(新投资)'!E219)</f>
        <v/>
      </c>
      <c r="F219" s="29" t="str">
        <f>IF('[1]配变配电室(新投资)'!H219="","",'[1]配变配电室(新投资)'!H219)</f>
        <v/>
      </c>
      <c r="G219" s="29" t="str">
        <f>IF('[1]配变配电室(新投资)'!B219="","",'[1]配变配电室(新投资)'!B219)</f>
        <v/>
      </c>
      <c r="H219" s="29" t="str">
        <f t="shared" si="6"/>
        <v/>
      </c>
      <c r="I219" s="29" t="str">
        <f>IF('[1]配变配电室(新投资)'!D219="","",'[1]配变配电室(新投资)'!D219)</f>
        <v/>
      </c>
      <c r="J219" s="29" t="str">
        <f>IF('[1]配变配电室(新投资)'!I219="","",'[1]配变配电室(新投资)'!I219)</f>
        <v/>
      </c>
      <c r="K219" s="29" t="str">
        <f>IF('[1]配变配电室(新投资)'!J219="","",'[1]配变配电室(新投资)'!J219)</f>
        <v/>
      </c>
    </row>
    <row r="220" spans="1:11" x14ac:dyDescent="0.15">
      <c r="A220" s="29" t="str">
        <f>IF('[1]配变配电室(新投资)'!A220="","",'[1]配变配电室(新投资)'!A220)</f>
        <v/>
      </c>
      <c r="B220" s="29" t="str">
        <f>IF('[1]配变配电室(新投资)'!G220="","",'[1]配变配电室(新投资)'!G220)</f>
        <v/>
      </c>
      <c r="C220" s="29" t="str">
        <f>IF('[1]配变配电室(新投资)'!F220="","",'[1]配变配电室(新投资)'!F220)</f>
        <v/>
      </c>
      <c r="D220" s="29"/>
      <c r="E220" s="29" t="str">
        <f>IF('[1]配变配电室(新投资)'!E220="","",'[1]配变配电室(新投资)'!E220)</f>
        <v/>
      </c>
      <c r="F220" s="29" t="str">
        <f>IF('[1]配变配电室(新投资)'!H220="","",'[1]配变配电室(新投资)'!H220)</f>
        <v/>
      </c>
      <c r="G220" s="29" t="str">
        <f>IF('[1]配变配电室(新投资)'!B220="","",'[1]配变配电室(新投资)'!B220)</f>
        <v/>
      </c>
      <c r="H220" s="29" t="str">
        <f t="shared" si="6"/>
        <v/>
      </c>
      <c r="I220" s="29" t="str">
        <f>IF('[1]配变配电室(新投资)'!D220="","",'[1]配变配电室(新投资)'!D220)</f>
        <v/>
      </c>
      <c r="J220" s="29" t="str">
        <f>IF('[1]配变配电室(新投资)'!I220="","",'[1]配变配电室(新投资)'!I220)</f>
        <v/>
      </c>
      <c r="K220" s="29" t="str">
        <f>IF('[1]配变配电室(新投资)'!J220="","",'[1]配变配电室(新投资)'!J220)</f>
        <v/>
      </c>
    </row>
    <row r="221" spans="1:11" x14ac:dyDescent="0.15">
      <c r="A221" s="29" t="str">
        <f>IF('[1]配变配电室(新投资)'!A221="","",'[1]配变配电室(新投资)'!A221)</f>
        <v/>
      </c>
      <c r="B221" s="29" t="str">
        <f>IF('[1]配变配电室(新投资)'!G221="","",'[1]配变配电室(新投资)'!G221)</f>
        <v/>
      </c>
      <c r="C221" s="29" t="str">
        <f>IF('[1]配变配电室(新投资)'!F221="","",'[1]配变配电室(新投资)'!F221)</f>
        <v/>
      </c>
      <c r="D221" s="29"/>
      <c r="E221" s="29" t="str">
        <f>IF('[1]配变配电室(新投资)'!E221="","",'[1]配变配电室(新投资)'!E221)</f>
        <v/>
      </c>
      <c r="F221" s="29" t="str">
        <f>IF('[1]配变配电室(新投资)'!H221="","",'[1]配变配电室(新投资)'!H221)</f>
        <v/>
      </c>
      <c r="G221" s="29" t="str">
        <f>IF('[1]配变配电室(新投资)'!B221="","",'[1]配变配电室(新投资)'!B221)</f>
        <v/>
      </c>
      <c r="H221" s="29" t="str">
        <f t="shared" si="6"/>
        <v/>
      </c>
      <c r="I221" s="29" t="str">
        <f>IF('[1]配变配电室(新投资)'!D221="","",'[1]配变配电室(新投资)'!D221)</f>
        <v/>
      </c>
      <c r="J221" s="29" t="str">
        <f>IF('[1]配变配电室(新投资)'!I221="","",'[1]配变配电室(新投资)'!I221)</f>
        <v/>
      </c>
      <c r="K221" s="29" t="str">
        <f>IF('[1]配变配电室(新投资)'!J221="","",'[1]配变配电室(新投资)'!J221)</f>
        <v/>
      </c>
    </row>
    <row r="222" spans="1:11" x14ac:dyDescent="0.15">
      <c r="A222" s="29" t="str">
        <f>IF('[1]配变配电室(新投资)'!A222="","",'[1]配变配电室(新投资)'!A222)</f>
        <v/>
      </c>
      <c r="B222" s="29" t="str">
        <f>IF('[1]配变配电室(新投资)'!G222="","",'[1]配变配电室(新投资)'!G222)</f>
        <v/>
      </c>
      <c r="C222" s="29" t="str">
        <f>IF('[1]配变配电室(新投资)'!F222="","",'[1]配变配电室(新投资)'!F222)</f>
        <v/>
      </c>
      <c r="D222" s="29"/>
      <c r="E222" s="29" t="str">
        <f>IF('[1]配变配电室(新投资)'!E222="","",'[1]配变配电室(新投资)'!E222)</f>
        <v/>
      </c>
      <c r="F222" s="29" t="str">
        <f>IF('[1]配变配电室(新投资)'!H222="","",'[1]配变配电室(新投资)'!H222)</f>
        <v/>
      </c>
      <c r="G222" s="29" t="str">
        <f>IF('[1]配变配电室(新投资)'!B222="","",'[1]配变配电室(新投资)'!B222)</f>
        <v/>
      </c>
      <c r="H222" s="29" t="str">
        <f t="shared" si="6"/>
        <v/>
      </c>
      <c r="I222" s="29" t="str">
        <f>IF('[1]配变配电室(新投资)'!D222="","",'[1]配变配电室(新投资)'!D222)</f>
        <v/>
      </c>
      <c r="J222" s="29" t="str">
        <f>IF('[1]配变配电室(新投资)'!I222="","",'[1]配变配电室(新投资)'!I222)</f>
        <v/>
      </c>
      <c r="K222" s="29" t="str">
        <f>IF('[1]配变配电室(新投资)'!J222="","",'[1]配变配电室(新投资)'!J222)</f>
        <v/>
      </c>
    </row>
    <row r="223" spans="1:11" x14ac:dyDescent="0.15">
      <c r="A223" s="29" t="str">
        <f>IF('[1]配变配电室(新投资)'!A223="","",'[1]配变配电室(新投资)'!A223)</f>
        <v/>
      </c>
      <c r="B223" s="29" t="str">
        <f>IF('[1]配变配电室(新投资)'!G223="","",'[1]配变配电室(新投资)'!G223)</f>
        <v/>
      </c>
      <c r="C223" s="29" t="str">
        <f>IF('[1]配变配电室(新投资)'!F223="","",'[1]配变配电室(新投资)'!F223)</f>
        <v/>
      </c>
      <c r="D223" s="29"/>
      <c r="E223" s="29" t="str">
        <f>IF('[1]配变配电室(新投资)'!E223="","",'[1]配变配电室(新投资)'!E223)</f>
        <v/>
      </c>
      <c r="F223" s="29" t="str">
        <f>IF('[1]配变配电室(新投资)'!H223="","",'[1]配变配电室(新投资)'!H223)</f>
        <v/>
      </c>
      <c r="G223" s="29" t="str">
        <f>IF('[1]配变配电室(新投资)'!B223="","",'[1]配变配电室(新投资)'!B223)</f>
        <v/>
      </c>
      <c r="H223" s="29" t="str">
        <f t="shared" si="6"/>
        <v/>
      </c>
      <c r="I223" s="29" t="str">
        <f>IF('[1]配变配电室(新投资)'!D223="","",'[1]配变配电室(新投资)'!D223)</f>
        <v/>
      </c>
      <c r="J223" s="29" t="str">
        <f>IF('[1]配变配电室(新投资)'!I223="","",'[1]配变配电室(新投资)'!I223)</f>
        <v/>
      </c>
      <c r="K223" s="29" t="str">
        <f>IF('[1]配变配电室(新投资)'!J223="","",'[1]配变配电室(新投资)'!J223)</f>
        <v/>
      </c>
    </row>
    <row r="224" spans="1:11" x14ac:dyDescent="0.15">
      <c r="A224" s="29" t="str">
        <f>IF('[1]配变配电室(新投资)'!A224="","",'[1]配变配电室(新投资)'!A224)</f>
        <v/>
      </c>
      <c r="B224" s="29" t="str">
        <f>IF('[1]配变配电室(新投资)'!G224="","",'[1]配变配电室(新投资)'!G224)</f>
        <v/>
      </c>
      <c r="C224" s="29" t="str">
        <f>IF('[1]配变配电室(新投资)'!F224="","",'[1]配变配电室(新投资)'!F224)</f>
        <v/>
      </c>
      <c r="D224" s="29"/>
      <c r="E224" s="29" t="str">
        <f>IF('[1]配变配电室(新投资)'!E224="","",'[1]配变配电室(新投资)'!E224)</f>
        <v/>
      </c>
      <c r="F224" s="29" t="str">
        <f>IF('[1]配变配电室(新投资)'!H224="","",'[1]配变配电室(新投资)'!H224)</f>
        <v/>
      </c>
      <c r="G224" s="29" t="str">
        <f>IF('[1]配变配电室(新投资)'!B224="","",'[1]配变配电室(新投资)'!B224)</f>
        <v/>
      </c>
      <c r="H224" s="29" t="str">
        <f t="shared" si="6"/>
        <v/>
      </c>
      <c r="I224" s="29" t="str">
        <f>IF('[1]配变配电室(新投资)'!D224="","",'[1]配变配电室(新投资)'!D224)</f>
        <v/>
      </c>
      <c r="J224" s="29" t="str">
        <f>IF('[1]配变配电室(新投资)'!I224="","",'[1]配变配电室(新投资)'!I224)</f>
        <v/>
      </c>
      <c r="K224" s="29" t="str">
        <f>IF('[1]配变配电室(新投资)'!J224="","",'[1]配变配电室(新投资)'!J224)</f>
        <v/>
      </c>
    </row>
    <row r="225" spans="1:11" x14ac:dyDescent="0.15">
      <c r="A225" s="29" t="str">
        <f>IF('[1]配变配电室(新投资)'!A225="","",'[1]配变配电室(新投资)'!A225)</f>
        <v/>
      </c>
      <c r="B225" s="29" t="str">
        <f>IF('[1]配变配电室(新投资)'!G225="","",'[1]配变配电室(新投资)'!G225)</f>
        <v/>
      </c>
      <c r="C225" s="29" t="str">
        <f>IF('[1]配变配电室(新投资)'!F225="","",'[1]配变配电室(新投资)'!F225)</f>
        <v/>
      </c>
      <c r="D225" s="29"/>
      <c r="E225" s="29" t="str">
        <f>IF('[1]配变配电室(新投资)'!E225="","",'[1]配变配电室(新投资)'!E225)</f>
        <v/>
      </c>
      <c r="F225" s="29" t="str">
        <f>IF('[1]配变配电室(新投资)'!H225="","",'[1]配变配电室(新投资)'!H225)</f>
        <v/>
      </c>
      <c r="G225" s="29" t="str">
        <f>IF('[1]配变配电室(新投资)'!B225="","",'[1]配变配电室(新投资)'!B225)</f>
        <v/>
      </c>
      <c r="H225" s="29" t="str">
        <f t="shared" si="6"/>
        <v/>
      </c>
      <c r="I225" s="29" t="str">
        <f>IF('[1]配变配电室(新投资)'!D225="","",'[1]配变配电室(新投资)'!D225)</f>
        <v/>
      </c>
      <c r="J225" s="29" t="str">
        <f>IF('[1]配变配电室(新投资)'!I225="","",'[1]配变配电室(新投资)'!I225)</f>
        <v/>
      </c>
      <c r="K225" s="29" t="str">
        <f>IF('[1]配变配电室(新投资)'!J225="","",'[1]配变配电室(新投资)'!J225)</f>
        <v/>
      </c>
    </row>
    <row r="226" spans="1:11" x14ac:dyDescent="0.15">
      <c r="A226" s="29" t="str">
        <f>IF('[1]配变配电室(新投资)'!A226="","",'[1]配变配电室(新投资)'!A226)</f>
        <v/>
      </c>
      <c r="B226" s="29" t="str">
        <f>IF('[1]配变配电室(新投资)'!G226="","",'[1]配变配电室(新投资)'!G226)</f>
        <v/>
      </c>
      <c r="C226" s="29" t="str">
        <f>IF('[1]配变配电室(新投资)'!F226="","",'[1]配变配电室(新投资)'!F226)</f>
        <v/>
      </c>
      <c r="D226" s="29"/>
      <c r="E226" s="29" t="str">
        <f>IF('[1]配变配电室(新投资)'!E226="","",'[1]配变配电室(新投资)'!E226)</f>
        <v/>
      </c>
      <c r="F226" s="29" t="str">
        <f>IF('[1]配变配电室(新投资)'!H226="","",'[1]配变配电室(新投资)'!H226)</f>
        <v/>
      </c>
      <c r="G226" s="29" t="str">
        <f>IF('[1]配变配电室(新投资)'!B226="","",'[1]配变配电室(新投资)'!B226)</f>
        <v/>
      </c>
      <c r="H226" s="29" t="str">
        <f t="shared" si="6"/>
        <v/>
      </c>
      <c r="I226" s="29" t="str">
        <f>IF('[1]配变配电室(新投资)'!D226="","",'[1]配变配电室(新投资)'!D226)</f>
        <v/>
      </c>
      <c r="J226" s="29" t="str">
        <f>IF('[1]配变配电室(新投资)'!I226="","",'[1]配变配电室(新投资)'!I226)</f>
        <v/>
      </c>
      <c r="K226" s="29" t="str">
        <f>IF('[1]配变配电室(新投资)'!J226="","",'[1]配变配电室(新投资)'!J226)</f>
        <v/>
      </c>
    </row>
    <row r="227" spans="1:11" x14ac:dyDescent="0.15">
      <c r="A227" s="29" t="str">
        <f>IF('[1]配变配电室(新投资)'!A227="","",'[1]配变配电室(新投资)'!A227)</f>
        <v/>
      </c>
      <c r="B227" s="29" t="str">
        <f>IF('[1]配变配电室(新投资)'!G227="","",'[1]配变配电室(新投资)'!G227)</f>
        <v/>
      </c>
      <c r="C227" s="29" t="str">
        <f>IF('[1]配变配电室(新投资)'!F227="","",'[1]配变配电室(新投资)'!F227)</f>
        <v/>
      </c>
      <c r="D227" s="29"/>
      <c r="E227" s="29" t="str">
        <f>IF('[1]配变配电室(新投资)'!E227="","",'[1]配变配电室(新投资)'!E227)</f>
        <v/>
      </c>
      <c r="F227" s="29" t="str">
        <f>IF('[1]配变配电室(新投资)'!H227="","",'[1]配变配电室(新投资)'!H227)</f>
        <v/>
      </c>
      <c r="G227" s="29" t="str">
        <f>IF('[1]配变配电室(新投资)'!B227="","",'[1]配变配电室(新投资)'!B227)</f>
        <v/>
      </c>
      <c r="H227" s="29" t="str">
        <f t="shared" si="6"/>
        <v/>
      </c>
      <c r="I227" s="29" t="str">
        <f>IF('[1]配变配电室(新投资)'!D227="","",'[1]配变配电室(新投资)'!D227)</f>
        <v/>
      </c>
      <c r="J227" s="29" t="str">
        <f>IF('[1]配变配电室(新投资)'!I227="","",'[1]配变配电室(新投资)'!I227)</f>
        <v/>
      </c>
      <c r="K227" s="29" t="str">
        <f>IF('[1]配变配电室(新投资)'!J227="","",'[1]配变配电室(新投资)'!J227)</f>
        <v/>
      </c>
    </row>
    <row r="228" spans="1:11" x14ac:dyDescent="0.15">
      <c r="A228" s="29" t="str">
        <f>IF('[1]配变配电室(新投资)'!A228="","",'[1]配变配电室(新投资)'!A228)</f>
        <v/>
      </c>
      <c r="B228" s="29" t="str">
        <f>IF('[1]配变配电室(新投资)'!G228="","",'[1]配变配电室(新投资)'!G228)</f>
        <v/>
      </c>
      <c r="C228" s="29" t="str">
        <f>IF('[1]配变配电室(新投资)'!F228="","",'[1]配变配电室(新投资)'!F228)</f>
        <v/>
      </c>
      <c r="D228" s="29"/>
      <c r="E228" s="29" t="str">
        <f>IF('[1]配变配电室(新投资)'!E228="","",'[1]配变配电室(新投资)'!E228)</f>
        <v/>
      </c>
      <c r="F228" s="29" t="str">
        <f>IF('[1]配变配电室(新投资)'!H228="","",'[1]配变配电室(新投资)'!H228)</f>
        <v/>
      </c>
      <c r="G228" s="29" t="str">
        <f>IF('[1]配变配电室(新投资)'!B228="","",'[1]配变配电室(新投资)'!B228)</f>
        <v/>
      </c>
      <c r="H228" s="29" t="str">
        <f t="shared" si="6"/>
        <v/>
      </c>
      <c r="I228" s="29" t="str">
        <f>IF('[1]配变配电室(新投资)'!D228="","",'[1]配变配电室(新投资)'!D228)</f>
        <v/>
      </c>
      <c r="J228" s="29" t="str">
        <f>IF('[1]配变配电室(新投资)'!I228="","",'[1]配变配电室(新投资)'!I228)</f>
        <v/>
      </c>
      <c r="K228" s="29" t="str">
        <f>IF('[1]配变配电室(新投资)'!J228="","",'[1]配变配电室(新投资)'!J228)</f>
        <v/>
      </c>
    </row>
    <row r="229" spans="1:11" x14ac:dyDescent="0.15">
      <c r="A229" s="29" t="str">
        <f>IF('[1]配变配电室(新投资)'!A229="","",'[1]配变配电室(新投资)'!A229)</f>
        <v/>
      </c>
      <c r="B229" s="29" t="str">
        <f>IF('[1]配变配电室(新投资)'!G229="","",'[1]配变配电室(新投资)'!G229)</f>
        <v/>
      </c>
      <c r="C229" s="29" t="str">
        <f>IF('[1]配变配电室(新投资)'!F229="","",'[1]配变配电室(新投资)'!F229)</f>
        <v/>
      </c>
      <c r="D229" s="29"/>
      <c r="E229" s="29" t="str">
        <f>IF('[1]配变配电室(新投资)'!E229="","",'[1]配变配电室(新投资)'!E229)</f>
        <v/>
      </c>
      <c r="F229" s="29" t="str">
        <f>IF('[1]配变配电室(新投资)'!H229="","",'[1]配变配电室(新投资)'!H229)</f>
        <v/>
      </c>
      <c r="G229" s="29" t="str">
        <f>IF('[1]配变配电室(新投资)'!B229="","",'[1]配变配电室(新投资)'!B229)</f>
        <v/>
      </c>
      <c r="H229" s="29" t="str">
        <f t="shared" si="6"/>
        <v/>
      </c>
      <c r="I229" s="29" t="str">
        <f>IF('[1]配变配电室(新投资)'!D229="","",'[1]配变配电室(新投资)'!D229)</f>
        <v/>
      </c>
      <c r="J229" s="29" t="str">
        <f>IF('[1]配变配电室(新投资)'!I229="","",'[1]配变配电室(新投资)'!I229)</f>
        <v/>
      </c>
      <c r="K229" s="29" t="str">
        <f>IF('[1]配变配电室(新投资)'!J229="","",'[1]配变配电室(新投资)'!J229)</f>
        <v/>
      </c>
    </row>
    <row r="230" spans="1:11" x14ac:dyDescent="0.15">
      <c r="A230" s="29" t="str">
        <f>IF('[1]配变配电室(新投资)'!A230="","",'[1]配变配电室(新投资)'!A230)</f>
        <v/>
      </c>
      <c r="B230" s="29" t="str">
        <f>IF('[1]配变配电室(新投资)'!G230="","",'[1]配变配电室(新投资)'!G230)</f>
        <v/>
      </c>
      <c r="C230" s="29" t="str">
        <f>IF('[1]配变配电室(新投资)'!F230="","",'[1]配变配电室(新投资)'!F230)</f>
        <v/>
      </c>
      <c r="D230" s="29"/>
      <c r="E230" s="29" t="str">
        <f>IF('[1]配变配电室(新投资)'!E230="","",'[1]配变配电室(新投资)'!E230)</f>
        <v/>
      </c>
      <c r="F230" s="29" t="str">
        <f>IF('[1]配变配电室(新投资)'!H230="","",'[1]配变配电室(新投资)'!H230)</f>
        <v/>
      </c>
      <c r="G230" s="29" t="str">
        <f>IF('[1]配变配电室(新投资)'!B230="","",'[1]配变配电室(新投资)'!B230)</f>
        <v/>
      </c>
      <c r="H230" s="29" t="str">
        <f t="shared" si="6"/>
        <v/>
      </c>
      <c r="I230" s="29" t="str">
        <f>IF('[1]配变配电室(新投资)'!D230="","",'[1]配变配电室(新投资)'!D230)</f>
        <v/>
      </c>
      <c r="J230" s="29" t="str">
        <f>IF('[1]配变配电室(新投资)'!I230="","",'[1]配变配电室(新投资)'!I230)</f>
        <v/>
      </c>
      <c r="K230" s="29" t="str">
        <f>IF('[1]配变配电室(新投资)'!J230="","",'[1]配变配电室(新投资)'!J230)</f>
        <v/>
      </c>
    </row>
    <row r="231" spans="1:11" x14ac:dyDescent="0.15">
      <c r="A231" s="29" t="str">
        <f>IF('[1]配变配电室(新投资)'!A231="","",'[1]配变配电室(新投资)'!A231)</f>
        <v/>
      </c>
      <c r="B231" s="29" t="str">
        <f>IF('[1]配变配电室(新投资)'!G231="","",'[1]配变配电室(新投资)'!G231)</f>
        <v/>
      </c>
      <c r="C231" s="29" t="str">
        <f>IF('[1]配变配电室(新投资)'!F231="","",'[1]配变配电室(新投资)'!F231)</f>
        <v/>
      </c>
      <c r="D231" s="29"/>
      <c r="E231" s="29" t="str">
        <f>IF('[1]配变配电室(新投资)'!E231="","",'[1]配变配电室(新投资)'!E231)</f>
        <v/>
      </c>
      <c r="F231" s="29" t="str">
        <f>IF('[1]配变配电室(新投资)'!H231="","",'[1]配变配电室(新投资)'!H231)</f>
        <v/>
      </c>
      <c r="G231" s="29" t="str">
        <f>IF('[1]配变配电室(新投资)'!B231="","",'[1]配变配电室(新投资)'!B231)</f>
        <v/>
      </c>
      <c r="H231" s="29" t="str">
        <f t="shared" si="6"/>
        <v/>
      </c>
      <c r="I231" s="29" t="str">
        <f>IF('[1]配变配电室(新投资)'!D231="","",'[1]配变配电室(新投资)'!D231)</f>
        <v/>
      </c>
      <c r="J231" s="29" t="str">
        <f>IF('[1]配变配电室(新投资)'!I231="","",'[1]配变配电室(新投资)'!I231)</f>
        <v/>
      </c>
      <c r="K231" s="29" t="str">
        <f>IF('[1]配变配电室(新投资)'!J231="","",'[1]配变配电室(新投资)'!J231)</f>
        <v/>
      </c>
    </row>
    <row r="232" spans="1:11" x14ac:dyDescent="0.15">
      <c r="A232" s="29" t="str">
        <f>IF('[1]配变配电室(新投资)'!A232="","",'[1]配变配电室(新投资)'!A232)</f>
        <v/>
      </c>
      <c r="B232" s="29" t="str">
        <f>IF('[1]配变配电室(新投资)'!G232="","",'[1]配变配电室(新投资)'!G232)</f>
        <v/>
      </c>
      <c r="C232" s="29" t="str">
        <f>IF('[1]配变配电室(新投资)'!F232="","",'[1]配变配电室(新投资)'!F232)</f>
        <v/>
      </c>
      <c r="D232" s="29"/>
      <c r="E232" s="29" t="str">
        <f>IF('[1]配变配电室(新投资)'!E232="","",'[1]配变配电室(新投资)'!E232)</f>
        <v/>
      </c>
      <c r="F232" s="29" t="str">
        <f>IF('[1]配变配电室(新投资)'!H232="","",'[1]配变配电室(新投资)'!H232)</f>
        <v/>
      </c>
      <c r="G232" s="29" t="str">
        <f>IF('[1]配变配电室(新投资)'!B232="","",'[1]配变配电室(新投资)'!B232)</f>
        <v/>
      </c>
      <c r="H232" s="29" t="str">
        <f t="shared" si="6"/>
        <v/>
      </c>
      <c r="I232" s="29" t="str">
        <f>IF('[1]配变配电室(新投资)'!D232="","",'[1]配变配电室(新投资)'!D232)</f>
        <v/>
      </c>
      <c r="J232" s="29" t="str">
        <f>IF('[1]配变配电室(新投资)'!I232="","",'[1]配变配电室(新投资)'!I232)</f>
        <v/>
      </c>
      <c r="K232" s="29" t="str">
        <f>IF('[1]配变配电室(新投资)'!J232="","",'[1]配变配电室(新投资)'!J232)</f>
        <v/>
      </c>
    </row>
    <row r="233" spans="1:11" x14ac:dyDescent="0.15">
      <c r="A233" s="29" t="str">
        <f>IF('[1]配变配电室(新投资)'!A233="","",'[1]配变配电室(新投资)'!A233)</f>
        <v/>
      </c>
      <c r="B233" s="29" t="str">
        <f>IF('[1]配变配电室(新投资)'!G233="","",'[1]配变配电室(新投资)'!G233)</f>
        <v/>
      </c>
      <c r="C233" s="29" t="str">
        <f>IF('[1]配变配电室(新投资)'!F233="","",'[1]配变配电室(新投资)'!F233)</f>
        <v/>
      </c>
      <c r="D233" s="29"/>
      <c r="E233" s="29" t="str">
        <f>IF('[1]配变配电室(新投资)'!E233="","",'[1]配变配电室(新投资)'!E233)</f>
        <v/>
      </c>
      <c r="F233" s="29" t="str">
        <f>IF('[1]配变配电室(新投资)'!H233="","",'[1]配变配电室(新投资)'!H233)</f>
        <v/>
      </c>
      <c r="G233" s="29" t="str">
        <f>IF('[1]配变配电室(新投资)'!B233="","",'[1]配变配电室(新投资)'!B233)</f>
        <v/>
      </c>
      <c r="H233" s="29" t="str">
        <f t="shared" si="6"/>
        <v/>
      </c>
      <c r="I233" s="29" t="str">
        <f>IF('[1]配变配电室(新投资)'!D233="","",'[1]配变配电室(新投资)'!D233)</f>
        <v/>
      </c>
      <c r="J233" s="29" t="str">
        <f>IF('[1]配变配电室(新投资)'!I233="","",'[1]配变配电室(新投资)'!I233)</f>
        <v/>
      </c>
      <c r="K233" s="29" t="str">
        <f>IF('[1]配变配电室(新投资)'!J233="","",'[1]配变配电室(新投资)'!J233)</f>
        <v/>
      </c>
    </row>
    <row r="234" spans="1:11" x14ac:dyDescent="0.15">
      <c r="A234" s="29" t="str">
        <f>IF('[1]配变配电室(新投资)'!A234="","",'[1]配变配电室(新投资)'!A234)</f>
        <v/>
      </c>
      <c r="B234" s="29" t="str">
        <f>IF('[1]配变配电室(新投资)'!G234="","",'[1]配变配电室(新投资)'!G234)</f>
        <v/>
      </c>
      <c r="C234" s="29" t="str">
        <f>IF('[1]配变配电室(新投资)'!F234="","",'[1]配变配电室(新投资)'!F234)</f>
        <v/>
      </c>
      <c r="D234" s="29"/>
      <c r="E234" s="29" t="str">
        <f>IF('[1]配变配电室(新投资)'!E234="","",'[1]配变配电室(新投资)'!E234)</f>
        <v/>
      </c>
      <c r="F234" s="29" t="str">
        <f>IF('[1]配变配电室(新投资)'!H234="","",'[1]配变配电室(新投资)'!H234)</f>
        <v/>
      </c>
      <c r="G234" s="29" t="str">
        <f>IF('[1]配变配电室(新投资)'!B234="","",'[1]配变配电室(新投资)'!B234)</f>
        <v/>
      </c>
      <c r="H234" s="29" t="str">
        <f t="shared" si="6"/>
        <v/>
      </c>
      <c r="I234" s="29" t="str">
        <f>IF('[1]配变配电室(新投资)'!D234="","",'[1]配变配电室(新投资)'!D234)</f>
        <v/>
      </c>
      <c r="J234" s="29" t="str">
        <f>IF('[1]配变配电室(新投资)'!I234="","",'[1]配变配电室(新投资)'!I234)</f>
        <v/>
      </c>
      <c r="K234" s="29" t="str">
        <f>IF('[1]配变配电室(新投资)'!J234="","",'[1]配变配电室(新投资)'!J234)</f>
        <v/>
      </c>
    </row>
    <row r="235" spans="1:11" x14ac:dyDescent="0.15">
      <c r="A235" s="29" t="str">
        <f>IF('[1]配变配电室(新投资)'!A235="","",'[1]配变配电室(新投资)'!A235)</f>
        <v/>
      </c>
      <c r="B235" s="29" t="str">
        <f>IF('[1]配变配电室(新投资)'!G235="","",'[1]配变配电室(新投资)'!G235)</f>
        <v/>
      </c>
      <c r="C235" s="29" t="str">
        <f>IF('[1]配变配电室(新投资)'!F235="","",'[1]配变配电室(新投资)'!F235)</f>
        <v/>
      </c>
      <c r="D235" s="29"/>
      <c r="E235" s="29" t="str">
        <f>IF('[1]配变配电室(新投资)'!E235="","",'[1]配变配电室(新投资)'!E235)</f>
        <v/>
      </c>
      <c r="F235" s="29" t="str">
        <f>IF('[1]配变配电室(新投资)'!H235="","",'[1]配变配电室(新投资)'!H235)</f>
        <v/>
      </c>
      <c r="G235" s="29" t="str">
        <f>IF('[1]配变配电室(新投资)'!B235="","",'[1]配变配电室(新投资)'!B235)</f>
        <v/>
      </c>
      <c r="H235" s="29" t="str">
        <f t="shared" si="6"/>
        <v/>
      </c>
      <c r="I235" s="29" t="str">
        <f>IF('[1]配变配电室(新投资)'!D235="","",'[1]配变配电室(新投资)'!D235)</f>
        <v/>
      </c>
      <c r="J235" s="29" t="str">
        <f>IF('[1]配变配电室(新投资)'!I235="","",'[1]配变配电室(新投资)'!I235)</f>
        <v/>
      </c>
      <c r="K235" s="29" t="str">
        <f>IF('[1]配变配电室(新投资)'!J235="","",'[1]配变配电室(新投资)'!J235)</f>
        <v/>
      </c>
    </row>
    <row r="236" spans="1:11" x14ac:dyDescent="0.15">
      <c r="A236" s="29" t="str">
        <f>IF('[1]配变配电室(新投资)'!A236="","",'[1]配变配电室(新投资)'!A236)</f>
        <v/>
      </c>
      <c r="B236" s="29" t="str">
        <f>IF('[1]配变配电室(新投资)'!G236="","",'[1]配变配电室(新投资)'!G236)</f>
        <v/>
      </c>
      <c r="C236" s="29" t="str">
        <f>IF('[1]配变配电室(新投资)'!F236="","",'[1]配变配电室(新投资)'!F236)</f>
        <v/>
      </c>
      <c r="D236" s="29"/>
      <c r="E236" s="29" t="str">
        <f>IF('[1]配变配电室(新投资)'!E236="","",'[1]配变配电室(新投资)'!E236)</f>
        <v/>
      </c>
      <c r="F236" s="29" t="str">
        <f>IF('[1]配变配电室(新投资)'!H236="","",'[1]配变配电室(新投资)'!H236)</f>
        <v/>
      </c>
      <c r="G236" s="29" t="str">
        <f>IF('[1]配变配电室(新投资)'!B236="","",'[1]配变配电室(新投资)'!B236)</f>
        <v/>
      </c>
      <c r="H236" s="29" t="str">
        <f t="shared" si="6"/>
        <v/>
      </c>
      <c r="I236" s="29" t="str">
        <f>IF('[1]配变配电室(新投资)'!D236="","",'[1]配变配电室(新投资)'!D236)</f>
        <v/>
      </c>
      <c r="J236" s="29" t="str">
        <f>IF('[1]配变配电室(新投资)'!I236="","",'[1]配变配电室(新投资)'!I236)</f>
        <v/>
      </c>
      <c r="K236" s="29" t="str">
        <f>IF('[1]配变配电室(新投资)'!J236="","",'[1]配变配电室(新投资)'!J236)</f>
        <v/>
      </c>
    </row>
    <row r="237" spans="1:11" x14ac:dyDescent="0.15">
      <c r="A237" s="29" t="str">
        <f>IF('[1]配变配电室(新投资)'!A237="","",'[1]配变配电室(新投资)'!A237)</f>
        <v/>
      </c>
      <c r="B237" s="29" t="str">
        <f>IF('[1]配变配电室(新投资)'!G237="","",'[1]配变配电室(新投资)'!G237)</f>
        <v/>
      </c>
      <c r="C237" s="29" t="str">
        <f>IF('[1]配变配电室(新投资)'!F237="","",'[1]配变配电室(新投资)'!F237)</f>
        <v/>
      </c>
      <c r="D237" s="29"/>
      <c r="E237" s="29" t="str">
        <f>IF('[1]配变配电室(新投资)'!E237="","",'[1]配变配电室(新投资)'!E237)</f>
        <v/>
      </c>
      <c r="F237" s="29" t="str">
        <f>IF('[1]配变配电室(新投资)'!H237="","",'[1]配变配电室(新投资)'!H237)</f>
        <v/>
      </c>
      <c r="G237" s="29" t="str">
        <f>IF('[1]配变配电室(新投资)'!B237="","",'[1]配变配电室(新投资)'!B237)</f>
        <v/>
      </c>
      <c r="H237" s="29" t="str">
        <f t="shared" si="6"/>
        <v/>
      </c>
      <c r="I237" s="29" t="str">
        <f>IF('[1]配变配电室(新投资)'!D237="","",'[1]配变配电室(新投资)'!D237)</f>
        <v/>
      </c>
      <c r="J237" s="29" t="str">
        <f>IF('[1]配变配电室(新投资)'!I237="","",'[1]配变配电室(新投资)'!I237)</f>
        <v/>
      </c>
      <c r="K237" s="29" t="str">
        <f>IF('[1]配变配电室(新投资)'!J237="","",'[1]配变配电室(新投资)'!J237)</f>
        <v/>
      </c>
    </row>
    <row r="238" spans="1:11" x14ac:dyDescent="0.15">
      <c r="A238" s="29" t="str">
        <f>IF('[1]配变配电室(新投资)'!A238="","",'[1]配变配电室(新投资)'!A238)</f>
        <v/>
      </c>
      <c r="B238" s="29" t="str">
        <f>IF('[1]配变配电室(新投资)'!G238="","",'[1]配变配电室(新投资)'!G238)</f>
        <v/>
      </c>
      <c r="C238" s="29" t="str">
        <f>IF('[1]配变配电室(新投资)'!F238="","",'[1]配变配电室(新投资)'!F238)</f>
        <v/>
      </c>
      <c r="D238" s="29"/>
      <c r="E238" s="29" t="str">
        <f>IF('[1]配变配电室(新投资)'!E238="","",'[1]配变配电室(新投资)'!E238)</f>
        <v/>
      </c>
      <c r="F238" s="29" t="str">
        <f>IF('[1]配变配电室(新投资)'!H238="","",'[1]配变配电室(新投资)'!H238)</f>
        <v/>
      </c>
      <c r="G238" s="29" t="str">
        <f>IF('[1]配变配电室(新投资)'!B238="","",'[1]配变配电室(新投资)'!B238)</f>
        <v/>
      </c>
      <c r="H238" s="29" t="str">
        <f t="shared" si="6"/>
        <v/>
      </c>
      <c r="I238" s="29" t="str">
        <f>IF('[1]配变配电室(新投资)'!D238="","",'[1]配变配电室(新投资)'!D238)</f>
        <v/>
      </c>
      <c r="J238" s="29" t="str">
        <f>IF('[1]配变配电室(新投资)'!I238="","",'[1]配变配电室(新投资)'!I238)</f>
        <v/>
      </c>
      <c r="K238" s="29" t="str">
        <f>IF('[1]配变配电室(新投资)'!J238="","",'[1]配变配电室(新投资)'!J238)</f>
        <v/>
      </c>
    </row>
    <row r="239" spans="1:11" x14ac:dyDescent="0.15">
      <c r="A239" s="29" t="str">
        <f>IF('[1]配变配电室(新投资)'!A239="","",'[1]配变配电室(新投资)'!A239)</f>
        <v/>
      </c>
      <c r="B239" s="29" t="str">
        <f>IF('[1]配变配电室(新投资)'!G239="","",'[1]配变配电室(新投资)'!G239)</f>
        <v/>
      </c>
      <c r="C239" s="29" t="str">
        <f>IF('[1]配变配电室(新投资)'!F239="","",'[1]配变配电室(新投资)'!F239)</f>
        <v/>
      </c>
      <c r="D239" s="29"/>
      <c r="E239" s="29" t="str">
        <f>IF('[1]配变配电室(新投资)'!E239="","",'[1]配变配电室(新投资)'!E239)</f>
        <v/>
      </c>
      <c r="F239" s="29" t="str">
        <f>IF('[1]配变配电室(新投资)'!H239="","",'[1]配变配电室(新投资)'!H239)</f>
        <v/>
      </c>
      <c r="G239" s="29" t="str">
        <f>IF('[1]配变配电室(新投资)'!B239="","",'[1]配变配电室(新投资)'!B239)</f>
        <v/>
      </c>
      <c r="H239" s="29" t="str">
        <f t="shared" si="6"/>
        <v/>
      </c>
      <c r="I239" s="29" t="str">
        <f>IF('[1]配变配电室(新投资)'!D239="","",'[1]配变配电室(新投资)'!D239)</f>
        <v/>
      </c>
      <c r="J239" s="29" t="str">
        <f>IF('[1]配变配电室(新投资)'!I239="","",'[1]配变配电室(新投资)'!I239)</f>
        <v/>
      </c>
      <c r="K239" s="29" t="str">
        <f>IF('[1]配变配电室(新投资)'!J239="","",'[1]配变配电室(新投资)'!J239)</f>
        <v/>
      </c>
    </row>
    <row r="240" spans="1:11" x14ac:dyDescent="0.15">
      <c r="A240" s="29" t="str">
        <f>IF('[1]配变配电室(新投资)'!A240="","",'[1]配变配电室(新投资)'!A240)</f>
        <v/>
      </c>
      <c r="B240" s="29" t="str">
        <f>IF('[1]配变配电室(新投资)'!G240="","",'[1]配变配电室(新投资)'!G240)</f>
        <v/>
      </c>
      <c r="C240" s="29" t="str">
        <f>IF('[1]配变配电室(新投资)'!F240="","",'[1]配变配电室(新投资)'!F240)</f>
        <v/>
      </c>
      <c r="D240" s="29"/>
      <c r="E240" s="29" t="str">
        <f>IF('[1]配变配电室(新投资)'!E240="","",'[1]配变配电室(新投资)'!E240)</f>
        <v/>
      </c>
      <c r="F240" s="29" t="str">
        <f>IF('[1]配变配电室(新投资)'!H240="","",'[1]配变配电室(新投资)'!H240)</f>
        <v/>
      </c>
      <c r="G240" s="29" t="str">
        <f>IF('[1]配变配电室(新投资)'!B240="","",'[1]配变配电室(新投资)'!B240)</f>
        <v/>
      </c>
      <c r="H240" s="29" t="str">
        <f t="shared" si="6"/>
        <v/>
      </c>
      <c r="I240" s="29" t="str">
        <f>IF('[1]配变配电室(新投资)'!D240="","",'[1]配变配电室(新投资)'!D240)</f>
        <v/>
      </c>
      <c r="J240" s="29" t="str">
        <f>IF('[1]配变配电室(新投资)'!I240="","",'[1]配变配电室(新投资)'!I240)</f>
        <v/>
      </c>
      <c r="K240" s="29" t="str">
        <f>IF('[1]配变配电室(新投资)'!J240="","",'[1]配变配电室(新投资)'!J240)</f>
        <v/>
      </c>
    </row>
    <row r="241" spans="1:11" x14ac:dyDescent="0.15">
      <c r="A241" s="29" t="str">
        <f>IF('[1]配变配电室(新投资)'!A241="","",'[1]配变配电室(新投资)'!A241)</f>
        <v/>
      </c>
      <c r="B241" s="29" t="str">
        <f>IF('[1]配变配电室(新投资)'!G241="","",'[1]配变配电室(新投资)'!G241)</f>
        <v/>
      </c>
      <c r="C241" s="29" t="str">
        <f>IF('[1]配变配电室(新投资)'!F241="","",'[1]配变配电室(新投资)'!F241)</f>
        <v/>
      </c>
      <c r="D241" s="29"/>
      <c r="E241" s="29" t="str">
        <f>IF('[1]配变配电室(新投资)'!E241="","",'[1]配变配电室(新投资)'!E241)</f>
        <v/>
      </c>
      <c r="F241" s="29" t="str">
        <f>IF('[1]配变配电室(新投资)'!H241="","",'[1]配变配电室(新投资)'!H241)</f>
        <v/>
      </c>
      <c r="G241" s="29" t="str">
        <f>IF('[1]配变配电室(新投资)'!B241="","",'[1]配变配电室(新投资)'!B241)</f>
        <v/>
      </c>
      <c r="H241" s="29" t="str">
        <f t="shared" si="6"/>
        <v/>
      </c>
      <c r="I241" s="29" t="str">
        <f>IF('[1]配变配电室(新投资)'!D241="","",'[1]配变配电室(新投资)'!D241)</f>
        <v/>
      </c>
      <c r="J241" s="29" t="str">
        <f>IF('[1]配变配电室(新投资)'!I241="","",'[1]配变配电室(新投资)'!I241)</f>
        <v/>
      </c>
      <c r="K241" s="29" t="str">
        <f>IF('[1]配变配电室(新投资)'!J241="","",'[1]配变配电室(新投资)'!J241)</f>
        <v/>
      </c>
    </row>
    <row r="242" spans="1:11" x14ac:dyDescent="0.15">
      <c r="A242" s="29" t="str">
        <f>IF('[1]配变配电室(新投资)'!A242="","",'[1]配变配电室(新投资)'!A242)</f>
        <v/>
      </c>
      <c r="B242" s="29" t="str">
        <f>IF('[1]配变配电室(新投资)'!G242="","",'[1]配变配电室(新投资)'!G242)</f>
        <v/>
      </c>
      <c r="C242" s="29" t="str">
        <f>IF('[1]配变配电室(新投资)'!F242="","",'[1]配变配电室(新投资)'!F242)</f>
        <v/>
      </c>
      <c r="D242" s="29"/>
      <c r="E242" s="29" t="str">
        <f>IF('[1]配变配电室(新投资)'!E242="","",'[1]配变配电室(新投资)'!E242)</f>
        <v/>
      </c>
      <c r="F242" s="29" t="str">
        <f>IF('[1]配变配电室(新投资)'!H242="","",'[1]配变配电室(新投资)'!H242)</f>
        <v/>
      </c>
      <c r="G242" s="29" t="str">
        <f>IF('[1]配变配电室(新投资)'!B242="","",'[1]配变配电室(新投资)'!B242)</f>
        <v/>
      </c>
      <c r="H242" s="29" t="str">
        <f t="shared" si="6"/>
        <v/>
      </c>
      <c r="I242" s="29" t="str">
        <f>IF('[1]配变配电室(新投资)'!D242="","",'[1]配变配电室(新投资)'!D242)</f>
        <v/>
      </c>
      <c r="J242" s="29" t="str">
        <f>IF('[1]配变配电室(新投资)'!I242="","",'[1]配变配电室(新投资)'!I242)</f>
        <v/>
      </c>
      <c r="K242" s="29" t="str">
        <f>IF('[1]配变配电室(新投资)'!J242="","",'[1]配变配电室(新投资)'!J242)</f>
        <v/>
      </c>
    </row>
    <row r="243" spans="1:11" x14ac:dyDescent="0.15">
      <c r="A243" s="29" t="str">
        <f>IF('[1]配变配电室(新投资)'!A243="","",'[1]配变配电室(新投资)'!A243)</f>
        <v/>
      </c>
      <c r="B243" s="29" t="str">
        <f>IF('[1]配变配电室(新投资)'!G243="","",'[1]配变配电室(新投资)'!G243)</f>
        <v/>
      </c>
      <c r="C243" s="29" t="str">
        <f>IF('[1]配变配电室(新投资)'!F243="","",'[1]配变配电室(新投资)'!F243)</f>
        <v/>
      </c>
      <c r="D243" s="29"/>
      <c r="E243" s="29" t="str">
        <f>IF('[1]配变配电室(新投资)'!E243="","",'[1]配变配电室(新投资)'!E243)</f>
        <v/>
      </c>
      <c r="F243" s="29" t="str">
        <f>IF('[1]配变配电室(新投资)'!H243="","",'[1]配变配电室(新投资)'!H243)</f>
        <v/>
      </c>
      <c r="G243" s="29" t="str">
        <f>IF('[1]配变配电室(新投资)'!B243="","",'[1]配变配电室(新投资)'!B243)</f>
        <v/>
      </c>
      <c r="H243" s="29" t="str">
        <f t="shared" si="6"/>
        <v/>
      </c>
      <c r="I243" s="29" t="str">
        <f>IF('[1]配变配电室(新投资)'!D243="","",'[1]配变配电室(新投资)'!D243)</f>
        <v/>
      </c>
      <c r="J243" s="29" t="str">
        <f>IF('[1]配变配电室(新投资)'!I243="","",'[1]配变配电室(新投资)'!I243)</f>
        <v/>
      </c>
      <c r="K243" s="29" t="str">
        <f>IF('[1]配变配电室(新投资)'!J243="","",'[1]配变配电室(新投资)'!J243)</f>
        <v/>
      </c>
    </row>
    <row r="244" spans="1:11" x14ac:dyDescent="0.15">
      <c r="A244" s="29" t="str">
        <f>IF('[1]配变配电室(新投资)'!A244="","",'[1]配变配电室(新投资)'!A244)</f>
        <v/>
      </c>
      <c r="B244" s="29" t="str">
        <f>IF('[1]配变配电室(新投资)'!G244="","",'[1]配变配电室(新投资)'!G244)</f>
        <v/>
      </c>
      <c r="C244" s="29" t="str">
        <f>IF('[1]配变配电室(新投资)'!F244="","",'[1]配变配电室(新投资)'!F244)</f>
        <v/>
      </c>
      <c r="D244" s="29"/>
      <c r="E244" s="29" t="str">
        <f>IF('[1]配变配电室(新投资)'!E244="","",'[1]配变配电室(新投资)'!E244)</f>
        <v/>
      </c>
      <c r="F244" s="29" t="str">
        <f>IF('[1]配变配电室(新投资)'!H244="","",'[1]配变配电室(新投资)'!H244)</f>
        <v/>
      </c>
      <c r="G244" s="29" t="str">
        <f>IF('[1]配变配电室(新投资)'!B244="","",'[1]配变配电室(新投资)'!B244)</f>
        <v/>
      </c>
      <c r="H244" s="29" t="str">
        <f t="shared" si="6"/>
        <v/>
      </c>
      <c r="I244" s="29" t="str">
        <f>IF('[1]配变配电室(新投资)'!D244="","",'[1]配变配电室(新投资)'!D244)</f>
        <v/>
      </c>
      <c r="J244" s="29" t="str">
        <f>IF('[1]配变配电室(新投资)'!I244="","",'[1]配变配电室(新投资)'!I244)</f>
        <v/>
      </c>
      <c r="K244" s="29" t="str">
        <f>IF('[1]配变配电室(新投资)'!J244="","",'[1]配变配电室(新投资)'!J244)</f>
        <v/>
      </c>
    </row>
    <row r="245" spans="1:11" x14ac:dyDescent="0.15">
      <c r="A245" s="29" t="str">
        <f>IF('[1]配变配电室(新投资)'!A245="","",'[1]配变配电室(新投资)'!A245)</f>
        <v/>
      </c>
      <c r="B245" s="29" t="str">
        <f>IF('[1]配变配电室(新投资)'!G245="","",'[1]配变配电室(新投资)'!G245)</f>
        <v/>
      </c>
      <c r="C245" s="29" t="str">
        <f>IF('[1]配变配电室(新投资)'!F245="","",'[1]配变配电室(新投资)'!F245)</f>
        <v/>
      </c>
      <c r="D245" s="29"/>
      <c r="E245" s="29" t="str">
        <f>IF('[1]配变配电室(新投资)'!E245="","",'[1]配变配电室(新投资)'!E245)</f>
        <v/>
      </c>
      <c r="F245" s="29" t="str">
        <f>IF('[1]配变配电室(新投资)'!H245="","",'[1]配变配电室(新投资)'!H245)</f>
        <v/>
      </c>
      <c r="G245" s="29" t="str">
        <f>IF('[1]配变配电室(新投资)'!B245="","",'[1]配变配电室(新投资)'!B245)</f>
        <v/>
      </c>
      <c r="H245" s="29" t="str">
        <f t="shared" si="6"/>
        <v/>
      </c>
      <c r="I245" s="29" t="str">
        <f>IF('[1]配变配电室(新投资)'!D245="","",'[1]配变配电室(新投资)'!D245)</f>
        <v/>
      </c>
      <c r="J245" s="29" t="str">
        <f>IF('[1]配变配电室(新投资)'!I245="","",'[1]配变配电室(新投资)'!I245)</f>
        <v/>
      </c>
      <c r="K245" s="29" t="str">
        <f>IF('[1]配变配电室(新投资)'!J245="","",'[1]配变配电室(新投资)'!J245)</f>
        <v/>
      </c>
    </row>
    <row r="246" spans="1:11" x14ac:dyDescent="0.15">
      <c r="A246" s="29" t="str">
        <f>IF('[1]配变配电室(新投资)'!A246="","",'[1]配变配电室(新投资)'!A246)</f>
        <v/>
      </c>
      <c r="B246" s="29" t="str">
        <f>IF('[1]配变配电室(新投资)'!G246="","",'[1]配变配电室(新投资)'!G246)</f>
        <v/>
      </c>
      <c r="C246" s="29" t="str">
        <f>IF('[1]配变配电室(新投资)'!F246="","",'[1]配变配电室(新投资)'!F246)</f>
        <v/>
      </c>
      <c r="D246" s="29"/>
      <c r="E246" s="29" t="str">
        <f>IF('[1]配变配电室(新投资)'!E246="","",'[1]配变配电室(新投资)'!E246)</f>
        <v/>
      </c>
      <c r="F246" s="29" t="str">
        <f>IF('[1]配变配电室(新投资)'!H246="","",'[1]配变配电室(新投资)'!H246)</f>
        <v/>
      </c>
      <c r="G246" s="29" t="str">
        <f>IF('[1]配变配电室(新投资)'!B246="","",'[1]配变配电室(新投资)'!B246)</f>
        <v/>
      </c>
      <c r="H246" s="29" t="str">
        <f t="shared" si="6"/>
        <v/>
      </c>
      <c r="I246" s="29" t="str">
        <f>IF('[1]配变配电室(新投资)'!D246="","",'[1]配变配电室(新投资)'!D246)</f>
        <v/>
      </c>
      <c r="J246" s="29" t="str">
        <f>IF('[1]配变配电室(新投资)'!I246="","",'[1]配变配电室(新投资)'!I246)</f>
        <v/>
      </c>
      <c r="K246" s="29" t="str">
        <f>IF('[1]配变配电室(新投资)'!J246="","",'[1]配变配电室(新投资)'!J246)</f>
        <v/>
      </c>
    </row>
    <row r="247" spans="1:11" x14ac:dyDescent="0.15">
      <c r="A247" s="29" t="str">
        <f>IF('[1]配变配电室(新投资)'!A247="","",'[1]配变配电室(新投资)'!A247)</f>
        <v/>
      </c>
      <c r="B247" s="29" t="str">
        <f>IF('[1]配变配电室(新投资)'!G247="","",'[1]配变配电室(新投资)'!G247)</f>
        <v/>
      </c>
      <c r="C247" s="29" t="str">
        <f>IF('[1]配变配电室(新投资)'!F247="","",'[1]配变配电室(新投资)'!F247)</f>
        <v/>
      </c>
      <c r="D247" s="29"/>
      <c r="E247" s="29" t="str">
        <f>IF('[1]配变配电室(新投资)'!E247="","",'[1]配变配电室(新投资)'!E247)</f>
        <v/>
      </c>
      <c r="F247" s="29" t="str">
        <f>IF('[1]配变配电室(新投资)'!H247="","",'[1]配变配电室(新投资)'!H247)</f>
        <v/>
      </c>
      <c r="G247" s="29" t="str">
        <f>IF('[1]配变配电室(新投资)'!B247="","",'[1]配变配电室(新投资)'!B247)</f>
        <v/>
      </c>
      <c r="H247" s="29" t="str">
        <f t="shared" si="6"/>
        <v/>
      </c>
      <c r="I247" s="29" t="str">
        <f>IF('[1]配变配电室(新投资)'!D247="","",'[1]配变配电室(新投资)'!D247)</f>
        <v/>
      </c>
      <c r="J247" s="29" t="str">
        <f>IF('[1]配变配电室(新投资)'!I247="","",'[1]配变配电室(新投资)'!I247)</f>
        <v/>
      </c>
      <c r="K247" s="29" t="str">
        <f>IF('[1]配变配电室(新投资)'!J247="","",'[1]配变配电室(新投资)'!J247)</f>
        <v/>
      </c>
    </row>
    <row r="248" spans="1:11" x14ac:dyDescent="0.15">
      <c r="A248" s="29" t="str">
        <f>IF('[1]配变配电室(新投资)'!A248="","",'[1]配变配电室(新投资)'!A248)</f>
        <v/>
      </c>
      <c r="B248" s="29" t="str">
        <f>IF('[1]配变配电室(新投资)'!G248="","",'[1]配变配电室(新投资)'!G248)</f>
        <v/>
      </c>
      <c r="C248" s="29" t="str">
        <f>IF('[1]配变配电室(新投资)'!F248="","",'[1]配变配电室(新投资)'!F248)</f>
        <v/>
      </c>
      <c r="D248" s="29"/>
      <c r="E248" s="29" t="str">
        <f>IF('[1]配变配电室(新投资)'!E248="","",'[1]配变配电室(新投资)'!E248)</f>
        <v/>
      </c>
      <c r="F248" s="29" t="str">
        <f>IF('[1]配变配电室(新投资)'!H248="","",'[1]配变配电室(新投资)'!H248)</f>
        <v/>
      </c>
      <c r="G248" s="29" t="str">
        <f>IF('[1]配变配电室(新投资)'!B248="","",'[1]配变配电室(新投资)'!B248)</f>
        <v/>
      </c>
      <c r="H248" s="29" t="str">
        <f t="shared" si="6"/>
        <v/>
      </c>
      <c r="I248" s="29" t="str">
        <f>IF('[1]配变配电室(新投资)'!D248="","",'[1]配变配电室(新投资)'!D248)</f>
        <v/>
      </c>
      <c r="J248" s="29" t="str">
        <f>IF('[1]配变配电室(新投资)'!I248="","",'[1]配变配电室(新投资)'!I248)</f>
        <v/>
      </c>
      <c r="K248" s="29" t="str">
        <f>IF('[1]配变配电室(新投资)'!J248="","",'[1]配变配电室(新投资)'!J248)</f>
        <v/>
      </c>
    </row>
    <row r="249" spans="1:11" x14ac:dyDescent="0.15">
      <c r="A249" s="29" t="str">
        <f>IF('[1]配变配电室(新投资)'!A249="","",'[1]配变配电室(新投资)'!A249)</f>
        <v/>
      </c>
      <c r="B249" s="29" t="str">
        <f>IF('[1]配变配电室(新投资)'!G249="","",'[1]配变配电室(新投资)'!G249)</f>
        <v/>
      </c>
      <c r="C249" s="29" t="str">
        <f>IF('[1]配变配电室(新投资)'!F249="","",'[1]配变配电室(新投资)'!F249)</f>
        <v/>
      </c>
      <c r="D249" s="29"/>
      <c r="E249" s="29" t="str">
        <f>IF('[1]配变配电室(新投资)'!E249="","",'[1]配变配电室(新投资)'!E249)</f>
        <v/>
      </c>
      <c r="F249" s="29" t="str">
        <f>IF('[1]配变配电室(新投资)'!H249="","",'[1]配变配电室(新投资)'!H249)</f>
        <v/>
      </c>
      <c r="G249" s="29" t="str">
        <f>IF('[1]配变配电室(新投资)'!B249="","",'[1]配变配电室(新投资)'!B249)</f>
        <v/>
      </c>
      <c r="H249" s="29" t="str">
        <f t="shared" si="6"/>
        <v/>
      </c>
      <c r="I249" s="29" t="str">
        <f>IF('[1]配变配电室(新投资)'!D249="","",'[1]配变配电室(新投资)'!D249)</f>
        <v/>
      </c>
      <c r="J249" s="29" t="str">
        <f>IF('[1]配变配电室(新投资)'!I249="","",'[1]配变配电室(新投资)'!I249)</f>
        <v/>
      </c>
      <c r="K249" s="29" t="str">
        <f>IF('[1]配变配电室(新投资)'!J249="","",'[1]配变配电室(新投资)'!J249)</f>
        <v/>
      </c>
    </row>
    <row r="250" spans="1:11" x14ac:dyDescent="0.15">
      <c r="A250" s="29" t="str">
        <f>IF('[1]配变配电室(新投资)'!A250="","",'[1]配变配电室(新投资)'!A250)</f>
        <v/>
      </c>
      <c r="B250" s="29" t="str">
        <f>IF('[1]配变配电室(新投资)'!G250="","",'[1]配变配电室(新投资)'!G250)</f>
        <v/>
      </c>
      <c r="C250" s="29" t="str">
        <f>IF('[1]配变配电室(新投资)'!F250="","",'[1]配变配电室(新投资)'!F250)</f>
        <v/>
      </c>
      <c r="D250" s="29"/>
      <c r="E250" s="29" t="str">
        <f>IF('[1]配变配电室(新投资)'!E250="","",'[1]配变配电室(新投资)'!E250)</f>
        <v/>
      </c>
      <c r="F250" s="29" t="str">
        <f>IF('[1]配变配电室(新投资)'!H250="","",'[1]配变配电室(新投资)'!H250)</f>
        <v/>
      </c>
      <c r="G250" s="29" t="str">
        <f>IF('[1]配变配电室(新投资)'!B250="","",'[1]配变配电室(新投资)'!B250)</f>
        <v/>
      </c>
      <c r="H250" s="29" t="str">
        <f t="shared" si="6"/>
        <v/>
      </c>
      <c r="I250" s="29" t="str">
        <f>IF('[1]配变配电室(新投资)'!D250="","",'[1]配变配电室(新投资)'!D250)</f>
        <v/>
      </c>
      <c r="J250" s="29" t="str">
        <f>IF('[1]配变配电室(新投资)'!I250="","",'[1]配变配电室(新投资)'!I250)</f>
        <v/>
      </c>
      <c r="K250" s="29" t="str">
        <f>IF('[1]配变配电室(新投资)'!J250="","",'[1]配变配电室(新投资)'!J250)</f>
        <v/>
      </c>
    </row>
    <row r="251" spans="1:11" x14ac:dyDescent="0.15">
      <c r="A251" s="29" t="str">
        <f>IF('[1]配变配电室(新投资)'!A251="","",'[1]配变配电室(新投资)'!A251)</f>
        <v/>
      </c>
      <c r="B251" s="29" t="str">
        <f>IF('[1]配变配电室(新投资)'!G251="","",'[1]配变配电室(新投资)'!G251)</f>
        <v/>
      </c>
      <c r="C251" s="29" t="str">
        <f>IF('[1]配变配电室(新投资)'!F251="","",'[1]配变配电室(新投资)'!F251)</f>
        <v/>
      </c>
      <c r="D251" s="29"/>
      <c r="E251" s="29" t="str">
        <f>IF('[1]配变配电室(新投资)'!E251="","",'[1]配变配电室(新投资)'!E251)</f>
        <v/>
      </c>
      <c r="F251" s="29" t="str">
        <f>IF('[1]配变配电室(新投资)'!H251="","",'[1]配变配电室(新投资)'!H251)</f>
        <v/>
      </c>
      <c r="G251" s="29" t="str">
        <f>IF('[1]配变配电室(新投资)'!B251="","",'[1]配变配电室(新投资)'!B251)</f>
        <v/>
      </c>
      <c r="H251" s="29" t="str">
        <f t="shared" si="6"/>
        <v/>
      </c>
      <c r="I251" s="29" t="str">
        <f>IF('[1]配变配电室(新投资)'!D251="","",'[1]配变配电室(新投资)'!D251)</f>
        <v/>
      </c>
      <c r="J251" s="29" t="str">
        <f>IF('[1]配变配电室(新投资)'!I251="","",'[1]配变配电室(新投资)'!I251)</f>
        <v/>
      </c>
      <c r="K251" s="29" t="str">
        <f>IF('[1]配变配电室(新投资)'!J251="","",'[1]配变配电室(新投资)'!J251)</f>
        <v/>
      </c>
    </row>
    <row r="252" spans="1:11" x14ac:dyDescent="0.15">
      <c r="A252" s="29" t="str">
        <f>IF('[1]配变配电室(新投资)'!A252="","",'[1]配变配电室(新投资)'!A252)</f>
        <v/>
      </c>
      <c r="B252" s="29" t="str">
        <f>IF('[1]配变配电室(新投资)'!G252="","",'[1]配变配电室(新投资)'!G252)</f>
        <v/>
      </c>
      <c r="C252" s="29" t="str">
        <f>IF('[1]配变配电室(新投资)'!F252="","",'[1]配变配电室(新投资)'!F252)</f>
        <v/>
      </c>
      <c r="D252" s="29"/>
      <c r="E252" s="29" t="str">
        <f>IF('[1]配变配电室(新投资)'!E252="","",'[1]配变配电室(新投资)'!E252)</f>
        <v/>
      </c>
      <c r="F252" s="29" t="str">
        <f>IF('[1]配变配电室(新投资)'!H252="","",'[1]配变配电室(新投资)'!H252)</f>
        <v/>
      </c>
      <c r="G252" s="29" t="str">
        <f>IF('[1]配变配电室(新投资)'!B252="","",'[1]配变配电室(新投资)'!B252)</f>
        <v/>
      </c>
      <c r="H252" s="29" t="str">
        <f t="shared" si="6"/>
        <v/>
      </c>
      <c r="I252" s="29" t="str">
        <f>IF('[1]配变配电室(新投资)'!D252="","",'[1]配变配电室(新投资)'!D252)</f>
        <v/>
      </c>
      <c r="J252" s="29" t="str">
        <f>IF('[1]配变配电室(新投资)'!I252="","",'[1]配变配电室(新投资)'!I252)</f>
        <v/>
      </c>
      <c r="K252" s="29" t="str">
        <f>IF('[1]配变配电室(新投资)'!J252="","",'[1]配变配电室(新投资)'!J252)</f>
        <v/>
      </c>
    </row>
    <row r="253" spans="1:11" x14ac:dyDescent="0.15">
      <c r="A253" s="29" t="str">
        <f>IF('[1]配变配电室(新投资)'!A253="","",'[1]配变配电室(新投资)'!A253)</f>
        <v/>
      </c>
      <c r="B253" s="29" t="str">
        <f>IF('[1]配变配电室(新投资)'!G253="","",'[1]配变配电室(新投资)'!G253)</f>
        <v/>
      </c>
      <c r="C253" s="29" t="str">
        <f>IF('[1]配变配电室(新投资)'!F253="","",'[1]配变配电室(新投资)'!F253)</f>
        <v/>
      </c>
      <c r="D253" s="29"/>
      <c r="E253" s="29" t="str">
        <f>IF('[1]配变配电室(新投资)'!E253="","",'[1]配变配电室(新投资)'!E253)</f>
        <v/>
      </c>
      <c r="F253" s="29" t="str">
        <f>IF('[1]配变配电室(新投资)'!H253="","",'[1]配变配电室(新投资)'!H253)</f>
        <v/>
      </c>
      <c r="G253" s="29" t="str">
        <f>IF('[1]配变配电室(新投资)'!B253="","",'[1]配变配电室(新投资)'!B253)</f>
        <v/>
      </c>
      <c r="H253" s="29" t="str">
        <f t="shared" si="6"/>
        <v/>
      </c>
      <c r="I253" s="29" t="str">
        <f>IF('[1]配变配电室(新投资)'!D253="","",'[1]配变配电室(新投资)'!D253)</f>
        <v/>
      </c>
      <c r="J253" s="29" t="str">
        <f>IF('[1]配变配电室(新投资)'!I253="","",'[1]配变配电室(新投资)'!I253)</f>
        <v/>
      </c>
      <c r="K253" s="29" t="str">
        <f>IF('[1]配变配电室(新投资)'!J253="","",'[1]配变配电室(新投资)'!J253)</f>
        <v/>
      </c>
    </row>
    <row r="254" spans="1:11" x14ac:dyDescent="0.15">
      <c r="A254" s="29" t="str">
        <f>IF('[1]配变配电室(新投资)'!A254="","",'[1]配变配电室(新投资)'!A254)</f>
        <v/>
      </c>
      <c r="B254" s="29" t="str">
        <f>IF('[1]配变配电室(新投资)'!G254="","",'[1]配变配电室(新投资)'!G254)</f>
        <v/>
      </c>
      <c r="C254" s="29" t="str">
        <f>IF('[1]配变配电室(新投资)'!F254="","",'[1]配变配电室(新投资)'!F254)</f>
        <v/>
      </c>
      <c r="D254" s="29"/>
      <c r="E254" s="29" t="str">
        <f>IF('[1]配变配电室(新投资)'!E254="","",'[1]配变配电室(新投资)'!E254)</f>
        <v/>
      </c>
      <c r="F254" s="29" t="str">
        <f>IF('[1]配变配电室(新投资)'!H254="","",'[1]配变配电室(新投资)'!H254)</f>
        <v/>
      </c>
      <c r="G254" s="29" t="str">
        <f>IF('[1]配变配电室(新投资)'!B254="","",'[1]配变配电室(新投资)'!B254)</f>
        <v/>
      </c>
      <c r="H254" s="29" t="str">
        <f t="shared" si="6"/>
        <v/>
      </c>
      <c r="I254" s="29" t="str">
        <f>IF('[1]配变配电室(新投资)'!D254="","",'[1]配变配电室(新投资)'!D254)</f>
        <v/>
      </c>
      <c r="J254" s="29" t="str">
        <f>IF('[1]配变配电室(新投资)'!I254="","",'[1]配变配电室(新投资)'!I254)</f>
        <v/>
      </c>
      <c r="K254" s="29" t="str">
        <f>IF('[1]配变配电室(新投资)'!J254="","",'[1]配变配电室(新投资)'!J254)</f>
        <v/>
      </c>
    </row>
    <row r="255" spans="1:11" x14ac:dyDescent="0.15">
      <c r="A255" s="29" t="str">
        <f>IF('[1]配变配电室(新投资)'!A255="","",'[1]配变配电室(新投资)'!A255)</f>
        <v/>
      </c>
      <c r="B255" s="29" t="str">
        <f>IF('[1]配变配电室(新投资)'!G255="","",'[1]配变配电室(新投资)'!G255)</f>
        <v/>
      </c>
      <c r="C255" s="29" t="str">
        <f>IF('[1]配变配电室(新投资)'!F255="","",'[1]配变配电室(新投资)'!F255)</f>
        <v/>
      </c>
      <c r="D255" s="29"/>
      <c r="E255" s="29" t="str">
        <f>IF('[1]配变配电室(新投资)'!E255="","",'[1]配变配电室(新投资)'!E255)</f>
        <v/>
      </c>
      <c r="F255" s="29" t="str">
        <f>IF('[1]配变配电室(新投资)'!H255="","",'[1]配变配电室(新投资)'!H255)</f>
        <v/>
      </c>
      <c r="G255" s="29" t="str">
        <f>IF('[1]配变配电室(新投资)'!B255="","",'[1]配变配电室(新投资)'!B255)</f>
        <v/>
      </c>
      <c r="H255" s="29" t="str">
        <f t="shared" si="6"/>
        <v/>
      </c>
      <c r="I255" s="29" t="str">
        <f>IF('[1]配变配电室(新投资)'!D255="","",'[1]配变配电室(新投资)'!D255)</f>
        <v/>
      </c>
      <c r="J255" s="29" t="str">
        <f>IF('[1]配变配电室(新投资)'!I255="","",'[1]配变配电室(新投资)'!I255)</f>
        <v/>
      </c>
      <c r="K255" s="29" t="str">
        <f>IF('[1]配变配电室(新投资)'!J255="","",'[1]配变配电室(新投资)'!J255)</f>
        <v/>
      </c>
    </row>
    <row r="256" spans="1:11" x14ac:dyDescent="0.15">
      <c r="A256" s="29" t="str">
        <f>IF('[1]配变配电室(新投资)'!A256="","",'[1]配变配电室(新投资)'!A256)</f>
        <v/>
      </c>
      <c r="B256" s="29" t="str">
        <f>IF('[1]配变配电室(新投资)'!G256="","",'[1]配变配电室(新投资)'!G256)</f>
        <v/>
      </c>
      <c r="C256" s="29" t="str">
        <f>IF('[1]配变配电室(新投资)'!F256="","",'[1]配变配电室(新投资)'!F256)</f>
        <v/>
      </c>
      <c r="D256" s="29"/>
      <c r="E256" s="29" t="str">
        <f>IF('[1]配变配电室(新投资)'!E256="","",'[1]配变配电室(新投资)'!E256)</f>
        <v/>
      </c>
      <c r="F256" s="29" t="str">
        <f>IF('[1]配变配电室(新投资)'!H256="","",'[1]配变配电室(新投资)'!H256)</f>
        <v/>
      </c>
      <c r="G256" s="29" t="str">
        <f>IF('[1]配变配电室(新投资)'!B256="","",'[1]配变配电室(新投资)'!B256)</f>
        <v/>
      </c>
      <c r="H256" s="29" t="str">
        <f t="shared" si="6"/>
        <v/>
      </c>
      <c r="I256" s="29" t="str">
        <f>IF('[1]配变配电室(新投资)'!D256="","",'[1]配变配电室(新投资)'!D256)</f>
        <v/>
      </c>
      <c r="J256" s="29" t="str">
        <f>IF('[1]配变配电室(新投资)'!I256="","",'[1]配变配电室(新投资)'!I256)</f>
        <v/>
      </c>
      <c r="K256" s="29" t="str">
        <f>IF('[1]配变配电室(新投资)'!J256="","",'[1]配变配电室(新投资)'!J256)</f>
        <v/>
      </c>
    </row>
    <row r="257" spans="1:11" x14ac:dyDescent="0.15">
      <c r="A257" s="29" t="str">
        <f>IF('[1]配变配电室(新投资)'!A257="","",'[1]配变配电室(新投资)'!A257)</f>
        <v/>
      </c>
      <c r="B257" s="29" t="str">
        <f>IF('[1]配变配电室(新投资)'!G257="","",'[1]配变配电室(新投资)'!G257)</f>
        <v/>
      </c>
      <c r="C257" s="29" t="str">
        <f>IF('[1]配变配电室(新投资)'!F257="","",'[1]配变配电室(新投资)'!F257)</f>
        <v/>
      </c>
      <c r="D257" s="29"/>
      <c r="E257" s="29" t="str">
        <f>IF('[1]配变配电室(新投资)'!E257="","",'[1]配变配电室(新投资)'!E257)</f>
        <v/>
      </c>
      <c r="F257" s="29" t="str">
        <f>IF('[1]配变配电室(新投资)'!H257="","",'[1]配变配电室(新投资)'!H257)</f>
        <v/>
      </c>
      <c r="G257" s="29" t="str">
        <f>IF('[1]配变配电室(新投资)'!B257="","",'[1]配变配电室(新投资)'!B257)</f>
        <v/>
      </c>
      <c r="H257" s="29" t="str">
        <f t="shared" si="6"/>
        <v/>
      </c>
      <c r="I257" s="29" t="str">
        <f>IF('[1]配变配电室(新投资)'!D257="","",'[1]配变配电室(新投资)'!D257)</f>
        <v/>
      </c>
      <c r="J257" s="29" t="str">
        <f>IF('[1]配变配电室(新投资)'!I257="","",'[1]配变配电室(新投资)'!I257)</f>
        <v/>
      </c>
      <c r="K257" s="29" t="str">
        <f>IF('[1]配变配电室(新投资)'!J257="","",'[1]配变配电室(新投资)'!J257)</f>
        <v/>
      </c>
    </row>
    <row r="258" spans="1:11" x14ac:dyDescent="0.15">
      <c r="A258" s="29" t="str">
        <f>IF('[1]配变配电室(新投资)'!A258="","",'[1]配变配电室(新投资)'!A258)</f>
        <v/>
      </c>
      <c r="B258" s="29" t="str">
        <f>IF('[1]配变配电室(新投资)'!G258="","",'[1]配变配电室(新投资)'!G258)</f>
        <v/>
      </c>
      <c r="C258" s="29" t="str">
        <f>IF('[1]配变配电室(新投资)'!F258="","",'[1]配变配电室(新投资)'!F258)</f>
        <v/>
      </c>
      <c r="D258" s="29"/>
      <c r="E258" s="29" t="str">
        <f>IF('[1]配变配电室(新投资)'!E258="","",'[1]配变配电室(新投资)'!E258)</f>
        <v/>
      </c>
      <c r="F258" s="29" t="str">
        <f>IF('[1]配变配电室(新投资)'!H258="","",'[1]配变配电室(新投资)'!H258)</f>
        <v/>
      </c>
      <c r="G258" s="29" t="str">
        <f>IF('[1]配变配电室(新投资)'!B258="","",'[1]配变配电室(新投资)'!B258)</f>
        <v/>
      </c>
      <c r="H258" s="29" t="str">
        <f t="shared" si="6"/>
        <v/>
      </c>
      <c r="I258" s="29" t="str">
        <f>IF('[1]配变配电室(新投资)'!D258="","",'[1]配变配电室(新投资)'!D258)</f>
        <v/>
      </c>
      <c r="J258" s="29" t="str">
        <f>IF('[1]配变配电室(新投资)'!I258="","",'[1]配变配电室(新投资)'!I258)</f>
        <v/>
      </c>
      <c r="K258" s="29" t="str">
        <f>IF('[1]配变配电室(新投资)'!J258="","",'[1]配变配电室(新投资)'!J258)</f>
        <v/>
      </c>
    </row>
    <row r="259" spans="1:11" x14ac:dyDescent="0.15">
      <c r="A259" s="29" t="str">
        <f>IF('[1]配变配电室(新投资)'!A259="","",'[1]配变配电室(新投资)'!A259)</f>
        <v/>
      </c>
      <c r="B259" s="29" t="str">
        <f>IF('[1]配变配电室(新投资)'!G259="","",'[1]配变配电室(新投资)'!G259)</f>
        <v/>
      </c>
      <c r="C259" s="29" t="str">
        <f>IF('[1]配变配电室(新投资)'!F259="","",'[1]配变配电室(新投资)'!F259)</f>
        <v/>
      </c>
      <c r="D259" s="29"/>
      <c r="E259" s="29" t="str">
        <f>IF('[1]配变配电室(新投资)'!E259="","",'[1]配变配电室(新投资)'!E259)</f>
        <v/>
      </c>
      <c r="F259" s="29" t="str">
        <f>IF('[1]配变配电室(新投资)'!H259="","",'[1]配变配电室(新投资)'!H259)</f>
        <v/>
      </c>
      <c r="G259" s="29" t="str">
        <f>IF('[1]配变配电室(新投资)'!B259="","",'[1]配变配电室(新投资)'!B259)</f>
        <v/>
      </c>
      <c r="H259" s="29" t="str">
        <f t="shared" ref="H259:H322" si="7">IF(OR(G259="",F259=""),"",G259*F259)</f>
        <v/>
      </c>
      <c r="I259" s="29" t="str">
        <f>IF('[1]配变配电室(新投资)'!D259="","",'[1]配变配电室(新投资)'!D259)</f>
        <v/>
      </c>
      <c r="J259" s="29" t="str">
        <f>IF('[1]配变配电室(新投资)'!I259="","",'[1]配变配电室(新投资)'!I259)</f>
        <v/>
      </c>
      <c r="K259" s="29" t="str">
        <f>IF('[1]配变配电室(新投资)'!J259="","",'[1]配变配电室(新投资)'!J259)</f>
        <v/>
      </c>
    </row>
    <row r="260" spans="1:11" x14ac:dyDescent="0.15">
      <c r="A260" s="29" t="str">
        <f>IF('[1]配变配电室(新投资)'!A260="","",'[1]配变配电室(新投资)'!A260)</f>
        <v/>
      </c>
      <c r="B260" s="29" t="str">
        <f>IF('[1]配变配电室(新投资)'!G260="","",'[1]配变配电室(新投资)'!G260)</f>
        <v/>
      </c>
      <c r="C260" s="29" t="str">
        <f>IF('[1]配变配电室(新投资)'!F260="","",'[1]配变配电室(新投资)'!F260)</f>
        <v/>
      </c>
      <c r="D260" s="29"/>
      <c r="E260" s="29" t="str">
        <f>IF('[1]配变配电室(新投资)'!E260="","",'[1]配变配电室(新投资)'!E260)</f>
        <v/>
      </c>
      <c r="F260" s="29" t="str">
        <f>IF('[1]配变配电室(新投资)'!H260="","",'[1]配变配电室(新投资)'!H260)</f>
        <v/>
      </c>
      <c r="G260" s="29" t="str">
        <f>IF('[1]配变配电室(新投资)'!B260="","",'[1]配变配电室(新投资)'!B260)</f>
        <v/>
      </c>
      <c r="H260" s="29" t="str">
        <f t="shared" si="7"/>
        <v/>
      </c>
      <c r="I260" s="29" t="str">
        <f>IF('[1]配变配电室(新投资)'!D260="","",'[1]配变配电室(新投资)'!D260)</f>
        <v/>
      </c>
      <c r="J260" s="29" t="str">
        <f>IF('[1]配变配电室(新投资)'!I260="","",'[1]配变配电室(新投资)'!I260)</f>
        <v/>
      </c>
      <c r="K260" s="29" t="str">
        <f>IF('[1]配变配电室(新投资)'!J260="","",'[1]配变配电室(新投资)'!J260)</f>
        <v/>
      </c>
    </row>
    <row r="261" spans="1:11" x14ac:dyDescent="0.15">
      <c r="A261" s="29" t="str">
        <f>IF('[1]配变配电室(新投资)'!A261="","",'[1]配变配电室(新投资)'!A261)</f>
        <v/>
      </c>
      <c r="B261" s="29" t="str">
        <f>IF('[1]配变配电室(新投资)'!G261="","",'[1]配变配电室(新投资)'!G261)</f>
        <v/>
      </c>
      <c r="C261" s="29" t="str">
        <f>IF('[1]配变配电室(新投资)'!F261="","",'[1]配变配电室(新投资)'!F261)</f>
        <v/>
      </c>
      <c r="D261" s="29"/>
      <c r="E261" s="29" t="str">
        <f>IF('[1]配变配电室(新投资)'!E261="","",'[1]配变配电室(新投资)'!E261)</f>
        <v/>
      </c>
      <c r="F261" s="29" t="str">
        <f>IF('[1]配变配电室(新投资)'!H261="","",'[1]配变配电室(新投资)'!H261)</f>
        <v/>
      </c>
      <c r="G261" s="29" t="str">
        <f>IF('[1]配变配电室(新投资)'!B261="","",'[1]配变配电室(新投资)'!B261)</f>
        <v/>
      </c>
      <c r="H261" s="29" t="str">
        <f t="shared" si="7"/>
        <v/>
      </c>
      <c r="I261" s="29" t="str">
        <f>IF('[1]配变配电室(新投资)'!D261="","",'[1]配变配电室(新投资)'!D261)</f>
        <v/>
      </c>
      <c r="J261" s="29" t="str">
        <f>IF('[1]配变配电室(新投资)'!I261="","",'[1]配变配电室(新投资)'!I261)</f>
        <v/>
      </c>
      <c r="K261" s="29" t="str">
        <f>IF('[1]配变配电室(新投资)'!J261="","",'[1]配变配电室(新投资)'!J261)</f>
        <v/>
      </c>
    </row>
    <row r="262" spans="1:11" x14ac:dyDescent="0.15">
      <c r="A262" s="29" t="str">
        <f>IF('[1]配变配电室(新投资)'!A262="","",'[1]配变配电室(新投资)'!A262)</f>
        <v/>
      </c>
      <c r="B262" s="29" t="str">
        <f>IF('[1]配变配电室(新投资)'!G262="","",'[1]配变配电室(新投资)'!G262)</f>
        <v/>
      </c>
      <c r="C262" s="29" t="str">
        <f>IF('[1]配变配电室(新投资)'!F262="","",'[1]配变配电室(新投资)'!F262)</f>
        <v/>
      </c>
      <c r="D262" s="29"/>
      <c r="E262" s="29" t="str">
        <f>IF('[1]配变配电室(新投资)'!E262="","",'[1]配变配电室(新投资)'!E262)</f>
        <v/>
      </c>
      <c r="F262" s="29" t="str">
        <f>IF('[1]配变配电室(新投资)'!H262="","",'[1]配变配电室(新投资)'!H262)</f>
        <v/>
      </c>
      <c r="G262" s="29" t="str">
        <f>IF('[1]配变配电室(新投资)'!B262="","",'[1]配变配电室(新投资)'!B262)</f>
        <v/>
      </c>
      <c r="H262" s="29" t="str">
        <f t="shared" si="7"/>
        <v/>
      </c>
      <c r="I262" s="29" t="str">
        <f>IF('[1]配变配电室(新投资)'!D262="","",'[1]配变配电室(新投资)'!D262)</f>
        <v/>
      </c>
      <c r="J262" s="29" t="str">
        <f>IF('[1]配变配电室(新投资)'!I262="","",'[1]配变配电室(新投资)'!I262)</f>
        <v/>
      </c>
      <c r="K262" s="29" t="str">
        <f>IF('[1]配变配电室(新投资)'!J262="","",'[1]配变配电室(新投资)'!J262)</f>
        <v/>
      </c>
    </row>
    <row r="263" spans="1:11" x14ac:dyDescent="0.15">
      <c r="A263" s="29" t="str">
        <f>IF('[1]配变配电室(新投资)'!A263="","",'[1]配变配电室(新投资)'!A263)</f>
        <v/>
      </c>
      <c r="B263" s="29" t="str">
        <f>IF('[1]配变配电室(新投资)'!G263="","",'[1]配变配电室(新投资)'!G263)</f>
        <v/>
      </c>
      <c r="C263" s="29" t="str">
        <f>IF('[1]配变配电室(新投资)'!F263="","",'[1]配变配电室(新投资)'!F263)</f>
        <v/>
      </c>
      <c r="D263" s="29"/>
      <c r="E263" s="29" t="str">
        <f>IF('[1]配变配电室(新投资)'!E263="","",'[1]配变配电室(新投资)'!E263)</f>
        <v/>
      </c>
      <c r="F263" s="29" t="str">
        <f>IF('[1]配变配电室(新投资)'!H263="","",'[1]配变配电室(新投资)'!H263)</f>
        <v/>
      </c>
      <c r="G263" s="29" t="str">
        <f>IF('[1]配变配电室(新投资)'!B263="","",'[1]配变配电室(新投资)'!B263)</f>
        <v/>
      </c>
      <c r="H263" s="29" t="str">
        <f t="shared" si="7"/>
        <v/>
      </c>
      <c r="I263" s="29" t="str">
        <f>IF('[1]配变配电室(新投资)'!D263="","",'[1]配变配电室(新投资)'!D263)</f>
        <v/>
      </c>
      <c r="J263" s="29" t="str">
        <f>IF('[1]配变配电室(新投资)'!I263="","",'[1]配变配电室(新投资)'!I263)</f>
        <v/>
      </c>
      <c r="K263" s="29" t="str">
        <f>IF('[1]配变配电室(新投资)'!J263="","",'[1]配变配电室(新投资)'!J263)</f>
        <v/>
      </c>
    </row>
    <row r="264" spans="1:11" x14ac:dyDescent="0.15">
      <c r="A264" s="29" t="str">
        <f>IF('[1]配变配电室(新投资)'!A264="","",'[1]配变配电室(新投资)'!A264)</f>
        <v/>
      </c>
      <c r="B264" s="29" t="str">
        <f>IF('[1]配变配电室(新投资)'!G264="","",'[1]配变配电室(新投资)'!G264)</f>
        <v/>
      </c>
      <c r="C264" s="29" t="str">
        <f>IF('[1]配变配电室(新投资)'!F264="","",'[1]配变配电室(新投资)'!F264)</f>
        <v/>
      </c>
      <c r="D264" s="29"/>
      <c r="E264" s="29" t="str">
        <f>IF('[1]配变配电室(新投资)'!E264="","",'[1]配变配电室(新投资)'!E264)</f>
        <v/>
      </c>
      <c r="F264" s="29" t="str">
        <f>IF('[1]配变配电室(新投资)'!H264="","",'[1]配变配电室(新投资)'!H264)</f>
        <v/>
      </c>
      <c r="G264" s="29" t="str">
        <f>IF('[1]配变配电室(新投资)'!B264="","",'[1]配变配电室(新投资)'!B264)</f>
        <v/>
      </c>
      <c r="H264" s="29" t="str">
        <f t="shared" si="7"/>
        <v/>
      </c>
      <c r="I264" s="29" t="str">
        <f>IF('[1]配变配电室(新投资)'!D264="","",'[1]配变配电室(新投资)'!D264)</f>
        <v/>
      </c>
      <c r="J264" s="29" t="str">
        <f>IF('[1]配变配电室(新投资)'!I264="","",'[1]配变配电室(新投资)'!I264)</f>
        <v/>
      </c>
      <c r="K264" s="29" t="str">
        <f>IF('[1]配变配电室(新投资)'!J264="","",'[1]配变配电室(新投资)'!J264)</f>
        <v/>
      </c>
    </row>
    <row r="265" spans="1:11" x14ac:dyDescent="0.15">
      <c r="A265" s="29" t="str">
        <f>IF('[1]配变配电室(新投资)'!A265="","",'[1]配变配电室(新投资)'!A265)</f>
        <v/>
      </c>
      <c r="B265" s="29" t="str">
        <f>IF('[1]配变配电室(新投资)'!G265="","",'[1]配变配电室(新投资)'!G265)</f>
        <v/>
      </c>
      <c r="C265" s="29" t="str">
        <f>IF('[1]配变配电室(新投资)'!F265="","",'[1]配变配电室(新投资)'!F265)</f>
        <v/>
      </c>
      <c r="D265" s="29"/>
      <c r="E265" s="29" t="str">
        <f>IF('[1]配变配电室(新投资)'!E265="","",'[1]配变配电室(新投资)'!E265)</f>
        <v/>
      </c>
      <c r="F265" s="29" t="str">
        <f>IF('[1]配变配电室(新投资)'!H265="","",'[1]配变配电室(新投资)'!H265)</f>
        <v/>
      </c>
      <c r="G265" s="29" t="str">
        <f>IF('[1]配变配电室(新投资)'!B265="","",'[1]配变配电室(新投资)'!B265)</f>
        <v/>
      </c>
      <c r="H265" s="29" t="str">
        <f t="shared" si="7"/>
        <v/>
      </c>
      <c r="I265" s="29" t="str">
        <f>IF('[1]配变配电室(新投资)'!D265="","",'[1]配变配电室(新投资)'!D265)</f>
        <v/>
      </c>
      <c r="J265" s="29" t="str">
        <f>IF('[1]配变配电室(新投资)'!I265="","",'[1]配变配电室(新投资)'!I265)</f>
        <v/>
      </c>
      <c r="K265" s="29" t="str">
        <f>IF('[1]配变配电室(新投资)'!J265="","",'[1]配变配电室(新投资)'!J265)</f>
        <v/>
      </c>
    </row>
    <row r="266" spans="1:11" x14ac:dyDescent="0.15">
      <c r="A266" s="29" t="str">
        <f>IF('[1]配变配电室(新投资)'!A266="","",'[1]配变配电室(新投资)'!A266)</f>
        <v/>
      </c>
      <c r="B266" s="29" t="str">
        <f>IF('[1]配变配电室(新投资)'!G266="","",'[1]配变配电室(新投资)'!G266)</f>
        <v/>
      </c>
      <c r="C266" s="29" t="str">
        <f>IF('[1]配变配电室(新投资)'!F266="","",'[1]配变配电室(新投资)'!F266)</f>
        <v/>
      </c>
      <c r="D266" s="29"/>
      <c r="E266" s="29" t="str">
        <f>IF('[1]配变配电室(新投资)'!E266="","",'[1]配变配电室(新投资)'!E266)</f>
        <v/>
      </c>
      <c r="F266" s="29" t="str">
        <f>IF('[1]配变配电室(新投资)'!H266="","",'[1]配变配电室(新投资)'!H266)</f>
        <v/>
      </c>
      <c r="G266" s="29" t="str">
        <f>IF('[1]配变配电室(新投资)'!B266="","",'[1]配变配电室(新投资)'!B266)</f>
        <v/>
      </c>
      <c r="H266" s="29" t="str">
        <f t="shared" si="7"/>
        <v/>
      </c>
      <c r="I266" s="29" t="str">
        <f>IF('[1]配变配电室(新投资)'!D266="","",'[1]配变配电室(新投资)'!D266)</f>
        <v/>
      </c>
      <c r="J266" s="29" t="str">
        <f>IF('[1]配变配电室(新投资)'!I266="","",'[1]配变配电室(新投资)'!I266)</f>
        <v/>
      </c>
      <c r="K266" s="29" t="str">
        <f>IF('[1]配变配电室(新投资)'!J266="","",'[1]配变配电室(新投资)'!J266)</f>
        <v/>
      </c>
    </row>
    <row r="267" spans="1:11" x14ac:dyDescent="0.15">
      <c r="A267" s="29" t="str">
        <f>IF('[1]配变配电室(新投资)'!A267="","",'[1]配变配电室(新投资)'!A267)</f>
        <v/>
      </c>
      <c r="B267" s="29" t="str">
        <f>IF('[1]配变配电室(新投资)'!G267="","",'[1]配变配电室(新投资)'!G267)</f>
        <v/>
      </c>
      <c r="C267" s="29" t="str">
        <f>IF('[1]配变配电室(新投资)'!F267="","",'[1]配变配电室(新投资)'!F267)</f>
        <v/>
      </c>
      <c r="D267" s="29"/>
      <c r="E267" s="29" t="str">
        <f>IF('[1]配变配电室(新投资)'!E267="","",'[1]配变配电室(新投资)'!E267)</f>
        <v/>
      </c>
      <c r="F267" s="29" t="str">
        <f>IF('[1]配变配电室(新投资)'!H267="","",'[1]配变配电室(新投资)'!H267)</f>
        <v/>
      </c>
      <c r="G267" s="29" t="str">
        <f>IF('[1]配变配电室(新投资)'!B267="","",'[1]配变配电室(新投资)'!B267)</f>
        <v/>
      </c>
      <c r="H267" s="29" t="str">
        <f t="shared" si="7"/>
        <v/>
      </c>
      <c r="I267" s="29" t="str">
        <f>IF('[1]配变配电室(新投资)'!D267="","",'[1]配变配电室(新投资)'!D267)</f>
        <v/>
      </c>
      <c r="J267" s="29" t="str">
        <f>IF('[1]配变配电室(新投资)'!I267="","",'[1]配变配电室(新投资)'!I267)</f>
        <v/>
      </c>
      <c r="K267" s="29" t="str">
        <f>IF('[1]配变配电室(新投资)'!J267="","",'[1]配变配电室(新投资)'!J267)</f>
        <v/>
      </c>
    </row>
    <row r="268" spans="1:11" x14ac:dyDescent="0.15">
      <c r="A268" s="29" t="str">
        <f>IF('[1]配变配电室(新投资)'!A268="","",'[1]配变配电室(新投资)'!A268)</f>
        <v/>
      </c>
      <c r="B268" s="29" t="str">
        <f>IF('[1]配变配电室(新投资)'!G268="","",'[1]配变配电室(新投资)'!G268)</f>
        <v/>
      </c>
      <c r="C268" s="29" t="str">
        <f>IF('[1]配变配电室(新投资)'!F268="","",'[1]配变配电室(新投资)'!F268)</f>
        <v/>
      </c>
      <c r="D268" s="29"/>
      <c r="E268" s="29" t="str">
        <f>IF('[1]配变配电室(新投资)'!E268="","",'[1]配变配电室(新投资)'!E268)</f>
        <v/>
      </c>
      <c r="F268" s="29" t="str">
        <f>IF('[1]配变配电室(新投资)'!H268="","",'[1]配变配电室(新投资)'!H268)</f>
        <v/>
      </c>
      <c r="G268" s="29" t="str">
        <f>IF('[1]配变配电室(新投资)'!B268="","",'[1]配变配电室(新投资)'!B268)</f>
        <v/>
      </c>
      <c r="H268" s="29" t="str">
        <f t="shared" si="7"/>
        <v/>
      </c>
      <c r="I268" s="29" t="str">
        <f>IF('[1]配变配电室(新投资)'!D268="","",'[1]配变配电室(新投资)'!D268)</f>
        <v/>
      </c>
      <c r="J268" s="29" t="str">
        <f>IF('[1]配变配电室(新投资)'!I268="","",'[1]配变配电室(新投资)'!I268)</f>
        <v/>
      </c>
      <c r="K268" s="29" t="str">
        <f>IF('[1]配变配电室(新投资)'!J268="","",'[1]配变配电室(新投资)'!J268)</f>
        <v/>
      </c>
    </row>
    <row r="269" spans="1:11" x14ac:dyDescent="0.15">
      <c r="A269" s="29" t="str">
        <f>IF('[1]配变配电室(新投资)'!A269="","",'[1]配变配电室(新投资)'!A269)</f>
        <v/>
      </c>
      <c r="B269" s="29" t="str">
        <f>IF('[1]配变配电室(新投资)'!G269="","",'[1]配变配电室(新投资)'!G269)</f>
        <v/>
      </c>
      <c r="C269" s="29" t="str">
        <f>IF('[1]配变配电室(新投资)'!F269="","",'[1]配变配电室(新投资)'!F269)</f>
        <v/>
      </c>
      <c r="D269" s="29"/>
      <c r="E269" s="29" t="str">
        <f>IF('[1]配变配电室(新投资)'!E269="","",'[1]配变配电室(新投资)'!E269)</f>
        <v/>
      </c>
      <c r="F269" s="29" t="str">
        <f>IF('[1]配变配电室(新投资)'!H269="","",'[1]配变配电室(新投资)'!H269)</f>
        <v/>
      </c>
      <c r="G269" s="29" t="str">
        <f>IF('[1]配变配电室(新投资)'!B269="","",'[1]配变配电室(新投资)'!B269)</f>
        <v/>
      </c>
      <c r="H269" s="29" t="str">
        <f t="shared" si="7"/>
        <v/>
      </c>
      <c r="I269" s="29" t="str">
        <f>IF('[1]配变配电室(新投资)'!D269="","",'[1]配变配电室(新投资)'!D269)</f>
        <v/>
      </c>
      <c r="J269" s="29" t="str">
        <f>IF('[1]配变配电室(新投资)'!I269="","",'[1]配变配电室(新投资)'!I269)</f>
        <v/>
      </c>
      <c r="K269" s="29" t="str">
        <f>IF('[1]配变配电室(新投资)'!J269="","",'[1]配变配电室(新投资)'!J269)</f>
        <v/>
      </c>
    </row>
    <row r="270" spans="1:11" x14ac:dyDescent="0.15">
      <c r="A270" s="29" t="str">
        <f>IF('[1]配变配电室(新投资)'!A270="","",'[1]配变配电室(新投资)'!A270)</f>
        <v/>
      </c>
      <c r="B270" s="29" t="str">
        <f>IF('[1]配变配电室(新投资)'!G270="","",'[1]配变配电室(新投资)'!G270)</f>
        <v/>
      </c>
      <c r="C270" s="29" t="str">
        <f>IF('[1]配变配电室(新投资)'!F270="","",'[1]配变配电室(新投资)'!F270)</f>
        <v/>
      </c>
      <c r="D270" s="29"/>
      <c r="E270" s="29" t="str">
        <f>IF('[1]配变配电室(新投资)'!E270="","",'[1]配变配电室(新投资)'!E270)</f>
        <v/>
      </c>
      <c r="F270" s="29" t="str">
        <f>IF('[1]配变配电室(新投资)'!H270="","",'[1]配变配电室(新投资)'!H270)</f>
        <v/>
      </c>
      <c r="G270" s="29" t="str">
        <f>IF('[1]配变配电室(新投资)'!B270="","",'[1]配变配电室(新投资)'!B270)</f>
        <v/>
      </c>
      <c r="H270" s="29" t="str">
        <f t="shared" si="7"/>
        <v/>
      </c>
      <c r="I270" s="29" t="str">
        <f>IF('[1]配变配电室(新投资)'!D270="","",'[1]配变配电室(新投资)'!D270)</f>
        <v/>
      </c>
      <c r="J270" s="29" t="str">
        <f>IF('[1]配变配电室(新投资)'!I270="","",'[1]配变配电室(新投资)'!I270)</f>
        <v/>
      </c>
      <c r="K270" s="29" t="str">
        <f>IF('[1]配变配电室(新投资)'!J270="","",'[1]配变配电室(新投资)'!J270)</f>
        <v/>
      </c>
    </row>
    <row r="271" spans="1:11" x14ac:dyDescent="0.15">
      <c r="A271" s="29" t="str">
        <f>IF('[1]配变配电室(新投资)'!A271="","",'[1]配变配电室(新投资)'!A271)</f>
        <v/>
      </c>
      <c r="B271" s="29" t="str">
        <f>IF('[1]配变配电室(新投资)'!G271="","",'[1]配变配电室(新投资)'!G271)</f>
        <v/>
      </c>
      <c r="C271" s="29" t="str">
        <f>IF('[1]配变配电室(新投资)'!F271="","",'[1]配变配电室(新投资)'!F271)</f>
        <v/>
      </c>
      <c r="D271" s="29"/>
      <c r="E271" s="29" t="str">
        <f>IF('[1]配变配电室(新投资)'!E271="","",'[1]配变配电室(新投资)'!E271)</f>
        <v/>
      </c>
      <c r="F271" s="29" t="str">
        <f>IF('[1]配变配电室(新投资)'!H271="","",'[1]配变配电室(新投资)'!H271)</f>
        <v/>
      </c>
      <c r="G271" s="29" t="str">
        <f>IF('[1]配变配电室(新投资)'!B271="","",'[1]配变配电室(新投资)'!B271)</f>
        <v/>
      </c>
      <c r="H271" s="29" t="str">
        <f t="shared" si="7"/>
        <v/>
      </c>
      <c r="I271" s="29" t="str">
        <f>IF('[1]配变配电室(新投资)'!D271="","",'[1]配变配电室(新投资)'!D271)</f>
        <v/>
      </c>
      <c r="J271" s="29" t="str">
        <f>IF('[1]配变配电室(新投资)'!I271="","",'[1]配变配电室(新投资)'!I271)</f>
        <v/>
      </c>
      <c r="K271" s="29" t="str">
        <f>IF('[1]配变配电室(新投资)'!J271="","",'[1]配变配电室(新投资)'!J271)</f>
        <v/>
      </c>
    </row>
    <row r="272" spans="1:11" x14ac:dyDescent="0.15">
      <c r="A272" s="29" t="str">
        <f>IF('[1]配变配电室(新投资)'!A272="","",'[1]配变配电室(新投资)'!A272)</f>
        <v/>
      </c>
      <c r="B272" s="29" t="str">
        <f>IF('[1]配变配电室(新投资)'!G272="","",'[1]配变配电室(新投资)'!G272)</f>
        <v/>
      </c>
      <c r="C272" s="29" t="str">
        <f>IF('[1]配变配电室(新投资)'!F272="","",'[1]配变配电室(新投资)'!F272)</f>
        <v/>
      </c>
      <c r="D272" s="29"/>
      <c r="E272" s="29" t="str">
        <f>IF('[1]配变配电室(新投资)'!E272="","",'[1]配变配电室(新投资)'!E272)</f>
        <v/>
      </c>
      <c r="F272" s="29" t="str">
        <f>IF('[1]配变配电室(新投资)'!H272="","",'[1]配变配电室(新投资)'!H272)</f>
        <v/>
      </c>
      <c r="G272" s="29" t="str">
        <f>IF('[1]配变配电室(新投资)'!B272="","",'[1]配变配电室(新投资)'!B272)</f>
        <v/>
      </c>
      <c r="H272" s="29" t="str">
        <f t="shared" si="7"/>
        <v/>
      </c>
      <c r="I272" s="29" t="str">
        <f>IF('[1]配变配电室(新投资)'!D272="","",'[1]配变配电室(新投资)'!D272)</f>
        <v/>
      </c>
      <c r="J272" s="29" t="str">
        <f>IF('[1]配变配电室(新投资)'!I272="","",'[1]配变配电室(新投资)'!I272)</f>
        <v/>
      </c>
      <c r="K272" s="29" t="str">
        <f>IF('[1]配变配电室(新投资)'!J272="","",'[1]配变配电室(新投资)'!J272)</f>
        <v/>
      </c>
    </row>
    <row r="273" spans="1:11" x14ac:dyDescent="0.15">
      <c r="A273" s="29" t="str">
        <f>IF('[1]配变配电室(新投资)'!A273="","",'[1]配变配电室(新投资)'!A273)</f>
        <v/>
      </c>
      <c r="B273" s="29" t="str">
        <f>IF('[1]配变配电室(新投资)'!G273="","",'[1]配变配电室(新投资)'!G273)</f>
        <v/>
      </c>
      <c r="C273" s="29" t="str">
        <f>IF('[1]配变配电室(新投资)'!F273="","",'[1]配变配电室(新投资)'!F273)</f>
        <v/>
      </c>
      <c r="D273" s="29"/>
      <c r="E273" s="29" t="str">
        <f>IF('[1]配变配电室(新投资)'!E273="","",'[1]配变配电室(新投资)'!E273)</f>
        <v/>
      </c>
      <c r="F273" s="29" t="str">
        <f>IF('[1]配变配电室(新投资)'!H273="","",'[1]配变配电室(新投资)'!H273)</f>
        <v/>
      </c>
      <c r="G273" s="29" t="str">
        <f>IF('[1]配变配电室(新投资)'!B273="","",'[1]配变配电室(新投资)'!B273)</f>
        <v/>
      </c>
      <c r="H273" s="29" t="str">
        <f t="shared" si="7"/>
        <v/>
      </c>
      <c r="I273" s="29" t="str">
        <f>IF('[1]配变配电室(新投资)'!D273="","",'[1]配变配电室(新投资)'!D273)</f>
        <v/>
      </c>
      <c r="J273" s="29" t="str">
        <f>IF('[1]配变配电室(新投资)'!I273="","",'[1]配变配电室(新投资)'!I273)</f>
        <v/>
      </c>
      <c r="K273" s="29" t="str">
        <f>IF('[1]配变配电室(新投资)'!J273="","",'[1]配变配电室(新投资)'!J273)</f>
        <v/>
      </c>
    </row>
    <row r="274" spans="1:11" x14ac:dyDescent="0.15">
      <c r="A274" s="29" t="str">
        <f>IF('[1]配变配电室(新投资)'!A274="","",'[1]配变配电室(新投资)'!A274)</f>
        <v/>
      </c>
      <c r="B274" s="29" t="str">
        <f>IF('[1]配变配电室(新投资)'!G274="","",'[1]配变配电室(新投资)'!G274)</f>
        <v/>
      </c>
      <c r="C274" s="29" t="str">
        <f>IF('[1]配变配电室(新投资)'!F274="","",'[1]配变配电室(新投资)'!F274)</f>
        <v/>
      </c>
      <c r="D274" s="29"/>
      <c r="E274" s="29" t="str">
        <f>IF('[1]配变配电室(新投资)'!E274="","",'[1]配变配电室(新投资)'!E274)</f>
        <v/>
      </c>
      <c r="F274" s="29" t="str">
        <f>IF('[1]配变配电室(新投资)'!H274="","",'[1]配变配电室(新投资)'!H274)</f>
        <v/>
      </c>
      <c r="G274" s="29" t="str">
        <f>IF('[1]配变配电室(新投资)'!B274="","",'[1]配变配电室(新投资)'!B274)</f>
        <v/>
      </c>
      <c r="H274" s="29" t="str">
        <f t="shared" si="7"/>
        <v/>
      </c>
      <c r="I274" s="29" t="str">
        <f>IF('[1]配变配电室(新投资)'!D274="","",'[1]配变配电室(新投资)'!D274)</f>
        <v/>
      </c>
      <c r="J274" s="29" t="str">
        <f>IF('[1]配变配电室(新投资)'!I274="","",'[1]配变配电室(新投资)'!I274)</f>
        <v/>
      </c>
      <c r="K274" s="29" t="str">
        <f>IF('[1]配变配电室(新投资)'!J274="","",'[1]配变配电室(新投资)'!J274)</f>
        <v/>
      </c>
    </row>
    <row r="275" spans="1:11" x14ac:dyDescent="0.15">
      <c r="A275" s="29" t="str">
        <f>IF('[1]配变配电室(新投资)'!A275="","",'[1]配变配电室(新投资)'!A275)</f>
        <v/>
      </c>
      <c r="B275" s="29" t="str">
        <f>IF('[1]配变配电室(新投资)'!G275="","",'[1]配变配电室(新投资)'!G275)</f>
        <v/>
      </c>
      <c r="C275" s="29" t="str">
        <f>IF('[1]配变配电室(新投资)'!F275="","",'[1]配变配电室(新投资)'!F275)</f>
        <v/>
      </c>
      <c r="D275" s="29"/>
      <c r="E275" s="29" t="str">
        <f>IF('[1]配变配电室(新投资)'!E275="","",'[1]配变配电室(新投资)'!E275)</f>
        <v/>
      </c>
      <c r="F275" s="29" t="str">
        <f>IF('[1]配变配电室(新投资)'!H275="","",'[1]配变配电室(新投资)'!H275)</f>
        <v/>
      </c>
      <c r="G275" s="29" t="str">
        <f>IF('[1]配变配电室(新投资)'!B275="","",'[1]配变配电室(新投资)'!B275)</f>
        <v/>
      </c>
      <c r="H275" s="29" t="str">
        <f t="shared" si="7"/>
        <v/>
      </c>
      <c r="I275" s="29" t="str">
        <f>IF('[1]配变配电室(新投资)'!D275="","",'[1]配变配电室(新投资)'!D275)</f>
        <v/>
      </c>
      <c r="J275" s="29" t="str">
        <f>IF('[1]配变配电室(新投资)'!I275="","",'[1]配变配电室(新投资)'!I275)</f>
        <v/>
      </c>
      <c r="K275" s="29" t="str">
        <f>IF('[1]配变配电室(新投资)'!J275="","",'[1]配变配电室(新投资)'!J275)</f>
        <v/>
      </c>
    </row>
    <row r="276" spans="1:11" x14ac:dyDescent="0.15">
      <c r="A276" s="29" t="str">
        <f>IF('[1]配变配电室(新投资)'!A276="","",'[1]配变配电室(新投资)'!A276)</f>
        <v/>
      </c>
      <c r="B276" s="29" t="str">
        <f>IF('[1]配变配电室(新投资)'!G276="","",'[1]配变配电室(新投资)'!G276)</f>
        <v/>
      </c>
      <c r="C276" s="29" t="str">
        <f>IF('[1]配变配电室(新投资)'!F276="","",'[1]配变配电室(新投资)'!F276)</f>
        <v/>
      </c>
      <c r="D276" s="29"/>
      <c r="E276" s="29" t="str">
        <f>IF('[1]配变配电室(新投资)'!E276="","",'[1]配变配电室(新投资)'!E276)</f>
        <v/>
      </c>
      <c r="F276" s="29" t="str">
        <f>IF('[1]配变配电室(新投资)'!H276="","",'[1]配变配电室(新投资)'!H276)</f>
        <v/>
      </c>
      <c r="G276" s="29" t="str">
        <f>IF('[1]配变配电室(新投资)'!B276="","",'[1]配变配电室(新投资)'!B276)</f>
        <v/>
      </c>
      <c r="H276" s="29" t="str">
        <f t="shared" si="7"/>
        <v/>
      </c>
      <c r="I276" s="29" t="str">
        <f>IF('[1]配变配电室(新投资)'!D276="","",'[1]配变配电室(新投资)'!D276)</f>
        <v/>
      </c>
      <c r="J276" s="29" t="str">
        <f>IF('[1]配变配电室(新投资)'!I276="","",'[1]配变配电室(新投资)'!I276)</f>
        <v/>
      </c>
      <c r="K276" s="29" t="str">
        <f>IF('[1]配变配电室(新投资)'!J276="","",'[1]配变配电室(新投资)'!J276)</f>
        <v/>
      </c>
    </row>
    <row r="277" spans="1:11" x14ac:dyDescent="0.15">
      <c r="A277" s="29" t="str">
        <f>IF('[1]配变配电室(新投资)'!A277="","",'[1]配变配电室(新投资)'!A277)</f>
        <v/>
      </c>
      <c r="B277" s="29" t="str">
        <f>IF('[1]配变配电室(新投资)'!G277="","",'[1]配变配电室(新投资)'!G277)</f>
        <v/>
      </c>
      <c r="C277" s="29" t="str">
        <f>IF('[1]配变配电室(新投资)'!F277="","",'[1]配变配电室(新投资)'!F277)</f>
        <v/>
      </c>
      <c r="D277" s="29"/>
      <c r="E277" s="29" t="str">
        <f>IF('[1]配变配电室(新投资)'!E277="","",'[1]配变配电室(新投资)'!E277)</f>
        <v/>
      </c>
      <c r="F277" s="29" t="str">
        <f>IF('[1]配变配电室(新投资)'!H277="","",'[1]配变配电室(新投资)'!H277)</f>
        <v/>
      </c>
      <c r="G277" s="29" t="str">
        <f>IF('[1]配变配电室(新投资)'!B277="","",'[1]配变配电室(新投资)'!B277)</f>
        <v/>
      </c>
      <c r="H277" s="29" t="str">
        <f t="shared" si="7"/>
        <v/>
      </c>
      <c r="I277" s="29" t="str">
        <f>IF('[1]配变配电室(新投资)'!D277="","",'[1]配变配电室(新投资)'!D277)</f>
        <v/>
      </c>
      <c r="J277" s="29" t="str">
        <f>IF('[1]配变配电室(新投资)'!I277="","",'[1]配变配电室(新投资)'!I277)</f>
        <v/>
      </c>
      <c r="K277" s="29" t="str">
        <f>IF('[1]配变配电室(新投资)'!J277="","",'[1]配变配电室(新投资)'!J277)</f>
        <v/>
      </c>
    </row>
    <row r="278" spans="1:11" x14ac:dyDescent="0.15">
      <c r="A278" s="29" t="str">
        <f>IF('[1]配变配电室(新投资)'!A278="","",'[1]配变配电室(新投资)'!A278)</f>
        <v/>
      </c>
      <c r="B278" s="29" t="str">
        <f>IF('[1]配变配电室(新投资)'!G278="","",'[1]配变配电室(新投资)'!G278)</f>
        <v/>
      </c>
      <c r="C278" s="29" t="str">
        <f>IF('[1]配变配电室(新投资)'!F278="","",'[1]配变配电室(新投资)'!F278)</f>
        <v/>
      </c>
      <c r="D278" s="29"/>
      <c r="E278" s="29" t="str">
        <f>IF('[1]配变配电室(新投资)'!E278="","",'[1]配变配电室(新投资)'!E278)</f>
        <v/>
      </c>
      <c r="F278" s="29" t="str">
        <f>IF('[1]配变配电室(新投资)'!H278="","",'[1]配变配电室(新投资)'!H278)</f>
        <v/>
      </c>
      <c r="G278" s="29" t="str">
        <f>IF('[1]配变配电室(新投资)'!B278="","",'[1]配变配电室(新投资)'!B278)</f>
        <v/>
      </c>
      <c r="H278" s="29" t="str">
        <f t="shared" si="7"/>
        <v/>
      </c>
      <c r="I278" s="29" t="str">
        <f>IF('[1]配变配电室(新投资)'!D278="","",'[1]配变配电室(新投资)'!D278)</f>
        <v/>
      </c>
      <c r="J278" s="29" t="str">
        <f>IF('[1]配变配电室(新投资)'!I278="","",'[1]配变配电室(新投资)'!I278)</f>
        <v/>
      </c>
      <c r="K278" s="29" t="str">
        <f>IF('[1]配变配电室(新投资)'!J278="","",'[1]配变配电室(新投资)'!J278)</f>
        <v/>
      </c>
    </row>
    <row r="279" spans="1:11" x14ac:dyDescent="0.15">
      <c r="A279" s="29" t="str">
        <f>IF('[1]配变配电室(新投资)'!A279="","",'[1]配变配电室(新投资)'!A279)</f>
        <v/>
      </c>
      <c r="B279" s="29" t="str">
        <f>IF('[1]配变配电室(新投资)'!G279="","",'[1]配变配电室(新投资)'!G279)</f>
        <v/>
      </c>
      <c r="C279" s="29" t="str">
        <f>IF('[1]配变配电室(新投资)'!F279="","",'[1]配变配电室(新投资)'!F279)</f>
        <v/>
      </c>
      <c r="D279" s="29"/>
      <c r="E279" s="29" t="str">
        <f>IF('[1]配变配电室(新投资)'!E279="","",'[1]配变配电室(新投资)'!E279)</f>
        <v/>
      </c>
      <c r="F279" s="29" t="str">
        <f>IF('[1]配变配电室(新投资)'!H279="","",'[1]配变配电室(新投资)'!H279)</f>
        <v/>
      </c>
      <c r="G279" s="29" t="str">
        <f>IF('[1]配变配电室(新投资)'!B279="","",'[1]配变配电室(新投资)'!B279)</f>
        <v/>
      </c>
      <c r="H279" s="29" t="str">
        <f t="shared" si="7"/>
        <v/>
      </c>
      <c r="I279" s="29" t="str">
        <f>IF('[1]配变配电室(新投资)'!D279="","",'[1]配变配电室(新投资)'!D279)</f>
        <v/>
      </c>
      <c r="J279" s="29" t="str">
        <f>IF('[1]配变配电室(新投资)'!I279="","",'[1]配变配电室(新投资)'!I279)</f>
        <v/>
      </c>
      <c r="K279" s="29" t="str">
        <f>IF('[1]配变配电室(新投资)'!J279="","",'[1]配变配电室(新投资)'!J279)</f>
        <v/>
      </c>
    </row>
    <row r="280" spans="1:11" x14ac:dyDescent="0.15">
      <c r="A280" s="29" t="str">
        <f>IF('[1]配变配电室(新投资)'!A280="","",'[1]配变配电室(新投资)'!A280)</f>
        <v/>
      </c>
      <c r="B280" s="29" t="str">
        <f>IF('[1]配变配电室(新投资)'!G280="","",'[1]配变配电室(新投资)'!G280)</f>
        <v/>
      </c>
      <c r="C280" s="29" t="str">
        <f>IF('[1]配变配电室(新投资)'!F280="","",'[1]配变配电室(新投资)'!F280)</f>
        <v/>
      </c>
      <c r="D280" s="29"/>
      <c r="E280" s="29" t="str">
        <f>IF('[1]配变配电室(新投资)'!E280="","",'[1]配变配电室(新投资)'!E280)</f>
        <v/>
      </c>
      <c r="F280" s="29" t="str">
        <f>IF('[1]配变配电室(新投资)'!H280="","",'[1]配变配电室(新投资)'!H280)</f>
        <v/>
      </c>
      <c r="G280" s="29" t="str">
        <f>IF('[1]配变配电室(新投资)'!B280="","",'[1]配变配电室(新投资)'!B280)</f>
        <v/>
      </c>
      <c r="H280" s="29" t="str">
        <f t="shared" si="7"/>
        <v/>
      </c>
      <c r="I280" s="29" t="str">
        <f>IF('[1]配变配电室(新投资)'!D280="","",'[1]配变配电室(新投资)'!D280)</f>
        <v/>
      </c>
      <c r="J280" s="29" t="str">
        <f>IF('[1]配变配电室(新投资)'!I280="","",'[1]配变配电室(新投资)'!I280)</f>
        <v/>
      </c>
      <c r="K280" s="29" t="str">
        <f>IF('[1]配变配电室(新投资)'!J280="","",'[1]配变配电室(新投资)'!J280)</f>
        <v/>
      </c>
    </row>
    <row r="281" spans="1:11" x14ac:dyDescent="0.15">
      <c r="A281" s="29" t="str">
        <f>IF('[1]配变配电室(新投资)'!A281="","",'[1]配变配电室(新投资)'!A281)</f>
        <v/>
      </c>
      <c r="B281" s="29" t="str">
        <f>IF('[1]配变配电室(新投资)'!G281="","",'[1]配变配电室(新投资)'!G281)</f>
        <v/>
      </c>
      <c r="C281" s="29" t="str">
        <f>IF('[1]配变配电室(新投资)'!F281="","",'[1]配变配电室(新投资)'!F281)</f>
        <v/>
      </c>
      <c r="D281" s="29"/>
      <c r="E281" s="29" t="str">
        <f>IF('[1]配变配电室(新投资)'!E281="","",'[1]配变配电室(新投资)'!E281)</f>
        <v/>
      </c>
      <c r="F281" s="29" t="str">
        <f>IF('[1]配变配电室(新投资)'!H281="","",'[1]配变配电室(新投资)'!H281)</f>
        <v/>
      </c>
      <c r="G281" s="29" t="str">
        <f>IF('[1]配变配电室(新投资)'!B281="","",'[1]配变配电室(新投资)'!B281)</f>
        <v/>
      </c>
      <c r="H281" s="29" t="str">
        <f t="shared" si="7"/>
        <v/>
      </c>
      <c r="I281" s="29" t="str">
        <f>IF('[1]配变配电室(新投资)'!D281="","",'[1]配变配电室(新投资)'!D281)</f>
        <v/>
      </c>
      <c r="J281" s="29" t="str">
        <f>IF('[1]配变配电室(新投资)'!I281="","",'[1]配变配电室(新投资)'!I281)</f>
        <v/>
      </c>
      <c r="K281" s="29" t="str">
        <f>IF('[1]配变配电室(新投资)'!J281="","",'[1]配变配电室(新投资)'!J281)</f>
        <v/>
      </c>
    </row>
    <row r="282" spans="1:11" x14ac:dyDescent="0.15">
      <c r="A282" s="29" t="str">
        <f>IF('[1]配变配电室(新投资)'!A282="","",'[1]配变配电室(新投资)'!A282)</f>
        <v/>
      </c>
      <c r="B282" s="29" t="str">
        <f>IF('[1]配变配电室(新投资)'!G282="","",'[1]配变配电室(新投资)'!G282)</f>
        <v/>
      </c>
      <c r="C282" s="29" t="str">
        <f>IF('[1]配变配电室(新投资)'!F282="","",'[1]配变配电室(新投资)'!F282)</f>
        <v/>
      </c>
      <c r="D282" s="29"/>
      <c r="E282" s="29" t="str">
        <f>IF('[1]配变配电室(新投资)'!E282="","",'[1]配变配电室(新投资)'!E282)</f>
        <v/>
      </c>
      <c r="F282" s="29" t="str">
        <f>IF('[1]配变配电室(新投资)'!H282="","",'[1]配变配电室(新投资)'!H282)</f>
        <v/>
      </c>
      <c r="G282" s="29" t="str">
        <f>IF('[1]配变配电室(新投资)'!B282="","",'[1]配变配电室(新投资)'!B282)</f>
        <v/>
      </c>
      <c r="H282" s="29" t="str">
        <f t="shared" si="7"/>
        <v/>
      </c>
      <c r="I282" s="29" t="str">
        <f>IF('[1]配变配电室(新投资)'!D282="","",'[1]配变配电室(新投资)'!D282)</f>
        <v/>
      </c>
      <c r="J282" s="29" t="str">
        <f>IF('[1]配变配电室(新投资)'!I282="","",'[1]配变配电室(新投资)'!I282)</f>
        <v/>
      </c>
      <c r="K282" s="29" t="str">
        <f>IF('[1]配变配电室(新投资)'!J282="","",'[1]配变配电室(新投资)'!J282)</f>
        <v/>
      </c>
    </row>
    <row r="283" spans="1:11" x14ac:dyDescent="0.15">
      <c r="A283" s="29" t="str">
        <f>IF('[1]配变配电室(新投资)'!A283="","",'[1]配变配电室(新投资)'!A283)</f>
        <v/>
      </c>
      <c r="B283" s="29" t="str">
        <f>IF('[1]配变配电室(新投资)'!G283="","",'[1]配变配电室(新投资)'!G283)</f>
        <v/>
      </c>
      <c r="C283" s="29" t="str">
        <f>IF('[1]配变配电室(新投资)'!F283="","",'[1]配变配电室(新投资)'!F283)</f>
        <v/>
      </c>
      <c r="D283" s="29"/>
      <c r="E283" s="29" t="str">
        <f>IF('[1]配变配电室(新投资)'!E283="","",'[1]配变配电室(新投资)'!E283)</f>
        <v/>
      </c>
      <c r="F283" s="29" t="str">
        <f>IF('[1]配变配电室(新投资)'!H283="","",'[1]配变配电室(新投资)'!H283)</f>
        <v/>
      </c>
      <c r="G283" s="29" t="str">
        <f>IF('[1]配变配电室(新投资)'!B283="","",'[1]配变配电室(新投资)'!B283)</f>
        <v/>
      </c>
      <c r="H283" s="29" t="str">
        <f t="shared" si="7"/>
        <v/>
      </c>
      <c r="I283" s="29" t="str">
        <f>IF('[1]配变配电室(新投资)'!D283="","",'[1]配变配电室(新投资)'!D283)</f>
        <v/>
      </c>
      <c r="J283" s="29" t="str">
        <f>IF('[1]配变配电室(新投资)'!I283="","",'[1]配变配电室(新投资)'!I283)</f>
        <v/>
      </c>
      <c r="K283" s="29" t="str">
        <f>IF('[1]配变配电室(新投资)'!J283="","",'[1]配变配电室(新投资)'!J283)</f>
        <v/>
      </c>
    </row>
    <row r="284" spans="1:11" x14ac:dyDescent="0.15">
      <c r="A284" s="29" t="str">
        <f>IF('[1]配变配电室(新投资)'!A284="","",'[1]配变配电室(新投资)'!A284)</f>
        <v/>
      </c>
      <c r="B284" s="29" t="str">
        <f>IF('[1]配变配电室(新投资)'!G284="","",'[1]配变配电室(新投资)'!G284)</f>
        <v/>
      </c>
      <c r="C284" s="29" t="str">
        <f>IF('[1]配变配电室(新投资)'!F284="","",'[1]配变配电室(新投资)'!F284)</f>
        <v/>
      </c>
      <c r="D284" s="29"/>
      <c r="E284" s="29" t="str">
        <f>IF('[1]配变配电室(新投资)'!E284="","",'[1]配变配电室(新投资)'!E284)</f>
        <v/>
      </c>
      <c r="F284" s="29" t="str">
        <f>IF('[1]配变配电室(新投资)'!H284="","",'[1]配变配电室(新投资)'!H284)</f>
        <v/>
      </c>
      <c r="G284" s="29" t="str">
        <f>IF('[1]配变配电室(新投资)'!B284="","",'[1]配变配电室(新投资)'!B284)</f>
        <v/>
      </c>
      <c r="H284" s="29" t="str">
        <f t="shared" si="7"/>
        <v/>
      </c>
      <c r="I284" s="29" t="str">
        <f>IF('[1]配变配电室(新投资)'!D284="","",'[1]配变配电室(新投资)'!D284)</f>
        <v/>
      </c>
      <c r="J284" s="29" t="str">
        <f>IF('[1]配变配电室(新投资)'!I284="","",'[1]配变配电室(新投资)'!I284)</f>
        <v/>
      </c>
      <c r="K284" s="29" t="str">
        <f>IF('[1]配变配电室(新投资)'!J284="","",'[1]配变配电室(新投资)'!J284)</f>
        <v/>
      </c>
    </row>
    <row r="285" spans="1:11" x14ac:dyDescent="0.15">
      <c r="A285" s="29" t="str">
        <f>IF('[1]配变配电室(新投资)'!A285="","",'[1]配变配电室(新投资)'!A285)</f>
        <v/>
      </c>
      <c r="B285" s="29" t="str">
        <f>IF('[1]配变配电室(新投资)'!G285="","",'[1]配变配电室(新投资)'!G285)</f>
        <v/>
      </c>
      <c r="C285" s="29" t="str">
        <f>IF('[1]配变配电室(新投资)'!F285="","",'[1]配变配电室(新投资)'!F285)</f>
        <v/>
      </c>
      <c r="D285" s="29"/>
      <c r="E285" s="29" t="str">
        <f>IF('[1]配变配电室(新投资)'!E285="","",'[1]配变配电室(新投资)'!E285)</f>
        <v/>
      </c>
      <c r="F285" s="29" t="str">
        <f>IF('[1]配变配电室(新投资)'!H285="","",'[1]配变配电室(新投资)'!H285)</f>
        <v/>
      </c>
      <c r="G285" s="29" t="str">
        <f>IF('[1]配变配电室(新投资)'!B285="","",'[1]配变配电室(新投资)'!B285)</f>
        <v/>
      </c>
      <c r="H285" s="29" t="str">
        <f t="shared" si="7"/>
        <v/>
      </c>
      <c r="I285" s="29" t="str">
        <f>IF('[1]配变配电室(新投资)'!D285="","",'[1]配变配电室(新投资)'!D285)</f>
        <v/>
      </c>
      <c r="J285" s="29" t="str">
        <f>IF('[1]配变配电室(新投资)'!I285="","",'[1]配变配电室(新投资)'!I285)</f>
        <v/>
      </c>
      <c r="K285" s="29" t="str">
        <f>IF('[1]配变配电室(新投资)'!J285="","",'[1]配变配电室(新投资)'!J285)</f>
        <v/>
      </c>
    </row>
    <row r="286" spans="1:11" x14ac:dyDescent="0.15">
      <c r="A286" s="29" t="str">
        <f>IF('[1]配变配电室(新投资)'!A286="","",'[1]配变配电室(新投资)'!A286)</f>
        <v/>
      </c>
      <c r="B286" s="29" t="str">
        <f>IF('[1]配变配电室(新投资)'!G286="","",'[1]配变配电室(新投资)'!G286)</f>
        <v/>
      </c>
      <c r="C286" s="29" t="str">
        <f>IF('[1]配变配电室(新投资)'!F286="","",'[1]配变配电室(新投资)'!F286)</f>
        <v/>
      </c>
      <c r="D286" s="29"/>
      <c r="E286" s="29" t="str">
        <f>IF('[1]配变配电室(新投资)'!E286="","",'[1]配变配电室(新投资)'!E286)</f>
        <v/>
      </c>
      <c r="F286" s="29" t="str">
        <f>IF('[1]配变配电室(新投资)'!H286="","",'[1]配变配电室(新投资)'!H286)</f>
        <v/>
      </c>
      <c r="G286" s="29" t="str">
        <f>IF('[1]配变配电室(新投资)'!B286="","",'[1]配变配电室(新投资)'!B286)</f>
        <v/>
      </c>
      <c r="H286" s="29" t="str">
        <f t="shared" si="7"/>
        <v/>
      </c>
      <c r="I286" s="29" t="str">
        <f>IF('[1]配变配电室(新投资)'!D286="","",'[1]配变配电室(新投资)'!D286)</f>
        <v/>
      </c>
      <c r="J286" s="29" t="str">
        <f>IF('[1]配变配电室(新投资)'!I286="","",'[1]配变配电室(新投资)'!I286)</f>
        <v/>
      </c>
      <c r="K286" s="29" t="str">
        <f>IF('[1]配变配电室(新投资)'!J286="","",'[1]配变配电室(新投资)'!J286)</f>
        <v/>
      </c>
    </row>
    <row r="287" spans="1:11" x14ac:dyDescent="0.15">
      <c r="A287" s="29" t="str">
        <f>IF('[1]配变配电室(新投资)'!A287="","",'[1]配变配电室(新投资)'!A287)</f>
        <v/>
      </c>
      <c r="B287" s="29" t="str">
        <f>IF('[1]配变配电室(新投资)'!G287="","",'[1]配变配电室(新投资)'!G287)</f>
        <v/>
      </c>
      <c r="C287" s="29" t="str">
        <f>IF('[1]配变配电室(新投资)'!F287="","",'[1]配变配电室(新投资)'!F287)</f>
        <v/>
      </c>
      <c r="D287" s="29"/>
      <c r="E287" s="29" t="str">
        <f>IF('[1]配变配电室(新投资)'!E287="","",'[1]配变配电室(新投资)'!E287)</f>
        <v/>
      </c>
      <c r="F287" s="29" t="str">
        <f>IF('[1]配变配电室(新投资)'!H287="","",'[1]配变配电室(新投资)'!H287)</f>
        <v/>
      </c>
      <c r="G287" s="29" t="str">
        <f>IF('[1]配变配电室(新投资)'!B287="","",'[1]配变配电室(新投资)'!B287)</f>
        <v/>
      </c>
      <c r="H287" s="29" t="str">
        <f t="shared" si="7"/>
        <v/>
      </c>
      <c r="I287" s="29" t="str">
        <f>IF('[1]配变配电室(新投资)'!D287="","",'[1]配变配电室(新投资)'!D287)</f>
        <v/>
      </c>
      <c r="J287" s="29" t="str">
        <f>IF('[1]配变配电室(新投资)'!I287="","",'[1]配变配电室(新投资)'!I287)</f>
        <v/>
      </c>
      <c r="K287" s="29" t="str">
        <f>IF('[1]配变配电室(新投资)'!J287="","",'[1]配变配电室(新投资)'!J287)</f>
        <v/>
      </c>
    </row>
    <row r="288" spans="1:11" x14ac:dyDescent="0.15">
      <c r="A288" s="29" t="str">
        <f>IF('[1]配变配电室(新投资)'!A288="","",'[1]配变配电室(新投资)'!A288)</f>
        <v/>
      </c>
      <c r="B288" s="29" t="str">
        <f>IF('[1]配变配电室(新投资)'!G288="","",'[1]配变配电室(新投资)'!G288)</f>
        <v/>
      </c>
      <c r="C288" s="29" t="str">
        <f>IF('[1]配变配电室(新投资)'!F288="","",'[1]配变配电室(新投资)'!F288)</f>
        <v/>
      </c>
      <c r="D288" s="29"/>
      <c r="E288" s="29" t="str">
        <f>IF('[1]配变配电室(新投资)'!E288="","",'[1]配变配电室(新投资)'!E288)</f>
        <v/>
      </c>
      <c r="F288" s="29" t="str">
        <f>IF('[1]配变配电室(新投资)'!H288="","",'[1]配变配电室(新投资)'!H288)</f>
        <v/>
      </c>
      <c r="G288" s="29" t="str">
        <f>IF('[1]配变配电室(新投资)'!B288="","",'[1]配变配电室(新投资)'!B288)</f>
        <v/>
      </c>
      <c r="H288" s="29" t="str">
        <f t="shared" si="7"/>
        <v/>
      </c>
      <c r="I288" s="29" t="str">
        <f>IF('[1]配变配电室(新投资)'!D288="","",'[1]配变配电室(新投资)'!D288)</f>
        <v/>
      </c>
      <c r="J288" s="29" t="str">
        <f>IF('[1]配变配电室(新投资)'!I288="","",'[1]配变配电室(新投资)'!I288)</f>
        <v/>
      </c>
      <c r="K288" s="29" t="str">
        <f>IF('[1]配变配电室(新投资)'!J288="","",'[1]配变配电室(新投资)'!J288)</f>
        <v/>
      </c>
    </row>
    <row r="289" spans="1:11" x14ac:dyDescent="0.15">
      <c r="A289" s="29" t="str">
        <f>IF('[1]配变配电室(新投资)'!A289="","",'[1]配变配电室(新投资)'!A289)</f>
        <v/>
      </c>
      <c r="B289" s="29" t="str">
        <f>IF('[1]配变配电室(新投资)'!G289="","",'[1]配变配电室(新投资)'!G289)</f>
        <v/>
      </c>
      <c r="C289" s="29" t="str">
        <f>IF('[1]配变配电室(新投资)'!F289="","",'[1]配变配电室(新投资)'!F289)</f>
        <v/>
      </c>
      <c r="D289" s="29"/>
      <c r="E289" s="29" t="str">
        <f>IF('[1]配变配电室(新投资)'!E289="","",'[1]配变配电室(新投资)'!E289)</f>
        <v/>
      </c>
      <c r="F289" s="29" t="str">
        <f>IF('[1]配变配电室(新投资)'!H289="","",'[1]配变配电室(新投资)'!H289)</f>
        <v/>
      </c>
      <c r="G289" s="29" t="str">
        <f>IF('[1]配变配电室(新投资)'!B289="","",'[1]配变配电室(新投资)'!B289)</f>
        <v/>
      </c>
      <c r="H289" s="29" t="str">
        <f t="shared" si="7"/>
        <v/>
      </c>
      <c r="I289" s="29" t="str">
        <f>IF('[1]配变配电室(新投资)'!D289="","",'[1]配变配电室(新投资)'!D289)</f>
        <v/>
      </c>
      <c r="J289" s="29" t="str">
        <f>IF('[1]配变配电室(新投资)'!I289="","",'[1]配变配电室(新投资)'!I289)</f>
        <v/>
      </c>
      <c r="K289" s="29" t="str">
        <f>IF('[1]配变配电室(新投资)'!J289="","",'[1]配变配电室(新投资)'!J289)</f>
        <v/>
      </c>
    </row>
    <row r="290" spans="1:11" x14ac:dyDescent="0.15">
      <c r="A290" s="29" t="str">
        <f>IF('[1]配变配电室(新投资)'!A290="","",'[1]配变配电室(新投资)'!A290)</f>
        <v/>
      </c>
      <c r="B290" s="29" t="str">
        <f>IF('[1]配变配电室(新投资)'!G290="","",'[1]配变配电室(新投资)'!G290)</f>
        <v/>
      </c>
      <c r="C290" s="29" t="str">
        <f>IF('[1]配变配电室(新投资)'!F290="","",'[1]配变配电室(新投资)'!F290)</f>
        <v/>
      </c>
      <c r="D290" s="29"/>
      <c r="E290" s="29" t="str">
        <f>IF('[1]配变配电室(新投资)'!E290="","",'[1]配变配电室(新投资)'!E290)</f>
        <v/>
      </c>
      <c r="F290" s="29" t="str">
        <f>IF('[1]配变配电室(新投资)'!H290="","",'[1]配变配电室(新投资)'!H290)</f>
        <v/>
      </c>
      <c r="G290" s="29" t="str">
        <f>IF('[1]配变配电室(新投资)'!B290="","",'[1]配变配电室(新投资)'!B290)</f>
        <v/>
      </c>
      <c r="H290" s="29" t="str">
        <f t="shared" si="7"/>
        <v/>
      </c>
      <c r="I290" s="29" t="str">
        <f>IF('[1]配变配电室(新投资)'!D290="","",'[1]配变配电室(新投资)'!D290)</f>
        <v/>
      </c>
      <c r="J290" s="29" t="str">
        <f>IF('[1]配变配电室(新投资)'!I290="","",'[1]配变配电室(新投资)'!I290)</f>
        <v/>
      </c>
      <c r="K290" s="29" t="str">
        <f>IF('[1]配变配电室(新投资)'!J290="","",'[1]配变配电室(新投资)'!J290)</f>
        <v/>
      </c>
    </row>
    <row r="291" spans="1:11" x14ac:dyDescent="0.15">
      <c r="A291" s="29" t="str">
        <f>IF('[1]配变配电室(新投资)'!A291="","",'[1]配变配电室(新投资)'!A291)</f>
        <v/>
      </c>
      <c r="B291" s="29" t="str">
        <f>IF('[1]配变配电室(新投资)'!G291="","",'[1]配变配电室(新投资)'!G291)</f>
        <v/>
      </c>
      <c r="C291" s="29" t="str">
        <f>IF('[1]配变配电室(新投资)'!F291="","",'[1]配变配电室(新投资)'!F291)</f>
        <v/>
      </c>
      <c r="D291" s="29"/>
      <c r="E291" s="29" t="str">
        <f>IF('[1]配变配电室(新投资)'!E291="","",'[1]配变配电室(新投资)'!E291)</f>
        <v/>
      </c>
      <c r="F291" s="29" t="str">
        <f>IF('[1]配变配电室(新投资)'!H291="","",'[1]配变配电室(新投资)'!H291)</f>
        <v/>
      </c>
      <c r="G291" s="29" t="str">
        <f>IF('[1]配变配电室(新投资)'!B291="","",'[1]配变配电室(新投资)'!B291)</f>
        <v/>
      </c>
      <c r="H291" s="29" t="str">
        <f t="shared" si="7"/>
        <v/>
      </c>
      <c r="I291" s="29" t="str">
        <f>IF('[1]配变配电室(新投资)'!D291="","",'[1]配变配电室(新投资)'!D291)</f>
        <v/>
      </c>
      <c r="J291" s="29" t="str">
        <f>IF('[1]配变配电室(新投资)'!I291="","",'[1]配变配电室(新投资)'!I291)</f>
        <v/>
      </c>
      <c r="K291" s="29" t="str">
        <f>IF('[1]配变配电室(新投资)'!J291="","",'[1]配变配电室(新投资)'!J291)</f>
        <v/>
      </c>
    </row>
    <row r="292" spans="1:11" x14ac:dyDescent="0.15">
      <c r="A292" s="29" t="str">
        <f>IF('[1]配变配电室(新投资)'!A292="","",'[1]配变配电室(新投资)'!A292)</f>
        <v/>
      </c>
      <c r="B292" s="29" t="str">
        <f>IF('[1]配变配电室(新投资)'!G292="","",'[1]配变配电室(新投资)'!G292)</f>
        <v/>
      </c>
      <c r="C292" s="29" t="str">
        <f>IF('[1]配变配电室(新投资)'!F292="","",'[1]配变配电室(新投资)'!F292)</f>
        <v/>
      </c>
      <c r="D292" s="29"/>
      <c r="E292" s="29" t="str">
        <f>IF('[1]配变配电室(新投资)'!E292="","",'[1]配变配电室(新投资)'!E292)</f>
        <v/>
      </c>
      <c r="F292" s="29" t="str">
        <f>IF('[1]配变配电室(新投资)'!H292="","",'[1]配变配电室(新投资)'!H292)</f>
        <v/>
      </c>
      <c r="G292" s="29" t="str">
        <f>IF('[1]配变配电室(新投资)'!B292="","",'[1]配变配电室(新投资)'!B292)</f>
        <v/>
      </c>
      <c r="H292" s="29" t="str">
        <f t="shared" si="7"/>
        <v/>
      </c>
      <c r="I292" s="29" t="str">
        <f>IF('[1]配变配电室(新投资)'!D292="","",'[1]配变配电室(新投资)'!D292)</f>
        <v/>
      </c>
      <c r="J292" s="29" t="str">
        <f>IF('[1]配变配电室(新投资)'!I292="","",'[1]配变配电室(新投资)'!I292)</f>
        <v/>
      </c>
      <c r="K292" s="29" t="str">
        <f>IF('[1]配变配电室(新投资)'!J292="","",'[1]配变配电室(新投资)'!J292)</f>
        <v/>
      </c>
    </row>
    <row r="293" spans="1:11" x14ac:dyDescent="0.15">
      <c r="A293" s="29" t="str">
        <f>IF('[1]配变配电室(新投资)'!A293="","",'[1]配变配电室(新投资)'!A293)</f>
        <v/>
      </c>
      <c r="B293" s="29" t="str">
        <f>IF('[1]配变配电室(新投资)'!G293="","",'[1]配变配电室(新投资)'!G293)</f>
        <v/>
      </c>
      <c r="C293" s="29" t="str">
        <f>IF('[1]配变配电室(新投资)'!F293="","",'[1]配变配电室(新投资)'!F293)</f>
        <v/>
      </c>
      <c r="D293" s="29"/>
      <c r="E293" s="29" t="str">
        <f>IF('[1]配变配电室(新投资)'!E293="","",'[1]配变配电室(新投资)'!E293)</f>
        <v/>
      </c>
      <c r="F293" s="29" t="str">
        <f>IF('[1]配变配电室(新投资)'!H293="","",'[1]配变配电室(新投资)'!H293)</f>
        <v/>
      </c>
      <c r="G293" s="29" t="str">
        <f>IF('[1]配变配电室(新投资)'!B293="","",'[1]配变配电室(新投资)'!B293)</f>
        <v/>
      </c>
      <c r="H293" s="29" t="str">
        <f t="shared" si="7"/>
        <v/>
      </c>
      <c r="I293" s="29" t="str">
        <f>IF('[1]配变配电室(新投资)'!D293="","",'[1]配变配电室(新投资)'!D293)</f>
        <v/>
      </c>
      <c r="J293" s="29" t="str">
        <f>IF('[1]配变配电室(新投资)'!I293="","",'[1]配变配电室(新投资)'!I293)</f>
        <v/>
      </c>
      <c r="K293" s="29" t="str">
        <f>IF('[1]配变配电室(新投资)'!J293="","",'[1]配变配电室(新投资)'!J293)</f>
        <v/>
      </c>
    </row>
    <row r="294" spans="1:11" x14ac:dyDescent="0.15">
      <c r="A294" s="29" t="str">
        <f>IF('[1]配变配电室(新投资)'!A294="","",'[1]配变配电室(新投资)'!A294)</f>
        <v/>
      </c>
      <c r="B294" s="29" t="str">
        <f>IF('[1]配变配电室(新投资)'!G294="","",'[1]配变配电室(新投资)'!G294)</f>
        <v/>
      </c>
      <c r="C294" s="29" t="str">
        <f>IF('[1]配变配电室(新投资)'!F294="","",'[1]配变配电室(新投资)'!F294)</f>
        <v/>
      </c>
      <c r="D294" s="29"/>
      <c r="E294" s="29" t="str">
        <f>IF('[1]配变配电室(新投资)'!E294="","",'[1]配变配电室(新投资)'!E294)</f>
        <v/>
      </c>
      <c r="F294" s="29" t="str">
        <f>IF('[1]配变配电室(新投资)'!H294="","",'[1]配变配电室(新投资)'!H294)</f>
        <v/>
      </c>
      <c r="G294" s="29" t="str">
        <f>IF('[1]配变配电室(新投资)'!B294="","",'[1]配变配电室(新投资)'!B294)</f>
        <v/>
      </c>
      <c r="H294" s="29" t="str">
        <f t="shared" si="7"/>
        <v/>
      </c>
      <c r="I294" s="29" t="str">
        <f>IF('[1]配变配电室(新投资)'!D294="","",'[1]配变配电室(新投资)'!D294)</f>
        <v/>
      </c>
      <c r="J294" s="29" t="str">
        <f>IF('[1]配变配电室(新投资)'!I294="","",'[1]配变配电室(新投资)'!I294)</f>
        <v/>
      </c>
      <c r="K294" s="29" t="str">
        <f>IF('[1]配变配电室(新投资)'!J294="","",'[1]配变配电室(新投资)'!J294)</f>
        <v/>
      </c>
    </row>
    <row r="295" spans="1:11" x14ac:dyDescent="0.15">
      <c r="A295" s="29" t="str">
        <f>IF('[1]配变配电室(新投资)'!A295="","",'[1]配变配电室(新投资)'!A295)</f>
        <v/>
      </c>
      <c r="B295" s="29" t="str">
        <f>IF('[1]配变配电室(新投资)'!G295="","",'[1]配变配电室(新投资)'!G295)</f>
        <v/>
      </c>
      <c r="C295" s="29" t="str">
        <f>IF('[1]配变配电室(新投资)'!F295="","",'[1]配变配电室(新投资)'!F295)</f>
        <v/>
      </c>
      <c r="D295" s="29"/>
      <c r="E295" s="29" t="str">
        <f>IF('[1]配变配电室(新投资)'!E295="","",'[1]配变配电室(新投资)'!E295)</f>
        <v/>
      </c>
      <c r="F295" s="29" t="str">
        <f>IF('[1]配变配电室(新投资)'!H295="","",'[1]配变配电室(新投资)'!H295)</f>
        <v/>
      </c>
      <c r="G295" s="29" t="str">
        <f>IF('[1]配变配电室(新投资)'!B295="","",'[1]配变配电室(新投资)'!B295)</f>
        <v/>
      </c>
      <c r="H295" s="29" t="str">
        <f t="shared" si="7"/>
        <v/>
      </c>
      <c r="I295" s="29" t="str">
        <f>IF('[1]配变配电室(新投资)'!D295="","",'[1]配变配电室(新投资)'!D295)</f>
        <v/>
      </c>
      <c r="J295" s="29" t="str">
        <f>IF('[1]配变配电室(新投资)'!I295="","",'[1]配变配电室(新投资)'!I295)</f>
        <v/>
      </c>
      <c r="K295" s="29" t="str">
        <f>IF('[1]配变配电室(新投资)'!J295="","",'[1]配变配电室(新投资)'!J295)</f>
        <v/>
      </c>
    </row>
    <row r="296" spans="1:11" x14ac:dyDescent="0.15">
      <c r="A296" s="29" t="str">
        <f>IF('[1]配变配电室(新投资)'!A296="","",'[1]配变配电室(新投资)'!A296)</f>
        <v/>
      </c>
      <c r="B296" s="29" t="str">
        <f>IF('[1]配变配电室(新投资)'!G296="","",'[1]配变配电室(新投资)'!G296)</f>
        <v/>
      </c>
      <c r="C296" s="29" t="str">
        <f>IF('[1]配变配电室(新投资)'!F296="","",'[1]配变配电室(新投资)'!F296)</f>
        <v/>
      </c>
      <c r="D296" s="29"/>
      <c r="E296" s="29" t="str">
        <f>IF('[1]配变配电室(新投资)'!E296="","",'[1]配变配电室(新投资)'!E296)</f>
        <v/>
      </c>
      <c r="F296" s="29" t="str">
        <f>IF('[1]配变配电室(新投资)'!H296="","",'[1]配变配电室(新投资)'!H296)</f>
        <v/>
      </c>
      <c r="G296" s="29" t="str">
        <f>IF('[1]配变配电室(新投资)'!B296="","",'[1]配变配电室(新投资)'!B296)</f>
        <v/>
      </c>
      <c r="H296" s="29" t="str">
        <f t="shared" si="7"/>
        <v/>
      </c>
      <c r="I296" s="29" t="str">
        <f>IF('[1]配变配电室(新投资)'!D296="","",'[1]配变配电室(新投资)'!D296)</f>
        <v/>
      </c>
      <c r="J296" s="29" t="str">
        <f>IF('[1]配变配电室(新投资)'!I296="","",'[1]配变配电室(新投资)'!I296)</f>
        <v/>
      </c>
      <c r="K296" s="29" t="str">
        <f>IF('[1]配变配电室(新投资)'!J296="","",'[1]配变配电室(新投资)'!J296)</f>
        <v/>
      </c>
    </row>
    <row r="297" spans="1:11" x14ac:dyDescent="0.15">
      <c r="A297" s="29" t="str">
        <f>IF('[1]配变配电室(新投资)'!A297="","",'[1]配变配电室(新投资)'!A297)</f>
        <v/>
      </c>
      <c r="B297" s="29" t="str">
        <f>IF('[1]配变配电室(新投资)'!G297="","",'[1]配变配电室(新投资)'!G297)</f>
        <v/>
      </c>
      <c r="C297" s="29" t="str">
        <f>IF('[1]配变配电室(新投资)'!F297="","",'[1]配变配电室(新投资)'!F297)</f>
        <v/>
      </c>
      <c r="D297" s="29"/>
      <c r="E297" s="29" t="str">
        <f>IF('[1]配变配电室(新投资)'!E297="","",'[1]配变配电室(新投资)'!E297)</f>
        <v/>
      </c>
      <c r="F297" s="29" t="str">
        <f>IF('[1]配变配电室(新投资)'!H297="","",'[1]配变配电室(新投资)'!H297)</f>
        <v/>
      </c>
      <c r="G297" s="29" t="str">
        <f>IF('[1]配变配电室(新投资)'!B297="","",'[1]配变配电室(新投资)'!B297)</f>
        <v/>
      </c>
      <c r="H297" s="29" t="str">
        <f t="shared" si="7"/>
        <v/>
      </c>
      <c r="I297" s="29" t="str">
        <f>IF('[1]配变配电室(新投资)'!D297="","",'[1]配变配电室(新投资)'!D297)</f>
        <v/>
      </c>
      <c r="J297" s="29" t="str">
        <f>IF('[1]配变配电室(新投资)'!I297="","",'[1]配变配电室(新投资)'!I297)</f>
        <v/>
      </c>
      <c r="K297" s="29" t="str">
        <f>IF('[1]配变配电室(新投资)'!J297="","",'[1]配变配电室(新投资)'!J297)</f>
        <v/>
      </c>
    </row>
    <row r="298" spans="1:11" x14ac:dyDescent="0.15">
      <c r="A298" s="29" t="str">
        <f>IF('[1]配变配电室(新投资)'!A298="","",'[1]配变配电室(新投资)'!A298)</f>
        <v/>
      </c>
      <c r="B298" s="29" t="str">
        <f>IF('[1]配变配电室(新投资)'!G298="","",'[1]配变配电室(新投资)'!G298)</f>
        <v/>
      </c>
      <c r="C298" s="29" t="str">
        <f>IF('[1]配变配电室(新投资)'!F298="","",'[1]配变配电室(新投资)'!F298)</f>
        <v/>
      </c>
      <c r="D298" s="29"/>
      <c r="E298" s="29" t="str">
        <f>IF('[1]配变配电室(新投资)'!E298="","",'[1]配变配电室(新投资)'!E298)</f>
        <v/>
      </c>
      <c r="F298" s="29" t="str">
        <f>IF('[1]配变配电室(新投资)'!H298="","",'[1]配变配电室(新投资)'!H298)</f>
        <v/>
      </c>
      <c r="G298" s="29" t="str">
        <f>IF('[1]配变配电室(新投资)'!B298="","",'[1]配变配电室(新投资)'!B298)</f>
        <v/>
      </c>
      <c r="H298" s="29" t="str">
        <f t="shared" si="7"/>
        <v/>
      </c>
      <c r="I298" s="29" t="str">
        <f>IF('[1]配变配电室(新投资)'!D298="","",'[1]配变配电室(新投资)'!D298)</f>
        <v/>
      </c>
      <c r="J298" s="29" t="str">
        <f>IF('[1]配变配电室(新投资)'!I298="","",'[1]配变配电室(新投资)'!I298)</f>
        <v/>
      </c>
      <c r="K298" s="29" t="str">
        <f>IF('[1]配变配电室(新投资)'!J298="","",'[1]配变配电室(新投资)'!J298)</f>
        <v/>
      </c>
    </row>
    <row r="299" spans="1:11" x14ac:dyDescent="0.15">
      <c r="A299" s="29" t="str">
        <f>IF('[1]配变配电室(新投资)'!A299="","",'[1]配变配电室(新投资)'!A299)</f>
        <v/>
      </c>
      <c r="B299" s="29" t="str">
        <f>IF('[1]配变配电室(新投资)'!G299="","",'[1]配变配电室(新投资)'!G299)</f>
        <v/>
      </c>
      <c r="C299" s="29" t="str">
        <f>IF('[1]配变配电室(新投资)'!F299="","",'[1]配变配电室(新投资)'!F299)</f>
        <v/>
      </c>
      <c r="D299" s="29"/>
      <c r="E299" s="29" t="str">
        <f>IF('[1]配变配电室(新投资)'!E299="","",'[1]配变配电室(新投资)'!E299)</f>
        <v/>
      </c>
      <c r="F299" s="29" t="str">
        <f>IF('[1]配变配电室(新投资)'!H299="","",'[1]配变配电室(新投资)'!H299)</f>
        <v/>
      </c>
      <c r="G299" s="29" t="str">
        <f>IF('[1]配变配电室(新投资)'!B299="","",'[1]配变配电室(新投资)'!B299)</f>
        <v/>
      </c>
      <c r="H299" s="29" t="str">
        <f t="shared" si="7"/>
        <v/>
      </c>
      <c r="I299" s="29" t="str">
        <f>IF('[1]配变配电室(新投资)'!D299="","",'[1]配变配电室(新投资)'!D299)</f>
        <v/>
      </c>
      <c r="J299" s="29" t="str">
        <f>IF('[1]配变配电室(新投资)'!I299="","",'[1]配变配电室(新投资)'!I299)</f>
        <v/>
      </c>
      <c r="K299" s="29" t="str">
        <f>IF('[1]配变配电室(新投资)'!J299="","",'[1]配变配电室(新投资)'!J299)</f>
        <v/>
      </c>
    </row>
    <row r="300" spans="1:11" x14ac:dyDescent="0.15">
      <c r="A300" s="29" t="str">
        <f>IF('[1]配变配电室(新投资)'!A300="","",'[1]配变配电室(新投资)'!A300)</f>
        <v/>
      </c>
      <c r="B300" s="29" t="str">
        <f>IF('[1]配变配电室(新投资)'!G300="","",'[1]配变配电室(新投资)'!G300)</f>
        <v/>
      </c>
      <c r="C300" s="29" t="str">
        <f>IF('[1]配变配电室(新投资)'!F300="","",'[1]配变配电室(新投资)'!F300)</f>
        <v/>
      </c>
      <c r="D300" s="29"/>
      <c r="E300" s="29" t="str">
        <f>IF('[1]配变配电室(新投资)'!E300="","",'[1]配变配电室(新投资)'!E300)</f>
        <v/>
      </c>
      <c r="F300" s="29" t="str">
        <f>IF('[1]配变配电室(新投资)'!H300="","",'[1]配变配电室(新投资)'!H300)</f>
        <v/>
      </c>
      <c r="G300" s="29" t="str">
        <f>IF('[1]配变配电室(新投资)'!B300="","",'[1]配变配电室(新投资)'!B300)</f>
        <v/>
      </c>
      <c r="H300" s="29" t="str">
        <f t="shared" si="7"/>
        <v/>
      </c>
      <c r="I300" s="29" t="str">
        <f>IF('[1]配变配电室(新投资)'!D300="","",'[1]配变配电室(新投资)'!D300)</f>
        <v/>
      </c>
      <c r="J300" s="29" t="str">
        <f>IF('[1]配变配电室(新投资)'!I300="","",'[1]配变配电室(新投资)'!I300)</f>
        <v/>
      </c>
      <c r="K300" s="29" t="str">
        <f>IF('[1]配变配电室(新投资)'!J300="","",'[1]配变配电室(新投资)'!J300)</f>
        <v/>
      </c>
    </row>
    <row r="301" spans="1:11" x14ac:dyDescent="0.15">
      <c r="A301" s="29" t="str">
        <f>IF('[1]配变配电室(新投资)'!A301="","",'[1]配变配电室(新投资)'!A301)</f>
        <v/>
      </c>
      <c r="B301" s="29" t="str">
        <f>IF('[1]配变配电室(新投资)'!G301="","",'[1]配变配电室(新投资)'!G301)</f>
        <v/>
      </c>
      <c r="C301" s="29" t="str">
        <f>IF('[1]配变配电室(新投资)'!F301="","",'[1]配变配电室(新投资)'!F301)</f>
        <v/>
      </c>
      <c r="D301" s="29"/>
      <c r="E301" s="29" t="str">
        <f>IF('[1]配变配电室(新投资)'!E301="","",'[1]配变配电室(新投资)'!E301)</f>
        <v/>
      </c>
      <c r="F301" s="29" t="str">
        <f>IF('[1]配变配电室(新投资)'!H301="","",'[1]配变配电室(新投资)'!H301)</f>
        <v/>
      </c>
      <c r="G301" s="29" t="str">
        <f>IF('[1]配变配电室(新投资)'!B301="","",'[1]配变配电室(新投资)'!B301)</f>
        <v/>
      </c>
      <c r="H301" s="29" t="str">
        <f t="shared" si="7"/>
        <v/>
      </c>
      <c r="I301" s="29" t="str">
        <f>IF('[1]配变配电室(新投资)'!D301="","",'[1]配变配电室(新投资)'!D301)</f>
        <v/>
      </c>
      <c r="J301" s="29" t="str">
        <f>IF('[1]配变配电室(新投资)'!I301="","",'[1]配变配电室(新投资)'!I301)</f>
        <v/>
      </c>
      <c r="K301" s="29" t="str">
        <f>IF('[1]配变配电室(新投资)'!J301="","",'[1]配变配电室(新投资)'!J301)</f>
        <v/>
      </c>
    </row>
    <row r="302" spans="1:11" x14ac:dyDescent="0.15">
      <c r="A302" s="29" t="str">
        <f>IF('[1]配变配电室(新投资)'!A302="","",'[1]配变配电室(新投资)'!A302)</f>
        <v/>
      </c>
      <c r="B302" s="29" t="str">
        <f>IF('[1]配变配电室(新投资)'!G302="","",'[1]配变配电室(新投资)'!G302)</f>
        <v/>
      </c>
      <c r="C302" s="29" t="str">
        <f>IF('[1]配变配电室(新投资)'!F302="","",'[1]配变配电室(新投资)'!F302)</f>
        <v/>
      </c>
      <c r="D302" s="29"/>
      <c r="E302" s="29" t="str">
        <f>IF('[1]配变配电室(新投资)'!E302="","",'[1]配变配电室(新投资)'!E302)</f>
        <v/>
      </c>
      <c r="F302" s="29" t="str">
        <f>IF('[1]配变配电室(新投资)'!H302="","",'[1]配变配电室(新投资)'!H302)</f>
        <v/>
      </c>
      <c r="G302" s="29" t="str">
        <f>IF('[1]配变配电室(新投资)'!B302="","",'[1]配变配电室(新投资)'!B302)</f>
        <v/>
      </c>
      <c r="H302" s="29" t="str">
        <f t="shared" si="7"/>
        <v/>
      </c>
      <c r="I302" s="29" t="str">
        <f>IF('[1]配变配电室(新投资)'!D302="","",'[1]配变配电室(新投资)'!D302)</f>
        <v/>
      </c>
      <c r="J302" s="29" t="str">
        <f>IF('[1]配变配电室(新投资)'!I302="","",'[1]配变配电室(新投资)'!I302)</f>
        <v/>
      </c>
      <c r="K302" s="29" t="str">
        <f>IF('[1]配变配电室(新投资)'!J302="","",'[1]配变配电室(新投资)'!J302)</f>
        <v/>
      </c>
    </row>
    <row r="303" spans="1:11" x14ac:dyDescent="0.15">
      <c r="A303" s="29" t="str">
        <f>IF('[1]配变配电室(新投资)'!A303="","",'[1]配变配电室(新投资)'!A303)</f>
        <v/>
      </c>
      <c r="B303" s="29" t="str">
        <f>IF('[1]配变配电室(新投资)'!G303="","",'[1]配变配电室(新投资)'!G303)</f>
        <v/>
      </c>
      <c r="C303" s="29" t="str">
        <f>IF('[1]配变配电室(新投资)'!F303="","",'[1]配变配电室(新投资)'!F303)</f>
        <v/>
      </c>
      <c r="D303" s="29"/>
      <c r="E303" s="29" t="str">
        <f>IF('[1]配变配电室(新投资)'!E303="","",'[1]配变配电室(新投资)'!E303)</f>
        <v/>
      </c>
      <c r="F303" s="29" t="str">
        <f>IF('[1]配变配电室(新投资)'!H303="","",'[1]配变配电室(新投资)'!H303)</f>
        <v/>
      </c>
      <c r="G303" s="29" t="str">
        <f>IF('[1]配变配电室(新投资)'!B303="","",'[1]配变配电室(新投资)'!B303)</f>
        <v/>
      </c>
      <c r="H303" s="29" t="str">
        <f t="shared" si="7"/>
        <v/>
      </c>
      <c r="I303" s="29" t="str">
        <f>IF('[1]配变配电室(新投资)'!D303="","",'[1]配变配电室(新投资)'!D303)</f>
        <v/>
      </c>
      <c r="J303" s="29" t="str">
        <f>IF('[1]配变配电室(新投资)'!I303="","",'[1]配变配电室(新投资)'!I303)</f>
        <v/>
      </c>
      <c r="K303" s="29" t="str">
        <f>IF('[1]配变配电室(新投资)'!J303="","",'[1]配变配电室(新投资)'!J303)</f>
        <v/>
      </c>
    </row>
    <row r="304" spans="1:11" x14ac:dyDescent="0.15">
      <c r="A304" s="29" t="str">
        <f>IF('[1]配变配电室(新投资)'!A304="","",'[1]配变配电室(新投资)'!A304)</f>
        <v/>
      </c>
      <c r="B304" s="29" t="str">
        <f>IF('[1]配变配电室(新投资)'!G304="","",'[1]配变配电室(新投资)'!G304)</f>
        <v/>
      </c>
      <c r="C304" s="29" t="str">
        <f>IF('[1]配变配电室(新投资)'!F304="","",'[1]配变配电室(新投资)'!F304)</f>
        <v/>
      </c>
      <c r="D304" s="29"/>
      <c r="E304" s="29" t="str">
        <f>IF('[1]配变配电室(新投资)'!E304="","",'[1]配变配电室(新投资)'!E304)</f>
        <v/>
      </c>
      <c r="F304" s="29" t="str">
        <f>IF('[1]配变配电室(新投资)'!H304="","",'[1]配变配电室(新投资)'!H304)</f>
        <v/>
      </c>
      <c r="G304" s="29" t="str">
        <f>IF('[1]配变配电室(新投资)'!B304="","",'[1]配变配电室(新投资)'!B304)</f>
        <v/>
      </c>
      <c r="H304" s="29" t="str">
        <f t="shared" si="7"/>
        <v/>
      </c>
      <c r="I304" s="29" t="str">
        <f>IF('[1]配变配电室(新投资)'!D304="","",'[1]配变配电室(新投资)'!D304)</f>
        <v/>
      </c>
      <c r="J304" s="29" t="str">
        <f>IF('[1]配变配电室(新投资)'!I304="","",'[1]配变配电室(新投资)'!I304)</f>
        <v/>
      </c>
      <c r="K304" s="29" t="str">
        <f>IF('[1]配变配电室(新投资)'!J304="","",'[1]配变配电室(新投资)'!J304)</f>
        <v/>
      </c>
    </row>
    <row r="305" spans="1:11" x14ac:dyDescent="0.15">
      <c r="A305" s="29" t="str">
        <f>IF('[1]配变配电室(新投资)'!A305="","",'[1]配变配电室(新投资)'!A305)</f>
        <v/>
      </c>
      <c r="B305" s="29" t="str">
        <f>IF('[1]配变配电室(新投资)'!G305="","",'[1]配变配电室(新投资)'!G305)</f>
        <v/>
      </c>
      <c r="C305" s="29" t="str">
        <f>IF('[1]配变配电室(新投资)'!F305="","",'[1]配变配电室(新投资)'!F305)</f>
        <v/>
      </c>
      <c r="D305" s="29"/>
      <c r="E305" s="29" t="str">
        <f>IF('[1]配变配电室(新投资)'!E305="","",'[1]配变配电室(新投资)'!E305)</f>
        <v/>
      </c>
      <c r="F305" s="29" t="str">
        <f>IF('[1]配变配电室(新投资)'!H305="","",'[1]配变配电室(新投资)'!H305)</f>
        <v/>
      </c>
      <c r="G305" s="29" t="str">
        <f>IF('[1]配变配电室(新投资)'!B305="","",'[1]配变配电室(新投资)'!B305)</f>
        <v/>
      </c>
      <c r="H305" s="29" t="str">
        <f t="shared" si="7"/>
        <v/>
      </c>
      <c r="I305" s="29" t="str">
        <f>IF('[1]配变配电室(新投资)'!D305="","",'[1]配变配电室(新投资)'!D305)</f>
        <v/>
      </c>
      <c r="J305" s="29" t="str">
        <f>IF('[1]配变配电室(新投资)'!I305="","",'[1]配变配电室(新投资)'!I305)</f>
        <v/>
      </c>
      <c r="K305" s="29" t="str">
        <f>IF('[1]配变配电室(新投资)'!J305="","",'[1]配变配电室(新投资)'!J305)</f>
        <v/>
      </c>
    </row>
    <row r="306" spans="1:11" x14ac:dyDescent="0.15">
      <c r="A306" s="29" t="str">
        <f>IF('[1]配变配电室(新投资)'!A306="","",'[1]配变配电室(新投资)'!A306)</f>
        <v/>
      </c>
      <c r="B306" s="29" t="str">
        <f>IF('[1]配变配电室(新投资)'!G306="","",'[1]配变配电室(新投资)'!G306)</f>
        <v/>
      </c>
      <c r="C306" s="29" t="str">
        <f>IF('[1]配变配电室(新投资)'!F306="","",'[1]配变配电室(新投资)'!F306)</f>
        <v/>
      </c>
      <c r="D306" s="29"/>
      <c r="E306" s="29" t="str">
        <f>IF('[1]配变配电室(新投资)'!E306="","",'[1]配变配电室(新投资)'!E306)</f>
        <v/>
      </c>
      <c r="F306" s="29" t="str">
        <f>IF('[1]配变配电室(新投资)'!H306="","",'[1]配变配电室(新投资)'!H306)</f>
        <v/>
      </c>
      <c r="G306" s="29" t="str">
        <f>IF('[1]配变配电室(新投资)'!B306="","",'[1]配变配电室(新投资)'!B306)</f>
        <v/>
      </c>
      <c r="H306" s="29" t="str">
        <f t="shared" si="7"/>
        <v/>
      </c>
      <c r="I306" s="29" t="str">
        <f>IF('[1]配变配电室(新投资)'!D306="","",'[1]配变配电室(新投资)'!D306)</f>
        <v/>
      </c>
      <c r="J306" s="29" t="str">
        <f>IF('[1]配变配电室(新投资)'!I306="","",'[1]配变配电室(新投资)'!I306)</f>
        <v/>
      </c>
      <c r="K306" s="29" t="str">
        <f>IF('[1]配变配电室(新投资)'!J306="","",'[1]配变配电室(新投资)'!J306)</f>
        <v/>
      </c>
    </row>
    <row r="307" spans="1:11" x14ac:dyDescent="0.15">
      <c r="A307" s="29" t="str">
        <f>IF('[1]配变配电室(新投资)'!A307="","",'[1]配变配电室(新投资)'!A307)</f>
        <v/>
      </c>
      <c r="B307" s="29" t="str">
        <f>IF('[1]配变配电室(新投资)'!G307="","",'[1]配变配电室(新投资)'!G307)</f>
        <v/>
      </c>
      <c r="C307" s="29" t="str">
        <f>IF('[1]配变配电室(新投资)'!F307="","",'[1]配变配电室(新投资)'!F307)</f>
        <v/>
      </c>
      <c r="D307" s="29"/>
      <c r="E307" s="29" t="str">
        <f>IF('[1]配变配电室(新投资)'!E307="","",'[1]配变配电室(新投资)'!E307)</f>
        <v/>
      </c>
      <c r="F307" s="29" t="str">
        <f>IF('[1]配变配电室(新投资)'!H307="","",'[1]配变配电室(新投资)'!H307)</f>
        <v/>
      </c>
      <c r="G307" s="29" t="str">
        <f>IF('[1]配变配电室(新投资)'!B307="","",'[1]配变配电室(新投资)'!B307)</f>
        <v/>
      </c>
      <c r="H307" s="29" t="str">
        <f t="shared" si="7"/>
        <v/>
      </c>
      <c r="I307" s="29" t="str">
        <f>IF('[1]配变配电室(新投资)'!D307="","",'[1]配变配电室(新投资)'!D307)</f>
        <v/>
      </c>
      <c r="J307" s="29" t="str">
        <f>IF('[1]配变配电室(新投资)'!I307="","",'[1]配变配电室(新投资)'!I307)</f>
        <v/>
      </c>
      <c r="K307" s="29" t="str">
        <f>IF('[1]配变配电室(新投资)'!J307="","",'[1]配变配电室(新投资)'!J307)</f>
        <v/>
      </c>
    </row>
    <row r="308" spans="1:11" x14ac:dyDescent="0.15">
      <c r="A308" s="29" t="str">
        <f>IF('[1]配变配电室(新投资)'!A308="","",'[1]配变配电室(新投资)'!A308)</f>
        <v/>
      </c>
      <c r="B308" s="29" t="str">
        <f>IF('[1]配变配电室(新投资)'!G308="","",'[1]配变配电室(新投资)'!G308)</f>
        <v/>
      </c>
      <c r="C308" s="29" t="str">
        <f>IF('[1]配变配电室(新投资)'!F308="","",'[1]配变配电室(新投资)'!F308)</f>
        <v/>
      </c>
      <c r="D308" s="29"/>
      <c r="E308" s="29" t="str">
        <f>IF('[1]配变配电室(新投资)'!E308="","",'[1]配变配电室(新投资)'!E308)</f>
        <v/>
      </c>
      <c r="F308" s="29" t="str">
        <f>IF('[1]配变配电室(新投资)'!H308="","",'[1]配变配电室(新投资)'!H308)</f>
        <v/>
      </c>
      <c r="G308" s="29" t="str">
        <f>IF('[1]配变配电室(新投资)'!B308="","",'[1]配变配电室(新投资)'!B308)</f>
        <v/>
      </c>
      <c r="H308" s="29" t="str">
        <f t="shared" si="7"/>
        <v/>
      </c>
      <c r="I308" s="29" t="str">
        <f>IF('[1]配变配电室(新投资)'!D308="","",'[1]配变配电室(新投资)'!D308)</f>
        <v/>
      </c>
      <c r="J308" s="29" t="str">
        <f>IF('[1]配变配电室(新投资)'!I308="","",'[1]配变配电室(新投资)'!I308)</f>
        <v/>
      </c>
      <c r="K308" s="29" t="str">
        <f>IF('[1]配变配电室(新投资)'!J308="","",'[1]配变配电室(新投资)'!J308)</f>
        <v/>
      </c>
    </row>
    <row r="309" spans="1:11" x14ac:dyDescent="0.15">
      <c r="A309" s="29" t="str">
        <f>IF('[1]配变配电室(新投资)'!A309="","",'[1]配变配电室(新投资)'!A309)</f>
        <v/>
      </c>
      <c r="B309" s="29" t="str">
        <f>IF('[1]配变配电室(新投资)'!G309="","",'[1]配变配电室(新投资)'!G309)</f>
        <v/>
      </c>
      <c r="C309" s="29" t="str">
        <f>IF('[1]配变配电室(新投资)'!F309="","",'[1]配变配电室(新投资)'!F309)</f>
        <v/>
      </c>
      <c r="D309" s="29"/>
      <c r="E309" s="29" t="str">
        <f>IF('[1]配变配电室(新投资)'!E309="","",'[1]配变配电室(新投资)'!E309)</f>
        <v/>
      </c>
      <c r="F309" s="29" t="str">
        <f>IF('[1]配变配电室(新投资)'!H309="","",'[1]配变配电室(新投资)'!H309)</f>
        <v/>
      </c>
      <c r="G309" s="29" t="str">
        <f>IF('[1]配变配电室(新投资)'!B309="","",'[1]配变配电室(新投资)'!B309)</f>
        <v/>
      </c>
      <c r="H309" s="29" t="str">
        <f t="shared" si="7"/>
        <v/>
      </c>
      <c r="I309" s="29" t="str">
        <f>IF('[1]配变配电室(新投资)'!D309="","",'[1]配变配电室(新投资)'!D309)</f>
        <v/>
      </c>
      <c r="J309" s="29" t="str">
        <f>IF('[1]配变配电室(新投资)'!I309="","",'[1]配变配电室(新投资)'!I309)</f>
        <v/>
      </c>
      <c r="K309" s="29" t="str">
        <f>IF('[1]配变配电室(新投资)'!J309="","",'[1]配变配电室(新投资)'!J309)</f>
        <v/>
      </c>
    </row>
    <row r="310" spans="1:11" x14ac:dyDescent="0.15">
      <c r="A310" s="29" t="str">
        <f>IF('[1]配变配电室(新投资)'!A310="","",'[1]配变配电室(新投资)'!A310)</f>
        <v/>
      </c>
      <c r="B310" s="29" t="str">
        <f>IF('[1]配变配电室(新投资)'!G310="","",'[1]配变配电室(新投资)'!G310)</f>
        <v/>
      </c>
      <c r="C310" s="29" t="str">
        <f>IF('[1]配变配电室(新投资)'!F310="","",'[1]配变配电室(新投资)'!F310)</f>
        <v/>
      </c>
      <c r="D310" s="29"/>
      <c r="E310" s="29" t="str">
        <f>IF('[1]配变配电室(新投资)'!E310="","",'[1]配变配电室(新投资)'!E310)</f>
        <v/>
      </c>
      <c r="F310" s="29" t="str">
        <f>IF('[1]配变配电室(新投资)'!H310="","",'[1]配变配电室(新投资)'!H310)</f>
        <v/>
      </c>
      <c r="G310" s="29" t="str">
        <f>IF('[1]配变配电室(新投资)'!B310="","",'[1]配变配电室(新投资)'!B310)</f>
        <v/>
      </c>
      <c r="H310" s="29" t="str">
        <f t="shared" si="7"/>
        <v/>
      </c>
      <c r="I310" s="29" t="str">
        <f>IF('[1]配变配电室(新投资)'!D310="","",'[1]配变配电室(新投资)'!D310)</f>
        <v/>
      </c>
      <c r="J310" s="29" t="str">
        <f>IF('[1]配变配电室(新投资)'!I310="","",'[1]配变配电室(新投资)'!I310)</f>
        <v/>
      </c>
      <c r="K310" s="29" t="str">
        <f>IF('[1]配变配电室(新投资)'!J310="","",'[1]配变配电室(新投资)'!J310)</f>
        <v/>
      </c>
    </row>
    <row r="311" spans="1:11" x14ac:dyDescent="0.15">
      <c r="A311" s="29" t="str">
        <f>IF('[1]配变配电室(新投资)'!A311="","",'[1]配变配电室(新投资)'!A311)</f>
        <v/>
      </c>
      <c r="B311" s="29" t="str">
        <f>IF('[1]配变配电室(新投资)'!G311="","",'[1]配变配电室(新投资)'!G311)</f>
        <v/>
      </c>
      <c r="C311" s="29" t="str">
        <f>IF('[1]配变配电室(新投资)'!F311="","",'[1]配变配电室(新投资)'!F311)</f>
        <v/>
      </c>
      <c r="D311" s="29"/>
      <c r="E311" s="29" t="str">
        <f>IF('[1]配变配电室(新投资)'!E311="","",'[1]配变配电室(新投资)'!E311)</f>
        <v/>
      </c>
      <c r="F311" s="29" t="str">
        <f>IF('[1]配变配电室(新投资)'!H311="","",'[1]配变配电室(新投资)'!H311)</f>
        <v/>
      </c>
      <c r="G311" s="29" t="str">
        <f>IF('[1]配变配电室(新投资)'!B311="","",'[1]配变配电室(新投资)'!B311)</f>
        <v/>
      </c>
      <c r="H311" s="29" t="str">
        <f t="shared" si="7"/>
        <v/>
      </c>
      <c r="I311" s="29" t="str">
        <f>IF('[1]配变配电室(新投资)'!D311="","",'[1]配变配电室(新投资)'!D311)</f>
        <v/>
      </c>
      <c r="J311" s="29" t="str">
        <f>IF('[1]配变配电室(新投资)'!I311="","",'[1]配变配电室(新投资)'!I311)</f>
        <v/>
      </c>
      <c r="K311" s="29" t="str">
        <f>IF('[1]配变配电室(新投资)'!J311="","",'[1]配变配电室(新投资)'!J311)</f>
        <v/>
      </c>
    </row>
    <row r="312" spans="1:11" x14ac:dyDescent="0.15">
      <c r="A312" s="29" t="str">
        <f>IF('[1]配变配电室(新投资)'!A312="","",'[1]配变配电室(新投资)'!A312)</f>
        <v/>
      </c>
      <c r="B312" s="29" t="str">
        <f>IF('[1]配变配电室(新投资)'!G312="","",'[1]配变配电室(新投资)'!G312)</f>
        <v/>
      </c>
      <c r="C312" s="29" t="str">
        <f>IF('[1]配变配电室(新投资)'!F312="","",'[1]配变配电室(新投资)'!F312)</f>
        <v/>
      </c>
      <c r="D312" s="29"/>
      <c r="E312" s="29" t="str">
        <f>IF('[1]配变配电室(新投资)'!E312="","",'[1]配变配电室(新投资)'!E312)</f>
        <v/>
      </c>
      <c r="F312" s="29" t="str">
        <f>IF('[1]配变配电室(新投资)'!H312="","",'[1]配变配电室(新投资)'!H312)</f>
        <v/>
      </c>
      <c r="G312" s="29" t="str">
        <f>IF('[1]配变配电室(新投资)'!B312="","",'[1]配变配电室(新投资)'!B312)</f>
        <v/>
      </c>
      <c r="H312" s="29" t="str">
        <f t="shared" si="7"/>
        <v/>
      </c>
      <c r="I312" s="29" t="str">
        <f>IF('[1]配变配电室(新投资)'!D312="","",'[1]配变配电室(新投资)'!D312)</f>
        <v/>
      </c>
      <c r="J312" s="29" t="str">
        <f>IF('[1]配变配电室(新投资)'!I312="","",'[1]配变配电室(新投资)'!I312)</f>
        <v/>
      </c>
      <c r="K312" s="29" t="str">
        <f>IF('[1]配变配电室(新投资)'!J312="","",'[1]配变配电室(新投资)'!J312)</f>
        <v/>
      </c>
    </row>
    <row r="313" spans="1:11" x14ac:dyDescent="0.15">
      <c r="A313" s="29" t="str">
        <f>IF('[1]配变配电室(新投资)'!A313="","",'[1]配变配电室(新投资)'!A313)</f>
        <v/>
      </c>
      <c r="B313" s="29" t="str">
        <f>IF('[1]配变配电室(新投资)'!G313="","",'[1]配变配电室(新投资)'!G313)</f>
        <v/>
      </c>
      <c r="C313" s="29" t="str">
        <f>IF('[1]配变配电室(新投资)'!F313="","",'[1]配变配电室(新投资)'!F313)</f>
        <v/>
      </c>
      <c r="D313" s="29"/>
      <c r="E313" s="29" t="str">
        <f>IF('[1]配变配电室(新投资)'!E313="","",'[1]配变配电室(新投资)'!E313)</f>
        <v/>
      </c>
      <c r="F313" s="29" t="str">
        <f>IF('[1]配变配电室(新投资)'!H313="","",'[1]配变配电室(新投资)'!H313)</f>
        <v/>
      </c>
      <c r="G313" s="29" t="str">
        <f>IF('[1]配变配电室(新投资)'!B313="","",'[1]配变配电室(新投资)'!B313)</f>
        <v/>
      </c>
      <c r="H313" s="29" t="str">
        <f t="shared" si="7"/>
        <v/>
      </c>
      <c r="I313" s="29" t="str">
        <f>IF('[1]配变配电室(新投资)'!D313="","",'[1]配变配电室(新投资)'!D313)</f>
        <v/>
      </c>
      <c r="J313" s="29" t="str">
        <f>IF('[1]配变配电室(新投资)'!I313="","",'[1]配变配电室(新投资)'!I313)</f>
        <v/>
      </c>
      <c r="K313" s="29" t="str">
        <f>IF('[1]配变配电室(新投资)'!J313="","",'[1]配变配电室(新投资)'!J313)</f>
        <v/>
      </c>
    </row>
    <row r="314" spans="1:11" x14ac:dyDescent="0.15">
      <c r="A314" s="29" t="str">
        <f>IF('[1]配变配电室(新投资)'!A314="","",'[1]配变配电室(新投资)'!A314)</f>
        <v/>
      </c>
      <c r="B314" s="29" t="str">
        <f>IF('[1]配变配电室(新投资)'!G314="","",'[1]配变配电室(新投资)'!G314)</f>
        <v/>
      </c>
      <c r="C314" s="29" t="str">
        <f>IF('[1]配变配电室(新投资)'!F314="","",'[1]配变配电室(新投资)'!F314)</f>
        <v/>
      </c>
      <c r="D314" s="29"/>
      <c r="E314" s="29" t="str">
        <f>IF('[1]配变配电室(新投资)'!E314="","",'[1]配变配电室(新投资)'!E314)</f>
        <v/>
      </c>
      <c r="F314" s="29" t="str">
        <f>IF('[1]配变配电室(新投资)'!H314="","",'[1]配变配电室(新投资)'!H314)</f>
        <v/>
      </c>
      <c r="G314" s="29" t="str">
        <f>IF('[1]配变配电室(新投资)'!B314="","",'[1]配变配电室(新投资)'!B314)</f>
        <v/>
      </c>
      <c r="H314" s="29" t="str">
        <f t="shared" si="7"/>
        <v/>
      </c>
      <c r="I314" s="29" t="str">
        <f>IF('[1]配变配电室(新投资)'!D314="","",'[1]配变配电室(新投资)'!D314)</f>
        <v/>
      </c>
      <c r="J314" s="29" t="str">
        <f>IF('[1]配变配电室(新投资)'!I314="","",'[1]配变配电室(新投资)'!I314)</f>
        <v/>
      </c>
      <c r="K314" s="29" t="str">
        <f>IF('[1]配变配电室(新投资)'!J314="","",'[1]配变配电室(新投资)'!J314)</f>
        <v/>
      </c>
    </row>
    <row r="315" spans="1:11" x14ac:dyDescent="0.15">
      <c r="A315" s="29" t="str">
        <f>IF('[1]配变配电室(新投资)'!A315="","",'[1]配变配电室(新投资)'!A315)</f>
        <v/>
      </c>
      <c r="B315" s="29" t="str">
        <f>IF('[1]配变配电室(新投资)'!G315="","",'[1]配变配电室(新投资)'!G315)</f>
        <v/>
      </c>
      <c r="C315" s="29" t="str">
        <f>IF('[1]配变配电室(新投资)'!F315="","",'[1]配变配电室(新投资)'!F315)</f>
        <v/>
      </c>
      <c r="D315" s="29"/>
      <c r="E315" s="29" t="str">
        <f>IF('[1]配变配电室(新投资)'!E315="","",'[1]配变配电室(新投资)'!E315)</f>
        <v/>
      </c>
      <c r="F315" s="29" t="str">
        <f>IF('[1]配变配电室(新投资)'!H315="","",'[1]配变配电室(新投资)'!H315)</f>
        <v/>
      </c>
      <c r="G315" s="29" t="str">
        <f>IF('[1]配变配电室(新投资)'!B315="","",'[1]配变配电室(新投资)'!B315)</f>
        <v/>
      </c>
      <c r="H315" s="29" t="str">
        <f t="shared" si="7"/>
        <v/>
      </c>
      <c r="I315" s="29" t="str">
        <f>IF('[1]配变配电室(新投资)'!D315="","",'[1]配变配电室(新投资)'!D315)</f>
        <v/>
      </c>
      <c r="J315" s="29" t="str">
        <f>IF('[1]配变配电室(新投资)'!I315="","",'[1]配变配电室(新投资)'!I315)</f>
        <v/>
      </c>
      <c r="K315" s="29" t="str">
        <f>IF('[1]配变配电室(新投资)'!J315="","",'[1]配变配电室(新投资)'!J315)</f>
        <v/>
      </c>
    </row>
    <row r="316" spans="1:11" x14ac:dyDescent="0.15">
      <c r="A316" s="29" t="str">
        <f>IF('[1]配变配电室(新投资)'!A316="","",'[1]配变配电室(新投资)'!A316)</f>
        <v/>
      </c>
      <c r="B316" s="29" t="str">
        <f>IF('[1]配变配电室(新投资)'!G316="","",'[1]配变配电室(新投资)'!G316)</f>
        <v/>
      </c>
      <c r="C316" s="29" t="str">
        <f>IF('[1]配变配电室(新投资)'!F316="","",'[1]配变配电室(新投资)'!F316)</f>
        <v/>
      </c>
      <c r="D316" s="29"/>
      <c r="E316" s="29" t="str">
        <f>IF('[1]配变配电室(新投资)'!E316="","",'[1]配变配电室(新投资)'!E316)</f>
        <v/>
      </c>
      <c r="F316" s="29" t="str">
        <f>IF('[1]配变配电室(新投资)'!H316="","",'[1]配变配电室(新投资)'!H316)</f>
        <v/>
      </c>
      <c r="G316" s="29" t="str">
        <f>IF('[1]配变配电室(新投资)'!B316="","",'[1]配变配电室(新投资)'!B316)</f>
        <v/>
      </c>
      <c r="H316" s="29" t="str">
        <f t="shared" si="7"/>
        <v/>
      </c>
      <c r="I316" s="29" t="str">
        <f>IF('[1]配变配电室(新投资)'!D316="","",'[1]配变配电室(新投资)'!D316)</f>
        <v/>
      </c>
      <c r="J316" s="29" t="str">
        <f>IF('[1]配变配电室(新投资)'!I316="","",'[1]配变配电室(新投资)'!I316)</f>
        <v/>
      </c>
      <c r="K316" s="29" t="str">
        <f>IF('[1]配变配电室(新投资)'!J316="","",'[1]配变配电室(新投资)'!J316)</f>
        <v/>
      </c>
    </row>
    <row r="317" spans="1:11" x14ac:dyDescent="0.15">
      <c r="A317" s="29" t="str">
        <f>IF('[1]配变配电室(新投资)'!A317="","",'[1]配变配电室(新投资)'!A317)</f>
        <v/>
      </c>
      <c r="B317" s="29" t="str">
        <f>IF('[1]配变配电室(新投资)'!G317="","",'[1]配变配电室(新投资)'!G317)</f>
        <v/>
      </c>
      <c r="C317" s="29" t="str">
        <f>IF('[1]配变配电室(新投资)'!F317="","",'[1]配变配电室(新投资)'!F317)</f>
        <v/>
      </c>
      <c r="D317" s="29"/>
      <c r="E317" s="29" t="str">
        <f>IF('[1]配变配电室(新投资)'!E317="","",'[1]配变配电室(新投资)'!E317)</f>
        <v/>
      </c>
      <c r="F317" s="29" t="str">
        <f>IF('[1]配变配电室(新投资)'!H317="","",'[1]配变配电室(新投资)'!H317)</f>
        <v/>
      </c>
      <c r="G317" s="29" t="str">
        <f>IF('[1]配变配电室(新投资)'!B317="","",'[1]配变配电室(新投资)'!B317)</f>
        <v/>
      </c>
      <c r="H317" s="29" t="str">
        <f t="shared" si="7"/>
        <v/>
      </c>
      <c r="I317" s="29" t="str">
        <f>IF('[1]配变配电室(新投资)'!D317="","",'[1]配变配电室(新投资)'!D317)</f>
        <v/>
      </c>
      <c r="J317" s="29" t="str">
        <f>IF('[1]配变配电室(新投资)'!I317="","",'[1]配变配电室(新投资)'!I317)</f>
        <v/>
      </c>
      <c r="K317" s="29" t="str">
        <f>IF('[1]配变配电室(新投资)'!J317="","",'[1]配变配电室(新投资)'!J317)</f>
        <v/>
      </c>
    </row>
    <row r="318" spans="1:11" x14ac:dyDescent="0.15">
      <c r="A318" s="29" t="str">
        <f>IF('[1]配变配电室(新投资)'!A318="","",'[1]配变配电室(新投资)'!A318)</f>
        <v/>
      </c>
      <c r="B318" s="29" t="str">
        <f>IF('[1]配变配电室(新投资)'!G318="","",'[1]配变配电室(新投资)'!G318)</f>
        <v/>
      </c>
      <c r="C318" s="29" t="str">
        <f>IF('[1]配变配电室(新投资)'!F318="","",'[1]配变配电室(新投资)'!F318)</f>
        <v/>
      </c>
      <c r="D318" s="29"/>
      <c r="E318" s="29" t="str">
        <f>IF('[1]配变配电室(新投资)'!E318="","",'[1]配变配电室(新投资)'!E318)</f>
        <v/>
      </c>
      <c r="F318" s="29" t="str">
        <f>IF('[1]配变配电室(新投资)'!H318="","",'[1]配变配电室(新投资)'!H318)</f>
        <v/>
      </c>
      <c r="G318" s="29" t="str">
        <f>IF('[1]配变配电室(新投资)'!B318="","",'[1]配变配电室(新投资)'!B318)</f>
        <v/>
      </c>
      <c r="H318" s="29" t="str">
        <f t="shared" si="7"/>
        <v/>
      </c>
      <c r="I318" s="29" t="str">
        <f>IF('[1]配变配电室(新投资)'!D318="","",'[1]配变配电室(新投资)'!D318)</f>
        <v/>
      </c>
      <c r="J318" s="29" t="str">
        <f>IF('[1]配变配电室(新投资)'!I318="","",'[1]配变配电室(新投资)'!I318)</f>
        <v/>
      </c>
      <c r="K318" s="29" t="str">
        <f>IF('[1]配变配电室(新投资)'!J318="","",'[1]配变配电室(新投资)'!J318)</f>
        <v/>
      </c>
    </row>
    <row r="319" spans="1:11" x14ac:dyDescent="0.15">
      <c r="A319" s="29" t="str">
        <f>IF('[1]配变配电室(新投资)'!A319="","",'[1]配变配电室(新投资)'!A319)</f>
        <v/>
      </c>
      <c r="B319" s="29" t="str">
        <f>IF('[1]配变配电室(新投资)'!G319="","",'[1]配变配电室(新投资)'!G319)</f>
        <v/>
      </c>
      <c r="C319" s="29" t="str">
        <f>IF('[1]配变配电室(新投资)'!F319="","",'[1]配变配电室(新投资)'!F319)</f>
        <v/>
      </c>
      <c r="D319" s="29"/>
      <c r="E319" s="29" t="str">
        <f>IF('[1]配变配电室(新投资)'!E319="","",'[1]配变配电室(新投资)'!E319)</f>
        <v/>
      </c>
      <c r="F319" s="29" t="str">
        <f>IF('[1]配变配电室(新投资)'!H319="","",'[1]配变配电室(新投资)'!H319)</f>
        <v/>
      </c>
      <c r="G319" s="29" t="str">
        <f>IF('[1]配变配电室(新投资)'!B319="","",'[1]配变配电室(新投资)'!B319)</f>
        <v/>
      </c>
      <c r="H319" s="29" t="str">
        <f t="shared" si="7"/>
        <v/>
      </c>
      <c r="I319" s="29" t="str">
        <f>IF('[1]配变配电室(新投资)'!D319="","",'[1]配变配电室(新投资)'!D319)</f>
        <v/>
      </c>
      <c r="J319" s="29" t="str">
        <f>IF('[1]配变配电室(新投资)'!I319="","",'[1]配变配电室(新投资)'!I319)</f>
        <v/>
      </c>
      <c r="K319" s="29" t="str">
        <f>IF('[1]配变配电室(新投资)'!J319="","",'[1]配变配电室(新投资)'!J319)</f>
        <v/>
      </c>
    </row>
    <row r="320" spans="1:11" x14ac:dyDescent="0.15">
      <c r="A320" s="29" t="str">
        <f>IF('[1]配变配电室(新投资)'!A320="","",'[1]配变配电室(新投资)'!A320)</f>
        <v/>
      </c>
      <c r="B320" s="29" t="str">
        <f>IF('[1]配变配电室(新投资)'!G320="","",'[1]配变配电室(新投资)'!G320)</f>
        <v/>
      </c>
      <c r="C320" s="29" t="str">
        <f>IF('[1]配变配电室(新投资)'!F320="","",'[1]配变配电室(新投资)'!F320)</f>
        <v/>
      </c>
      <c r="D320" s="29"/>
      <c r="E320" s="29" t="str">
        <f>IF('[1]配变配电室(新投资)'!E320="","",'[1]配变配电室(新投资)'!E320)</f>
        <v/>
      </c>
      <c r="F320" s="29" t="str">
        <f>IF('[1]配变配电室(新投资)'!H320="","",'[1]配变配电室(新投资)'!H320)</f>
        <v/>
      </c>
      <c r="G320" s="29" t="str">
        <f>IF('[1]配变配电室(新投资)'!B320="","",'[1]配变配电室(新投资)'!B320)</f>
        <v/>
      </c>
      <c r="H320" s="29" t="str">
        <f t="shared" si="7"/>
        <v/>
      </c>
      <c r="I320" s="29" t="str">
        <f>IF('[1]配变配电室(新投资)'!D320="","",'[1]配变配电室(新投资)'!D320)</f>
        <v/>
      </c>
      <c r="J320" s="29" t="str">
        <f>IF('[1]配变配电室(新投资)'!I320="","",'[1]配变配电室(新投资)'!I320)</f>
        <v/>
      </c>
      <c r="K320" s="29" t="str">
        <f>IF('[1]配变配电室(新投资)'!J320="","",'[1]配变配电室(新投资)'!J320)</f>
        <v/>
      </c>
    </row>
    <row r="321" spans="1:11" x14ac:dyDescent="0.15">
      <c r="A321" s="29" t="str">
        <f>IF('[1]配变配电室(新投资)'!A321="","",'[1]配变配电室(新投资)'!A321)</f>
        <v/>
      </c>
      <c r="B321" s="29" t="str">
        <f>IF('[1]配变配电室(新投资)'!G321="","",'[1]配变配电室(新投资)'!G321)</f>
        <v/>
      </c>
      <c r="C321" s="29" t="str">
        <f>IF('[1]配变配电室(新投资)'!F321="","",'[1]配变配电室(新投资)'!F321)</f>
        <v/>
      </c>
      <c r="D321" s="29"/>
      <c r="E321" s="29" t="str">
        <f>IF('[1]配变配电室(新投资)'!E321="","",'[1]配变配电室(新投资)'!E321)</f>
        <v/>
      </c>
      <c r="F321" s="29" t="str">
        <f>IF('[1]配变配电室(新投资)'!H321="","",'[1]配变配电室(新投资)'!H321)</f>
        <v/>
      </c>
      <c r="G321" s="29" t="str">
        <f>IF('[1]配变配电室(新投资)'!B321="","",'[1]配变配电室(新投资)'!B321)</f>
        <v/>
      </c>
      <c r="H321" s="29" t="str">
        <f t="shared" si="7"/>
        <v/>
      </c>
      <c r="I321" s="29" t="str">
        <f>IF('[1]配变配电室(新投资)'!D321="","",'[1]配变配电室(新投资)'!D321)</f>
        <v/>
      </c>
      <c r="J321" s="29" t="str">
        <f>IF('[1]配变配电室(新投资)'!I321="","",'[1]配变配电室(新投资)'!I321)</f>
        <v/>
      </c>
      <c r="K321" s="29" t="str">
        <f>IF('[1]配变配电室(新投资)'!J321="","",'[1]配变配电室(新投资)'!J321)</f>
        <v/>
      </c>
    </row>
    <row r="322" spans="1:11" x14ac:dyDescent="0.15">
      <c r="A322" s="29" t="str">
        <f>IF('[1]配变配电室(新投资)'!A322="","",'[1]配变配电室(新投资)'!A322)</f>
        <v/>
      </c>
      <c r="B322" s="29" t="str">
        <f>IF('[1]配变配电室(新投资)'!G322="","",'[1]配变配电室(新投资)'!G322)</f>
        <v/>
      </c>
      <c r="C322" s="29" t="str">
        <f>IF('[1]配变配电室(新投资)'!F322="","",'[1]配变配电室(新投资)'!F322)</f>
        <v/>
      </c>
      <c r="D322" s="29"/>
      <c r="E322" s="29" t="str">
        <f>IF('[1]配变配电室(新投资)'!E322="","",'[1]配变配电室(新投资)'!E322)</f>
        <v/>
      </c>
      <c r="F322" s="29" t="str">
        <f>IF('[1]配变配电室(新投资)'!H322="","",'[1]配变配电室(新投资)'!H322)</f>
        <v/>
      </c>
      <c r="G322" s="29" t="str">
        <f>IF('[1]配变配电室(新投资)'!B322="","",'[1]配变配电室(新投资)'!B322)</f>
        <v/>
      </c>
      <c r="H322" s="29" t="str">
        <f t="shared" si="7"/>
        <v/>
      </c>
      <c r="I322" s="29" t="str">
        <f>IF('[1]配变配电室(新投资)'!D322="","",'[1]配变配电室(新投资)'!D322)</f>
        <v/>
      </c>
      <c r="J322" s="29" t="str">
        <f>IF('[1]配变配电室(新投资)'!I322="","",'[1]配变配电室(新投资)'!I322)</f>
        <v/>
      </c>
      <c r="K322" s="29" t="str">
        <f>IF('[1]配变配电室(新投资)'!J322="","",'[1]配变配电室(新投资)'!J322)</f>
        <v/>
      </c>
    </row>
    <row r="323" spans="1:11" x14ac:dyDescent="0.15">
      <c r="A323" s="29" t="str">
        <f>IF('[1]配变配电室(新投资)'!A323="","",'[1]配变配电室(新投资)'!A323)</f>
        <v/>
      </c>
      <c r="B323" s="29" t="str">
        <f>IF('[1]配变配电室(新投资)'!G323="","",'[1]配变配电室(新投资)'!G323)</f>
        <v/>
      </c>
      <c r="C323" s="29" t="str">
        <f>IF('[1]配变配电室(新投资)'!F323="","",'[1]配变配电室(新投资)'!F323)</f>
        <v/>
      </c>
      <c r="D323" s="29"/>
      <c r="E323" s="29" t="str">
        <f>IF('[1]配变配电室(新投资)'!E323="","",'[1]配变配电室(新投资)'!E323)</f>
        <v/>
      </c>
      <c r="F323" s="29" t="str">
        <f>IF('[1]配变配电室(新投资)'!H323="","",'[1]配变配电室(新投资)'!H323)</f>
        <v/>
      </c>
      <c r="G323" s="29" t="str">
        <f>IF('[1]配变配电室(新投资)'!B323="","",'[1]配变配电室(新投资)'!B323)</f>
        <v/>
      </c>
      <c r="H323" s="29" t="str">
        <f t="shared" ref="H323:H386" si="8">IF(OR(G323="",F323=""),"",G323*F323)</f>
        <v/>
      </c>
      <c r="I323" s="29" t="str">
        <f>IF('[1]配变配电室(新投资)'!D323="","",'[1]配变配电室(新投资)'!D323)</f>
        <v/>
      </c>
      <c r="J323" s="29" t="str">
        <f>IF('[1]配变配电室(新投资)'!I323="","",'[1]配变配电室(新投资)'!I323)</f>
        <v/>
      </c>
      <c r="K323" s="29" t="str">
        <f>IF('[1]配变配电室(新投资)'!J323="","",'[1]配变配电室(新投资)'!J323)</f>
        <v/>
      </c>
    </row>
    <row r="324" spans="1:11" x14ac:dyDescent="0.15">
      <c r="A324" s="29" t="str">
        <f>IF('[1]配变配电室(新投资)'!A324="","",'[1]配变配电室(新投资)'!A324)</f>
        <v/>
      </c>
      <c r="B324" s="29" t="str">
        <f>IF('[1]配变配电室(新投资)'!G324="","",'[1]配变配电室(新投资)'!G324)</f>
        <v/>
      </c>
      <c r="C324" s="29" t="str">
        <f>IF('[1]配变配电室(新投资)'!F324="","",'[1]配变配电室(新投资)'!F324)</f>
        <v/>
      </c>
      <c r="D324" s="29"/>
      <c r="E324" s="29" t="str">
        <f>IF('[1]配变配电室(新投资)'!E324="","",'[1]配变配电室(新投资)'!E324)</f>
        <v/>
      </c>
      <c r="F324" s="29" t="str">
        <f>IF('[1]配变配电室(新投资)'!H324="","",'[1]配变配电室(新投资)'!H324)</f>
        <v/>
      </c>
      <c r="G324" s="29" t="str">
        <f>IF('[1]配变配电室(新投资)'!B324="","",'[1]配变配电室(新投资)'!B324)</f>
        <v/>
      </c>
      <c r="H324" s="29" t="str">
        <f t="shared" si="8"/>
        <v/>
      </c>
      <c r="I324" s="29" t="str">
        <f>IF('[1]配变配电室(新投资)'!D324="","",'[1]配变配电室(新投资)'!D324)</f>
        <v/>
      </c>
      <c r="J324" s="29" t="str">
        <f>IF('[1]配变配电室(新投资)'!I324="","",'[1]配变配电室(新投资)'!I324)</f>
        <v/>
      </c>
      <c r="K324" s="29" t="str">
        <f>IF('[1]配变配电室(新投资)'!J324="","",'[1]配变配电室(新投资)'!J324)</f>
        <v/>
      </c>
    </row>
    <row r="325" spans="1:11" x14ac:dyDescent="0.15">
      <c r="A325" s="29" t="str">
        <f>IF('[1]配变配电室(新投资)'!A325="","",'[1]配变配电室(新投资)'!A325)</f>
        <v/>
      </c>
      <c r="B325" s="29" t="str">
        <f>IF('[1]配变配电室(新投资)'!G325="","",'[1]配变配电室(新投资)'!G325)</f>
        <v/>
      </c>
      <c r="C325" s="29" t="str">
        <f>IF('[1]配变配电室(新投资)'!F325="","",'[1]配变配电室(新投资)'!F325)</f>
        <v/>
      </c>
      <c r="D325" s="29"/>
      <c r="E325" s="29" t="str">
        <f>IF('[1]配变配电室(新投资)'!E325="","",'[1]配变配电室(新投资)'!E325)</f>
        <v/>
      </c>
      <c r="F325" s="29" t="str">
        <f>IF('[1]配变配电室(新投资)'!H325="","",'[1]配变配电室(新投资)'!H325)</f>
        <v/>
      </c>
      <c r="G325" s="29" t="str">
        <f>IF('[1]配变配电室(新投资)'!B325="","",'[1]配变配电室(新投资)'!B325)</f>
        <v/>
      </c>
      <c r="H325" s="29" t="str">
        <f t="shared" si="8"/>
        <v/>
      </c>
      <c r="I325" s="29" t="str">
        <f>IF('[1]配变配电室(新投资)'!D325="","",'[1]配变配电室(新投资)'!D325)</f>
        <v/>
      </c>
      <c r="J325" s="29" t="str">
        <f>IF('[1]配变配电室(新投资)'!I325="","",'[1]配变配电室(新投资)'!I325)</f>
        <v/>
      </c>
      <c r="K325" s="29" t="str">
        <f>IF('[1]配变配电室(新投资)'!J325="","",'[1]配变配电室(新投资)'!J325)</f>
        <v/>
      </c>
    </row>
    <row r="326" spans="1:11" x14ac:dyDescent="0.15">
      <c r="A326" s="29" t="str">
        <f>IF('[1]配变配电室(新投资)'!A326="","",'[1]配变配电室(新投资)'!A326)</f>
        <v/>
      </c>
      <c r="B326" s="29" t="str">
        <f>IF('[1]配变配电室(新投资)'!G326="","",'[1]配变配电室(新投资)'!G326)</f>
        <v/>
      </c>
      <c r="C326" s="29" t="str">
        <f>IF('[1]配变配电室(新投资)'!F326="","",'[1]配变配电室(新投资)'!F326)</f>
        <v/>
      </c>
      <c r="D326" s="29"/>
      <c r="E326" s="29" t="str">
        <f>IF('[1]配变配电室(新投资)'!E326="","",'[1]配变配电室(新投资)'!E326)</f>
        <v/>
      </c>
      <c r="F326" s="29" t="str">
        <f>IF('[1]配变配电室(新投资)'!H326="","",'[1]配变配电室(新投资)'!H326)</f>
        <v/>
      </c>
      <c r="G326" s="29" t="str">
        <f>IF('[1]配变配电室(新投资)'!B326="","",'[1]配变配电室(新投资)'!B326)</f>
        <v/>
      </c>
      <c r="H326" s="29" t="str">
        <f t="shared" si="8"/>
        <v/>
      </c>
      <c r="I326" s="29" t="str">
        <f>IF('[1]配变配电室(新投资)'!D326="","",'[1]配变配电室(新投资)'!D326)</f>
        <v/>
      </c>
      <c r="J326" s="29" t="str">
        <f>IF('[1]配变配电室(新投资)'!I326="","",'[1]配变配电室(新投资)'!I326)</f>
        <v/>
      </c>
      <c r="K326" s="29" t="str">
        <f>IF('[1]配变配电室(新投资)'!J326="","",'[1]配变配电室(新投资)'!J326)</f>
        <v/>
      </c>
    </row>
    <row r="327" spans="1:11" x14ac:dyDescent="0.15">
      <c r="A327" s="29" t="str">
        <f>IF('[1]配变配电室(新投资)'!A327="","",'[1]配变配电室(新投资)'!A327)</f>
        <v/>
      </c>
      <c r="B327" s="29" t="str">
        <f>IF('[1]配变配电室(新投资)'!G327="","",'[1]配变配电室(新投资)'!G327)</f>
        <v/>
      </c>
      <c r="C327" s="29" t="str">
        <f>IF('[1]配变配电室(新投资)'!F327="","",'[1]配变配电室(新投资)'!F327)</f>
        <v/>
      </c>
      <c r="D327" s="29"/>
      <c r="E327" s="29" t="str">
        <f>IF('[1]配变配电室(新投资)'!E327="","",'[1]配变配电室(新投资)'!E327)</f>
        <v/>
      </c>
      <c r="F327" s="29" t="str">
        <f>IF('[1]配变配电室(新投资)'!H327="","",'[1]配变配电室(新投资)'!H327)</f>
        <v/>
      </c>
      <c r="G327" s="29" t="str">
        <f>IF('[1]配变配电室(新投资)'!B327="","",'[1]配变配电室(新投资)'!B327)</f>
        <v/>
      </c>
      <c r="H327" s="29" t="str">
        <f t="shared" si="8"/>
        <v/>
      </c>
      <c r="I327" s="29" t="str">
        <f>IF('[1]配变配电室(新投资)'!D327="","",'[1]配变配电室(新投资)'!D327)</f>
        <v/>
      </c>
      <c r="J327" s="29" t="str">
        <f>IF('[1]配变配电室(新投资)'!I327="","",'[1]配变配电室(新投资)'!I327)</f>
        <v/>
      </c>
      <c r="K327" s="29" t="str">
        <f>IF('[1]配变配电室(新投资)'!J327="","",'[1]配变配电室(新投资)'!J327)</f>
        <v/>
      </c>
    </row>
    <row r="328" spans="1:11" x14ac:dyDescent="0.15">
      <c r="A328" s="29" t="str">
        <f>IF('[1]配变配电室(新投资)'!A328="","",'[1]配变配电室(新投资)'!A328)</f>
        <v/>
      </c>
      <c r="B328" s="29" t="str">
        <f>IF('[1]配变配电室(新投资)'!G328="","",'[1]配变配电室(新投资)'!G328)</f>
        <v/>
      </c>
      <c r="C328" s="29" t="str">
        <f>IF('[1]配变配电室(新投资)'!F328="","",'[1]配变配电室(新投资)'!F328)</f>
        <v/>
      </c>
      <c r="D328" s="29"/>
      <c r="E328" s="29" t="str">
        <f>IF('[1]配变配电室(新投资)'!E328="","",'[1]配变配电室(新投资)'!E328)</f>
        <v/>
      </c>
      <c r="F328" s="29" t="str">
        <f>IF('[1]配变配电室(新投资)'!H328="","",'[1]配变配电室(新投资)'!H328)</f>
        <v/>
      </c>
      <c r="G328" s="29" t="str">
        <f>IF('[1]配变配电室(新投资)'!B328="","",'[1]配变配电室(新投资)'!B328)</f>
        <v/>
      </c>
      <c r="H328" s="29" t="str">
        <f t="shared" si="8"/>
        <v/>
      </c>
      <c r="I328" s="29" t="str">
        <f>IF('[1]配变配电室(新投资)'!D328="","",'[1]配变配电室(新投资)'!D328)</f>
        <v/>
      </c>
      <c r="J328" s="29" t="str">
        <f>IF('[1]配变配电室(新投资)'!I328="","",'[1]配变配电室(新投资)'!I328)</f>
        <v/>
      </c>
      <c r="K328" s="29" t="str">
        <f>IF('[1]配变配电室(新投资)'!J328="","",'[1]配变配电室(新投资)'!J328)</f>
        <v/>
      </c>
    </row>
    <row r="329" spans="1:11" x14ac:dyDescent="0.15">
      <c r="A329" s="29" t="str">
        <f>IF('[1]配变配电室(新投资)'!A329="","",'[1]配变配电室(新投资)'!A329)</f>
        <v/>
      </c>
      <c r="B329" s="29" t="str">
        <f>IF('[1]配变配电室(新投资)'!G329="","",'[1]配变配电室(新投资)'!G329)</f>
        <v/>
      </c>
      <c r="C329" s="29" t="str">
        <f>IF('[1]配变配电室(新投资)'!F329="","",'[1]配变配电室(新投资)'!F329)</f>
        <v/>
      </c>
      <c r="D329" s="29"/>
      <c r="E329" s="29" t="str">
        <f>IF('[1]配变配电室(新投资)'!E329="","",'[1]配变配电室(新投资)'!E329)</f>
        <v/>
      </c>
      <c r="F329" s="29" t="str">
        <f>IF('[1]配变配电室(新投资)'!H329="","",'[1]配变配电室(新投资)'!H329)</f>
        <v/>
      </c>
      <c r="G329" s="29" t="str">
        <f>IF('[1]配变配电室(新投资)'!B329="","",'[1]配变配电室(新投资)'!B329)</f>
        <v/>
      </c>
      <c r="H329" s="29" t="str">
        <f t="shared" si="8"/>
        <v/>
      </c>
      <c r="I329" s="29" t="str">
        <f>IF('[1]配变配电室(新投资)'!D329="","",'[1]配变配电室(新投资)'!D329)</f>
        <v/>
      </c>
      <c r="J329" s="29" t="str">
        <f>IF('[1]配变配电室(新投资)'!I329="","",'[1]配变配电室(新投资)'!I329)</f>
        <v/>
      </c>
      <c r="K329" s="29" t="str">
        <f>IF('[1]配变配电室(新投资)'!J329="","",'[1]配变配电室(新投资)'!J329)</f>
        <v/>
      </c>
    </row>
    <row r="330" spans="1:11" x14ac:dyDescent="0.15">
      <c r="A330" s="29" t="str">
        <f>IF('[1]配变配电室(新投资)'!A330="","",'[1]配变配电室(新投资)'!A330)</f>
        <v/>
      </c>
      <c r="B330" s="29" t="str">
        <f>IF('[1]配变配电室(新投资)'!G330="","",'[1]配变配电室(新投资)'!G330)</f>
        <v/>
      </c>
      <c r="C330" s="29" t="str">
        <f>IF('[1]配变配电室(新投资)'!F330="","",'[1]配变配电室(新投资)'!F330)</f>
        <v/>
      </c>
      <c r="D330" s="29"/>
      <c r="E330" s="29" t="str">
        <f>IF('[1]配变配电室(新投资)'!E330="","",'[1]配变配电室(新投资)'!E330)</f>
        <v/>
      </c>
      <c r="F330" s="29" t="str">
        <f>IF('[1]配变配电室(新投资)'!H330="","",'[1]配变配电室(新投资)'!H330)</f>
        <v/>
      </c>
      <c r="G330" s="29" t="str">
        <f>IF('[1]配变配电室(新投资)'!B330="","",'[1]配变配电室(新投资)'!B330)</f>
        <v/>
      </c>
      <c r="H330" s="29" t="str">
        <f t="shared" si="8"/>
        <v/>
      </c>
      <c r="I330" s="29" t="str">
        <f>IF('[1]配变配电室(新投资)'!D330="","",'[1]配变配电室(新投资)'!D330)</f>
        <v/>
      </c>
      <c r="J330" s="29" t="str">
        <f>IF('[1]配变配电室(新投资)'!I330="","",'[1]配变配电室(新投资)'!I330)</f>
        <v/>
      </c>
      <c r="K330" s="29" t="str">
        <f>IF('[1]配变配电室(新投资)'!J330="","",'[1]配变配电室(新投资)'!J330)</f>
        <v/>
      </c>
    </row>
    <row r="331" spans="1:11" x14ac:dyDescent="0.15">
      <c r="A331" s="29" t="str">
        <f>IF('[1]配变配电室(新投资)'!A331="","",'[1]配变配电室(新投资)'!A331)</f>
        <v/>
      </c>
      <c r="B331" s="29" t="str">
        <f>IF('[1]配变配电室(新投资)'!G331="","",'[1]配变配电室(新投资)'!G331)</f>
        <v/>
      </c>
      <c r="C331" s="29" t="str">
        <f>IF('[1]配变配电室(新投资)'!F331="","",'[1]配变配电室(新投资)'!F331)</f>
        <v/>
      </c>
      <c r="D331" s="29"/>
      <c r="E331" s="29" t="str">
        <f>IF('[1]配变配电室(新投资)'!E331="","",'[1]配变配电室(新投资)'!E331)</f>
        <v/>
      </c>
      <c r="F331" s="29" t="str">
        <f>IF('[1]配变配电室(新投资)'!H331="","",'[1]配变配电室(新投资)'!H331)</f>
        <v/>
      </c>
      <c r="G331" s="29" t="str">
        <f>IF('[1]配变配电室(新投资)'!B331="","",'[1]配变配电室(新投资)'!B331)</f>
        <v/>
      </c>
      <c r="H331" s="29" t="str">
        <f t="shared" si="8"/>
        <v/>
      </c>
      <c r="I331" s="29" t="str">
        <f>IF('[1]配变配电室(新投资)'!D331="","",'[1]配变配电室(新投资)'!D331)</f>
        <v/>
      </c>
      <c r="J331" s="29" t="str">
        <f>IF('[1]配变配电室(新投资)'!I331="","",'[1]配变配电室(新投资)'!I331)</f>
        <v/>
      </c>
      <c r="K331" s="29" t="str">
        <f>IF('[1]配变配电室(新投资)'!J331="","",'[1]配变配电室(新投资)'!J331)</f>
        <v/>
      </c>
    </row>
    <row r="332" spans="1:11" x14ac:dyDescent="0.15">
      <c r="A332" s="29" t="str">
        <f>IF('[1]配变配电室(新投资)'!A332="","",'[1]配变配电室(新投资)'!A332)</f>
        <v/>
      </c>
      <c r="B332" s="29" t="str">
        <f>IF('[1]配变配电室(新投资)'!G332="","",'[1]配变配电室(新投资)'!G332)</f>
        <v/>
      </c>
      <c r="C332" s="29" t="str">
        <f>IF('[1]配变配电室(新投资)'!F332="","",'[1]配变配电室(新投资)'!F332)</f>
        <v/>
      </c>
      <c r="D332" s="29"/>
      <c r="E332" s="29" t="str">
        <f>IF('[1]配变配电室(新投资)'!E332="","",'[1]配变配电室(新投资)'!E332)</f>
        <v/>
      </c>
      <c r="F332" s="29" t="str">
        <f>IF('[1]配变配电室(新投资)'!H332="","",'[1]配变配电室(新投资)'!H332)</f>
        <v/>
      </c>
      <c r="G332" s="29" t="str">
        <f>IF('[1]配变配电室(新投资)'!B332="","",'[1]配变配电室(新投资)'!B332)</f>
        <v/>
      </c>
      <c r="H332" s="29" t="str">
        <f t="shared" si="8"/>
        <v/>
      </c>
      <c r="I332" s="29" t="str">
        <f>IF('[1]配变配电室(新投资)'!D332="","",'[1]配变配电室(新投资)'!D332)</f>
        <v/>
      </c>
      <c r="J332" s="29" t="str">
        <f>IF('[1]配变配电室(新投资)'!I332="","",'[1]配变配电室(新投资)'!I332)</f>
        <v/>
      </c>
      <c r="K332" s="29" t="str">
        <f>IF('[1]配变配电室(新投资)'!J332="","",'[1]配变配电室(新投资)'!J332)</f>
        <v/>
      </c>
    </row>
    <row r="333" spans="1:11" x14ac:dyDescent="0.15">
      <c r="A333" s="29" t="str">
        <f>IF('[1]配变配电室(新投资)'!A333="","",'[1]配变配电室(新投资)'!A333)</f>
        <v/>
      </c>
      <c r="B333" s="29" t="str">
        <f>IF('[1]配变配电室(新投资)'!G333="","",'[1]配变配电室(新投资)'!G333)</f>
        <v/>
      </c>
      <c r="C333" s="29" t="str">
        <f>IF('[1]配变配电室(新投资)'!F333="","",'[1]配变配电室(新投资)'!F333)</f>
        <v/>
      </c>
      <c r="D333" s="29"/>
      <c r="E333" s="29" t="str">
        <f>IF('[1]配变配电室(新投资)'!E333="","",'[1]配变配电室(新投资)'!E333)</f>
        <v/>
      </c>
      <c r="F333" s="29" t="str">
        <f>IF('[1]配变配电室(新投资)'!H333="","",'[1]配变配电室(新投资)'!H333)</f>
        <v/>
      </c>
      <c r="G333" s="29" t="str">
        <f>IF('[1]配变配电室(新投资)'!B333="","",'[1]配变配电室(新投资)'!B333)</f>
        <v/>
      </c>
      <c r="H333" s="29" t="str">
        <f t="shared" si="8"/>
        <v/>
      </c>
      <c r="I333" s="29" t="str">
        <f>IF('[1]配变配电室(新投资)'!D333="","",'[1]配变配电室(新投资)'!D333)</f>
        <v/>
      </c>
      <c r="J333" s="29" t="str">
        <f>IF('[1]配变配电室(新投资)'!I333="","",'[1]配变配电室(新投资)'!I333)</f>
        <v/>
      </c>
      <c r="K333" s="29" t="str">
        <f>IF('[1]配变配电室(新投资)'!J333="","",'[1]配变配电室(新投资)'!J333)</f>
        <v/>
      </c>
    </row>
    <row r="334" spans="1:11" x14ac:dyDescent="0.15">
      <c r="A334" s="29" t="str">
        <f>IF('[1]配变配电室(新投资)'!A334="","",'[1]配变配电室(新投资)'!A334)</f>
        <v/>
      </c>
      <c r="B334" s="29" t="str">
        <f>IF('[1]配变配电室(新投资)'!G334="","",'[1]配变配电室(新投资)'!G334)</f>
        <v/>
      </c>
      <c r="C334" s="29" t="str">
        <f>IF('[1]配变配电室(新投资)'!F334="","",'[1]配变配电室(新投资)'!F334)</f>
        <v/>
      </c>
      <c r="D334" s="29"/>
      <c r="E334" s="29" t="str">
        <f>IF('[1]配变配电室(新投资)'!E334="","",'[1]配变配电室(新投资)'!E334)</f>
        <v/>
      </c>
      <c r="F334" s="29" t="str">
        <f>IF('[1]配变配电室(新投资)'!H334="","",'[1]配变配电室(新投资)'!H334)</f>
        <v/>
      </c>
      <c r="G334" s="29" t="str">
        <f>IF('[1]配变配电室(新投资)'!B334="","",'[1]配变配电室(新投资)'!B334)</f>
        <v/>
      </c>
      <c r="H334" s="29" t="str">
        <f t="shared" si="8"/>
        <v/>
      </c>
      <c r="I334" s="29" t="str">
        <f>IF('[1]配变配电室(新投资)'!D334="","",'[1]配变配电室(新投资)'!D334)</f>
        <v/>
      </c>
      <c r="J334" s="29" t="str">
        <f>IF('[1]配变配电室(新投资)'!I334="","",'[1]配变配电室(新投资)'!I334)</f>
        <v/>
      </c>
      <c r="K334" s="29" t="str">
        <f>IF('[1]配变配电室(新投资)'!J334="","",'[1]配变配电室(新投资)'!J334)</f>
        <v/>
      </c>
    </row>
    <row r="335" spans="1:11" x14ac:dyDescent="0.15">
      <c r="A335" s="29" t="str">
        <f>IF('[1]配变配电室(新投资)'!A335="","",'[1]配变配电室(新投资)'!A335)</f>
        <v/>
      </c>
      <c r="B335" s="29" t="str">
        <f>IF('[1]配变配电室(新投资)'!G335="","",'[1]配变配电室(新投资)'!G335)</f>
        <v/>
      </c>
      <c r="C335" s="29" t="str">
        <f>IF('[1]配变配电室(新投资)'!F335="","",'[1]配变配电室(新投资)'!F335)</f>
        <v/>
      </c>
      <c r="D335" s="29"/>
      <c r="E335" s="29" t="str">
        <f>IF('[1]配变配电室(新投资)'!E335="","",'[1]配变配电室(新投资)'!E335)</f>
        <v/>
      </c>
      <c r="F335" s="29" t="str">
        <f>IF('[1]配变配电室(新投资)'!H335="","",'[1]配变配电室(新投资)'!H335)</f>
        <v/>
      </c>
      <c r="G335" s="29" t="str">
        <f>IF('[1]配变配电室(新投资)'!B335="","",'[1]配变配电室(新投资)'!B335)</f>
        <v/>
      </c>
      <c r="H335" s="29" t="str">
        <f t="shared" si="8"/>
        <v/>
      </c>
      <c r="I335" s="29" t="str">
        <f>IF('[1]配变配电室(新投资)'!D335="","",'[1]配变配电室(新投资)'!D335)</f>
        <v/>
      </c>
      <c r="J335" s="29" t="str">
        <f>IF('[1]配变配电室(新投资)'!I335="","",'[1]配变配电室(新投资)'!I335)</f>
        <v/>
      </c>
      <c r="K335" s="29" t="str">
        <f>IF('[1]配变配电室(新投资)'!J335="","",'[1]配变配电室(新投资)'!J335)</f>
        <v/>
      </c>
    </row>
    <row r="336" spans="1:11" x14ac:dyDescent="0.15">
      <c r="A336" s="29" t="str">
        <f>IF('[1]配变配电室(新投资)'!A336="","",'[1]配变配电室(新投资)'!A336)</f>
        <v/>
      </c>
      <c r="B336" s="29" t="str">
        <f>IF('[1]配变配电室(新投资)'!G336="","",'[1]配变配电室(新投资)'!G336)</f>
        <v/>
      </c>
      <c r="C336" s="29" t="str">
        <f>IF('[1]配变配电室(新投资)'!F336="","",'[1]配变配电室(新投资)'!F336)</f>
        <v/>
      </c>
      <c r="D336" s="29"/>
      <c r="E336" s="29" t="str">
        <f>IF('[1]配变配电室(新投资)'!E336="","",'[1]配变配电室(新投资)'!E336)</f>
        <v/>
      </c>
      <c r="F336" s="29" t="str">
        <f>IF('[1]配变配电室(新投资)'!H336="","",'[1]配变配电室(新投资)'!H336)</f>
        <v/>
      </c>
      <c r="G336" s="29" t="str">
        <f>IF('[1]配变配电室(新投资)'!B336="","",'[1]配变配电室(新投资)'!B336)</f>
        <v/>
      </c>
      <c r="H336" s="29" t="str">
        <f t="shared" si="8"/>
        <v/>
      </c>
      <c r="I336" s="29" t="str">
        <f>IF('[1]配变配电室(新投资)'!D336="","",'[1]配变配电室(新投资)'!D336)</f>
        <v/>
      </c>
      <c r="J336" s="29" t="str">
        <f>IF('[1]配变配电室(新投资)'!I336="","",'[1]配变配电室(新投资)'!I336)</f>
        <v/>
      </c>
      <c r="K336" s="29" t="str">
        <f>IF('[1]配变配电室(新投资)'!J336="","",'[1]配变配电室(新投资)'!J336)</f>
        <v/>
      </c>
    </row>
    <row r="337" spans="1:11" x14ac:dyDescent="0.15">
      <c r="A337" s="29" t="str">
        <f>IF('[1]配变配电室(新投资)'!A337="","",'[1]配变配电室(新投资)'!A337)</f>
        <v/>
      </c>
      <c r="B337" s="29" t="str">
        <f>IF('[1]配变配电室(新投资)'!G337="","",'[1]配变配电室(新投资)'!G337)</f>
        <v/>
      </c>
      <c r="C337" s="29" t="str">
        <f>IF('[1]配变配电室(新投资)'!F337="","",'[1]配变配电室(新投资)'!F337)</f>
        <v/>
      </c>
      <c r="D337" s="29"/>
      <c r="E337" s="29" t="str">
        <f>IF('[1]配变配电室(新投资)'!E337="","",'[1]配变配电室(新投资)'!E337)</f>
        <v/>
      </c>
      <c r="F337" s="29" t="str">
        <f>IF('[1]配变配电室(新投资)'!H337="","",'[1]配变配电室(新投资)'!H337)</f>
        <v/>
      </c>
      <c r="G337" s="29" t="str">
        <f>IF('[1]配变配电室(新投资)'!B337="","",'[1]配变配电室(新投资)'!B337)</f>
        <v/>
      </c>
      <c r="H337" s="29" t="str">
        <f t="shared" si="8"/>
        <v/>
      </c>
      <c r="I337" s="29" t="str">
        <f>IF('[1]配变配电室(新投资)'!D337="","",'[1]配变配电室(新投资)'!D337)</f>
        <v/>
      </c>
      <c r="J337" s="29" t="str">
        <f>IF('[1]配变配电室(新投资)'!I337="","",'[1]配变配电室(新投资)'!I337)</f>
        <v/>
      </c>
      <c r="K337" s="29" t="str">
        <f>IF('[1]配变配电室(新投资)'!J337="","",'[1]配变配电室(新投资)'!J337)</f>
        <v/>
      </c>
    </row>
    <row r="338" spans="1:11" x14ac:dyDescent="0.15">
      <c r="A338" s="29" t="str">
        <f>IF('[1]配变配电室(新投资)'!A338="","",'[1]配变配电室(新投资)'!A338)</f>
        <v/>
      </c>
      <c r="B338" s="29" t="str">
        <f>IF('[1]配变配电室(新投资)'!G338="","",'[1]配变配电室(新投资)'!G338)</f>
        <v/>
      </c>
      <c r="C338" s="29" t="str">
        <f>IF('[1]配变配电室(新投资)'!F338="","",'[1]配变配电室(新投资)'!F338)</f>
        <v/>
      </c>
      <c r="D338" s="29"/>
      <c r="E338" s="29" t="str">
        <f>IF('[1]配变配电室(新投资)'!E338="","",'[1]配变配电室(新投资)'!E338)</f>
        <v/>
      </c>
      <c r="F338" s="29" t="str">
        <f>IF('[1]配变配电室(新投资)'!H338="","",'[1]配变配电室(新投资)'!H338)</f>
        <v/>
      </c>
      <c r="G338" s="29" t="str">
        <f>IF('[1]配变配电室(新投资)'!B338="","",'[1]配变配电室(新投资)'!B338)</f>
        <v/>
      </c>
      <c r="H338" s="29" t="str">
        <f t="shared" si="8"/>
        <v/>
      </c>
      <c r="I338" s="29" t="str">
        <f>IF('[1]配变配电室(新投资)'!D338="","",'[1]配变配电室(新投资)'!D338)</f>
        <v/>
      </c>
      <c r="J338" s="29" t="str">
        <f>IF('[1]配变配电室(新投资)'!I338="","",'[1]配变配电室(新投资)'!I338)</f>
        <v/>
      </c>
      <c r="K338" s="29" t="str">
        <f>IF('[1]配变配电室(新投资)'!J338="","",'[1]配变配电室(新投资)'!J338)</f>
        <v/>
      </c>
    </row>
    <row r="339" spans="1:11" x14ac:dyDescent="0.15">
      <c r="A339" s="29" t="str">
        <f>IF('[1]配变配电室(新投资)'!A339="","",'[1]配变配电室(新投资)'!A339)</f>
        <v/>
      </c>
      <c r="B339" s="29" t="str">
        <f>IF('[1]配变配电室(新投资)'!G339="","",'[1]配变配电室(新投资)'!G339)</f>
        <v/>
      </c>
      <c r="C339" s="29" t="str">
        <f>IF('[1]配变配电室(新投资)'!F339="","",'[1]配变配电室(新投资)'!F339)</f>
        <v/>
      </c>
      <c r="D339" s="29"/>
      <c r="E339" s="29" t="str">
        <f>IF('[1]配变配电室(新投资)'!E339="","",'[1]配变配电室(新投资)'!E339)</f>
        <v/>
      </c>
      <c r="F339" s="29" t="str">
        <f>IF('[1]配变配电室(新投资)'!H339="","",'[1]配变配电室(新投资)'!H339)</f>
        <v/>
      </c>
      <c r="G339" s="29" t="str">
        <f>IF('[1]配变配电室(新投资)'!B339="","",'[1]配变配电室(新投资)'!B339)</f>
        <v/>
      </c>
      <c r="H339" s="29" t="str">
        <f t="shared" si="8"/>
        <v/>
      </c>
      <c r="I339" s="29" t="str">
        <f>IF('[1]配变配电室(新投资)'!D339="","",'[1]配变配电室(新投资)'!D339)</f>
        <v/>
      </c>
      <c r="J339" s="29" t="str">
        <f>IF('[1]配变配电室(新投资)'!I339="","",'[1]配变配电室(新投资)'!I339)</f>
        <v/>
      </c>
      <c r="K339" s="29" t="str">
        <f>IF('[1]配变配电室(新投资)'!J339="","",'[1]配变配电室(新投资)'!J339)</f>
        <v/>
      </c>
    </row>
    <row r="340" spans="1:11" x14ac:dyDescent="0.15">
      <c r="A340" s="29" t="str">
        <f>IF('[1]配变配电室(新投资)'!A340="","",'[1]配变配电室(新投资)'!A340)</f>
        <v/>
      </c>
      <c r="B340" s="29" t="str">
        <f>IF('[1]配变配电室(新投资)'!G340="","",'[1]配变配电室(新投资)'!G340)</f>
        <v/>
      </c>
      <c r="C340" s="29" t="str">
        <f>IF('[1]配变配电室(新投资)'!F340="","",'[1]配变配电室(新投资)'!F340)</f>
        <v/>
      </c>
      <c r="D340" s="29"/>
      <c r="E340" s="29" t="str">
        <f>IF('[1]配变配电室(新投资)'!E340="","",'[1]配变配电室(新投资)'!E340)</f>
        <v/>
      </c>
      <c r="F340" s="29" t="str">
        <f>IF('[1]配变配电室(新投资)'!H340="","",'[1]配变配电室(新投资)'!H340)</f>
        <v/>
      </c>
      <c r="G340" s="29" t="str">
        <f>IF('[1]配变配电室(新投资)'!B340="","",'[1]配变配电室(新投资)'!B340)</f>
        <v/>
      </c>
      <c r="H340" s="29" t="str">
        <f t="shared" si="8"/>
        <v/>
      </c>
      <c r="I340" s="29" t="str">
        <f>IF('[1]配变配电室(新投资)'!D340="","",'[1]配变配电室(新投资)'!D340)</f>
        <v/>
      </c>
      <c r="J340" s="29" t="str">
        <f>IF('[1]配变配电室(新投资)'!I340="","",'[1]配变配电室(新投资)'!I340)</f>
        <v/>
      </c>
      <c r="K340" s="29" t="str">
        <f>IF('[1]配变配电室(新投资)'!J340="","",'[1]配变配电室(新投资)'!J340)</f>
        <v/>
      </c>
    </row>
    <row r="341" spans="1:11" x14ac:dyDescent="0.15">
      <c r="A341" s="29" t="str">
        <f>IF('[1]配变配电室(新投资)'!A341="","",'[1]配变配电室(新投资)'!A341)</f>
        <v/>
      </c>
      <c r="B341" s="29" t="str">
        <f>IF('[1]配变配电室(新投资)'!G341="","",'[1]配变配电室(新投资)'!G341)</f>
        <v/>
      </c>
      <c r="C341" s="29" t="str">
        <f>IF('[1]配变配电室(新投资)'!F341="","",'[1]配变配电室(新投资)'!F341)</f>
        <v/>
      </c>
      <c r="D341" s="29"/>
      <c r="E341" s="29" t="str">
        <f>IF('[1]配变配电室(新投资)'!E341="","",'[1]配变配电室(新投资)'!E341)</f>
        <v/>
      </c>
      <c r="F341" s="29" t="str">
        <f>IF('[1]配变配电室(新投资)'!H341="","",'[1]配变配电室(新投资)'!H341)</f>
        <v/>
      </c>
      <c r="G341" s="29" t="str">
        <f>IF('[1]配变配电室(新投资)'!B341="","",'[1]配变配电室(新投资)'!B341)</f>
        <v/>
      </c>
      <c r="H341" s="29" t="str">
        <f t="shared" si="8"/>
        <v/>
      </c>
      <c r="I341" s="29" t="str">
        <f>IF('[1]配变配电室(新投资)'!D341="","",'[1]配变配电室(新投资)'!D341)</f>
        <v/>
      </c>
      <c r="J341" s="29" t="str">
        <f>IF('[1]配变配电室(新投资)'!I341="","",'[1]配变配电室(新投资)'!I341)</f>
        <v/>
      </c>
      <c r="K341" s="29" t="str">
        <f>IF('[1]配变配电室(新投资)'!J341="","",'[1]配变配电室(新投资)'!J341)</f>
        <v/>
      </c>
    </row>
    <row r="342" spans="1:11" x14ac:dyDescent="0.15">
      <c r="A342" s="29" t="str">
        <f>IF('[1]配变配电室(新投资)'!A342="","",'[1]配变配电室(新投资)'!A342)</f>
        <v/>
      </c>
      <c r="B342" s="29" t="str">
        <f>IF('[1]配变配电室(新投资)'!G342="","",'[1]配变配电室(新投资)'!G342)</f>
        <v/>
      </c>
      <c r="C342" s="29" t="str">
        <f>IF('[1]配变配电室(新投资)'!F342="","",'[1]配变配电室(新投资)'!F342)</f>
        <v/>
      </c>
      <c r="D342" s="29"/>
      <c r="E342" s="29" t="str">
        <f>IF('[1]配变配电室(新投资)'!E342="","",'[1]配变配电室(新投资)'!E342)</f>
        <v/>
      </c>
      <c r="F342" s="29" t="str">
        <f>IF('[1]配变配电室(新投资)'!H342="","",'[1]配变配电室(新投资)'!H342)</f>
        <v/>
      </c>
      <c r="G342" s="29" t="str">
        <f>IF('[1]配变配电室(新投资)'!B342="","",'[1]配变配电室(新投资)'!B342)</f>
        <v/>
      </c>
      <c r="H342" s="29" t="str">
        <f t="shared" si="8"/>
        <v/>
      </c>
      <c r="I342" s="29" t="str">
        <f>IF('[1]配变配电室(新投资)'!D342="","",'[1]配变配电室(新投资)'!D342)</f>
        <v/>
      </c>
      <c r="J342" s="29" t="str">
        <f>IF('[1]配变配电室(新投资)'!I342="","",'[1]配变配电室(新投资)'!I342)</f>
        <v/>
      </c>
      <c r="K342" s="29" t="str">
        <f>IF('[1]配变配电室(新投资)'!J342="","",'[1]配变配电室(新投资)'!J342)</f>
        <v/>
      </c>
    </row>
    <row r="343" spans="1:11" x14ac:dyDescent="0.15">
      <c r="A343" s="29" t="str">
        <f>IF('[1]配变配电室(新投资)'!A343="","",'[1]配变配电室(新投资)'!A343)</f>
        <v/>
      </c>
      <c r="B343" s="29" t="str">
        <f>IF('[1]配变配电室(新投资)'!G343="","",'[1]配变配电室(新投资)'!G343)</f>
        <v/>
      </c>
      <c r="C343" s="29" t="str">
        <f>IF('[1]配变配电室(新投资)'!F343="","",'[1]配变配电室(新投资)'!F343)</f>
        <v/>
      </c>
      <c r="D343" s="29"/>
      <c r="E343" s="29" t="str">
        <f>IF('[1]配变配电室(新投资)'!E343="","",'[1]配变配电室(新投资)'!E343)</f>
        <v/>
      </c>
      <c r="F343" s="29" t="str">
        <f>IF('[1]配变配电室(新投资)'!H343="","",'[1]配变配电室(新投资)'!H343)</f>
        <v/>
      </c>
      <c r="G343" s="29" t="str">
        <f>IF('[1]配变配电室(新投资)'!B343="","",'[1]配变配电室(新投资)'!B343)</f>
        <v/>
      </c>
      <c r="H343" s="29" t="str">
        <f t="shared" si="8"/>
        <v/>
      </c>
      <c r="I343" s="29" t="str">
        <f>IF('[1]配变配电室(新投资)'!D343="","",'[1]配变配电室(新投资)'!D343)</f>
        <v/>
      </c>
      <c r="J343" s="29" t="str">
        <f>IF('[1]配变配电室(新投资)'!I343="","",'[1]配变配电室(新投资)'!I343)</f>
        <v/>
      </c>
      <c r="K343" s="29" t="str">
        <f>IF('[1]配变配电室(新投资)'!J343="","",'[1]配变配电室(新投资)'!J343)</f>
        <v/>
      </c>
    </row>
    <row r="344" spans="1:11" x14ac:dyDescent="0.15">
      <c r="A344" s="29" t="str">
        <f>IF('[1]配变配电室(新投资)'!A344="","",'[1]配变配电室(新投资)'!A344)</f>
        <v/>
      </c>
      <c r="B344" s="29" t="str">
        <f>IF('[1]配变配电室(新投资)'!G344="","",'[1]配变配电室(新投资)'!G344)</f>
        <v/>
      </c>
      <c r="C344" s="29" t="str">
        <f>IF('[1]配变配电室(新投资)'!F344="","",'[1]配变配电室(新投资)'!F344)</f>
        <v/>
      </c>
      <c r="D344" s="29"/>
      <c r="E344" s="29" t="str">
        <f>IF('[1]配变配电室(新投资)'!E344="","",'[1]配变配电室(新投资)'!E344)</f>
        <v/>
      </c>
      <c r="F344" s="29" t="str">
        <f>IF('[1]配变配电室(新投资)'!H344="","",'[1]配变配电室(新投资)'!H344)</f>
        <v/>
      </c>
      <c r="G344" s="29" t="str">
        <f>IF('[1]配变配电室(新投资)'!B344="","",'[1]配变配电室(新投资)'!B344)</f>
        <v/>
      </c>
      <c r="H344" s="29" t="str">
        <f t="shared" si="8"/>
        <v/>
      </c>
      <c r="I344" s="29" t="str">
        <f>IF('[1]配变配电室(新投资)'!D344="","",'[1]配变配电室(新投资)'!D344)</f>
        <v/>
      </c>
      <c r="J344" s="29" t="str">
        <f>IF('[1]配变配电室(新投资)'!I344="","",'[1]配变配电室(新投资)'!I344)</f>
        <v/>
      </c>
      <c r="K344" s="29" t="str">
        <f>IF('[1]配变配电室(新投资)'!J344="","",'[1]配变配电室(新投资)'!J344)</f>
        <v/>
      </c>
    </row>
    <row r="345" spans="1:11" x14ac:dyDescent="0.15">
      <c r="A345" s="29" t="str">
        <f>IF('[1]配变配电室(新投资)'!A345="","",'[1]配变配电室(新投资)'!A345)</f>
        <v/>
      </c>
      <c r="B345" s="29" t="str">
        <f>IF('[1]配变配电室(新投资)'!G345="","",'[1]配变配电室(新投资)'!G345)</f>
        <v/>
      </c>
      <c r="C345" s="29" t="str">
        <f>IF('[1]配变配电室(新投资)'!F345="","",'[1]配变配电室(新投资)'!F345)</f>
        <v/>
      </c>
      <c r="D345" s="29"/>
      <c r="E345" s="29" t="str">
        <f>IF('[1]配变配电室(新投资)'!E345="","",'[1]配变配电室(新投资)'!E345)</f>
        <v/>
      </c>
      <c r="F345" s="29" t="str">
        <f>IF('[1]配变配电室(新投资)'!H345="","",'[1]配变配电室(新投资)'!H345)</f>
        <v/>
      </c>
      <c r="G345" s="29" t="str">
        <f>IF('[1]配变配电室(新投资)'!B345="","",'[1]配变配电室(新投资)'!B345)</f>
        <v/>
      </c>
      <c r="H345" s="29" t="str">
        <f t="shared" si="8"/>
        <v/>
      </c>
      <c r="I345" s="29" t="str">
        <f>IF('[1]配变配电室(新投资)'!D345="","",'[1]配变配电室(新投资)'!D345)</f>
        <v/>
      </c>
      <c r="J345" s="29" t="str">
        <f>IF('[1]配变配电室(新投资)'!I345="","",'[1]配变配电室(新投资)'!I345)</f>
        <v/>
      </c>
      <c r="K345" s="29" t="str">
        <f>IF('[1]配变配电室(新投资)'!J345="","",'[1]配变配电室(新投资)'!J345)</f>
        <v/>
      </c>
    </row>
    <row r="346" spans="1:11" x14ac:dyDescent="0.15">
      <c r="A346" s="29" t="str">
        <f>IF('[1]配变配电室(新投资)'!A346="","",'[1]配变配电室(新投资)'!A346)</f>
        <v/>
      </c>
      <c r="B346" s="29" t="str">
        <f>IF('[1]配变配电室(新投资)'!G346="","",'[1]配变配电室(新投资)'!G346)</f>
        <v/>
      </c>
      <c r="C346" s="29" t="str">
        <f>IF('[1]配变配电室(新投资)'!F346="","",'[1]配变配电室(新投资)'!F346)</f>
        <v/>
      </c>
      <c r="D346" s="29"/>
      <c r="E346" s="29" t="str">
        <f>IF('[1]配变配电室(新投资)'!E346="","",'[1]配变配电室(新投资)'!E346)</f>
        <v/>
      </c>
      <c r="F346" s="29" t="str">
        <f>IF('[1]配变配电室(新投资)'!H346="","",'[1]配变配电室(新投资)'!H346)</f>
        <v/>
      </c>
      <c r="G346" s="29" t="str">
        <f>IF('[1]配变配电室(新投资)'!B346="","",'[1]配变配电室(新投资)'!B346)</f>
        <v/>
      </c>
      <c r="H346" s="29" t="str">
        <f t="shared" si="8"/>
        <v/>
      </c>
      <c r="I346" s="29" t="str">
        <f>IF('[1]配变配电室(新投资)'!D346="","",'[1]配变配电室(新投资)'!D346)</f>
        <v/>
      </c>
      <c r="J346" s="29" t="str">
        <f>IF('[1]配变配电室(新投资)'!I346="","",'[1]配变配电室(新投资)'!I346)</f>
        <v/>
      </c>
      <c r="K346" s="29" t="str">
        <f>IF('[1]配变配电室(新投资)'!J346="","",'[1]配变配电室(新投资)'!J346)</f>
        <v/>
      </c>
    </row>
    <row r="347" spans="1:11" x14ac:dyDescent="0.15">
      <c r="A347" s="29" t="str">
        <f>IF('[1]配变配电室(新投资)'!A347="","",'[1]配变配电室(新投资)'!A347)</f>
        <v/>
      </c>
      <c r="B347" s="29" t="str">
        <f>IF('[1]配变配电室(新投资)'!G347="","",'[1]配变配电室(新投资)'!G347)</f>
        <v/>
      </c>
      <c r="C347" s="29" t="str">
        <f>IF('[1]配变配电室(新投资)'!F347="","",'[1]配变配电室(新投资)'!F347)</f>
        <v/>
      </c>
      <c r="D347" s="29"/>
      <c r="E347" s="29" t="str">
        <f>IF('[1]配变配电室(新投资)'!E347="","",'[1]配变配电室(新投资)'!E347)</f>
        <v/>
      </c>
      <c r="F347" s="29" t="str">
        <f>IF('[1]配变配电室(新投资)'!H347="","",'[1]配变配电室(新投资)'!H347)</f>
        <v/>
      </c>
      <c r="G347" s="29" t="str">
        <f>IF('[1]配变配电室(新投资)'!B347="","",'[1]配变配电室(新投资)'!B347)</f>
        <v/>
      </c>
      <c r="H347" s="29" t="str">
        <f t="shared" si="8"/>
        <v/>
      </c>
      <c r="I347" s="29" t="str">
        <f>IF('[1]配变配电室(新投资)'!D347="","",'[1]配变配电室(新投资)'!D347)</f>
        <v/>
      </c>
      <c r="J347" s="29" t="str">
        <f>IF('[1]配变配电室(新投资)'!I347="","",'[1]配变配电室(新投资)'!I347)</f>
        <v/>
      </c>
      <c r="K347" s="29" t="str">
        <f>IF('[1]配变配电室(新投资)'!J347="","",'[1]配变配电室(新投资)'!J347)</f>
        <v/>
      </c>
    </row>
    <row r="348" spans="1:11" x14ac:dyDescent="0.15">
      <c r="A348" s="29" t="str">
        <f>IF('[1]配变配电室(新投资)'!A348="","",'[1]配变配电室(新投资)'!A348)</f>
        <v/>
      </c>
      <c r="B348" s="29" t="str">
        <f>IF('[1]配变配电室(新投资)'!G348="","",'[1]配变配电室(新投资)'!G348)</f>
        <v/>
      </c>
      <c r="C348" s="29" t="str">
        <f>IF('[1]配变配电室(新投资)'!F348="","",'[1]配变配电室(新投资)'!F348)</f>
        <v/>
      </c>
      <c r="D348" s="29"/>
      <c r="E348" s="29" t="str">
        <f>IF('[1]配变配电室(新投资)'!E348="","",'[1]配变配电室(新投资)'!E348)</f>
        <v/>
      </c>
      <c r="F348" s="29" t="str">
        <f>IF('[1]配变配电室(新投资)'!H348="","",'[1]配变配电室(新投资)'!H348)</f>
        <v/>
      </c>
      <c r="G348" s="29" t="str">
        <f>IF('[1]配变配电室(新投资)'!B348="","",'[1]配变配电室(新投资)'!B348)</f>
        <v/>
      </c>
      <c r="H348" s="29" t="str">
        <f t="shared" si="8"/>
        <v/>
      </c>
      <c r="I348" s="29" t="str">
        <f>IF('[1]配变配电室(新投资)'!D348="","",'[1]配变配电室(新投资)'!D348)</f>
        <v/>
      </c>
      <c r="J348" s="29" t="str">
        <f>IF('[1]配变配电室(新投资)'!I348="","",'[1]配变配电室(新投资)'!I348)</f>
        <v/>
      </c>
      <c r="K348" s="29" t="str">
        <f>IF('[1]配变配电室(新投资)'!J348="","",'[1]配变配电室(新投资)'!J348)</f>
        <v/>
      </c>
    </row>
    <row r="349" spans="1:11" x14ac:dyDescent="0.15">
      <c r="A349" s="29" t="str">
        <f>IF('[1]配变配电室(新投资)'!A349="","",'[1]配变配电室(新投资)'!A349)</f>
        <v/>
      </c>
      <c r="B349" s="29" t="str">
        <f>IF('[1]配变配电室(新投资)'!G349="","",'[1]配变配电室(新投资)'!G349)</f>
        <v/>
      </c>
      <c r="C349" s="29" t="str">
        <f>IF('[1]配变配电室(新投资)'!F349="","",'[1]配变配电室(新投资)'!F349)</f>
        <v/>
      </c>
      <c r="D349" s="29"/>
      <c r="E349" s="29" t="str">
        <f>IF('[1]配变配电室(新投资)'!E349="","",'[1]配变配电室(新投资)'!E349)</f>
        <v/>
      </c>
      <c r="F349" s="29" t="str">
        <f>IF('[1]配变配电室(新投资)'!H349="","",'[1]配变配电室(新投资)'!H349)</f>
        <v/>
      </c>
      <c r="G349" s="29" t="str">
        <f>IF('[1]配变配电室(新投资)'!B349="","",'[1]配变配电室(新投资)'!B349)</f>
        <v/>
      </c>
      <c r="H349" s="29" t="str">
        <f t="shared" si="8"/>
        <v/>
      </c>
      <c r="I349" s="29" t="str">
        <f>IF('[1]配变配电室(新投资)'!D349="","",'[1]配变配电室(新投资)'!D349)</f>
        <v/>
      </c>
      <c r="J349" s="29" t="str">
        <f>IF('[1]配变配电室(新投资)'!I349="","",'[1]配变配电室(新投资)'!I349)</f>
        <v/>
      </c>
      <c r="K349" s="29" t="str">
        <f>IF('[1]配变配电室(新投资)'!J349="","",'[1]配变配电室(新投资)'!J349)</f>
        <v/>
      </c>
    </row>
    <row r="350" spans="1:11" x14ac:dyDescent="0.15">
      <c r="A350" s="29" t="str">
        <f>IF('[1]配变配电室(新投资)'!A350="","",'[1]配变配电室(新投资)'!A350)</f>
        <v/>
      </c>
      <c r="B350" s="29" t="str">
        <f>IF('[1]配变配电室(新投资)'!G350="","",'[1]配变配电室(新投资)'!G350)</f>
        <v/>
      </c>
      <c r="C350" s="29" t="str">
        <f>IF('[1]配变配电室(新投资)'!F350="","",'[1]配变配电室(新投资)'!F350)</f>
        <v/>
      </c>
      <c r="D350" s="29"/>
      <c r="E350" s="29" t="str">
        <f>IF('[1]配变配电室(新投资)'!E350="","",'[1]配变配电室(新投资)'!E350)</f>
        <v/>
      </c>
      <c r="F350" s="29" t="str">
        <f>IF('[1]配变配电室(新投资)'!H350="","",'[1]配变配电室(新投资)'!H350)</f>
        <v/>
      </c>
      <c r="G350" s="29" t="str">
        <f>IF('[1]配变配电室(新投资)'!B350="","",'[1]配变配电室(新投资)'!B350)</f>
        <v/>
      </c>
      <c r="H350" s="29" t="str">
        <f t="shared" si="8"/>
        <v/>
      </c>
      <c r="I350" s="29" t="str">
        <f>IF('[1]配变配电室(新投资)'!D350="","",'[1]配变配电室(新投资)'!D350)</f>
        <v/>
      </c>
      <c r="J350" s="29" t="str">
        <f>IF('[1]配变配电室(新投资)'!I350="","",'[1]配变配电室(新投资)'!I350)</f>
        <v/>
      </c>
      <c r="K350" s="29" t="str">
        <f>IF('[1]配变配电室(新投资)'!J350="","",'[1]配变配电室(新投资)'!J350)</f>
        <v/>
      </c>
    </row>
    <row r="351" spans="1:11" x14ac:dyDescent="0.15">
      <c r="A351" s="29" t="str">
        <f>IF('[1]配变配电室(新投资)'!A351="","",'[1]配变配电室(新投资)'!A351)</f>
        <v/>
      </c>
      <c r="B351" s="29" t="str">
        <f>IF('[1]配变配电室(新投资)'!G351="","",'[1]配变配电室(新投资)'!G351)</f>
        <v/>
      </c>
      <c r="C351" s="29" t="str">
        <f>IF('[1]配变配电室(新投资)'!F351="","",'[1]配变配电室(新投资)'!F351)</f>
        <v/>
      </c>
      <c r="D351" s="29"/>
      <c r="E351" s="29" t="str">
        <f>IF('[1]配变配电室(新投资)'!E351="","",'[1]配变配电室(新投资)'!E351)</f>
        <v/>
      </c>
      <c r="F351" s="29" t="str">
        <f>IF('[1]配变配电室(新投资)'!H351="","",'[1]配变配电室(新投资)'!H351)</f>
        <v/>
      </c>
      <c r="G351" s="29" t="str">
        <f>IF('[1]配变配电室(新投资)'!B351="","",'[1]配变配电室(新投资)'!B351)</f>
        <v/>
      </c>
      <c r="H351" s="29" t="str">
        <f t="shared" si="8"/>
        <v/>
      </c>
      <c r="I351" s="29" t="str">
        <f>IF('[1]配变配电室(新投资)'!D351="","",'[1]配变配电室(新投资)'!D351)</f>
        <v/>
      </c>
      <c r="J351" s="29" t="str">
        <f>IF('[1]配变配电室(新投资)'!I351="","",'[1]配变配电室(新投资)'!I351)</f>
        <v/>
      </c>
      <c r="K351" s="29" t="str">
        <f>IF('[1]配变配电室(新投资)'!J351="","",'[1]配变配电室(新投资)'!J351)</f>
        <v/>
      </c>
    </row>
    <row r="352" spans="1:11" x14ac:dyDescent="0.15">
      <c r="A352" s="29" t="str">
        <f>IF('[1]配变配电室(新投资)'!A352="","",'[1]配变配电室(新投资)'!A352)</f>
        <v/>
      </c>
      <c r="B352" s="29" t="str">
        <f>IF('[1]配变配电室(新投资)'!G352="","",'[1]配变配电室(新投资)'!G352)</f>
        <v/>
      </c>
      <c r="C352" s="29" t="str">
        <f>IF('[1]配变配电室(新投资)'!F352="","",'[1]配变配电室(新投资)'!F352)</f>
        <v/>
      </c>
      <c r="D352" s="29"/>
      <c r="E352" s="29" t="str">
        <f>IF('[1]配变配电室(新投资)'!E352="","",'[1]配变配电室(新投资)'!E352)</f>
        <v/>
      </c>
      <c r="F352" s="29" t="str">
        <f>IF('[1]配变配电室(新投资)'!H352="","",'[1]配变配电室(新投资)'!H352)</f>
        <v/>
      </c>
      <c r="G352" s="29" t="str">
        <f>IF('[1]配变配电室(新投资)'!B352="","",'[1]配变配电室(新投资)'!B352)</f>
        <v/>
      </c>
      <c r="H352" s="29" t="str">
        <f t="shared" si="8"/>
        <v/>
      </c>
      <c r="I352" s="29" t="str">
        <f>IF('[1]配变配电室(新投资)'!D352="","",'[1]配变配电室(新投资)'!D352)</f>
        <v/>
      </c>
      <c r="J352" s="29" t="str">
        <f>IF('[1]配变配电室(新投资)'!I352="","",'[1]配变配电室(新投资)'!I352)</f>
        <v/>
      </c>
      <c r="K352" s="29" t="str">
        <f>IF('[1]配变配电室(新投资)'!J352="","",'[1]配变配电室(新投资)'!J352)</f>
        <v/>
      </c>
    </row>
    <row r="353" spans="1:11" x14ac:dyDescent="0.15">
      <c r="A353" s="29" t="str">
        <f>IF('[1]配变配电室(新投资)'!A353="","",'[1]配变配电室(新投资)'!A353)</f>
        <v/>
      </c>
      <c r="B353" s="29" t="str">
        <f>IF('[1]配变配电室(新投资)'!G353="","",'[1]配变配电室(新投资)'!G353)</f>
        <v/>
      </c>
      <c r="C353" s="29" t="str">
        <f>IF('[1]配变配电室(新投资)'!F353="","",'[1]配变配电室(新投资)'!F353)</f>
        <v/>
      </c>
      <c r="D353" s="29"/>
      <c r="E353" s="29" t="str">
        <f>IF('[1]配变配电室(新投资)'!E353="","",'[1]配变配电室(新投资)'!E353)</f>
        <v/>
      </c>
      <c r="F353" s="29" t="str">
        <f>IF('[1]配变配电室(新投资)'!H353="","",'[1]配变配电室(新投资)'!H353)</f>
        <v/>
      </c>
      <c r="G353" s="29" t="str">
        <f>IF('[1]配变配电室(新投资)'!B353="","",'[1]配变配电室(新投资)'!B353)</f>
        <v/>
      </c>
      <c r="H353" s="29" t="str">
        <f t="shared" si="8"/>
        <v/>
      </c>
      <c r="I353" s="29" t="str">
        <f>IF('[1]配变配电室(新投资)'!D353="","",'[1]配变配电室(新投资)'!D353)</f>
        <v/>
      </c>
      <c r="J353" s="29" t="str">
        <f>IF('[1]配变配电室(新投资)'!I353="","",'[1]配变配电室(新投资)'!I353)</f>
        <v/>
      </c>
      <c r="K353" s="29" t="str">
        <f>IF('[1]配变配电室(新投资)'!J353="","",'[1]配变配电室(新投资)'!J353)</f>
        <v/>
      </c>
    </row>
    <row r="354" spans="1:11" x14ac:dyDescent="0.15">
      <c r="A354" s="29" t="str">
        <f>IF('[1]配变配电室(新投资)'!A354="","",'[1]配变配电室(新投资)'!A354)</f>
        <v/>
      </c>
      <c r="B354" s="29" t="str">
        <f>IF('[1]配变配电室(新投资)'!G354="","",'[1]配变配电室(新投资)'!G354)</f>
        <v/>
      </c>
      <c r="C354" s="29" t="str">
        <f>IF('[1]配变配电室(新投资)'!F354="","",'[1]配变配电室(新投资)'!F354)</f>
        <v/>
      </c>
      <c r="D354" s="29"/>
      <c r="E354" s="29" t="str">
        <f>IF('[1]配变配电室(新投资)'!E354="","",'[1]配变配电室(新投资)'!E354)</f>
        <v/>
      </c>
      <c r="F354" s="29" t="str">
        <f>IF('[1]配变配电室(新投资)'!H354="","",'[1]配变配电室(新投资)'!H354)</f>
        <v/>
      </c>
      <c r="G354" s="29" t="str">
        <f>IF('[1]配变配电室(新投资)'!B354="","",'[1]配变配电室(新投资)'!B354)</f>
        <v/>
      </c>
      <c r="H354" s="29" t="str">
        <f t="shared" si="8"/>
        <v/>
      </c>
      <c r="I354" s="29" t="str">
        <f>IF('[1]配变配电室(新投资)'!D354="","",'[1]配变配电室(新投资)'!D354)</f>
        <v/>
      </c>
      <c r="J354" s="29" t="str">
        <f>IF('[1]配变配电室(新投资)'!I354="","",'[1]配变配电室(新投资)'!I354)</f>
        <v/>
      </c>
      <c r="K354" s="29" t="str">
        <f>IF('[1]配变配电室(新投资)'!J354="","",'[1]配变配电室(新投资)'!J354)</f>
        <v/>
      </c>
    </row>
    <row r="355" spans="1:11" x14ac:dyDescent="0.15">
      <c r="A355" s="29" t="str">
        <f>IF('[1]配变配电室(新投资)'!A355="","",'[1]配变配电室(新投资)'!A355)</f>
        <v/>
      </c>
      <c r="B355" s="29" t="str">
        <f>IF('[1]配变配电室(新投资)'!G355="","",'[1]配变配电室(新投资)'!G355)</f>
        <v/>
      </c>
      <c r="C355" s="29" t="str">
        <f>IF('[1]配变配电室(新投资)'!F355="","",'[1]配变配电室(新投资)'!F355)</f>
        <v/>
      </c>
      <c r="D355" s="29"/>
      <c r="E355" s="29" t="str">
        <f>IF('[1]配变配电室(新投资)'!E355="","",'[1]配变配电室(新投资)'!E355)</f>
        <v/>
      </c>
      <c r="F355" s="29" t="str">
        <f>IF('[1]配变配电室(新投资)'!H355="","",'[1]配变配电室(新投资)'!H355)</f>
        <v/>
      </c>
      <c r="G355" s="29" t="str">
        <f>IF('[1]配变配电室(新投资)'!B355="","",'[1]配变配电室(新投资)'!B355)</f>
        <v/>
      </c>
      <c r="H355" s="29" t="str">
        <f t="shared" si="8"/>
        <v/>
      </c>
      <c r="I355" s="29" t="str">
        <f>IF('[1]配变配电室(新投资)'!D355="","",'[1]配变配电室(新投资)'!D355)</f>
        <v/>
      </c>
      <c r="J355" s="29" t="str">
        <f>IF('[1]配变配电室(新投资)'!I355="","",'[1]配变配电室(新投资)'!I355)</f>
        <v/>
      </c>
      <c r="K355" s="29" t="str">
        <f>IF('[1]配变配电室(新投资)'!J355="","",'[1]配变配电室(新投资)'!J355)</f>
        <v/>
      </c>
    </row>
    <row r="356" spans="1:11" x14ac:dyDescent="0.15">
      <c r="A356" s="29" t="str">
        <f>IF('[1]配变配电室(新投资)'!A356="","",'[1]配变配电室(新投资)'!A356)</f>
        <v/>
      </c>
      <c r="B356" s="29" t="str">
        <f>IF('[1]配变配电室(新投资)'!G356="","",'[1]配变配电室(新投资)'!G356)</f>
        <v/>
      </c>
      <c r="C356" s="29" t="str">
        <f>IF('[1]配变配电室(新投资)'!F356="","",'[1]配变配电室(新投资)'!F356)</f>
        <v/>
      </c>
      <c r="D356" s="29"/>
      <c r="E356" s="29" t="str">
        <f>IF('[1]配变配电室(新投资)'!E356="","",'[1]配变配电室(新投资)'!E356)</f>
        <v/>
      </c>
      <c r="F356" s="29" t="str">
        <f>IF('[1]配变配电室(新投资)'!H356="","",'[1]配变配电室(新投资)'!H356)</f>
        <v/>
      </c>
      <c r="G356" s="29" t="str">
        <f>IF('[1]配变配电室(新投资)'!B356="","",'[1]配变配电室(新投资)'!B356)</f>
        <v/>
      </c>
      <c r="H356" s="29" t="str">
        <f t="shared" si="8"/>
        <v/>
      </c>
      <c r="I356" s="29" t="str">
        <f>IF('[1]配变配电室(新投资)'!D356="","",'[1]配变配电室(新投资)'!D356)</f>
        <v/>
      </c>
      <c r="J356" s="29" t="str">
        <f>IF('[1]配变配电室(新投资)'!I356="","",'[1]配变配电室(新投资)'!I356)</f>
        <v/>
      </c>
      <c r="K356" s="29" t="str">
        <f>IF('[1]配变配电室(新投资)'!J356="","",'[1]配变配电室(新投资)'!J356)</f>
        <v/>
      </c>
    </row>
    <row r="357" spans="1:11" x14ac:dyDescent="0.15">
      <c r="A357" s="29" t="str">
        <f>IF('[1]配变配电室(新投资)'!A357="","",'[1]配变配电室(新投资)'!A357)</f>
        <v/>
      </c>
      <c r="B357" s="29" t="str">
        <f>IF('[1]配变配电室(新投资)'!G357="","",'[1]配变配电室(新投资)'!G357)</f>
        <v/>
      </c>
      <c r="C357" s="29" t="str">
        <f>IF('[1]配变配电室(新投资)'!F357="","",'[1]配变配电室(新投资)'!F357)</f>
        <v/>
      </c>
      <c r="D357" s="29"/>
      <c r="E357" s="29" t="str">
        <f>IF('[1]配变配电室(新投资)'!E357="","",'[1]配变配电室(新投资)'!E357)</f>
        <v/>
      </c>
      <c r="F357" s="29" t="str">
        <f>IF('[1]配变配电室(新投资)'!H357="","",'[1]配变配电室(新投资)'!H357)</f>
        <v/>
      </c>
      <c r="G357" s="29" t="str">
        <f>IF('[1]配变配电室(新投资)'!B357="","",'[1]配变配电室(新投资)'!B357)</f>
        <v/>
      </c>
      <c r="H357" s="29" t="str">
        <f t="shared" si="8"/>
        <v/>
      </c>
      <c r="I357" s="29" t="str">
        <f>IF('[1]配变配电室(新投资)'!D357="","",'[1]配变配电室(新投资)'!D357)</f>
        <v/>
      </c>
      <c r="J357" s="29" t="str">
        <f>IF('[1]配变配电室(新投资)'!I357="","",'[1]配变配电室(新投资)'!I357)</f>
        <v/>
      </c>
      <c r="K357" s="29" t="str">
        <f>IF('[1]配变配电室(新投资)'!J357="","",'[1]配变配电室(新投资)'!J357)</f>
        <v/>
      </c>
    </row>
    <row r="358" spans="1:11" x14ac:dyDescent="0.15">
      <c r="A358" s="29" t="str">
        <f>IF('[1]配变配电室(新投资)'!A358="","",'[1]配变配电室(新投资)'!A358)</f>
        <v/>
      </c>
      <c r="B358" s="29" t="str">
        <f>IF('[1]配变配电室(新投资)'!G358="","",'[1]配变配电室(新投资)'!G358)</f>
        <v/>
      </c>
      <c r="C358" s="29" t="str">
        <f>IF('[1]配变配电室(新投资)'!F358="","",'[1]配变配电室(新投资)'!F358)</f>
        <v/>
      </c>
      <c r="D358" s="29"/>
      <c r="E358" s="29" t="str">
        <f>IF('[1]配变配电室(新投资)'!E358="","",'[1]配变配电室(新投资)'!E358)</f>
        <v/>
      </c>
      <c r="F358" s="29" t="str">
        <f>IF('[1]配变配电室(新投资)'!H358="","",'[1]配变配电室(新投资)'!H358)</f>
        <v/>
      </c>
      <c r="G358" s="29" t="str">
        <f>IF('[1]配变配电室(新投资)'!B358="","",'[1]配变配电室(新投资)'!B358)</f>
        <v/>
      </c>
      <c r="H358" s="29" t="str">
        <f t="shared" si="8"/>
        <v/>
      </c>
      <c r="I358" s="29" t="str">
        <f>IF('[1]配变配电室(新投资)'!D358="","",'[1]配变配电室(新投资)'!D358)</f>
        <v/>
      </c>
      <c r="J358" s="29" t="str">
        <f>IF('[1]配变配电室(新投资)'!I358="","",'[1]配变配电室(新投资)'!I358)</f>
        <v/>
      </c>
      <c r="K358" s="29" t="str">
        <f>IF('[1]配变配电室(新投资)'!J358="","",'[1]配变配电室(新投资)'!J358)</f>
        <v/>
      </c>
    </row>
    <row r="359" spans="1:11" x14ac:dyDescent="0.15">
      <c r="A359" s="29" t="str">
        <f>IF('[1]配变配电室(新投资)'!A359="","",'[1]配变配电室(新投资)'!A359)</f>
        <v/>
      </c>
      <c r="B359" s="29" t="str">
        <f>IF('[1]配变配电室(新投资)'!G359="","",'[1]配变配电室(新投资)'!G359)</f>
        <v/>
      </c>
      <c r="C359" s="29" t="str">
        <f>IF('[1]配变配电室(新投资)'!F359="","",'[1]配变配电室(新投资)'!F359)</f>
        <v/>
      </c>
      <c r="D359" s="29"/>
      <c r="E359" s="29" t="str">
        <f>IF('[1]配变配电室(新投资)'!E359="","",'[1]配变配电室(新投资)'!E359)</f>
        <v/>
      </c>
      <c r="F359" s="29" t="str">
        <f>IF('[1]配变配电室(新投资)'!H359="","",'[1]配变配电室(新投资)'!H359)</f>
        <v/>
      </c>
      <c r="G359" s="29" t="str">
        <f>IF('[1]配变配电室(新投资)'!B359="","",'[1]配变配电室(新投资)'!B359)</f>
        <v/>
      </c>
      <c r="H359" s="29" t="str">
        <f t="shared" si="8"/>
        <v/>
      </c>
      <c r="I359" s="29" t="str">
        <f>IF('[1]配变配电室(新投资)'!D359="","",'[1]配变配电室(新投资)'!D359)</f>
        <v/>
      </c>
      <c r="J359" s="29" t="str">
        <f>IF('[1]配变配电室(新投资)'!I359="","",'[1]配变配电室(新投资)'!I359)</f>
        <v/>
      </c>
      <c r="K359" s="29" t="str">
        <f>IF('[1]配变配电室(新投资)'!J359="","",'[1]配变配电室(新投资)'!J359)</f>
        <v/>
      </c>
    </row>
    <row r="360" spans="1:11" x14ac:dyDescent="0.15">
      <c r="A360" s="29" t="str">
        <f>IF('[1]配变配电室(新投资)'!A360="","",'[1]配变配电室(新投资)'!A360)</f>
        <v/>
      </c>
      <c r="B360" s="29" t="str">
        <f>IF('[1]配变配电室(新投资)'!G360="","",'[1]配变配电室(新投资)'!G360)</f>
        <v/>
      </c>
      <c r="C360" s="29" t="str">
        <f>IF('[1]配变配电室(新投资)'!F360="","",'[1]配变配电室(新投资)'!F360)</f>
        <v/>
      </c>
      <c r="D360" s="29"/>
      <c r="E360" s="29" t="str">
        <f>IF('[1]配变配电室(新投资)'!E360="","",'[1]配变配电室(新投资)'!E360)</f>
        <v/>
      </c>
      <c r="F360" s="29" t="str">
        <f>IF('[1]配变配电室(新投资)'!H360="","",'[1]配变配电室(新投资)'!H360)</f>
        <v/>
      </c>
      <c r="G360" s="29" t="str">
        <f>IF('[1]配变配电室(新投资)'!B360="","",'[1]配变配电室(新投资)'!B360)</f>
        <v/>
      </c>
      <c r="H360" s="29" t="str">
        <f t="shared" si="8"/>
        <v/>
      </c>
      <c r="I360" s="29" t="str">
        <f>IF('[1]配变配电室(新投资)'!D360="","",'[1]配变配电室(新投资)'!D360)</f>
        <v/>
      </c>
      <c r="J360" s="29" t="str">
        <f>IF('[1]配变配电室(新投资)'!I360="","",'[1]配变配电室(新投资)'!I360)</f>
        <v/>
      </c>
      <c r="K360" s="29" t="str">
        <f>IF('[1]配变配电室(新投资)'!J360="","",'[1]配变配电室(新投资)'!J360)</f>
        <v/>
      </c>
    </row>
    <row r="361" spans="1:11" x14ac:dyDescent="0.15">
      <c r="A361" s="29" t="str">
        <f>IF('[1]配变配电室(新投资)'!A361="","",'[1]配变配电室(新投资)'!A361)</f>
        <v/>
      </c>
      <c r="B361" s="29" t="str">
        <f>IF('[1]配变配电室(新投资)'!G361="","",'[1]配变配电室(新投资)'!G361)</f>
        <v/>
      </c>
      <c r="C361" s="29" t="str">
        <f>IF('[1]配变配电室(新投资)'!F361="","",'[1]配变配电室(新投资)'!F361)</f>
        <v/>
      </c>
      <c r="D361" s="29"/>
      <c r="E361" s="29" t="str">
        <f>IF('[1]配变配电室(新投资)'!E361="","",'[1]配变配电室(新投资)'!E361)</f>
        <v/>
      </c>
      <c r="F361" s="29" t="str">
        <f>IF('[1]配变配电室(新投资)'!H361="","",'[1]配变配电室(新投资)'!H361)</f>
        <v/>
      </c>
      <c r="G361" s="29" t="str">
        <f>IF('[1]配变配电室(新投资)'!B361="","",'[1]配变配电室(新投资)'!B361)</f>
        <v/>
      </c>
      <c r="H361" s="29" t="str">
        <f t="shared" si="8"/>
        <v/>
      </c>
      <c r="I361" s="29" t="str">
        <f>IF('[1]配变配电室(新投资)'!D361="","",'[1]配变配电室(新投资)'!D361)</f>
        <v/>
      </c>
      <c r="J361" s="29" t="str">
        <f>IF('[1]配变配电室(新投资)'!I361="","",'[1]配变配电室(新投资)'!I361)</f>
        <v/>
      </c>
      <c r="K361" s="29" t="str">
        <f>IF('[1]配变配电室(新投资)'!J361="","",'[1]配变配电室(新投资)'!J361)</f>
        <v/>
      </c>
    </row>
    <row r="362" spans="1:11" x14ac:dyDescent="0.15">
      <c r="A362" s="29" t="str">
        <f>IF('[1]配变配电室(新投资)'!A362="","",'[1]配变配电室(新投资)'!A362)</f>
        <v/>
      </c>
      <c r="B362" s="29" t="str">
        <f>IF('[1]配变配电室(新投资)'!G362="","",'[1]配变配电室(新投资)'!G362)</f>
        <v/>
      </c>
      <c r="C362" s="29" t="str">
        <f>IF('[1]配变配电室(新投资)'!F362="","",'[1]配变配电室(新投资)'!F362)</f>
        <v/>
      </c>
      <c r="D362" s="29"/>
      <c r="E362" s="29" t="str">
        <f>IF('[1]配变配电室(新投资)'!E362="","",'[1]配变配电室(新投资)'!E362)</f>
        <v/>
      </c>
      <c r="F362" s="29" t="str">
        <f>IF('[1]配变配电室(新投资)'!H362="","",'[1]配变配电室(新投资)'!H362)</f>
        <v/>
      </c>
      <c r="G362" s="29" t="str">
        <f>IF('[1]配变配电室(新投资)'!B362="","",'[1]配变配电室(新投资)'!B362)</f>
        <v/>
      </c>
      <c r="H362" s="29" t="str">
        <f t="shared" si="8"/>
        <v/>
      </c>
      <c r="I362" s="29" t="str">
        <f>IF('[1]配变配电室(新投资)'!D362="","",'[1]配变配电室(新投资)'!D362)</f>
        <v/>
      </c>
      <c r="J362" s="29" t="str">
        <f>IF('[1]配变配电室(新投资)'!I362="","",'[1]配变配电室(新投资)'!I362)</f>
        <v/>
      </c>
      <c r="K362" s="29" t="str">
        <f>IF('[1]配变配电室(新投资)'!J362="","",'[1]配变配电室(新投资)'!J362)</f>
        <v/>
      </c>
    </row>
    <row r="363" spans="1:11" x14ac:dyDescent="0.15">
      <c r="A363" s="29" t="str">
        <f>IF('[1]配变配电室(新投资)'!A363="","",'[1]配变配电室(新投资)'!A363)</f>
        <v/>
      </c>
      <c r="B363" s="29" t="str">
        <f>IF('[1]配变配电室(新投资)'!G363="","",'[1]配变配电室(新投资)'!G363)</f>
        <v/>
      </c>
      <c r="C363" s="29" t="str">
        <f>IF('[1]配变配电室(新投资)'!F363="","",'[1]配变配电室(新投资)'!F363)</f>
        <v/>
      </c>
      <c r="D363" s="29"/>
      <c r="E363" s="29" t="str">
        <f>IF('[1]配变配电室(新投资)'!E363="","",'[1]配变配电室(新投资)'!E363)</f>
        <v/>
      </c>
      <c r="F363" s="29" t="str">
        <f>IF('[1]配变配电室(新投资)'!H363="","",'[1]配变配电室(新投资)'!H363)</f>
        <v/>
      </c>
      <c r="G363" s="29" t="str">
        <f>IF('[1]配变配电室(新投资)'!B363="","",'[1]配变配电室(新投资)'!B363)</f>
        <v/>
      </c>
      <c r="H363" s="29" t="str">
        <f t="shared" si="8"/>
        <v/>
      </c>
      <c r="I363" s="29" t="str">
        <f>IF('[1]配变配电室(新投资)'!D363="","",'[1]配变配电室(新投资)'!D363)</f>
        <v/>
      </c>
      <c r="J363" s="29" t="str">
        <f>IF('[1]配变配电室(新投资)'!I363="","",'[1]配变配电室(新投资)'!I363)</f>
        <v/>
      </c>
      <c r="K363" s="29" t="str">
        <f>IF('[1]配变配电室(新投资)'!J363="","",'[1]配变配电室(新投资)'!J363)</f>
        <v/>
      </c>
    </row>
    <row r="364" spans="1:11" x14ac:dyDescent="0.15">
      <c r="A364" s="29" t="str">
        <f>IF('[1]配变配电室(新投资)'!A364="","",'[1]配变配电室(新投资)'!A364)</f>
        <v/>
      </c>
      <c r="B364" s="29" t="str">
        <f>IF('[1]配变配电室(新投资)'!G364="","",'[1]配变配电室(新投资)'!G364)</f>
        <v/>
      </c>
      <c r="C364" s="29" t="str">
        <f>IF('[1]配变配电室(新投资)'!F364="","",'[1]配变配电室(新投资)'!F364)</f>
        <v/>
      </c>
      <c r="D364" s="29"/>
      <c r="E364" s="29" t="str">
        <f>IF('[1]配变配电室(新投资)'!E364="","",'[1]配变配电室(新投资)'!E364)</f>
        <v/>
      </c>
      <c r="F364" s="29" t="str">
        <f>IF('[1]配变配电室(新投资)'!H364="","",'[1]配变配电室(新投资)'!H364)</f>
        <v/>
      </c>
      <c r="G364" s="29" t="str">
        <f>IF('[1]配变配电室(新投资)'!B364="","",'[1]配变配电室(新投资)'!B364)</f>
        <v/>
      </c>
      <c r="H364" s="29" t="str">
        <f t="shared" si="8"/>
        <v/>
      </c>
      <c r="I364" s="29" t="str">
        <f>IF('[1]配变配电室(新投资)'!D364="","",'[1]配变配电室(新投资)'!D364)</f>
        <v/>
      </c>
      <c r="J364" s="29" t="str">
        <f>IF('[1]配变配电室(新投资)'!I364="","",'[1]配变配电室(新投资)'!I364)</f>
        <v/>
      </c>
      <c r="K364" s="29" t="str">
        <f>IF('[1]配变配电室(新投资)'!J364="","",'[1]配变配电室(新投资)'!J364)</f>
        <v/>
      </c>
    </row>
    <row r="365" spans="1:11" x14ac:dyDescent="0.15">
      <c r="A365" s="29" t="str">
        <f>IF('[1]配变配电室(新投资)'!A365="","",'[1]配变配电室(新投资)'!A365)</f>
        <v/>
      </c>
      <c r="B365" s="29" t="str">
        <f>IF('[1]配变配电室(新投资)'!G365="","",'[1]配变配电室(新投资)'!G365)</f>
        <v/>
      </c>
      <c r="C365" s="29" t="str">
        <f>IF('[1]配变配电室(新投资)'!F365="","",'[1]配变配电室(新投资)'!F365)</f>
        <v/>
      </c>
      <c r="D365" s="29"/>
      <c r="E365" s="29" t="str">
        <f>IF('[1]配变配电室(新投资)'!E365="","",'[1]配变配电室(新投资)'!E365)</f>
        <v/>
      </c>
      <c r="F365" s="29" t="str">
        <f>IF('[1]配变配电室(新投资)'!H365="","",'[1]配变配电室(新投资)'!H365)</f>
        <v/>
      </c>
      <c r="G365" s="29" t="str">
        <f>IF('[1]配变配电室(新投资)'!B365="","",'[1]配变配电室(新投资)'!B365)</f>
        <v/>
      </c>
      <c r="H365" s="29" t="str">
        <f t="shared" si="8"/>
        <v/>
      </c>
      <c r="I365" s="29" t="str">
        <f>IF('[1]配变配电室(新投资)'!D365="","",'[1]配变配电室(新投资)'!D365)</f>
        <v/>
      </c>
      <c r="J365" s="29" t="str">
        <f>IF('[1]配变配电室(新投资)'!I365="","",'[1]配变配电室(新投资)'!I365)</f>
        <v/>
      </c>
      <c r="K365" s="29" t="str">
        <f>IF('[1]配变配电室(新投资)'!J365="","",'[1]配变配电室(新投资)'!J365)</f>
        <v/>
      </c>
    </row>
    <row r="366" spans="1:11" x14ac:dyDescent="0.15">
      <c r="A366" s="29" t="str">
        <f>IF('[1]配变配电室(新投资)'!A366="","",'[1]配变配电室(新投资)'!A366)</f>
        <v/>
      </c>
      <c r="B366" s="29" t="str">
        <f>IF('[1]配变配电室(新投资)'!G366="","",'[1]配变配电室(新投资)'!G366)</f>
        <v/>
      </c>
      <c r="C366" s="29" t="str">
        <f>IF('[1]配变配电室(新投资)'!F366="","",'[1]配变配电室(新投资)'!F366)</f>
        <v/>
      </c>
      <c r="D366" s="29"/>
      <c r="E366" s="29" t="str">
        <f>IF('[1]配变配电室(新投资)'!E366="","",'[1]配变配电室(新投资)'!E366)</f>
        <v/>
      </c>
      <c r="F366" s="29" t="str">
        <f>IF('[1]配变配电室(新投资)'!H366="","",'[1]配变配电室(新投资)'!H366)</f>
        <v/>
      </c>
      <c r="G366" s="29" t="str">
        <f>IF('[1]配变配电室(新投资)'!B366="","",'[1]配变配电室(新投资)'!B366)</f>
        <v/>
      </c>
      <c r="H366" s="29" t="str">
        <f t="shared" si="8"/>
        <v/>
      </c>
      <c r="I366" s="29" t="str">
        <f>IF('[1]配变配电室(新投资)'!D366="","",'[1]配变配电室(新投资)'!D366)</f>
        <v/>
      </c>
      <c r="J366" s="29" t="str">
        <f>IF('[1]配变配电室(新投资)'!I366="","",'[1]配变配电室(新投资)'!I366)</f>
        <v/>
      </c>
      <c r="K366" s="29" t="str">
        <f>IF('[1]配变配电室(新投资)'!J366="","",'[1]配变配电室(新投资)'!J366)</f>
        <v/>
      </c>
    </row>
    <row r="367" spans="1:11" x14ac:dyDescent="0.15">
      <c r="A367" s="29" t="str">
        <f>IF('[1]配变配电室(新投资)'!A367="","",'[1]配变配电室(新投资)'!A367)</f>
        <v/>
      </c>
      <c r="B367" s="29" t="str">
        <f>IF('[1]配变配电室(新投资)'!G367="","",'[1]配变配电室(新投资)'!G367)</f>
        <v/>
      </c>
      <c r="C367" s="29" t="str">
        <f>IF('[1]配变配电室(新投资)'!F367="","",'[1]配变配电室(新投资)'!F367)</f>
        <v/>
      </c>
      <c r="D367" s="29"/>
      <c r="E367" s="29" t="str">
        <f>IF('[1]配变配电室(新投资)'!E367="","",'[1]配变配电室(新投资)'!E367)</f>
        <v/>
      </c>
      <c r="F367" s="29" t="str">
        <f>IF('[1]配变配电室(新投资)'!H367="","",'[1]配变配电室(新投资)'!H367)</f>
        <v/>
      </c>
      <c r="G367" s="29" t="str">
        <f>IF('[1]配变配电室(新投资)'!B367="","",'[1]配变配电室(新投资)'!B367)</f>
        <v/>
      </c>
      <c r="H367" s="29" t="str">
        <f t="shared" si="8"/>
        <v/>
      </c>
      <c r="I367" s="29" t="str">
        <f>IF('[1]配变配电室(新投资)'!D367="","",'[1]配变配电室(新投资)'!D367)</f>
        <v/>
      </c>
      <c r="J367" s="29" t="str">
        <f>IF('[1]配变配电室(新投资)'!I367="","",'[1]配变配电室(新投资)'!I367)</f>
        <v/>
      </c>
      <c r="K367" s="29" t="str">
        <f>IF('[1]配变配电室(新投资)'!J367="","",'[1]配变配电室(新投资)'!J367)</f>
        <v/>
      </c>
    </row>
    <row r="368" spans="1:11" x14ac:dyDescent="0.15">
      <c r="A368" s="29" t="str">
        <f>IF('[1]配变配电室(新投资)'!A368="","",'[1]配变配电室(新投资)'!A368)</f>
        <v/>
      </c>
      <c r="B368" s="29" t="str">
        <f>IF('[1]配变配电室(新投资)'!G368="","",'[1]配变配电室(新投资)'!G368)</f>
        <v/>
      </c>
      <c r="C368" s="29" t="str">
        <f>IF('[1]配变配电室(新投资)'!F368="","",'[1]配变配电室(新投资)'!F368)</f>
        <v/>
      </c>
      <c r="D368" s="29"/>
      <c r="E368" s="29" t="str">
        <f>IF('[1]配变配电室(新投资)'!E368="","",'[1]配变配电室(新投资)'!E368)</f>
        <v/>
      </c>
      <c r="F368" s="29" t="str">
        <f>IF('[1]配变配电室(新投资)'!H368="","",'[1]配变配电室(新投资)'!H368)</f>
        <v/>
      </c>
      <c r="G368" s="29" t="str">
        <f>IF('[1]配变配电室(新投资)'!B368="","",'[1]配变配电室(新投资)'!B368)</f>
        <v/>
      </c>
      <c r="H368" s="29" t="str">
        <f t="shared" si="8"/>
        <v/>
      </c>
      <c r="I368" s="29" t="str">
        <f>IF('[1]配变配电室(新投资)'!D368="","",'[1]配变配电室(新投资)'!D368)</f>
        <v/>
      </c>
      <c r="J368" s="29" t="str">
        <f>IF('[1]配变配电室(新投资)'!I368="","",'[1]配变配电室(新投资)'!I368)</f>
        <v/>
      </c>
      <c r="K368" s="29" t="str">
        <f>IF('[1]配变配电室(新投资)'!J368="","",'[1]配变配电室(新投资)'!J368)</f>
        <v/>
      </c>
    </row>
    <row r="369" spans="1:11" x14ac:dyDescent="0.15">
      <c r="A369" s="29" t="str">
        <f>IF('[1]配变配电室(新投资)'!A369="","",'[1]配变配电室(新投资)'!A369)</f>
        <v/>
      </c>
      <c r="B369" s="29" t="str">
        <f>IF('[1]配变配电室(新投资)'!G369="","",'[1]配变配电室(新投资)'!G369)</f>
        <v/>
      </c>
      <c r="C369" s="29" t="str">
        <f>IF('[1]配变配电室(新投资)'!F369="","",'[1]配变配电室(新投资)'!F369)</f>
        <v/>
      </c>
      <c r="D369" s="29"/>
      <c r="E369" s="29" t="str">
        <f>IF('[1]配变配电室(新投资)'!E369="","",'[1]配变配电室(新投资)'!E369)</f>
        <v/>
      </c>
      <c r="F369" s="29" t="str">
        <f>IF('[1]配变配电室(新投资)'!H369="","",'[1]配变配电室(新投资)'!H369)</f>
        <v/>
      </c>
      <c r="G369" s="29" t="str">
        <f>IF('[1]配变配电室(新投资)'!B369="","",'[1]配变配电室(新投资)'!B369)</f>
        <v/>
      </c>
      <c r="H369" s="29" t="str">
        <f t="shared" si="8"/>
        <v/>
      </c>
      <c r="I369" s="29" t="str">
        <f>IF('[1]配变配电室(新投资)'!D369="","",'[1]配变配电室(新投资)'!D369)</f>
        <v/>
      </c>
      <c r="J369" s="29" t="str">
        <f>IF('[1]配变配电室(新投资)'!I369="","",'[1]配变配电室(新投资)'!I369)</f>
        <v/>
      </c>
      <c r="K369" s="29" t="str">
        <f>IF('[1]配变配电室(新投资)'!J369="","",'[1]配变配电室(新投资)'!J369)</f>
        <v/>
      </c>
    </row>
    <row r="370" spans="1:11" x14ac:dyDescent="0.15">
      <c r="A370" s="29" t="str">
        <f>IF('[1]配变配电室(新投资)'!A370="","",'[1]配变配电室(新投资)'!A370)</f>
        <v/>
      </c>
      <c r="B370" s="29" t="str">
        <f>IF('[1]配变配电室(新投资)'!G370="","",'[1]配变配电室(新投资)'!G370)</f>
        <v/>
      </c>
      <c r="C370" s="29" t="str">
        <f>IF('[1]配变配电室(新投资)'!F370="","",'[1]配变配电室(新投资)'!F370)</f>
        <v/>
      </c>
      <c r="D370" s="29"/>
      <c r="E370" s="29" t="str">
        <f>IF('[1]配变配电室(新投资)'!E370="","",'[1]配变配电室(新投资)'!E370)</f>
        <v/>
      </c>
      <c r="F370" s="29" t="str">
        <f>IF('[1]配变配电室(新投资)'!H370="","",'[1]配变配电室(新投资)'!H370)</f>
        <v/>
      </c>
      <c r="G370" s="29" t="str">
        <f>IF('[1]配变配电室(新投资)'!B370="","",'[1]配变配电室(新投资)'!B370)</f>
        <v/>
      </c>
      <c r="H370" s="29" t="str">
        <f t="shared" si="8"/>
        <v/>
      </c>
      <c r="I370" s="29" t="str">
        <f>IF('[1]配变配电室(新投资)'!D370="","",'[1]配变配电室(新投资)'!D370)</f>
        <v/>
      </c>
      <c r="J370" s="29" t="str">
        <f>IF('[1]配变配电室(新投资)'!I370="","",'[1]配变配电室(新投资)'!I370)</f>
        <v/>
      </c>
      <c r="K370" s="29" t="str">
        <f>IF('[1]配变配电室(新投资)'!J370="","",'[1]配变配电室(新投资)'!J370)</f>
        <v/>
      </c>
    </row>
    <row r="371" spans="1:11" x14ac:dyDescent="0.15">
      <c r="A371" s="29" t="str">
        <f>IF('[1]配变配电室(新投资)'!A371="","",'[1]配变配电室(新投资)'!A371)</f>
        <v/>
      </c>
      <c r="B371" s="29" t="str">
        <f>IF('[1]配变配电室(新投资)'!G371="","",'[1]配变配电室(新投资)'!G371)</f>
        <v/>
      </c>
      <c r="C371" s="29" t="str">
        <f>IF('[1]配变配电室(新投资)'!F371="","",'[1]配变配电室(新投资)'!F371)</f>
        <v/>
      </c>
      <c r="D371" s="29"/>
      <c r="E371" s="29" t="str">
        <f>IF('[1]配变配电室(新投资)'!E371="","",'[1]配变配电室(新投资)'!E371)</f>
        <v/>
      </c>
      <c r="F371" s="29" t="str">
        <f>IF('[1]配变配电室(新投资)'!H371="","",'[1]配变配电室(新投资)'!H371)</f>
        <v/>
      </c>
      <c r="G371" s="29" t="str">
        <f>IF('[1]配变配电室(新投资)'!B371="","",'[1]配变配电室(新投资)'!B371)</f>
        <v/>
      </c>
      <c r="H371" s="29" t="str">
        <f t="shared" si="8"/>
        <v/>
      </c>
      <c r="I371" s="29" t="str">
        <f>IF('[1]配变配电室(新投资)'!D371="","",'[1]配变配电室(新投资)'!D371)</f>
        <v/>
      </c>
      <c r="J371" s="29" t="str">
        <f>IF('[1]配变配电室(新投资)'!I371="","",'[1]配变配电室(新投资)'!I371)</f>
        <v/>
      </c>
      <c r="K371" s="29" t="str">
        <f>IF('[1]配变配电室(新投资)'!J371="","",'[1]配变配电室(新投资)'!J371)</f>
        <v/>
      </c>
    </row>
    <row r="372" spans="1:11" x14ac:dyDescent="0.15">
      <c r="A372" s="29" t="str">
        <f>IF('[1]配变配电室(新投资)'!A372="","",'[1]配变配电室(新投资)'!A372)</f>
        <v/>
      </c>
      <c r="B372" s="29" t="str">
        <f>IF('[1]配变配电室(新投资)'!G372="","",'[1]配变配电室(新投资)'!G372)</f>
        <v/>
      </c>
      <c r="C372" s="29" t="str">
        <f>IF('[1]配变配电室(新投资)'!F372="","",'[1]配变配电室(新投资)'!F372)</f>
        <v/>
      </c>
      <c r="D372" s="29"/>
      <c r="E372" s="29" t="str">
        <f>IF('[1]配变配电室(新投资)'!E372="","",'[1]配变配电室(新投资)'!E372)</f>
        <v/>
      </c>
      <c r="F372" s="29" t="str">
        <f>IF('[1]配变配电室(新投资)'!H372="","",'[1]配变配电室(新投资)'!H372)</f>
        <v/>
      </c>
      <c r="G372" s="29" t="str">
        <f>IF('[1]配变配电室(新投资)'!B372="","",'[1]配变配电室(新投资)'!B372)</f>
        <v/>
      </c>
      <c r="H372" s="29" t="str">
        <f t="shared" si="8"/>
        <v/>
      </c>
      <c r="I372" s="29" t="str">
        <f>IF('[1]配变配电室(新投资)'!D372="","",'[1]配变配电室(新投资)'!D372)</f>
        <v/>
      </c>
      <c r="J372" s="29" t="str">
        <f>IF('[1]配变配电室(新投资)'!I372="","",'[1]配变配电室(新投资)'!I372)</f>
        <v/>
      </c>
      <c r="K372" s="29" t="str">
        <f>IF('[1]配变配电室(新投资)'!J372="","",'[1]配变配电室(新投资)'!J372)</f>
        <v/>
      </c>
    </row>
    <row r="373" spans="1:11" x14ac:dyDescent="0.15">
      <c r="A373" s="29" t="str">
        <f>IF('[1]配变配电室(新投资)'!A373="","",'[1]配变配电室(新投资)'!A373)</f>
        <v/>
      </c>
      <c r="B373" s="29" t="str">
        <f>IF('[1]配变配电室(新投资)'!G373="","",'[1]配变配电室(新投资)'!G373)</f>
        <v/>
      </c>
      <c r="C373" s="29" t="str">
        <f>IF('[1]配变配电室(新投资)'!F373="","",'[1]配变配电室(新投资)'!F373)</f>
        <v/>
      </c>
      <c r="D373" s="29"/>
      <c r="E373" s="29" t="str">
        <f>IF('[1]配变配电室(新投资)'!E373="","",'[1]配变配电室(新投资)'!E373)</f>
        <v/>
      </c>
      <c r="F373" s="29" t="str">
        <f>IF('[1]配变配电室(新投资)'!H373="","",'[1]配变配电室(新投资)'!H373)</f>
        <v/>
      </c>
      <c r="G373" s="29" t="str">
        <f>IF('[1]配变配电室(新投资)'!B373="","",'[1]配变配电室(新投资)'!B373)</f>
        <v/>
      </c>
      <c r="H373" s="29" t="str">
        <f t="shared" si="8"/>
        <v/>
      </c>
      <c r="I373" s="29" t="str">
        <f>IF('[1]配变配电室(新投资)'!D373="","",'[1]配变配电室(新投资)'!D373)</f>
        <v/>
      </c>
      <c r="J373" s="29" t="str">
        <f>IF('[1]配变配电室(新投资)'!I373="","",'[1]配变配电室(新投资)'!I373)</f>
        <v/>
      </c>
      <c r="K373" s="29" t="str">
        <f>IF('[1]配变配电室(新投资)'!J373="","",'[1]配变配电室(新投资)'!J373)</f>
        <v/>
      </c>
    </row>
    <row r="374" spans="1:11" x14ac:dyDescent="0.15">
      <c r="A374" s="29" t="str">
        <f>IF('[1]配变配电室(新投资)'!A374="","",'[1]配变配电室(新投资)'!A374)</f>
        <v/>
      </c>
      <c r="B374" s="29" t="str">
        <f>IF('[1]配变配电室(新投资)'!G374="","",'[1]配变配电室(新投资)'!G374)</f>
        <v/>
      </c>
      <c r="C374" s="29" t="str">
        <f>IF('[1]配变配电室(新投资)'!F374="","",'[1]配变配电室(新投资)'!F374)</f>
        <v/>
      </c>
      <c r="D374" s="29"/>
      <c r="E374" s="29" t="str">
        <f>IF('[1]配变配电室(新投资)'!E374="","",'[1]配变配电室(新投资)'!E374)</f>
        <v/>
      </c>
      <c r="F374" s="29" t="str">
        <f>IF('[1]配变配电室(新投资)'!H374="","",'[1]配变配电室(新投资)'!H374)</f>
        <v/>
      </c>
      <c r="G374" s="29" t="str">
        <f>IF('[1]配变配电室(新投资)'!B374="","",'[1]配变配电室(新投资)'!B374)</f>
        <v/>
      </c>
      <c r="H374" s="29" t="str">
        <f t="shared" si="8"/>
        <v/>
      </c>
      <c r="I374" s="29" t="str">
        <f>IF('[1]配变配电室(新投资)'!D374="","",'[1]配变配电室(新投资)'!D374)</f>
        <v/>
      </c>
      <c r="J374" s="29" t="str">
        <f>IF('[1]配变配电室(新投资)'!I374="","",'[1]配变配电室(新投资)'!I374)</f>
        <v/>
      </c>
      <c r="K374" s="29" t="str">
        <f>IF('[1]配变配电室(新投资)'!J374="","",'[1]配变配电室(新投资)'!J374)</f>
        <v/>
      </c>
    </row>
    <row r="375" spans="1:11" x14ac:dyDescent="0.15">
      <c r="A375" s="29" t="str">
        <f>IF('[1]配变配电室(新投资)'!A375="","",'[1]配变配电室(新投资)'!A375)</f>
        <v/>
      </c>
      <c r="B375" s="29" t="str">
        <f>IF('[1]配变配电室(新投资)'!G375="","",'[1]配变配电室(新投资)'!G375)</f>
        <v/>
      </c>
      <c r="C375" s="29" t="str">
        <f>IF('[1]配变配电室(新投资)'!F375="","",'[1]配变配电室(新投资)'!F375)</f>
        <v/>
      </c>
      <c r="D375" s="29"/>
      <c r="E375" s="29" t="str">
        <f>IF('[1]配变配电室(新投资)'!E375="","",'[1]配变配电室(新投资)'!E375)</f>
        <v/>
      </c>
      <c r="F375" s="29" t="str">
        <f>IF('[1]配变配电室(新投资)'!H375="","",'[1]配变配电室(新投资)'!H375)</f>
        <v/>
      </c>
      <c r="G375" s="29" t="str">
        <f>IF('[1]配变配电室(新投资)'!B375="","",'[1]配变配电室(新投资)'!B375)</f>
        <v/>
      </c>
      <c r="H375" s="29" t="str">
        <f t="shared" si="8"/>
        <v/>
      </c>
      <c r="I375" s="29" t="str">
        <f>IF('[1]配变配电室(新投资)'!D375="","",'[1]配变配电室(新投资)'!D375)</f>
        <v/>
      </c>
      <c r="J375" s="29" t="str">
        <f>IF('[1]配变配电室(新投资)'!I375="","",'[1]配变配电室(新投资)'!I375)</f>
        <v/>
      </c>
      <c r="K375" s="29" t="str">
        <f>IF('[1]配变配电室(新投资)'!J375="","",'[1]配变配电室(新投资)'!J375)</f>
        <v/>
      </c>
    </row>
    <row r="376" spans="1:11" x14ac:dyDescent="0.15">
      <c r="A376" s="29" t="str">
        <f>IF('[1]配变配电室(新投资)'!A376="","",'[1]配变配电室(新投资)'!A376)</f>
        <v/>
      </c>
      <c r="B376" s="29" t="str">
        <f>IF('[1]配变配电室(新投资)'!G376="","",'[1]配变配电室(新投资)'!G376)</f>
        <v/>
      </c>
      <c r="C376" s="29" t="str">
        <f>IF('[1]配变配电室(新投资)'!F376="","",'[1]配变配电室(新投资)'!F376)</f>
        <v/>
      </c>
      <c r="D376" s="29"/>
      <c r="E376" s="29" t="str">
        <f>IF('[1]配变配电室(新投资)'!E376="","",'[1]配变配电室(新投资)'!E376)</f>
        <v/>
      </c>
      <c r="F376" s="29" t="str">
        <f>IF('[1]配变配电室(新投资)'!H376="","",'[1]配变配电室(新投资)'!H376)</f>
        <v/>
      </c>
      <c r="G376" s="29" t="str">
        <f>IF('[1]配变配电室(新投资)'!B376="","",'[1]配变配电室(新投资)'!B376)</f>
        <v/>
      </c>
      <c r="H376" s="29" t="str">
        <f t="shared" si="8"/>
        <v/>
      </c>
      <c r="I376" s="29" t="str">
        <f>IF('[1]配变配电室(新投资)'!D376="","",'[1]配变配电室(新投资)'!D376)</f>
        <v/>
      </c>
      <c r="J376" s="29" t="str">
        <f>IF('[1]配变配电室(新投资)'!I376="","",'[1]配变配电室(新投资)'!I376)</f>
        <v/>
      </c>
      <c r="K376" s="29" t="str">
        <f>IF('[1]配变配电室(新投资)'!J376="","",'[1]配变配电室(新投资)'!J376)</f>
        <v/>
      </c>
    </row>
    <row r="377" spans="1:11" x14ac:dyDescent="0.15">
      <c r="A377" s="29" t="str">
        <f>IF('[1]配变配电室(新投资)'!A377="","",'[1]配变配电室(新投资)'!A377)</f>
        <v/>
      </c>
      <c r="B377" s="29" t="str">
        <f>IF('[1]配变配电室(新投资)'!G377="","",'[1]配变配电室(新投资)'!G377)</f>
        <v/>
      </c>
      <c r="C377" s="29" t="str">
        <f>IF('[1]配变配电室(新投资)'!F377="","",'[1]配变配电室(新投资)'!F377)</f>
        <v/>
      </c>
      <c r="D377" s="29"/>
      <c r="E377" s="29" t="str">
        <f>IF('[1]配变配电室(新投资)'!E377="","",'[1]配变配电室(新投资)'!E377)</f>
        <v/>
      </c>
      <c r="F377" s="29" t="str">
        <f>IF('[1]配变配电室(新投资)'!H377="","",'[1]配变配电室(新投资)'!H377)</f>
        <v/>
      </c>
      <c r="G377" s="29" t="str">
        <f>IF('[1]配变配电室(新投资)'!B377="","",'[1]配变配电室(新投资)'!B377)</f>
        <v/>
      </c>
      <c r="H377" s="29" t="str">
        <f t="shared" si="8"/>
        <v/>
      </c>
      <c r="I377" s="29" t="str">
        <f>IF('[1]配变配电室(新投资)'!D377="","",'[1]配变配电室(新投资)'!D377)</f>
        <v/>
      </c>
      <c r="J377" s="29" t="str">
        <f>IF('[1]配变配电室(新投资)'!I377="","",'[1]配变配电室(新投资)'!I377)</f>
        <v/>
      </c>
      <c r="K377" s="29" t="str">
        <f>IF('[1]配变配电室(新投资)'!J377="","",'[1]配变配电室(新投资)'!J377)</f>
        <v/>
      </c>
    </row>
    <row r="378" spans="1:11" x14ac:dyDescent="0.15">
      <c r="A378" s="29" t="str">
        <f>IF('[1]配变配电室(新投资)'!A378="","",'[1]配变配电室(新投资)'!A378)</f>
        <v/>
      </c>
      <c r="B378" s="29" t="str">
        <f>IF('[1]配变配电室(新投资)'!G378="","",'[1]配变配电室(新投资)'!G378)</f>
        <v/>
      </c>
      <c r="C378" s="29" t="str">
        <f>IF('[1]配变配电室(新投资)'!F378="","",'[1]配变配电室(新投资)'!F378)</f>
        <v/>
      </c>
      <c r="D378" s="29"/>
      <c r="E378" s="29" t="str">
        <f>IF('[1]配变配电室(新投资)'!E378="","",'[1]配变配电室(新投资)'!E378)</f>
        <v/>
      </c>
      <c r="F378" s="29" t="str">
        <f>IF('[1]配变配电室(新投资)'!H378="","",'[1]配变配电室(新投资)'!H378)</f>
        <v/>
      </c>
      <c r="G378" s="29" t="str">
        <f>IF('[1]配变配电室(新投资)'!B378="","",'[1]配变配电室(新投资)'!B378)</f>
        <v/>
      </c>
      <c r="H378" s="29" t="str">
        <f t="shared" si="8"/>
        <v/>
      </c>
      <c r="I378" s="29" t="str">
        <f>IF('[1]配变配电室(新投资)'!D378="","",'[1]配变配电室(新投资)'!D378)</f>
        <v/>
      </c>
      <c r="J378" s="29" t="str">
        <f>IF('[1]配变配电室(新投资)'!I378="","",'[1]配变配电室(新投资)'!I378)</f>
        <v/>
      </c>
      <c r="K378" s="29" t="str">
        <f>IF('[1]配变配电室(新投资)'!J378="","",'[1]配变配电室(新投资)'!J378)</f>
        <v/>
      </c>
    </row>
    <row r="379" spans="1:11" x14ac:dyDescent="0.15">
      <c r="A379" s="29" t="str">
        <f>IF('[1]配变配电室(新投资)'!A379="","",'[1]配变配电室(新投资)'!A379)</f>
        <v/>
      </c>
      <c r="B379" s="29" t="str">
        <f>IF('[1]配变配电室(新投资)'!G379="","",'[1]配变配电室(新投资)'!G379)</f>
        <v/>
      </c>
      <c r="C379" s="29" t="str">
        <f>IF('[1]配变配电室(新投资)'!F379="","",'[1]配变配电室(新投资)'!F379)</f>
        <v/>
      </c>
      <c r="D379" s="29"/>
      <c r="E379" s="29" t="str">
        <f>IF('[1]配变配电室(新投资)'!E379="","",'[1]配变配电室(新投资)'!E379)</f>
        <v/>
      </c>
      <c r="F379" s="29" t="str">
        <f>IF('[1]配变配电室(新投资)'!H379="","",'[1]配变配电室(新投资)'!H379)</f>
        <v/>
      </c>
      <c r="G379" s="29" t="str">
        <f>IF('[1]配变配电室(新投资)'!B379="","",'[1]配变配电室(新投资)'!B379)</f>
        <v/>
      </c>
      <c r="H379" s="29" t="str">
        <f t="shared" si="8"/>
        <v/>
      </c>
      <c r="I379" s="29" t="str">
        <f>IF('[1]配变配电室(新投资)'!D379="","",'[1]配变配电室(新投资)'!D379)</f>
        <v/>
      </c>
      <c r="J379" s="29" t="str">
        <f>IF('[1]配变配电室(新投资)'!I379="","",'[1]配变配电室(新投资)'!I379)</f>
        <v/>
      </c>
      <c r="K379" s="29" t="str">
        <f>IF('[1]配变配电室(新投资)'!J379="","",'[1]配变配电室(新投资)'!J379)</f>
        <v/>
      </c>
    </row>
    <row r="380" spans="1:11" x14ac:dyDescent="0.15">
      <c r="A380" s="29" t="str">
        <f>IF('[1]配变配电室(新投资)'!A380="","",'[1]配变配电室(新投资)'!A380)</f>
        <v/>
      </c>
      <c r="B380" s="29" t="str">
        <f>IF('[1]配变配电室(新投资)'!G380="","",'[1]配变配电室(新投资)'!G380)</f>
        <v/>
      </c>
      <c r="C380" s="29" t="str">
        <f>IF('[1]配变配电室(新投资)'!F380="","",'[1]配变配电室(新投资)'!F380)</f>
        <v/>
      </c>
      <c r="D380" s="29"/>
      <c r="E380" s="29" t="str">
        <f>IF('[1]配变配电室(新投资)'!E380="","",'[1]配变配电室(新投资)'!E380)</f>
        <v/>
      </c>
      <c r="F380" s="29" t="str">
        <f>IF('[1]配变配电室(新投资)'!H380="","",'[1]配变配电室(新投资)'!H380)</f>
        <v/>
      </c>
      <c r="G380" s="29" t="str">
        <f>IF('[1]配变配电室(新投资)'!B380="","",'[1]配变配电室(新投资)'!B380)</f>
        <v/>
      </c>
      <c r="H380" s="29" t="str">
        <f t="shared" si="8"/>
        <v/>
      </c>
      <c r="I380" s="29" t="str">
        <f>IF('[1]配变配电室(新投资)'!D380="","",'[1]配变配电室(新投资)'!D380)</f>
        <v/>
      </c>
      <c r="J380" s="29" t="str">
        <f>IF('[1]配变配电室(新投资)'!I380="","",'[1]配变配电室(新投资)'!I380)</f>
        <v/>
      </c>
      <c r="K380" s="29" t="str">
        <f>IF('[1]配变配电室(新投资)'!J380="","",'[1]配变配电室(新投资)'!J380)</f>
        <v/>
      </c>
    </row>
    <row r="381" spans="1:11" x14ac:dyDescent="0.15">
      <c r="A381" s="29" t="str">
        <f>IF('[1]配变配电室(新投资)'!A381="","",'[1]配变配电室(新投资)'!A381)</f>
        <v/>
      </c>
      <c r="B381" s="29" t="str">
        <f>IF('[1]配变配电室(新投资)'!G381="","",'[1]配变配电室(新投资)'!G381)</f>
        <v/>
      </c>
      <c r="C381" s="29" t="str">
        <f>IF('[1]配变配电室(新投资)'!F381="","",'[1]配变配电室(新投资)'!F381)</f>
        <v/>
      </c>
      <c r="D381" s="29"/>
      <c r="E381" s="29" t="str">
        <f>IF('[1]配变配电室(新投资)'!E381="","",'[1]配变配电室(新投资)'!E381)</f>
        <v/>
      </c>
      <c r="F381" s="29" t="str">
        <f>IF('[1]配变配电室(新投资)'!H381="","",'[1]配变配电室(新投资)'!H381)</f>
        <v/>
      </c>
      <c r="G381" s="29" t="str">
        <f>IF('[1]配变配电室(新投资)'!B381="","",'[1]配变配电室(新投资)'!B381)</f>
        <v/>
      </c>
      <c r="H381" s="29" t="str">
        <f t="shared" si="8"/>
        <v/>
      </c>
      <c r="I381" s="29" t="str">
        <f>IF('[1]配变配电室(新投资)'!D381="","",'[1]配变配电室(新投资)'!D381)</f>
        <v/>
      </c>
      <c r="J381" s="29" t="str">
        <f>IF('[1]配变配电室(新投资)'!I381="","",'[1]配变配电室(新投资)'!I381)</f>
        <v/>
      </c>
      <c r="K381" s="29" t="str">
        <f>IF('[1]配变配电室(新投资)'!J381="","",'[1]配变配电室(新投资)'!J381)</f>
        <v/>
      </c>
    </row>
    <row r="382" spans="1:11" x14ac:dyDescent="0.15">
      <c r="A382" s="29" t="str">
        <f>IF('[1]配变配电室(新投资)'!A382="","",'[1]配变配电室(新投资)'!A382)</f>
        <v/>
      </c>
      <c r="B382" s="29" t="str">
        <f>IF('[1]配变配电室(新投资)'!G382="","",'[1]配变配电室(新投资)'!G382)</f>
        <v/>
      </c>
      <c r="C382" s="29" t="str">
        <f>IF('[1]配变配电室(新投资)'!F382="","",'[1]配变配电室(新投资)'!F382)</f>
        <v/>
      </c>
      <c r="D382" s="29"/>
      <c r="E382" s="29" t="str">
        <f>IF('[1]配变配电室(新投资)'!E382="","",'[1]配变配电室(新投资)'!E382)</f>
        <v/>
      </c>
      <c r="F382" s="29" t="str">
        <f>IF('[1]配变配电室(新投资)'!H382="","",'[1]配变配电室(新投资)'!H382)</f>
        <v/>
      </c>
      <c r="G382" s="29" t="str">
        <f>IF('[1]配变配电室(新投资)'!B382="","",'[1]配变配电室(新投资)'!B382)</f>
        <v/>
      </c>
      <c r="H382" s="29" t="str">
        <f t="shared" si="8"/>
        <v/>
      </c>
      <c r="I382" s="29" t="str">
        <f>IF('[1]配变配电室(新投资)'!D382="","",'[1]配变配电室(新投资)'!D382)</f>
        <v/>
      </c>
      <c r="J382" s="29" t="str">
        <f>IF('[1]配变配电室(新投资)'!I382="","",'[1]配变配电室(新投资)'!I382)</f>
        <v/>
      </c>
      <c r="K382" s="29" t="str">
        <f>IF('[1]配变配电室(新投资)'!J382="","",'[1]配变配电室(新投资)'!J382)</f>
        <v/>
      </c>
    </row>
    <row r="383" spans="1:11" x14ac:dyDescent="0.15">
      <c r="A383" s="29" t="str">
        <f>IF('[1]配变配电室(新投资)'!A383="","",'[1]配变配电室(新投资)'!A383)</f>
        <v/>
      </c>
      <c r="B383" s="29" t="str">
        <f>IF('[1]配变配电室(新投资)'!G383="","",'[1]配变配电室(新投资)'!G383)</f>
        <v/>
      </c>
      <c r="C383" s="29" t="str">
        <f>IF('[1]配变配电室(新投资)'!F383="","",'[1]配变配电室(新投资)'!F383)</f>
        <v/>
      </c>
      <c r="D383" s="29"/>
      <c r="E383" s="29" t="str">
        <f>IF('[1]配变配电室(新投资)'!E383="","",'[1]配变配电室(新投资)'!E383)</f>
        <v/>
      </c>
      <c r="F383" s="29" t="str">
        <f>IF('[1]配变配电室(新投资)'!H383="","",'[1]配变配电室(新投资)'!H383)</f>
        <v/>
      </c>
      <c r="G383" s="29" t="str">
        <f>IF('[1]配变配电室(新投资)'!B383="","",'[1]配变配电室(新投资)'!B383)</f>
        <v/>
      </c>
      <c r="H383" s="29" t="str">
        <f t="shared" si="8"/>
        <v/>
      </c>
      <c r="I383" s="29" t="str">
        <f>IF('[1]配变配电室(新投资)'!D383="","",'[1]配变配电室(新投资)'!D383)</f>
        <v/>
      </c>
      <c r="J383" s="29" t="str">
        <f>IF('[1]配变配电室(新投资)'!I383="","",'[1]配变配电室(新投资)'!I383)</f>
        <v/>
      </c>
      <c r="K383" s="29" t="str">
        <f>IF('[1]配变配电室(新投资)'!J383="","",'[1]配变配电室(新投资)'!J383)</f>
        <v/>
      </c>
    </row>
    <row r="384" spans="1:11" x14ac:dyDescent="0.15">
      <c r="A384" s="29" t="str">
        <f>IF('[1]配变配电室(新投资)'!A384="","",'[1]配变配电室(新投资)'!A384)</f>
        <v/>
      </c>
      <c r="B384" s="29" t="str">
        <f>IF('[1]配变配电室(新投资)'!G384="","",'[1]配变配电室(新投资)'!G384)</f>
        <v/>
      </c>
      <c r="C384" s="29" t="str">
        <f>IF('[1]配变配电室(新投资)'!F384="","",'[1]配变配电室(新投资)'!F384)</f>
        <v/>
      </c>
      <c r="D384" s="29"/>
      <c r="E384" s="29" t="str">
        <f>IF('[1]配变配电室(新投资)'!E384="","",'[1]配变配电室(新投资)'!E384)</f>
        <v/>
      </c>
      <c r="F384" s="29" t="str">
        <f>IF('[1]配变配电室(新投资)'!H384="","",'[1]配变配电室(新投资)'!H384)</f>
        <v/>
      </c>
      <c r="G384" s="29" t="str">
        <f>IF('[1]配变配电室(新投资)'!B384="","",'[1]配变配电室(新投资)'!B384)</f>
        <v/>
      </c>
      <c r="H384" s="29" t="str">
        <f t="shared" si="8"/>
        <v/>
      </c>
      <c r="I384" s="29" t="str">
        <f>IF('[1]配变配电室(新投资)'!D384="","",'[1]配变配电室(新投资)'!D384)</f>
        <v/>
      </c>
      <c r="J384" s="29" t="str">
        <f>IF('[1]配变配电室(新投资)'!I384="","",'[1]配变配电室(新投资)'!I384)</f>
        <v/>
      </c>
      <c r="K384" s="29" t="str">
        <f>IF('[1]配变配电室(新投资)'!J384="","",'[1]配变配电室(新投资)'!J384)</f>
        <v/>
      </c>
    </row>
    <row r="385" spans="1:11" x14ac:dyDescent="0.15">
      <c r="A385" s="29" t="str">
        <f>IF('[1]配变配电室(新投资)'!A385="","",'[1]配变配电室(新投资)'!A385)</f>
        <v/>
      </c>
      <c r="B385" s="29" t="str">
        <f>IF('[1]配变配电室(新投资)'!G385="","",'[1]配变配电室(新投资)'!G385)</f>
        <v/>
      </c>
      <c r="C385" s="29" t="str">
        <f>IF('[1]配变配电室(新投资)'!F385="","",'[1]配变配电室(新投资)'!F385)</f>
        <v/>
      </c>
      <c r="D385" s="29"/>
      <c r="E385" s="29" t="str">
        <f>IF('[1]配变配电室(新投资)'!E385="","",'[1]配变配电室(新投资)'!E385)</f>
        <v/>
      </c>
      <c r="F385" s="29" t="str">
        <f>IF('[1]配变配电室(新投资)'!H385="","",'[1]配变配电室(新投资)'!H385)</f>
        <v/>
      </c>
      <c r="G385" s="29" t="str">
        <f>IF('[1]配变配电室(新投资)'!B385="","",'[1]配变配电室(新投资)'!B385)</f>
        <v/>
      </c>
      <c r="H385" s="29" t="str">
        <f t="shared" si="8"/>
        <v/>
      </c>
      <c r="I385" s="29" t="str">
        <f>IF('[1]配变配电室(新投资)'!D385="","",'[1]配变配电室(新投资)'!D385)</f>
        <v/>
      </c>
      <c r="J385" s="29" t="str">
        <f>IF('[1]配变配电室(新投资)'!I385="","",'[1]配变配电室(新投资)'!I385)</f>
        <v/>
      </c>
      <c r="K385" s="29" t="str">
        <f>IF('[1]配变配电室(新投资)'!J385="","",'[1]配变配电室(新投资)'!J385)</f>
        <v/>
      </c>
    </row>
    <row r="386" spans="1:11" x14ac:dyDescent="0.15">
      <c r="A386" s="29" t="str">
        <f>IF('[1]配变配电室(新投资)'!A386="","",'[1]配变配电室(新投资)'!A386)</f>
        <v/>
      </c>
      <c r="B386" s="29" t="str">
        <f>IF('[1]配变配电室(新投资)'!G386="","",'[1]配变配电室(新投资)'!G386)</f>
        <v/>
      </c>
      <c r="C386" s="29" t="str">
        <f>IF('[1]配变配电室(新投资)'!F386="","",'[1]配变配电室(新投资)'!F386)</f>
        <v/>
      </c>
      <c r="D386" s="29"/>
      <c r="E386" s="29" t="str">
        <f>IF('[1]配变配电室(新投资)'!E386="","",'[1]配变配电室(新投资)'!E386)</f>
        <v/>
      </c>
      <c r="F386" s="29" t="str">
        <f>IF('[1]配变配电室(新投资)'!H386="","",'[1]配变配电室(新投资)'!H386)</f>
        <v/>
      </c>
      <c r="G386" s="29" t="str">
        <f>IF('[1]配变配电室(新投资)'!B386="","",'[1]配变配电室(新投资)'!B386)</f>
        <v/>
      </c>
      <c r="H386" s="29" t="str">
        <f t="shared" si="8"/>
        <v/>
      </c>
      <c r="I386" s="29" t="str">
        <f>IF('[1]配变配电室(新投资)'!D386="","",'[1]配变配电室(新投资)'!D386)</f>
        <v/>
      </c>
      <c r="J386" s="29" t="str">
        <f>IF('[1]配变配电室(新投资)'!I386="","",'[1]配变配电室(新投资)'!I386)</f>
        <v/>
      </c>
      <c r="K386" s="29" t="str">
        <f>IF('[1]配变配电室(新投资)'!J386="","",'[1]配变配电室(新投资)'!J386)</f>
        <v/>
      </c>
    </row>
    <row r="387" spans="1:11" x14ac:dyDescent="0.15">
      <c r="A387" s="29" t="str">
        <f>IF('[1]配变配电室(新投资)'!A387="","",'[1]配变配电室(新投资)'!A387)</f>
        <v/>
      </c>
      <c r="B387" s="29" t="str">
        <f>IF('[1]配变配电室(新投资)'!G387="","",'[1]配变配电室(新投资)'!G387)</f>
        <v/>
      </c>
      <c r="C387" s="29" t="str">
        <f>IF('[1]配变配电室(新投资)'!F387="","",'[1]配变配电室(新投资)'!F387)</f>
        <v/>
      </c>
      <c r="D387" s="29"/>
      <c r="E387" s="29" t="str">
        <f>IF('[1]配变配电室(新投资)'!E387="","",'[1]配变配电室(新投资)'!E387)</f>
        <v/>
      </c>
      <c r="F387" s="29" t="str">
        <f>IF('[1]配变配电室(新投资)'!H387="","",'[1]配变配电室(新投资)'!H387)</f>
        <v/>
      </c>
      <c r="G387" s="29" t="str">
        <f>IF('[1]配变配电室(新投资)'!B387="","",'[1]配变配电室(新投资)'!B387)</f>
        <v/>
      </c>
      <c r="H387" s="29" t="str">
        <f t="shared" ref="H387:H450" si="9">IF(OR(G387="",F387=""),"",G387*F387)</f>
        <v/>
      </c>
      <c r="I387" s="29" t="str">
        <f>IF('[1]配变配电室(新投资)'!D387="","",'[1]配变配电室(新投资)'!D387)</f>
        <v/>
      </c>
      <c r="J387" s="29" t="str">
        <f>IF('[1]配变配电室(新投资)'!I387="","",'[1]配变配电室(新投资)'!I387)</f>
        <v/>
      </c>
      <c r="K387" s="29" t="str">
        <f>IF('[1]配变配电室(新投资)'!J387="","",'[1]配变配电室(新投资)'!J387)</f>
        <v/>
      </c>
    </row>
    <row r="388" spans="1:11" x14ac:dyDescent="0.15">
      <c r="A388" s="29" t="str">
        <f>IF('[1]配变配电室(新投资)'!A388="","",'[1]配变配电室(新投资)'!A388)</f>
        <v/>
      </c>
      <c r="B388" s="29" t="str">
        <f>IF('[1]配变配电室(新投资)'!G388="","",'[1]配变配电室(新投资)'!G388)</f>
        <v/>
      </c>
      <c r="C388" s="29" t="str">
        <f>IF('[1]配变配电室(新投资)'!F388="","",'[1]配变配电室(新投资)'!F388)</f>
        <v/>
      </c>
      <c r="D388" s="29"/>
      <c r="E388" s="29" t="str">
        <f>IF('[1]配变配电室(新投资)'!E388="","",'[1]配变配电室(新投资)'!E388)</f>
        <v/>
      </c>
      <c r="F388" s="29" t="str">
        <f>IF('[1]配变配电室(新投资)'!H388="","",'[1]配变配电室(新投资)'!H388)</f>
        <v/>
      </c>
      <c r="G388" s="29" t="str">
        <f>IF('[1]配变配电室(新投资)'!B388="","",'[1]配变配电室(新投资)'!B388)</f>
        <v/>
      </c>
      <c r="H388" s="29" t="str">
        <f t="shared" si="9"/>
        <v/>
      </c>
      <c r="I388" s="29" t="str">
        <f>IF('[1]配变配电室(新投资)'!D388="","",'[1]配变配电室(新投资)'!D388)</f>
        <v/>
      </c>
      <c r="J388" s="29" t="str">
        <f>IF('[1]配变配电室(新投资)'!I388="","",'[1]配变配电室(新投资)'!I388)</f>
        <v/>
      </c>
      <c r="K388" s="29" t="str">
        <f>IF('[1]配变配电室(新投资)'!J388="","",'[1]配变配电室(新投资)'!J388)</f>
        <v/>
      </c>
    </row>
    <row r="389" spans="1:11" x14ac:dyDescent="0.15">
      <c r="A389" s="29" t="str">
        <f>IF('[1]配变配电室(新投资)'!A389="","",'[1]配变配电室(新投资)'!A389)</f>
        <v/>
      </c>
      <c r="B389" s="29" t="str">
        <f>IF('[1]配变配电室(新投资)'!G389="","",'[1]配变配电室(新投资)'!G389)</f>
        <v/>
      </c>
      <c r="C389" s="29" t="str">
        <f>IF('[1]配变配电室(新投资)'!F389="","",'[1]配变配电室(新投资)'!F389)</f>
        <v/>
      </c>
      <c r="D389" s="29"/>
      <c r="E389" s="29" t="str">
        <f>IF('[1]配变配电室(新投资)'!E389="","",'[1]配变配电室(新投资)'!E389)</f>
        <v/>
      </c>
      <c r="F389" s="29" t="str">
        <f>IF('[1]配变配电室(新投资)'!H389="","",'[1]配变配电室(新投资)'!H389)</f>
        <v/>
      </c>
      <c r="G389" s="29" t="str">
        <f>IF('[1]配变配电室(新投资)'!B389="","",'[1]配变配电室(新投资)'!B389)</f>
        <v/>
      </c>
      <c r="H389" s="29" t="str">
        <f t="shared" si="9"/>
        <v/>
      </c>
      <c r="I389" s="29" t="str">
        <f>IF('[1]配变配电室(新投资)'!D389="","",'[1]配变配电室(新投资)'!D389)</f>
        <v/>
      </c>
      <c r="J389" s="29" t="str">
        <f>IF('[1]配变配电室(新投资)'!I389="","",'[1]配变配电室(新投资)'!I389)</f>
        <v/>
      </c>
      <c r="K389" s="29" t="str">
        <f>IF('[1]配变配电室(新投资)'!J389="","",'[1]配变配电室(新投资)'!J389)</f>
        <v/>
      </c>
    </row>
    <row r="390" spans="1:11" x14ac:dyDescent="0.15">
      <c r="A390" s="29" t="str">
        <f>IF('[1]配变配电室(新投资)'!A390="","",'[1]配变配电室(新投资)'!A390)</f>
        <v/>
      </c>
      <c r="B390" s="29" t="str">
        <f>IF('[1]配变配电室(新投资)'!G390="","",'[1]配变配电室(新投资)'!G390)</f>
        <v/>
      </c>
      <c r="C390" s="29" t="str">
        <f>IF('[1]配变配电室(新投资)'!F390="","",'[1]配变配电室(新投资)'!F390)</f>
        <v/>
      </c>
      <c r="D390" s="29"/>
      <c r="E390" s="29" t="str">
        <f>IF('[1]配变配电室(新投资)'!E390="","",'[1]配变配电室(新投资)'!E390)</f>
        <v/>
      </c>
      <c r="F390" s="29" t="str">
        <f>IF('[1]配变配电室(新投资)'!H390="","",'[1]配变配电室(新投资)'!H390)</f>
        <v/>
      </c>
      <c r="G390" s="29" t="str">
        <f>IF('[1]配变配电室(新投资)'!B390="","",'[1]配变配电室(新投资)'!B390)</f>
        <v/>
      </c>
      <c r="H390" s="29" t="str">
        <f t="shared" si="9"/>
        <v/>
      </c>
      <c r="I390" s="29" t="str">
        <f>IF('[1]配变配电室(新投资)'!D390="","",'[1]配变配电室(新投资)'!D390)</f>
        <v/>
      </c>
      <c r="J390" s="29" t="str">
        <f>IF('[1]配变配电室(新投资)'!I390="","",'[1]配变配电室(新投资)'!I390)</f>
        <v/>
      </c>
      <c r="K390" s="29" t="str">
        <f>IF('[1]配变配电室(新投资)'!J390="","",'[1]配变配电室(新投资)'!J390)</f>
        <v/>
      </c>
    </row>
    <row r="391" spans="1:11" x14ac:dyDescent="0.15">
      <c r="A391" s="29" t="str">
        <f>IF('[1]配变配电室(新投资)'!A391="","",'[1]配变配电室(新投资)'!A391)</f>
        <v/>
      </c>
      <c r="B391" s="29" t="str">
        <f>IF('[1]配变配电室(新投资)'!G391="","",'[1]配变配电室(新投资)'!G391)</f>
        <v/>
      </c>
      <c r="C391" s="29" t="str">
        <f>IF('[1]配变配电室(新投资)'!F391="","",'[1]配变配电室(新投资)'!F391)</f>
        <v/>
      </c>
      <c r="D391" s="29"/>
      <c r="E391" s="29" t="str">
        <f>IF('[1]配变配电室(新投资)'!E391="","",'[1]配变配电室(新投资)'!E391)</f>
        <v/>
      </c>
      <c r="F391" s="29" t="str">
        <f>IF('[1]配变配电室(新投资)'!H391="","",'[1]配变配电室(新投资)'!H391)</f>
        <v/>
      </c>
      <c r="G391" s="29" t="str">
        <f>IF('[1]配变配电室(新投资)'!B391="","",'[1]配变配电室(新投资)'!B391)</f>
        <v/>
      </c>
      <c r="H391" s="29" t="str">
        <f t="shared" si="9"/>
        <v/>
      </c>
      <c r="I391" s="29" t="str">
        <f>IF('[1]配变配电室(新投资)'!D391="","",'[1]配变配电室(新投资)'!D391)</f>
        <v/>
      </c>
      <c r="J391" s="29" t="str">
        <f>IF('[1]配变配电室(新投资)'!I391="","",'[1]配变配电室(新投资)'!I391)</f>
        <v/>
      </c>
      <c r="K391" s="29" t="str">
        <f>IF('[1]配变配电室(新投资)'!J391="","",'[1]配变配电室(新投资)'!J391)</f>
        <v/>
      </c>
    </row>
    <row r="392" spans="1:11" x14ac:dyDescent="0.15">
      <c r="A392" s="29" t="str">
        <f>IF('[1]配变配电室(新投资)'!A392="","",'[1]配变配电室(新投资)'!A392)</f>
        <v/>
      </c>
      <c r="B392" s="29" t="str">
        <f>IF('[1]配变配电室(新投资)'!G392="","",'[1]配变配电室(新投资)'!G392)</f>
        <v/>
      </c>
      <c r="C392" s="29" t="str">
        <f>IF('[1]配变配电室(新投资)'!F392="","",'[1]配变配电室(新投资)'!F392)</f>
        <v/>
      </c>
      <c r="D392" s="29"/>
      <c r="E392" s="29" t="str">
        <f>IF('[1]配变配电室(新投资)'!E392="","",'[1]配变配电室(新投资)'!E392)</f>
        <v/>
      </c>
      <c r="F392" s="29" t="str">
        <f>IF('[1]配变配电室(新投资)'!H392="","",'[1]配变配电室(新投资)'!H392)</f>
        <v/>
      </c>
      <c r="G392" s="29" t="str">
        <f>IF('[1]配变配电室(新投资)'!B392="","",'[1]配变配电室(新投资)'!B392)</f>
        <v/>
      </c>
      <c r="H392" s="29" t="str">
        <f t="shared" si="9"/>
        <v/>
      </c>
      <c r="I392" s="29" t="str">
        <f>IF('[1]配变配电室(新投资)'!D392="","",'[1]配变配电室(新投资)'!D392)</f>
        <v/>
      </c>
      <c r="J392" s="29" t="str">
        <f>IF('[1]配变配电室(新投资)'!I392="","",'[1]配变配电室(新投资)'!I392)</f>
        <v/>
      </c>
      <c r="K392" s="29" t="str">
        <f>IF('[1]配变配电室(新投资)'!J392="","",'[1]配变配电室(新投资)'!J392)</f>
        <v/>
      </c>
    </row>
    <row r="393" spans="1:11" x14ac:dyDescent="0.15">
      <c r="A393" s="29" t="str">
        <f>IF('[1]配变配电室(新投资)'!A393="","",'[1]配变配电室(新投资)'!A393)</f>
        <v/>
      </c>
      <c r="B393" s="29" t="str">
        <f>IF('[1]配变配电室(新投资)'!G393="","",'[1]配变配电室(新投资)'!G393)</f>
        <v/>
      </c>
      <c r="C393" s="29" t="str">
        <f>IF('[1]配变配电室(新投资)'!F393="","",'[1]配变配电室(新投资)'!F393)</f>
        <v/>
      </c>
      <c r="D393" s="29"/>
      <c r="E393" s="29" t="str">
        <f>IF('[1]配变配电室(新投资)'!E393="","",'[1]配变配电室(新投资)'!E393)</f>
        <v/>
      </c>
      <c r="F393" s="29" t="str">
        <f>IF('[1]配变配电室(新投资)'!H393="","",'[1]配变配电室(新投资)'!H393)</f>
        <v/>
      </c>
      <c r="G393" s="29" t="str">
        <f>IF('[1]配变配电室(新投资)'!B393="","",'[1]配变配电室(新投资)'!B393)</f>
        <v/>
      </c>
      <c r="H393" s="29" t="str">
        <f t="shared" si="9"/>
        <v/>
      </c>
      <c r="I393" s="29" t="str">
        <f>IF('[1]配变配电室(新投资)'!D393="","",'[1]配变配电室(新投资)'!D393)</f>
        <v/>
      </c>
      <c r="J393" s="29" t="str">
        <f>IF('[1]配变配电室(新投资)'!I393="","",'[1]配变配电室(新投资)'!I393)</f>
        <v/>
      </c>
      <c r="K393" s="29" t="str">
        <f>IF('[1]配变配电室(新投资)'!J393="","",'[1]配变配电室(新投资)'!J393)</f>
        <v/>
      </c>
    </row>
    <row r="394" spans="1:11" x14ac:dyDescent="0.15">
      <c r="A394" s="29" t="str">
        <f>IF('[1]配变配电室(新投资)'!A394="","",'[1]配变配电室(新投资)'!A394)</f>
        <v/>
      </c>
      <c r="B394" s="29" t="str">
        <f>IF('[1]配变配电室(新投资)'!G394="","",'[1]配变配电室(新投资)'!G394)</f>
        <v/>
      </c>
      <c r="C394" s="29" t="str">
        <f>IF('[1]配变配电室(新投资)'!F394="","",'[1]配变配电室(新投资)'!F394)</f>
        <v/>
      </c>
      <c r="D394" s="29"/>
      <c r="E394" s="29" t="str">
        <f>IF('[1]配变配电室(新投资)'!E394="","",'[1]配变配电室(新投资)'!E394)</f>
        <v/>
      </c>
      <c r="F394" s="29" t="str">
        <f>IF('[1]配变配电室(新投资)'!H394="","",'[1]配变配电室(新投资)'!H394)</f>
        <v/>
      </c>
      <c r="G394" s="29" t="str">
        <f>IF('[1]配变配电室(新投资)'!B394="","",'[1]配变配电室(新投资)'!B394)</f>
        <v/>
      </c>
      <c r="H394" s="29" t="str">
        <f t="shared" si="9"/>
        <v/>
      </c>
      <c r="I394" s="29" t="str">
        <f>IF('[1]配变配电室(新投资)'!D394="","",'[1]配变配电室(新投资)'!D394)</f>
        <v/>
      </c>
      <c r="J394" s="29" t="str">
        <f>IF('[1]配变配电室(新投资)'!I394="","",'[1]配变配电室(新投资)'!I394)</f>
        <v/>
      </c>
      <c r="K394" s="29" t="str">
        <f>IF('[1]配变配电室(新投资)'!J394="","",'[1]配变配电室(新投资)'!J394)</f>
        <v/>
      </c>
    </row>
    <row r="395" spans="1:11" x14ac:dyDescent="0.15">
      <c r="A395" s="29" t="str">
        <f>IF('[1]配变配电室(新投资)'!A395="","",'[1]配变配电室(新投资)'!A395)</f>
        <v/>
      </c>
      <c r="B395" s="29" t="str">
        <f>IF('[1]配变配电室(新投资)'!G395="","",'[1]配变配电室(新投资)'!G395)</f>
        <v/>
      </c>
      <c r="C395" s="29" t="str">
        <f>IF('[1]配变配电室(新投资)'!F395="","",'[1]配变配电室(新投资)'!F395)</f>
        <v/>
      </c>
      <c r="D395" s="29"/>
      <c r="E395" s="29" t="str">
        <f>IF('[1]配变配电室(新投资)'!E395="","",'[1]配变配电室(新投资)'!E395)</f>
        <v/>
      </c>
      <c r="F395" s="29" t="str">
        <f>IF('[1]配变配电室(新投资)'!H395="","",'[1]配变配电室(新投资)'!H395)</f>
        <v/>
      </c>
      <c r="G395" s="29" t="str">
        <f>IF('[1]配变配电室(新投资)'!B395="","",'[1]配变配电室(新投资)'!B395)</f>
        <v/>
      </c>
      <c r="H395" s="29" t="str">
        <f t="shared" si="9"/>
        <v/>
      </c>
      <c r="I395" s="29" t="str">
        <f>IF('[1]配变配电室(新投资)'!D395="","",'[1]配变配电室(新投资)'!D395)</f>
        <v/>
      </c>
      <c r="J395" s="29" t="str">
        <f>IF('[1]配变配电室(新投资)'!I395="","",'[1]配变配电室(新投资)'!I395)</f>
        <v/>
      </c>
      <c r="K395" s="29" t="str">
        <f>IF('[1]配变配电室(新投资)'!J395="","",'[1]配变配电室(新投资)'!J395)</f>
        <v/>
      </c>
    </row>
    <row r="396" spans="1:11" x14ac:dyDescent="0.15">
      <c r="A396" s="29" t="str">
        <f>IF('[1]配变配电室(新投资)'!A396="","",'[1]配变配电室(新投资)'!A396)</f>
        <v/>
      </c>
      <c r="B396" s="29" t="str">
        <f>IF('[1]配变配电室(新投资)'!G396="","",'[1]配变配电室(新投资)'!G396)</f>
        <v/>
      </c>
      <c r="C396" s="29" t="str">
        <f>IF('[1]配变配电室(新投资)'!F396="","",'[1]配变配电室(新投资)'!F396)</f>
        <v/>
      </c>
      <c r="D396" s="29"/>
      <c r="E396" s="29" t="str">
        <f>IF('[1]配变配电室(新投资)'!E396="","",'[1]配变配电室(新投资)'!E396)</f>
        <v/>
      </c>
      <c r="F396" s="29" t="str">
        <f>IF('[1]配变配电室(新投资)'!H396="","",'[1]配变配电室(新投资)'!H396)</f>
        <v/>
      </c>
      <c r="G396" s="29" t="str">
        <f>IF('[1]配变配电室(新投资)'!B396="","",'[1]配变配电室(新投资)'!B396)</f>
        <v/>
      </c>
      <c r="H396" s="29" t="str">
        <f t="shared" si="9"/>
        <v/>
      </c>
      <c r="I396" s="29" t="str">
        <f>IF('[1]配变配电室(新投资)'!D396="","",'[1]配变配电室(新投资)'!D396)</f>
        <v/>
      </c>
      <c r="J396" s="29" t="str">
        <f>IF('[1]配变配电室(新投资)'!I396="","",'[1]配变配电室(新投资)'!I396)</f>
        <v/>
      </c>
      <c r="K396" s="29" t="str">
        <f>IF('[1]配变配电室(新投资)'!J396="","",'[1]配变配电室(新投资)'!J396)</f>
        <v/>
      </c>
    </row>
    <row r="397" spans="1:11" x14ac:dyDescent="0.15">
      <c r="A397" s="29" t="str">
        <f>IF('[1]配变配电室(新投资)'!A397="","",'[1]配变配电室(新投资)'!A397)</f>
        <v/>
      </c>
      <c r="B397" s="29" t="str">
        <f>IF('[1]配变配电室(新投资)'!G397="","",'[1]配变配电室(新投资)'!G397)</f>
        <v/>
      </c>
      <c r="C397" s="29" t="str">
        <f>IF('[1]配变配电室(新投资)'!F397="","",'[1]配变配电室(新投资)'!F397)</f>
        <v/>
      </c>
      <c r="D397" s="29"/>
      <c r="E397" s="29" t="str">
        <f>IF('[1]配变配电室(新投资)'!E397="","",'[1]配变配电室(新投资)'!E397)</f>
        <v/>
      </c>
      <c r="F397" s="29" t="str">
        <f>IF('[1]配变配电室(新投资)'!H397="","",'[1]配变配电室(新投资)'!H397)</f>
        <v/>
      </c>
      <c r="G397" s="29" t="str">
        <f>IF('[1]配变配电室(新投资)'!B397="","",'[1]配变配电室(新投资)'!B397)</f>
        <v/>
      </c>
      <c r="H397" s="29" t="str">
        <f t="shared" si="9"/>
        <v/>
      </c>
      <c r="I397" s="29" t="str">
        <f>IF('[1]配变配电室(新投资)'!D397="","",'[1]配变配电室(新投资)'!D397)</f>
        <v/>
      </c>
      <c r="J397" s="29" t="str">
        <f>IF('[1]配变配电室(新投资)'!I397="","",'[1]配变配电室(新投资)'!I397)</f>
        <v/>
      </c>
      <c r="K397" s="29" t="str">
        <f>IF('[1]配变配电室(新投资)'!J397="","",'[1]配变配电室(新投资)'!J397)</f>
        <v/>
      </c>
    </row>
    <row r="398" spans="1:11" x14ac:dyDescent="0.15">
      <c r="A398" s="29" t="str">
        <f>IF('[1]配变配电室(新投资)'!A398="","",'[1]配变配电室(新投资)'!A398)</f>
        <v/>
      </c>
      <c r="B398" s="29" t="str">
        <f>IF('[1]配变配电室(新投资)'!G398="","",'[1]配变配电室(新投资)'!G398)</f>
        <v/>
      </c>
      <c r="C398" s="29" t="str">
        <f>IF('[1]配变配电室(新投资)'!F398="","",'[1]配变配电室(新投资)'!F398)</f>
        <v/>
      </c>
      <c r="D398" s="29"/>
      <c r="E398" s="29" t="str">
        <f>IF('[1]配变配电室(新投资)'!E398="","",'[1]配变配电室(新投资)'!E398)</f>
        <v/>
      </c>
      <c r="F398" s="29" t="str">
        <f>IF('[1]配变配电室(新投资)'!H398="","",'[1]配变配电室(新投资)'!H398)</f>
        <v/>
      </c>
      <c r="G398" s="29" t="str">
        <f>IF('[1]配变配电室(新投资)'!B398="","",'[1]配变配电室(新投资)'!B398)</f>
        <v/>
      </c>
      <c r="H398" s="29" t="str">
        <f t="shared" si="9"/>
        <v/>
      </c>
      <c r="I398" s="29" t="str">
        <f>IF('[1]配变配电室(新投资)'!D398="","",'[1]配变配电室(新投资)'!D398)</f>
        <v/>
      </c>
      <c r="J398" s="29" t="str">
        <f>IF('[1]配变配电室(新投资)'!I398="","",'[1]配变配电室(新投资)'!I398)</f>
        <v/>
      </c>
      <c r="K398" s="29" t="str">
        <f>IF('[1]配变配电室(新投资)'!J398="","",'[1]配变配电室(新投资)'!J398)</f>
        <v/>
      </c>
    </row>
    <row r="399" spans="1:11" x14ac:dyDescent="0.15">
      <c r="A399" s="29" t="str">
        <f>IF('[1]配变配电室(新投资)'!A399="","",'[1]配变配电室(新投资)'!A399)</f>
        <v/>
      </c>
      <c r="B399" s="29" t="str">
        <f>IF('[1]配变配电室(新投资)'!G399="","",'[1]配变配电室(新投资)'!G399)</f>
        <v/>
      </c>
      <c r="C399" s="29" t="str">
        <f>IF('[1]配变配电室(新投资)'!F399="","",'[1]配变配电室(新投资)'!F399)</f>
        <v/>
      </c>
      <c r="D399" s="29"/>
      <c r="E399" s="29" t="str">
        <f>IF('[1]配变配电室(新投资)'!E399="","",'[1]配变配电室(新投资)'!E399)</f>
        <v/>
      </c>
      <c r="F399" s="29" t="str">
        <f>IF('[1]配变配电室(新投资)'!H399="","",'[1]配变配电室(新投资)'!H399)</f>
        <v/>
      </c>
      <c r="G399" s="29" t="str">
        <f>IF('[1]配变配电室(新投资)'!B399="","",'[1]配变配电室(新投资)'!B399)</f>
        <v/>
      </c>
      <c r="H399" s="29" t="str">
        <f t="shared" si="9"/>
        <v/>
      </c>
      <c r="I399" s="29" t="str">
        <f>IF('[1]配变配电室(新投资)'!D399="","",'[1]配变配电室(新投资)'!D399)</f>
        <v/>
      </c>
      <c r="J399" s="29" t="str">
        <f>IF('[1]配变配电室(新投资)'!I399="","",'[1]配变配电室(新投资)'!I399)</f>
        <v/>
      </c>
      <c r="K399" s="29" t="str">
        <f>IF('[1]配变配电室(新投资)'!J399="","",'[1]配变配电室(新投资)'!J399)</f>
        <v/>
      </c>
    </row>
    <row r="400" spans="1:11" x14ac:dyDescent="0.15">
      <c r="A400" s="29" t="str">
        <f>IF('[1]配变配电室(新投资)'!A400="","",'[1]配变配电室(新投资)'!A400)</f>
        <v/>
      </c>
      <c r="B400" s="29" t="str">
        <f>IF('[1]配变配电室(新投资)'!G400="","",'[1]配变配电室(新投资)'!G400)</f>
        <v/>
      </c>
      <c r="C400" s="29" t="str">
        <f>IF('[1]配变配电室(新投资)'!F400="","",'[1]配变配电室(新投资)'!F400)</f>
        <v/>
      </c>
      <c r="D400" s="29"/>
      <c r="E400" s="29" t="str">
        <f>IF('[1]配变配电室(新投资)'!E400="","",'[1]配变配电室(新投资)'!E400)</f>
        <v/>
      </c>
      <c r="F400" s="29" t="str">
        <f>IF('[1]配变配电室(新投资)'!H400="","",'[1]配变配电室(新投资)'!H400)</f>
        <v/>
      </c>
      <c r="G400" s="29" t="str">
        <f>IF('[1]配变配电室(新投资)'!B400="","",'[1]配变配电室(新投资)'!B400)</f>
        <v/>
      </c>
      <c r="H400" s="29" t="str">
        <f t="shared" si="9"/>
        <v/>
      </c>
      <c r="I400" s="29" t="str">
        <f>IF('[1]配变配电室(新投资)'!D400="","",'[1]配变配电室(新投资)'!D400)</f>
        <v/>
      </c>
      <c r="J400" s="29" t="str">
        <f>IF('[1]配变配电室(新投资)'!I400="","",'[1]配变配电室(新投资)'!I400)</f>
        <v/>
      </c>
      <c r="K400" s="29" t="str">
        <f>IF('[1]配变配电室(新投资)'!J400="","",'[1]配变配电室(新投资)'!J400)</f>
        <v/>
      </c>
    </row>
    <row r="401" spans="1:11" x14ac:dyDescent="0.15">
      <c r="A401" s="29" t="str">
        <f>IF('[1]配变配电室(新投资)'!A401="","",'[1]配变配电室(新投资)'!A401)</f>
        <v/>
      </c>
      <c r="B401" s="29" t="str">
        <f>IF('[1]配变配电室(新投资)'!G401="","",'[1]配变配电室(新投资)'!G401)</f>
        <v/>
      </c>
      <c r="C401" s="29" t="str">
        <f>IF('[1]配变配电室(新投资)'!F401="","",'[1]配变配电室(新投资)'!F401)</f>
        <v/>
      </c>
      <c r="D401" s="29"/>
      <c r="E401" s="29" t="str">
        <f>IF('[1]配变配电室(新投资)'!E401="","",'[1]配变配电室(新投资)'!E401)</f>
        <v/>
      </c>
      <c r="F401" s="29" t="str">
        <f>IF('[1]配变配电室(新投资)'!H401="","",'[1]配变配电室(新投资)'!H401)</f>
        <v/>
      </c>
      <c r="G401" s="29" t="str">
        <f>IF('[1]配变配电室(新投资)'!B401="","",'[1]配变配电室(新投资)'!B401)</f>
        <v/>
      </c>
      <c r="H401" s="29" t="str">
        <f t="shared" si="9"/>
        <v/>
      </c>
      <c r="I401" s="29" t="str">
        <f>IF('[1]配变配电室(新投资)'!D401="","",'[1]配变配电室(新投资)'!D401)</f>
        <v/>
      </c>
      <c r="J401" s="29" t="str">
        <f>IF('[1]配变配电室(新投资)'!I401="","",'[1]配变配电室(新投资)'!I401)</f>
        <v/>
      </c>
      <c r="K401" s="29" t="str">
        <f>IF('[1]配变配电室(新投资)'!J401="","",'[1]配变配电室(新投资)'!J401)</f>
        <v/>
      </c>
    </row>
    <row r="402" spans="1:11" x14ac:dyDescent="0.15">
      <c r="A402" s="29" t="str">
        <f>IF('[1]配变配电室(新投资)'!A402="","",'[1]配变配电室(新投资)'!A402)</f>
        <v/>
      </c>
      <c r="B402" s="29" t="str">
        <f>IF('[1]配变配电室(新投资)'!G402="","",'[1]配变配电室(新投资)'!G402)</f>
        <v/>
      </c>
      <c r="C402" s="29" t="str">
        <f>IF('[1]配变配电室(新投资)'!F402="","",'[1]配变配电室(新投资)'!F402)</f>
        <v/>
      </c>
      <c r="D402" s="29"/>
      <c r="E402" s="29" t="str">
        <f>IF('[1]配变配电室(新投资)'!E402="","",'[1]配变配电室(新投资)'!E402)</f>
        <v/>
      </c>
      <c r="F402" s="29" t="str">
        <f>IF('[1]配变配电室(新投资)'!H402="","",'[1]配变配电室(新投资)'!H402)</f>
        <v/>
      </c>
      <c r="G402" s="29" t="str">
        <f>IF('[1]配变配电室(新投资)'!B402="","",'[1]配变配电室(新投资)'!B402)</f>
        <v/>
      </c>
      <c r="H402" s="29" t="str">
        <f t="shared" si="9"/>
        <v/>
      </c>
      <c r="I402" s="29" t="str">
        <f>IF('[1]配变配电室(新投资)'!D402="","",'[1]配变配电室(新投资)'!D402)</f>
        <v/>
      </c>
      <c r="J402" s="29" t="str">
        <f>IF('[1]配变配电室(新投资)'!I402="","",'[1]配变配电室(新投资)'!I402)</f>
        <v/>
      </c>
      <c r="K402" s="29" t="str">
        <f>IF('[1]配变配电室(新投资)'!J402="","",'[1]配变配电室(新投资)'!J402)</f>
        <v/>
      </c>
    </row>
    <row r="403" spans="1:11" x14ac:dyDescent="0.15">
      <c r="A403" s="29" t="str">
        <f>IF('[1]配变配电室(新投资)'!A403="","",'[1]配变配电室(新投资)'!A403)</f>
        <v/>
      </c>
      <c r="B403" s="29" t="str">
        <f>IF('[1]配变配电室(新投资)'!G403="","",'[1]配变配电室(新投资)'!G403)</f>
        <v/>
      </c>
      <c r="C403" s="29" t="str">
        <f>IF('[1]配变配电室(新投资)'!F403="","",'[1]配变配电室(新投资)'!F403)</f>
        <v/>
      </c>
      <c r="D403" s="29"/>
      <c r="E403" s="29" t="str">
        <f>IF('[1]配变配电室(新投资)'!E403="","",'[1]配变配电室(新投资)'!E403)</f>
        <v/>
      </c>
      <c r="F403" s="29" t="str">
        <f>IF('[1]配变配电室(新投资)'!H403="","",'[1]配变配电室(新投资)'!H403)</f>
        <v/>
      </c>
      <c r="G403" s="29" t="str">
        <f>IF('[1]配变配电室(新投资)'!B403="","",'[1]配变配电室(新投资)'!B403)</f>
        <v/>
      </c>
      <c r="H403" s="29" t="str">
        <f t="shared" si="9"/>
        <v/>
      </c>
      <c r="I403" s="29" t="str">
        <f>IF('[1]配变配电室(新投资)'!D403="","",'[1]配变配电室(新投资)'!D403)</f>
        <v/>
      </c>
      <c r="J403" s="29" t="str">
        <f>IF('[1]配变配电室(新投资)'!I403="","",'[1]配变配电室(新投资)'!I403)</f>
        <v/>
      </c>
      <c r="K403" s="29" t="str">
        <f>IF('[1]配变配电室(新投资)'!J403="","",'[1]配变配电室(新投资)'!J403)</f>
        <v/>
      </c>
    </row>
    <row r="404" spans="1:11" x14ac:dyDescent="0.15">
      <c r="A404" s="29" t="str">
        <f>IF('[1]配变配电室(新投资)'!A404="","",'[1]配变配电室(新投资)'!A404)</f>
        <v/>
      </c>
      <c r="B404" s="29" t="str">
        <f>IF('[1]配变配电室(新投资)'!G404="","",'[1]配变配电室(新投资)'!G404)</f>
        <v/>
      </c>
      <c r="C404" s="29" t="str">
        <f>IF('[1]配变配电室(新投资)'!F404="","",'[1]配变配电室(新投资)'!F404)</f>
        <v/>
      </c>
      <c r="D404" s="29"/>
      <c r="E404" s="29" t="str">
        <f>IF('[1]配变配电室(新投资)'!E404="","",'[1]配变配电室(新投资)'!E404)</f>
        <v/>
      </c>
      <c r="F404" s="29" t="str">
        <f>IF('[1]配变配电室(新投资)'!H404="","",'[1]配变配电室(新投资)'!H404)</f>
        <v/>
      </c>
      <c r="G404" s="29" t="str">
        <f>IF('[1]配变配电室(新投资)'!B404="","",'[1]配变配电室(新投资)'!B404)</f>
        <v/>
      </c>
      <c r="H404" s="29" t="str">
        <f t="shared" si="9"/>
        <v/>
      </c>
      <c r="I404" s="29" t="str">
        <f>IF('[1]配变配电室(新投资)'!D404="","",'[1]配变配电室(新投资)'!D404)</f>
        <v/>
      </c>
      <c r="J404" s="29" t="str">
        <f>IF('[1]配变配电室(新投资)'!I404="","",'[1]配变配电室(新投资)'!I404)</f>
        <v/>
      </c>
      <c r="K404" s="29" t="str">
        <f>IF('[1]配变配电室(新投资)'!J404="","",'[1]配变配电室(新投资)'!J404)</f>
        <v/>
      </c>
    </row>
    <row r="405" spans="1:11" x14ac:dyDescent="0.15">
      <c r="A405" s="29" t="str">
        <f>IF('[1]配变配电室(新投资)'!A405="","",'[1]配变配电室(新投资)'!A405)</f>
        <v/>
      </c>
      <c r="B405" s="29" t="str">
        <f>IF('[1]配变配电室(新投资)'!G405="","",'[1]配变配电室(新投资)'!G405)</f>
        <v/>
      </c>
      <c r="C405" s="29" t="str">
        <f>IF('[1]配变配电室(新投资)'!F405="","",'[1]配变配电室(新投资)'!F405)</f>
        <v/>
      </c>
      <c r="D405" s="29"/>
      <c r="E405" s="29" t="str">
        <f>IF('[1]配变配电室(新投资)'!E405="","",'[1]配变配电室(新投资)'!E405)</f>
        <v/>
      </c>
      <c r="F405" s="29" t="str">
        <f>IF('[1]配变配电室(新投资)'!H405="","",'[1]配变配电室(新投资)'!H405)</f>
        <v/>
      </c>
      <c r="G405" s="29" t="str">
        <f>IF('[1]配变配电室(新投资)'!B405="","",'[1]配变配电室(新投资)'!B405)</f>
        <v/>
      </c>
      <c r="H405" s="29" t="str">
        <f t="shared" si="9"/>
        <v/>
      </c>
      <c r="I405" s="29" t="str">
        <f>IF('[1]配变配电室(新投资)'!D405="","",'[1]配变配电室(新投资)'!D405)</f>
        <v/>
      </c>
      <c r="J405" s="29" t="str">
        <f>IF('[1]配变配电室(新投资)'!I405="","",'[1]配变配电室(新投资)'!I405)</f>
        <v/>
      </c>
      <c r="K405" s="29" t="str">
        <f>IF('[1]配变配电室(新投资)'!J405="","",'[1]配变配电室(新投资)'!J405)</f>
        <v/>
      </c>
    </row>
    <row r="406" spans="1:11" x14ac:dyDescent="0.15">
      <c r="A406" s="29" t="str">
        <f>IF('[1]配变配电室(新投资)'!A406="","",'[1]配变配电室(新投资)'!A406)</f>
        <v/>
      </c>
      <c r="B406" s="29" t="str">
        <f>IF('[1]配变配电室(新投资)'!G406="","",'[1]配变配电室(新投资)'!G406)</f>
        <v/>
      </c>
      <c r="C406" s="29" t="str">
        <f>IF('[1]配变配电室(新投资)'!F406="","",'[1]配变配电室(新投资)'!F406)</f>
        <v/>
      </c>
      <c r="D406" s="29"/>
      <c r="E406" s="29" t="str">
        <f>IF('[1]配变配电室(新投资)'!E406="","",'[1]配变配电室(新投资)'!E406)</f>
        <v/>
      </c>
      <c r="F406" s="29" t="str">
        <f>IF('[1]配变配电室(新投资)'!H406="","",'[1]配变配电室(新投资)'!H406)</f>
        <v/>
      </c>
      <c r="G406" s="29" t="str">
        <f>IF('[1]配变配电室(新投资)'!B406="","",'[1]配变配电室(新投资)'!B406)</f>
        <v/>
      </c>
      <c r="H406" s="29" t="str">
        <f t="shared" si="9"/>
        <v/>
      </c>
      <c r="I406" s="29" t="str">
        <f>IF('[1]配变配电室(新投资)'!D406="","",'[1]配变配电室(新投资)'!D406)</f>
        <v/>
      </c>
      <c r="J406" s="29" t="str">
        <f>IF('[1]配变配电室(新投资)'!I406="","",'[1]配变配电室(新投资)'!I406)</f>
        <v/>
      </c>
      <c r="K406" s="29" t="str">
        <f>IF('[1]配变配电室(新投资)'!J406="","",'[1]配变配电室(新投资)'!J406)</f>
        <v/>
      </c>
    </row>
    <row r="407" spans="1:11" x14ac:dyDescent="0.15">
      <c r="A407" s="29" t="str">
        <f>IF('[1]配变配电室(新投资)'!A407="","",'[1]配变配电室(新投资)'!A407)</f>
        <v/>
      </c>
      <c r="B407" s="29" t="str">
        <f>IF('[1]配变配电室(新投资)'!G407="","",'[1]配变配电室(新投资)'!G407)</f>
        <v/>
      </c>
      <c r="C407" s="29" t="str">
        <f>IF('[1]配变配电室(新投资)'!F407="","",'[1]配变配电室(新投资)'!F407)</f>
        <v/>
      </c>
      <c r="D407" s="29"/>
      <c r="E407" s="29" t="str">
        <f>IF('[1]配变配电室(新投资)'!E407="","",'[1]配变配电室(新投资)'!E407)</f>
        <v/>
      </c>
      <c r="F407" s="29" t="str">
        <f>IF('[1]配变配电室(新投资)'!H407="","",'[1]配变配电室(新投资)'!H407)</f>
        <v/>
      </c>
      <c r="G407" s="29" t="str">
        <f>IF('[1]配变配电室(新投资)'!B407="","",'[1]配变配电室(新投资)'!B407)</f>
        <v/>
      </c>
      <c r="H407" s="29" t="str">
        <f t="shared" si="9"/>
        <v/>
      </c>
      <c r="I407" s="29" t="str">
        <f>IF('[1]配变配电室(新投资)'!D407="","",'[1]配变配电室(新投资)'!D407)</f>
        <v/>
      </c>
      <c r="J407" s="29" t="str">
        <f>IF('[1]配变配电室(新投资)'!I407="","",'[1]配变配电室(新投资)'!I407)</f>
        <v/>
      </c>
      <c r="K407" s="29" t="str">
        <f>IF('[1]配变配电室(新投资)'!J407="","",'[1]配变配电室(新投资)'!J407)</f>
        <v/>
      </c>
    </row>
    <row r="408" spans="1:11" x14ac:dyDescent="0.15">
      <c r="A408" s="29" t="str">
        <f>IF('[1]配变配电室(新投资)'!A408="","",'[1]配变配电室(新投资)'!A408)</f>
        <v/>
      </c>
      <c r="B408" s="29" t="str">
        <f>IF('[1]配变配电室(新投资)'!G408="","",'[1]配变配电室(新投资)'!G408)</f>
        <v/>
      </c>
      <c r="C408" s="29" t="str">
        <f>IF('[1]配变配电室(新投资)'!F408="","",'[1]配变配电室(新投资)'!F408)</f>
        <v/>
      </c>
      <c r="D408" s="29"/>
      <c r="E408" s="29" t="str">
        <f>IF('[1]配变配电室(新投资)'!E408="","",'[1]配变配电室(新投资)'!E408)</f>
        <v/>
      </c>
      <c r="F408" s="29" t="str">
        <f>IF('[1]配变配电室(新投资)'!H408="","",'[1]配变配电室(新投资)'!H408)</f>
        <v/>
      </c>
      <c r="G408" s="29" t="str">
        <f>IF('[1]配变配电室(新投资)'!B408="","",'[1]配变配电室(新投资)'!B408)</f>
        <v/>
      </c>
      <c r="H408" s="29" t="str">
        <f t="shared" si="9"/>
        <v/>
      </c>
      <c r="I408" s="29" t="str">
        <f>IF('[1]配变配电室(新投资)'!D408="","",'[1]配变配电室(新投资)'!D408)</f>
        <v/>
      </c>
      <c r="J408" s="29" t="str">
        <f>IF('[1]配变配电室(新投资)'!I408="","",'[1]配变配电室(新投资)'!I408)</f>
        <v/>
      </c>
      <c r="K408" s="29" t="str">
        <f>IF('[1]配变配电室(新投资)'!J408="","",'[1]配变配电室(新投资)'!J408)</f>
        <v/>
      </c>
    </row>
    <row r="409" spans="1:11" x14ac:dyDescent="0.15">
      <c r="A409" s="29" t="str">
        <f>IF('[1]配变配电室(新投资)'!A409="","",'[1]配变配电室(新投资)'!A409)</f>
        <v/>
      </c>
      <c r="B409" s="29" t="str">
        <f>IF('[1]配变配电室(新投资)'!G409="","",'[1]配变配电室(新投资)'!G409)</f>
        <v/>
      </c>
      <c r="C409" s="29" t="str">
        <f>IF('[1]配变配电室(新投资)'!F409="","",'[1]配变配电室(新投资)'!F409)</f>
        <v/>
      </c>
      <c r="D409" s="29"/>
      <c r="E409" s="29" t="str">
        <f>IF('[1]配变配电室(新投资)'!E409="","",'[1]配变配电室(新投资)'!E409)</f>
        <v/>
      </c>
      <c r="F409" s="29" t="str">
        <f>IF('[1]配变配电室(新投资)'!H409="","",'[1]配变配电室(新投资)'!H409)</f>
        <v/>
      </c>
      <c r="G409" s="29" t="str">
        <f>IF('[1]配变配电室(新投资)'!B409="","",'[1]配变配电室(新投资)'!B409)</f>
        <v/>
      </c>
      <c r="H409" s="29" t="str">
        <f t="shared" si="9"/>
        <v/>
      </c>
      <c r="I409" s="29" t="str">
        <f>IF('[1]配变配电室(新投资)'!D409="","",'[1]配变配电室(新投资)'!D409)</f>
        <v/>
      </c>
      <c r="J409" s="29" t="str">
        <f>IF('[1]配变配电室(新投资)'!I409="","",'[1]配变配电室(新投资)'!I409)</f>
        <v/>
      </c>
      <c r="K409" s="29" t="str">
        <f>IF('[1]配变配电室(新投资)'!J409="","",'[1]配变配电室(新投资)'!J409)</f>
        <v/>
      </c>
    </row>
    <row r="410" spans="1:11" x14ac:dyDescent="0.15">
      <c r="A410" s="29" t="str">
        <f>IF('[1]配变配电室(新投资)'!A410="","",'[1]配变配电室(新投资)'!A410)</f>
        <v/>
      </c>
      <c r="B410" s="29" t="str">
        <f>IF('[1]配变配电室(新投资)'!G410="","",'[1]配变配电室(新投资)'!G410)</f>
        <v/>
      </c>
      <c r="C410" s="29" t="str">
        <f>IF('[1]配变配电室(新投资)'!F410="","",'[1]配变配电室(新投资)'!F410)</f>
        <v/>
      </c>
      <c r="D410" s="29"/>
      <c r="E410" s="29" t="str">
        <f>IF('[1]配变配电室(新投资)'!E410="","",'[1]配变配电室(新投资)'!E410)</f>
        <v/>
      </c>
      <c r="F410" s="29" t="str">
        <f>IF('[1]配变配电室(新投资)'!H410="","",'[1]配变配电室(新投资)'!H410)</f>
        <v/>
      </c>
      <c r="G410" s="29" t="str">
        <f>IF('[1]配变配电室(新投资)'!B410="","",'[1]配变配电室(新投资)'!B410)</f>
        <v/>
      </c>
      <c r="H410" s="29" t="str">
        <f t="shared" si="9"/>
        <v/>
      </c>
      <c r="I410" s="29" t="str">
        <f>IF('[1]配变配电室(新投资)'!D410="","",'[1]配变配电室(新投资)'!D410)</f>
        <v/>
      </c>
      <c r="J410" s="29" t="str">
        <f>IF('[1]配变配电室(新投资)'!I410="","",'[1]配变配电室(新投资)'!I410)</f>
        <v/>
      </c>
      <c r="K410" s="29" t="str">
        <f>IF('[1]配变配电室(新投资)'!J410="","",'[1]配变配电室(新投资)'!J410)</f>
        <v/>
      </c>
    </row>
    <row r="411" spans="1:11" x14ac:dyDescent="0.15">
      <c r="A411" s="29" t="str">
        <f>IF('[1]配变配电室(新投资)'!A411="","",'[1]配变配电室(新投资)'!A411)</f>
        <v/>
      </c>
      <c r="B411" s="29" t="str">
        <f>IF('[1]配变配电室(新投资)'!G411="","",'[1]配变配电室(新投资)'!G411)</f>
        <v/>
      </c>
      <c r="C411" s="29" t="str">
        <f>IF('[1]配变配电室(新投资)'!F411="","",'[1]配变配电室(新投资)'!F411)</f>
        <v/>
      </c>
      <c r="D411" s="29"/>
      <c r="E411" s="29" t="str">
        <f>IF('[1]配变配电室(新投资)'!E411="","",'[1]配变配电室(新投资)'!E411)</f>
        <v/>
      </c>
      <c r="F411" s="29" t="str">
        <f>IF('[1]配变配电室(新投资)'!H411="","",'[1]配变配电室(新投资)'!H411)</f>
        <v/>
      </c>
      <c r="G411" s="29" t="str">
        <f>IF('[1]配变配电室(新投资)'!B411="","",'[1]配变配电室(新投资)'!B411)</f>
        <v/>
      </c>
      <c r="H411" s="29" t="str">
        <f t="shared" si="9"/>
        <v/>
      </c>
      <c r="I411" s="29" t="str">
        <f>IF('[1]配变配电室(新投资)'!D411="","",'[1]配变配电室(新投资)'!D411)</f>
        <v/>
      </c>
      <c r="J411" s="29" t="str">
        <f>IF('[1]配变配电室(新投资)'!I411="","",'[1]配变配电室(新投资)'!I411)</f>
        <v/>
      </c>
      <c r="K411" s="29" t="str">
        <f>IF('[1]配变配电室(新投资)'!J411="","",'[1]配变配电室(新投资)'!J411)</f>
        <v/>
      </c>
    </row>
    <row r="412" spans="1:11" x14ac:dyDescent="0.15">
      <c r="A412" s="29" t="str">
        <f>IF('[1]配变配电室(新投资)'!A412="","",'[1]配变配电室(新投资)'!A412)</f>
        <v/>
      </c>
      <c r="B412" s="29" t="str">
        <f>IF('[1]配变配电室(新投资)'!G412="","",'[1]配变配电室(新投资)'!G412)</f>
        <v/>
      </c>
      <c r="C412" s="29" t="str">
        <f>IF('[1]配变配电室(新投资)'!F412="","",'[1]配变配电室(新投资)'!F412)</f>
        <v/>
      </c>
      <c r="D412" s="29"/>
      <c r="E412" s="29" t="str">
        <f>IF('[1]配变配电室(新投资)'!E412="","",'[1]配变配电室(新投资)'!E412)</f>
        <v/>
      </c>
      <c r="F412" s="29" t="str">
        <f>IF('[1]配变配电室(新投资)'!H412="","",'[1]配变配电室(新投资)'!H412)</f>
        <v/>
      </c>
      <c r="G412" s="29" t="str">
        <f>IF('[1]配变配电室(新投资)'!B412="","",'[1]配变配电室(新投资)'!B412)</f>
        <v/>
      </c>
      <c r="H412" s="29" t="str">
        <f t="shared" si="9"/>
        <v/>
      </c>
      <c r="I412" s="29" t="str">
        <f>IF('[1]配变配电室(新投资)'!D412="","",'[1]配变配电室(新投资)'!D412)</f>
        <v/>
      </c>
      <c r="J412" s="29" t="str">
        <f>IF('[1]配变配电室(新投资)'!I412="","",'[1]配变配电室(新投资)'!I412)</f>
        <v/>
      </c>
      <c r="K412" s="29" t="str">
        <f>IF('[1]配变配电室(新投资)'!J412="","",'[1]配变配电室(新投资)'!J412)</f>
        <v/>
      </c>
    </row>
    <row r="413" spans="1:11" x14ac:dyDescent="0.15">
      <c r="A413" s="29" t="str">
        <f>IF('[1]配变配电室(新投资)'!A413="","",'[1]配变配电室(新投资)'!A413)</f>
        <v/>
      </c>
      <c r="B413" s="29" t="str">
        <f>IF('[1]配变配电室(新投资)'!G413="","",'[1]配变配电室(新投资)'!G413)</f>
        <v/>
      </c>
      <c r="C413" s="29" t="str">
        <f>IF('[1]配变配电室(新投资)'!F413="","",'[1]配变配电室(新投资)'!F413)</f>
        <v/>
      </c>
      <c r="D413" s="29"/>
      <c r="E413" s="29" t="str">
        <f>IF('[1]配变配电室(新投资)'!E413="","",'[1]配变配电室(新投资)'!E413)</f>
        <v/>
      </c>
      <c r="F413" s="29" t="str">
        <f>IF('[1]配变配电室(新投资)'!H413="","",'[1]配变配电室(新投资)'!H413)</f>
        <v/>
      </c>
      <c r="G413" s="29" t="str">
        <f>IF('[1]配变配电室(新投资)'!B413="","",'[1]配变配电室(新投资)'!B413)</f>
        <v/>
      </c>
      <c r="H413" s="29" t="str">
        <f t="shared" si="9"/>
        <v/>
      </c>
      <c r="I413" s="29" t="str">
        <f>IF('[1]配变配电室(新投资)'!D413="","",'[1]配变配电室(新投资)'!D413)</f>
        <v/>
      </c>
      <c r="J413" s="29" t="str">
        <f>IF('[1]配变配电室(新投资)'!I413="","",'[1]配变配电室(新投资)'!I413)</f>
        <v/>
      </c>
      <c r="K413" s="29" t="str">
        <f>IF('[1]配变配电室(新投资)'!J413="","",'[1]配变配电室(新投资)'!J413)</f>
        <v/>
      </c>
    </row>
    <row r="414" spans="1:11" x14ac:dyDescent="0.15">
      <c r="A414" s="29" t="str">
        <f>IF('[1]配变配电室(新投资)'!A414="","",'[1]配变配电室(新投资)'!A414)</f>
        <v/>
      </c>
      <c r="B414" s="29" t="str">
        <f>IF('[1]配变配电室(新投资)'!G414="","",'[1]配变配电室(新投资)'!G414)</f>
        <v/>
      </c>
      <c r="C414" s="29" t="str">
        <f>IF('[1]配变配电室(新投资)'!F414="","",'[1]配变配电室(新投资)'!F414)</f>
        <v/>
      </c>
      <c r="D414" s="29"/>
      <c r="E414" s="29" t="str">
        <f>IF('[1]配变配电室(新投资)'!E414="","",'[1]配变配电室(新投资)'!E414)</f>
        <v/>
      </c>
      <c r="F414" s="29" t="str">
        <f>IF('[1]配变配电室(新投资)'!H414="","",'[1]配变配电室(新投资)'!H414)</f>
        <v/>
      </c>
      <c r="G414" s="29" t="str">
        <f>IF('[1]配变配电室(新投资)'!B414="","",'[1]配变配电室(新投资)'!B414)</f>
        <v/>
      </c>
      <c r="H414" s="29" t="str">
        <f t="shared" si="9"/>
        <v/>
      </c>
      <c r="I414" s="29" t="str">
        <f>IF('[1]配变配电室(新投资)'!D414="","",'[1]配变配电室(新投资)'!D414)</f>
        <v/>
      </c>
      <c r="J414" s="29" t="str">
        <f>IF('[1]配变配电室(新投资)'!I414="","",'[1]配变配电室(新投资)'!I414)</f>
        <v/>
      </c>
      <c r="K414" s="29" t="str">
        <f>IF('[1]配变配电室(新投资)'!J414="","",'[1]配变配电室(新投资)'!J414)</f>
        <v/>
      </c>
    </row>
    <row r="415" spans="1:11" x14ac:dyDescent="0.15">
      <c r="A415" s="29" t="str">
        <f>IF('[1]配变配电室(新投资)'!A415="","",'[1]配变配电室(新投资)'!A415)</f>
        <v/>
      </c>
      <c r="B415" s="29" t="str">
        <f>IF('[1]配变配电室(新投资)'!G415="","",'[1]配变配电室(新投资)'!G415)</f>
        <v/>
      </c>
      <c r="C415" s="29" t="str">
        <f>IF('[1]配变配电室(新投资)'!F415="","",'[1]配变配电室(新投资)'!F415)</f>
        <v/>
      </c>
      <c r="D415" s="29"/>
      <c r="E415" s="29" t="str">
        <f>IF('[1]配变配电室(新投资)'!E415="","",'[1]配变配电室(新投资)'!E415)</f>
        <v/>
      </c>
      <c r="F415" s="29" t="str">
        <f>IF('[1]配变配电室(新投资)'!H415="","",'[1]配变配电室(新投资)'!H415)</f>
        <v/>
      </c>
      <c r="G415" s="29" t="str">
        <f>IF('[1]配变配电室(新投资)'!B415="","",'[1]配变配电室(新投资)'!B415)</f>
        <v/>
      </c>
      <c r="H415" s="29" t="str">
        <f t="shared" si="9"/>
        <v/>
      </c>
      <c r="I415" s="29" t="str">
        <f>IF('[1]配变配电室(新投资)'!D415="","",'[1]配变配电室(新投资)'!D415)</f>
        <v/>
      </c>
      <c r="J415" s="29" t="str">
        <f>IF('[1]配变配电室(新投资)'!I415="","",'[1]配变配电室(新投资)'!I415)</f>
        <v/>
      </c>
      <c r="K415" s="29" t="str">
        <f>IF('[1]配变配电室(新投资)'!J415="","",'[1]配变配电室(新投资)'!J415)</f>
        <v/>
      </c>
    </row>
    <row r="416" spans="1:11" x14ac:dyDescent="0.15">
      <c r="A416" s="29" t="str">
        <f>IF('[1]配变配电室(新投资)'!A416="","",'[1]配变配电室(新投资)'!A416)</f>
        <v/>
      </c>
      <c r="B416" s="29" t="str">
        <f>IF('[1]配变配电室(新投资)'!G416="","",'[1]配变配电室(新投资)'!G416)</f>
        <v/>
      </c>
      <c r="C416" s="29" t="str">
        <f>IF('[1]配变配电室(新投资)'!F416="","",'[1]配变配电室(新投资)'!F416)</f>
        <v/>
      </c>
      <c r="D416" s="29"/>
      <c r="E416" s="29" t="str">
        <f>IF('[1]配变配电室(新投资)'!E416="","",'[1]配变配电室(新投资)'!E416)</f>
        <v/>
      </c>
      <c r="F416" s="29" t="str">
        <f>IF('[1]配变配电室(新投资)'!H416="","",'[1]配变配电室(新投资)'!H416)</f>
        <v/>
      </c>
      <c r="G416" s="29" t="str">
        <f>IF('[1]配变配电室(新投资)'!B416="","",'[1]配变配电室(新投资)'!B416)</f>
        <v/>
      </c>
      <c r="H416" s="29" t="str">
        <f t="shared" si="9"/>
        <v/>
      </c>
      <c r="I416" s="29" t="str">
        <f>IF('[1]配变配电室(新投资)'!D416="","",'[1]配变配电室(新投资)'!D416)</f>
        <v/>
      </c>
      <c r="J416" s="29" t="str">
        <f>IF('[1]配变配电室(新投资)'!I416="","",'[1]配变配电室(新投资)'!I416)</f>
        <v/>
      </c>
      <c r="K416" s="29" t="str">
        <f>IF('[1]配变配电室(新投资)'!J416="","",'[1]配变配电室(新投资)'!J416)</f>
        <v/>
      </c>
    </row>
    <row r="417" spans="1:11" x14ac:dyDescent="0.15">
      <c r="A417" s="29" t="str">
        <f>IF('[1]配变配电室(新投资)'!A417="","",'[1]配变配电室(新投资)'!A417)</f>
        <v/>
      </c>
      <c r="B417" s="29" t="str">
        <f>IF('[1]配变配电室(新投资)'!G417="","",'[1]配变配电室(新投资)'!G417)</f>
        <v/>
      </c>
      <c r="C417" s="29" t="str">
        <f>IF('[1]配变配电室(新投资)'!F417="","",'[1]配变配电室(新投资)'!F417)</f>
        <v/>
      </c>
      <c r="D417" s="29"/>
      <c r="E417" s="29" t="str">
        <f>IF('[1]配变配电室(新投资)'!E417="","",'[1]配变配电室(新投资)'!E417)</f>
        <v/>
      </c>
      <c r="F417" s="29" t="str">
        <f>IF('[1]配变配电室(新投资)'!H417="","",'[1]配变配电室(新投资)'!H417)</f>
        <v/>
      </c>
      <c r="G417" s="29" t="str">
        <f>IF('[1]配变配电室(新投资)'!B417="","",'[1]配变配电室(新投资)'!B417)</f>
        <v/>
      </c>
      <c r="H417" s="29" t="str">
        <f t="shared" si="9"/>
        <v/>
      </c>
      <c r="I417" s="29" t="str">
        <f>IF('[1]配变配电室(新投资)'!D417="","",'[1]配变配电室(新投资)'!D417)</f>
        <v/>
      </c>
      <c r="J417" s="29" t="str">
        <f>IF('[1]配变配电室(新投资)'!I417="","",'[1]配变配电室(新投资)'!I417)</f>
        <v/>
      </c>
      <c r="K417" s="29" t="str">
        <f>IF('[1]配变配电室(新投资)'!J417="","",'[1]配变配电室(新投资)'!J417)</f>
        <v/>
      </c>
    </row>
    <row r="418" spans="1:11" x14ac:dyDescent="0.15">
      <c r="A418" s="29" t="str">
        <f>IF('[1]配变配电室(新投资)'!A418="","",'[1]配变配电室(新投资)'!A418)</f>
        <v/>
      </c>
      <c r="B418" s="29" t="str">
        <f>IF('[1]配变配电室(新投资)'!G418="","",'[1]配变配电室(新投资)'!G418)</f>
        <v/>
      </c>
      <c r="C418" s="29" t="str">
        <f>IF('[1]配变配电室(新投资)'!F418="","",'[1]配变配电室(新投资)'!F418)</f>
        <v/>
      </c>
      <c r="D418" s="29"/>
      <c r="E418" s="29" t="str">
        <f>IF('[1]配变配电室(新投资)'!E418="","",'[1]配变配电室(新投资)'!E418)</f>
        <v/>
      </c>
      <c r="F418" s="29" t="str">
        <f>IF('[1]配变配电室(新投资)'!H418="","",'[1]配变配电室(新投资)'!H418)</f>
        <v/>
      </c>
      <c r="G418" s="29" t="str">
        <f>IF('[1]配变配电室(新投资)'!B418="","",'[1]配变配电室(新投资)'!B418)</f>
        <v/>
      </c>
      <c r="H418" s="29" t="str">
        <f t="shared" si="9"/>
        <v/>
      </c>
      <c r="I418" s="29" t="str">
        <f>IF('[1]配变配电室(新投资)'!D418="","",'[1]配变配电室(新投资)'!D418)</f>
        <v/>
      </c>
      <c r="J418" s="29" t="str">
        <f>IF('[1]配变配电室(新投资)'!I418="","",'[1]配变配电室(新投资)'!I418)</f>
        <v/>
      </c>
      <c r="K418" s="29" t="str">
        <f>IF('[1]配变配电室(新投资)'!J418="","",'[1]配变配电室(新投资)'!J418)</f>
        <v/>
      </c>
    </row>
    <row r="419" spans="1:11" x14ac:dyDescent="0.15">
      <c r="A419" s="29" t="str">
        <f>IF('[1]配变配电室(新投资)'!A419="","",'[1]配变配电室(新投资)'!A419)</f>
        <v/>
      </c>
      <c r="B419" s="29" t="str">
        <f>IF('[1]配变配电室(新投资)'!G419="","",'[1]配变配电室(新投资)'!G419)</f>
        <v/>
      </c>
      <c r="C419" s="29" t="str">
        <f>IF('[1]配变配电室(新投资)'!F419="","",'[1]配变配电室(新投资)'!F419)</f>
        <v/>
      </c>
      <c r="D419" s="29"/>
      <c r="E419" s="29" t="str">
        <f>IF('[1]配变配电室(新投资)'!E419="","",'[1]配变配电室(新投资)'!E419)</f>
        <v/>
      </c>
      <c r="F419" s="29" t="str">
        <f>IF('[1]配变配电室(新投资)'!H419="","",'[1]配变配电室(新投资)'!H419)</f>
        <v/>
      </c>
      <c r="G419" s="29" t="str">
        <f>IF('[1]配变配电室(新投资)'!B419="","",'[1]配变配电室(新投资)'!B419)</f>
        <v/>
      </c>
      <c r="H419" s="29" t="str">
        <f t="shared" si="9"/>
        <v/>
      </c>
      <c r="I419" s="29" t="str">
        <f>IF('[1]配变配电室(新投资)'!D419="","",'[1]配变配电室(新投资)'!D419)</f>
        <v/>
      </c>
      <c r="J419" s="29" t="str">
        <f>IF('[1]配变配电室(新投资)'!I419="","",'[1]配变配电室(新投资)'!I419)</f>
        <v/>
      </c>
      <c r="K419" s="29" t="str">
        <f>IF('[1]配变配电室(新投资)'!J419="","",'[1]配变配电室(新投资)'!J419)</f>
        <v/>
      </c>
    </row>
    <row r="420" spans="1:11" x14ac:dyDescent="0.15">
      <c r="A420" s="29" t="str">
        <f>IF('[1]配变配电室(新投资)'!A420="","",'[1]配变配电室(新投资)'!A420)</f>
        <v/>
      </c>
      <c r="B420" s="29" t="str">
        <f>IF('[1]配变配电室(新投资)'!G420="","",'[1]配变配电室(新投资)'!G420)</f>
        <v/>
      </c>
      <c r="C420" s="29" t="str">
        <f>IF('[1]配变配电室(新投资)'!F420="","",'[1]配变配电室(新投资)'!F420)</f>
        <v/>
      </c>
      <c r="D420" s="29"/>
      <c r="E420" s="29" t="str">
        <f>IF('[1]配变配电室(新投资)'!E420="","",'[1]配变配电室(新投资)'!E420)</f>
        <v/>
      </c>
      <c r="F420" s="29" t="str">
        <f>IF('[1]配变配电室(新投资)'!H420="","",'[1]配变配电室(新投资)'!H420)</f>
        <v/>
      </c>
      <c r="G420" s="29" t="str">
        <f>IF('[1]配变配电室(新投资)'!B420="","",'[1]配变配电室(新投资)'!B420)</f>
        <v/>
      </c>
      <c r="H420" s="29" t="str">
        <f t="shared" si="9"/>
        <v/>
      </c>
      <c r="I420" s="29" t="str">
        <f>IF('[1]配变配电室(新投资)'!D420="","",'[1]配变配电室(新投资)'!D420)</f>
        <v/>
      </c>
      <c r="J420" s="29" t="str">
        <f>IF('[1]配变配电室(新投资)'!I420="","",'[1]配变配电室(新投资)'!I420)</f>
        <v/>
      </c>
      <c r="K420" s="29" t="str">
        <f>IF('[1]配变配电室(新投资)'!J420="","",'[1]配变配电室(新投资)'!J420)</f>
        <v/>
      </c>
    </row>
    <row r="421" spans="1:11" x14ac:dyDescent="0.15">
      <c r="A421" s="29" t="str">
        <f>IF('[1]配变配电室(新投资)'!A421="","",'[1]配变配电室(新投资)'!A421)</f>
        <v/>
      </c>
      <c r="B421" s="29" t="str">
        <f>IF('[1]配变配电室(新投资)'!G421="","",'[1]配变配电室(新投资)'!G421)</f>
        <v/>
      </c>
      <c r="C421" s="29" t="str">
        <f>IF('[1]配变配电室(新投资)'!F421="","",'[1]配变配电室(新投资)'!F421)</f>
        <v/>
      </c>
      <c r="D421" s="29"/>
      <c r="E421" s="29" t="str">
        <f>IF('[1]配变配电室(新投资)'!E421="","",'[1]配变配电室(新投资)'!E421)</f>
        <v/>
      </c>
      <c r="F421" s="29" t="str">
        <f>IF('[1]配变配电室(新投资)'!H421="","",'[1]配变配电室(新投资)'!H421)</f>
        <v/>
      </c>
      <c r="G421" s="29" t="str">
        <f>IF('[1]配变配电室(新投资)'!B421="","",'[1]配变配电室(新投资)'!B421)</f>
        <v/>
      </c>
      <c r="H421" s="29" t="str">
        <f t="shared" si="9"/>
        <v/>
      </c>
      <c r="I421" s="29" t="str">
        <f>IF('[1]配变配电室(新投资)'!D421="","",'[1]配变配电室(新投资)'!D421)</f>
        <v/>
      </c>
      <c r="J421" s="29" t="str">
        <f>IF('[1]配变配电室(新投资)'!I421="","",'[1]配变配电室(新投资)'!I421)</f>
        <v/>
      </c>
      <c r="K421" s="29" t="str">
        <f>IF('[1]配变配电室(新投资)'!J421="","",'[1]配变配电室(新投资)'!J421)</f>
        <v/>
      </c>
    </row>
    <row r="422" spans="1:11" x14ac:dyDescent="0.15">
      <c r="A422" s="29" t="str">
        <f>IF('[1]配变配电室(新投资)'!A422="","",'[1]配变配电室(新投资)'!A422)</f>
        <v/>
      </c>
      <c r="B422" s="29" t="str">
        <f>IF('[1]配变配电室(新投资)'!G422="","",'[1]配变配电室(新投资)'!G422)</f>
        <v/>
      </c>
      <c r="C422" s="29" t="str">
        <f>IF('[1]配变配电室(新投资)'!F422="","",'[1]配变配电室(新投资)'!F422)</f>
        <v/>
      </c>
      <c r="D422" s="29"/>
      <c r="E422" s="29" t="str">
        <f>IF('[1]配变配电室(新投资)'!E422="","",'[1]配变配电室(新投资)'!E422)</f>
        <v/>
      </c>
      <c r="F422" s="29" t="str">
        <f>IF('[1]配变配电室(新投资)'!H422="","",'[1]配变配电室(新投资)'!H422)</f>
        <v/>
      </c>
      <c r="G422" s="29" t="str">
        <f>IF('[1]配变配电室(新投资)'!B422="","",'[1]配变配电室(新投资)'!B422)</f>
        <v/>
      </c>
      <c r="H422" s="29" t="str">
        <f t="shared" si="9"/>
        <v/>
      </c>
      <c r="I422" s="29" t="str">
        <f>IF('[1]配变配电室(新投资)'!D422="","",'[1]配变配电室(新投资)'!D422)</f>
        <v/>
      </c>
      <c r="J422" s="29" t="str">
        <f>IF('[1]配变配电室(新投资)'!I422="","",'[1]配变配电室(新投资)'!I422)</f>
        <v/>
      </c>
      <c r="K422" s="29" t="str">
        <f>IF('[1]配变配电室(新投资)'!J422="","",'[1]配变配电室(新投资)'!J422)</f>
        <v/>
      </c>
    </row>
    <row r="423" spans="1:11" x14ac:dyDescent="0.15">
      <c r="A423" s="29" t="str">
        <f>IF('[1]配变配电室(新投资)'!A423="","",'[1]配变配电室(新投资)'!A423)</f>
        <v/>
      </c>
      <c r="B423" s="29" t="str">
        <f>IF('[1]配变配电室(新投资)'!G423="","",'[1]配变配电室(新投资)'!G423)</f>
        <v/>
      </c>
      <c r="C423" s="29" t="str">
        <f>IF('[1]配变配电室(新投资)'!F423="","",'[1]配变配电室(新投资)'!F423)</f>
        <v/>
      </c>
      <c r="D423" s="29"/>
      <c r="E423" s="29" t="str">
        <f>IF('[1]配变配电室(新投资)'!E423="","",'[1]配变配电室(新投资)'!E423)</f>
        <v/>
      </c>
      <c r="F423" s="29" t="str">
        <f>IF('[1]配变配电室(新投资)'!H423="","",'[1]配变配电室(新投资)'!H423)</f>
        <v/>
      </c>
      <c r="G423" s="29" t="str">
        <f>IF('[1]配变配电室(新投资)'!B423="","",'[1]配变配电室(新投资)'!B423)</f>
        <v/>
      </c>
      <c r="H423" s="29" t="str">
        <f t="shared" si="9"/>
        <v/>
      </c>
      <c r="I423" s="29" t="str">
        <f>IF('[1]配变配电室(新投资)'!D423="","",'[1]配变配电室(新投资)'!D423)</f>
        <v/>
      </c>
      <c r="J423" s="29" t="str">
        <f>IF('[1]配变配电室(新投资)'!I423="","",'[1]配变配电室(新投资)'!I423)</f>
        <v/>
      </c>
      <c r="K423" s="29" t="str">
        <f>IF('[1]配变配电室(新投资)'!J423="","",'[1]配变配电室(新投资)'!J423)</f>
        <v/>
      </c>
    </row>
    <row r="424" spans="1:11" x14ac:dyDescent="0.15">
      <c r="A424" s="29" t="str">
        <f>IF('[1]配变配电室(新投资)'!A424="","",'[1]配变配电室(新投资)'!A424)</f>
        <v/>
      </c>
      <c r="B424" s="29" t="str">
        <f>IF('[1]配变配电室(新投资)'!G424="","",'[1]配变配电室(新投资)'!G424)</f>
        <v/>
      </c>
      <c r="C424" s="29" t="str">
        <f>IF('[1]配变配电室(新投资)'!F424="","",'[1]配变配电室(新投资)'!F424)</f>
        <v/>
      </c>
      <c r="D424" s="29"/>
      <c r="E424" s="29" t="str">
        <f>IF('[1]配变配电室(新投资)'!E424="","",'[1]配变配电室(新投资)'!E424)</f>
        <v/>
      </c>
      <c r="F424" s="29" t="str">
        <f>IF('[1]配变配电室(新投资)'!H424="","",'[1]配变配电室(新投资)'!H424)</f>
        <v/>
      </c>
      <c r="G424" s="29" t="str">
        <f>IF('[1]配变配电室(新投资)'!B424="","",'[1]配变配电室(新投资)'!B424)</f>
        <v/>
      </c>
      <c r="H424" s="29" t="str">
        <f t="shared" si="9"/>
        <v/>
      </c>
      <c r="I424" s="29" t="str">
        <f>IF('[1]配变配电室(新投资)'!D424="","",'[1]配变配电室(新投资)'!D424)</f>
        <v/>
      </c>
      <c r="J424" s="29" t="str">
        <f>IF('[1]配变配电室(新投资)'!I424="","",'[1]配变配电室(新投资)'!I424)</f>
        <v/>
      </c>
      <c r="K424" s="29" t="str">
        <f>IF('[1]配变配电室(新投资)'!J424="","",'[1]配变配电室(新投资)'!J424)</f>
        <v/>
      </c>
    </row>
    <row r="425" spans="1:11" x14ac:dyDescent="0.15">
      <c r="A425" s="29" t="str">
        <f>IF('[1]配变配电室(新投资)'!A425="","",'[1]配变配电室(新投资)'!A425)</f>
        <v/>
      </c>
      <c r="B425" s="29" t="str">
        <f>IF('[1]配变配电室(新投资)'!G425="","",'[1]配变配电室(新投资)'!G425)</f>
        <v/>
      </c>
      <c r="C425" s="29" t="str">
        <f>IF('[1]配变配电室(新投资)'!F425="","",'[1]配变配电室(新投资)'!F425)</f>
        <v/>
      </c>
      <c r="D425" s="29"/>
      <c r="E425" s="29" t="str">
        <f>IF('[1]配变配电室(新投资)'!E425="","",'[1]配变配电室(新投资)'!E425)</f>
        <v/>
      </c>
      <c r="F425" s="29" t="str">
        <f>IF('[1]配变配电室(新投资)'!H425="","",'[1]配变配电室(新投资)'!H425)</f>
        <v/>
      </c>
      <c r="G425" s="29" t="str">
        <f>IF('[1]配变配电室(新投资)'!B425="","",'[1]配变配电室(新投资)'!B425)</f>
        <v/>
      </c>
      <c r="H425" s="29" t="str">
        <f t="shared" si="9"/>
        <v/>
      </c>
      <c r="I425" s="29" t="str">
        <f>IF('[1]配变配电室(新投资)'!D425="","",'[1]配变配电室(新投资)'!D425)</f>
        <v/>
      </c>
      <c r="J425" s="29" t="str">
        <f>IF('[1]配变配电室(新投资)'!I425="","",'[1]配变配电室(新投资)'!I425)</f>
        <v/>
      </c>
      <c r="K425" s="29" t="str">
        <f>IF('[1]配变配电室(新投资)'!J425="","",'[1]配变配电室(新投资)'!J425)</f>
        <v/>
      </c>
    </row>
    <row r="426" spans="1:11" x14ac:dyDescent="0.15">
      <c r="A426" s="29" t="str">
        <f>IF('[1]配变配电室(新投资)'!A426="","",'[1]配变配电室(新投资)'!A426)</f>
        <v/>
      </c>
      <c r="B426" s="29" t="str">
        <f>IF('[1]配变配电室(新投资)'!G426="","",'[1]配变配电室(新投资)'!G426)</f>
        <v/>
      </c>
      <c r="C426" s="29" t="str">
        <f>IF('[1]配变配电室(新投资)'!F426="","",'[1]配变配电室(新投资)'!F426)</f>
        <v/>
      </c>
      <c r="D426" s="29"/>
      <c r="E426" s="29" t="str">
        <f>IF('[1]配变配电室(新投资)'!E426="","",'[1]配变配电室(新投资)'!E426)</f>
        <v/>
      </c>
      <c r="F426" s="29" t="str">
        <f>IF('[1]配变配电室(新投资)'!H426="","",'[1]配变配电室(新投资)'!H426)</f>
        <v/>
      </c>
      <c r="G426" s="29" t="str">
        <f>IF('[1]配变配电室(新投资)'!B426="","",'[1]配变配电室(新投资)'!B426)</f>
        <v/>
      </c>
      <c r="H426" s="29" t="str">
        <f t="shared" si="9"/>
        <v/>
      </c>
      <c r="I426" s="29" t="str">
        <f>IF('[1]配变配电室(新投资)'!D426="","",'[1]配变配电室(新投资)'!D426)</f>
        <v/>
      </c>
      <c r="J426" s="29" t="str">
        <f>IF('[1]配变配电室(新投资)'!I426="","",'[1]配变配电室(新投资)'!I426)</f>
        <v/>
      </c>
      <c r="K426" s="29" t="str">
        <f>IF('[1]配变配电室(新投资)'!J426="","",'[1]配变配电室(新投资)'!J426)</f>
        <v/>
      </c>
    </row>
    <row r="427" spans="1:11" x14ac:dyDescent="0.15">
      <c r="A427" s="29" t="str">
        <f>IF('[1]配变配电室(新投资)'!A427="","",'[1]配变配电室(新投资)'!A427)</f>
        <v/>
      </c>
      <c r="B427" s="29" t="str">
        <f>IF('[1]配变配电室(新投资)'!G427="","",'[1]配变配电室(新投资)'!G427)</f>
        <v/>
      </c>
      <c r="C427" s="29" t="str">
        <f>IF('[1]配变配电室(新投资)'!F427="","",'[1]配变配电室(新投资)'!F427)</f>
        <v/>
      </c>
      <c r="D427" s="29"/>
      <c r="E427" s="29" t="str">
        <f>IF('[1]配变配电室(新投资)'!E427="","",'[1]配变配电室(新投资)'!E427)</f>
        <v/>
      </c>
      <c r="F427" s="29" t="str">
        <f>IF('[1]配变配电室(新投资)'!H427="","",'[1]配变配电室(新投资)'!H427)</f>
        <v/>
      </c>
      <c r="G427" s="29" t="str">
        <f>IF('[1]配变配电室(新投资)'!B427="","",'[1]配变配电室(新投资)'!B427)</f>
        <v/>
      </c>
      <c r="H427" s="29" t="str">
        <f t="shared" si="9"/>
        <v/>
      </c>
      <c r="I427" s="29" t="str">
        <f>IF('[1]配变配电室(新投资)'!D427="","",'[1]配变配电室(新投资)'!D427)</f>
        <v/>
      </c>
      <c r="J427" s="29" t="str">
        <f>IF('[1]配变配电室(新投资)'!I427="","",'[1]配变配电室(新投资)'!I427)</f>
        <v/>
      </c>
      <c r="K427" s="29" t="str">
        <f>IF('[1]配变配电室(新投资)'!J427="","",'[1]配变配电室(新投资)'!J427)</f>
        <v/>
      </c>
    </row>
    <row r="428" spans="1:11" x14ac:dyDescent="0.15">
      <c r="A428" s="29" t="str">
        <f>IF('[1]配变配电室(新投资)'!A428="","",'[1]配变配电室(新投资)'!A428)</f>
        <v/>
      </c>
      <c r="B428" s="29" t="str">
        <f>IF('[1]配变配电室(新投资)'!G428="","",'[1]配变配电室(新投资)'!G428)</f>
        <v/>
      </c>
      <c r="C428" s="29" t="str">
        <f>IF('[1]配变配电室(新投资)'!F428="","",'[1]配变配电室(新投资)'!F428)</f>
        <v/>
      </c>
      <c r="D428" s="29"/>
      <c r="E428" s="29" t="str">
        <f>IF('[1]配变配电室(新投资)'!E428="","",'[1]配变配电室(新投资)'!E428)</f>
        <v/>
      </c>
      <c r="F428" s="29" t="str">
        <f>IF('[1]配变配电室(新投资)'!H428="","",'[1]配变配电室(新投资)'!H428)</f>
        <v/>
      </c>
      <c r="G428" s="29" t="str">
        <f>IF('[1]配变配电室(新投资)'!B428="","",'[1]配变配电室(新投资)'!B428)</f>
        <v/>
      </c>
      <c r="H428" s="29" t="str">
        <f t="shared" si="9"/>
        <v/>
      </c>
      <c r="I428" s="29" t="str">
        <f>IF('[1]配变配电室(新投资)'!D428="","",'[1]配变配电室(新投资)'!D428)</f>
        <v/>
      </c>
      <c r="J428" s="29" t="str">
        <f>IF('[1]配变配电室(新投资)'!I428="","",'[1]配变配电室(新投资)'!I428)</f>
        <v/>
      </c>
      <c r="K428" s="29" t="str">
        <f>IF('[1]配变配电室(新投资)'!J428="","",'[1]配变配电室(新投资)'!J428)</f>
        <v/>
      </c>
    </row>
    <row r="429" spans="1:11" x14ac:dyDescent="0.15">
      <c r="A429" s="29" t="str">
        <f>IF('[1]配变配电室(新投资)'!A429="","",'[1]配变配电室(新投资)'!A429)</f>
        <v/>
      </c>
      <c r="B429" s="29" t="str">
        <f>IF('[1]配变配电室(新投资)'!G429="","",'[1]配变配电室(新投资)'!G429)</f>
        <v/>
      </c>
      <c r="C429" s="29" t="str">
        <f>IF('[1]配变配电室(新投资)'!F429="","",'[1]配变配电室(新投资)'!F429)</f>
        <v/>
      </c>
      <c r="D429" s="29"/>
      <c r="E429" s="29" t="str">
        <f>IF('[1]配变配电室(新投资)'!E429="","",'[1]配变配电室(新投资)'!E429)</f>
        <v/>
      </c>
      <c r="F429" s="29" t="str">
        <f>IF('[1]配变配电室(新投资)'!H429="","",'[1]配变配电室(新投资)'!H429)</f>
        <v/>
      </c>
      <c r="G429" s="29" t="str">
        <f>IF('[1]配变配电室(新投资)'!B429="","",'[1]配变配电室(新投资)'!B429)</f>
        <v/>
      </c>
      <c r="H429" s="29" t="str">
        <f t="shared" si="9"/>
        <v/>
      </c>
      <c r="I429" s="29" t="str">
        <f>IF('[1]配变配电室(新投资)'!D429="","",'[1]配变配电室(新投资)'!D429)</f>
        <v/>
      </c>
      <c r="J429" s="29" t="str">
        <f>IF('[1]配变配电室(新投资)'!I429="","",'[1]配变配电室(新投资)'!I429)</f>
        <v/>
      </c>
      <c r="K429" s="29" t="str">
        <f>IF('[1]配变配电室(新投资)'!J429="","",'[1]配变配电室(新投资)'!J429)</f>
        <v/>
      </c>
    </row>
    <row r="430" spans="1:11" x14ac:dyDescent="0.15">
      <c r="A430" s="29" t="str">
        <f>IF('[1]配变配电室(新投资)'!A430="","",'[1]配变配电室(新投资)'!A430)</f>
        <v/>
      </c>
      <c r="B430" s="29" t="str">
        <f>IF('[1]配变配电室(新投资)'!G430="","",'[1]配变配电室(新投资)'!G430)</f>
        <v/>
      </c>
      <c r="C430" s="29" t="str">
        <f>IF('[1]配变配电室(新投资)'!F430="","",'[1]配变配电室(新投资)'!F430)</f>
        <v/>
      </c>
      <c r="D430" s="29"/>
      <c r="E430" s="29" t="str">
        <f>IF('[1]配变配电室(新投资)'!E430="","",'[1]配变配电室(新投资)'!E430)</f>
        <v/>
      </c>
      <c r="F430" s="29" t="str">
        <f>IF('[1]配变配电室(新投资)'!H430="","",'[1]配变配电室(新投资)'!H430)</f>
        <v/>
      </c>
      <c r="G430" s="29" t="str">
        <f>IF('[1]配变配电室(新投资)'!B430="","",'[1]配变配电室(新投资)'!B430)</f>
        <v/>
      </c>
      <c r="H430" s="29" t="str">
        <f t="shared" si="9"/>
        <v/>
      </c>
      <c r="I430" s="29" t="str">
        <f>IF('[1]配变配电室(新投资)'!D430="","",'[1]配变配电室(新投资)'!D430)</f>
        <v/>
      </c>
      <c r="J430" s="29" t="str">
        <f>IF('[1]配变配电室(新投资)'!I430="","",'[1]配变配电室(新投资)'!I430)</f>
        <v/>
      </c>
      <c r="K430" s="29" t="str">
        <f>IF('[1]配变配电室(新投资)'!J430="","",'[1]配变配电室(新投资)'!J430)</f>
        <v/>
      </c>
    </row>
    <row r="431" spans="1:11" x14ac:dyDescent="0.15">
      <c r="A431" s="29" t="str">
        <f>IF('[1]配变配电室(新投资)'!A431="","",'[1]配变配电室(新投资)'!A431)</f>
        <v/>
      </c>
      <c r="B431" s="29" t="str">
        <f>IF('[1]配变配电室(新投资)'!G431="","",'[1]配变配电室(新投资)'!G431)</f>
        <v/>
      </c>
      <c r="C431" s="29" t="str">
        <f>IF('[1]配变配电室(新投资)'!F431="","",'[1]配变配电室(新投资)'!F431)</f>
        <v/>
      </c>
      <c r="D431" s="29"/>
      <c r="E431" s="29" t="str">
        <f>IF('[1]配变配电室(新投资)'!E431="","",'[1]配变配电室(新投资)'!E431)</f>
        <v/>
      </c>
      <c r="F431" s="29" t="str">
        <f>IF('[1]配变配电室(新投资)'!H431="","",'[1]配变配电室(新投资)'!H431)</f>
        <v/>
      </c>
      <c r="G431" s="29" t="str">
        <f>IF('[1]配变配电室(新投资)'!B431="","",'[1]配变配电室(新投资)'!B431)</f>
        <v/>
      </c>
      <c r="H431" s="29" t="str">
        <f t="shared" si="9"/>
        <v/>
      </c>
      <c r="I431" s="29" t="str">
        <f>IF('[1]配变配电室(新投资)'!D431="","",'[1]配变配电室(新投资)'!D431)</f>
        <v/>
      </c>
      <c r="J431" s="29" t="str">
        <f>IF('[1]配变配电室(新投资)'!I431="","",'[1]配变配电室(新投资)'!I431)</f>
        <v/>
      </c>
      <c r="K431" s="29" t="str">
        <f>IF('[1]配变配电室(新投资)'!J431="","",'[1]配变配电室(新投资)'!J431)</f>
        <v/>
      </c>
    </row>
    <row r="432" spans="1:11" x14ac:dyDescent="0.15">
      <c r="A432" s="29" t="str">
        <f>IF('[1]配变配电室(新投资)'!A432="","",'[1]配变配电室(新投资)'!A432)</f>
        <v/>
      </c>
      <c r="B432" s="29" t="str">
        <f>IF('[1]配变配电室(新投资)'!G432="","",'[1]配变配电室(新投资)'!G432)</f>
        <v/>
      </c>
      <c r="C432" s="29" t="str">
        <f>IF('[1]配变配电室(新投资)'!F432="","",'[1]配变配电室(新投资)'!F432)</f>
        <v/>
      </c>
      <c r="D432" s="29"/>
      <c r="E432" s="29" t="str">
        <f>IF('[1]配变配电室(新投资)'!E432="","",'[1]配变配电室(新投资)'!E432)</f>
        <v/>
      </c>
      <c r="F432" s="29" t="str">
        <f>IF('[1]配变配电室(新投资)'!H432="","",'[1]配变配电室(新投资)'!H432)</f>
        <v/>
      </c>
      <c r="G432" s="29" t="str">
        <f>IF('[1]配变配电室(新投资)'!B432="","",'[1]配变配电室(新投资)'!B432)</f>
        <v/>
      </c>
      <c r="H432" s="29" t="str">
        <f t="shared" si="9"/>
        <v/>
      </c>
      <c r="I432" s="29" t="str">
        <f>IF('[1]配变配电室(新投资)'!D432="","",'[1]配变配电室(新投资)'!D432)</f>
        <v/>
      </c>
      <c r="J432" s="29" t="str">
        <f>IF('[1]配变配电室(新投资)'!I432="","",'[1]配变配电室(新投资)'!I432)</f>
        <v/>
      </c>
      <c r="K432" s="29" t="str">
        <f>IF('[1]配变配电室(新投资)'!J432="","",'[1]配变配电室(新投资)'!J432)</f>
        <v/>
      </c>
    </row>
    <row r="433" spans="1:11" x14ac:dyDescent="0.15">
      <c r="A433" s="29" t="str">
        <f>IF('[1]配变配电室(新投资)'!A433="","",'[1]配变配电室(新投资)'!A433)</f>
        <v/>
      </c>
      <c r="B433" s="29" t="str">
        <f>IF('[1]配变配电室(新投资)'!G433="","",'[1]配变配电室(新投资)'!G433)</f>
        <v/>
      </c>
      <c r="C433" s="29" t="str">
        <f>IF('[1]配变配电室(新投资)'!F433="","",'[1]配变配电室(新投资)'!F433)</f>
        <v/>
      </c>
      <c r="D433" s="29"/>
      <c r="E433" s="29" t="str">
        <f>IF('[1]配变配电室(新投资)'!E433="","",'[1]配变配电室(新投资)'!E433)</f>
        <v/>
      </c>
      <c r="F433" s="29" t="str">
        <f>IF('[1]配变配电室(新投资)'!H433="","",'[1]配变配电室(新投资)'!H433)</f>
        <v/>
      </c>
      <c r="G433" s="29" t="str">
        <f>IF('[1]配变配电室(新投资)'!B433="","",'[1]配变配电室(新投资)'!B433)</f>
        <v/>
      </c>
      <c r="H433" s="29" t="str">
        <f t="shared" si="9"/>
        <v/>
      </c>
      <c r="I433" s="29" t="str">
        <f>IF('[1]配变配电室(新投资)'!D433="","",'[1]配变配电室(新投资)'!D433)</f>
        <v/>
      </c>
      <c r="J433" s="29" t="str">
        <f>IF('[1]配变配电室(新投资)'!I433="","",'[1]配变配电室(新投资)'!I433)</f>
        <v/>
      </c>
      <c r="K433" s="29" t="str">
        <f>IF('[1]配变配电室(新投资)'!J433="","",'[1]配变配电室(新投资)'!J433)</f>
        <v/>
      </c>
    </row>
    <row r="434" spans="1:11" x14ac:dyDescent="0.15">
      <c r="A434" s="29" t="str">
        <f>IF('[1]配变配电室(新投资)'!A434="","",'[1]配变配电室(新投资)'!A434)</f>
        <v/>
      </c>
      <c r="B434" s="29" t="str">
        <f>IF('[1]配变配电室(新投资)'!G434="","",'[1]配变配电室(新投资)'!G434)</f>
        <v/>
      </c>
      <c r="C434" s="29" t="str">
        <f>IF('[1]配变配电室(新投资)'!F434="","",'[1]配变配电室(新投资)'!F434)</f>
        <v/>
      </c>
      <c r="D434" s="29"/>
      <c r="E434" s="29" t="str">
        <f>IF('[1]配变配电室(新投资)'!E434="","",'[1]配变配电室(新投资)'!E434)</f>
        <v/>
      </c>
      <c r="F434" s="29" t="str">
        <f>IF('[1]配变配电室(新投资)'!H434="","",'[1]配变配电室(新投资)'!H434)</f>
        <v/>
      </c>
      <c r="G434" s="29" t="str">
        <f>IF('[1]配变配电室(新投资)'!B434="","",'[1]配变配电室(新投资)'!B434)</f>
        <v/>
      </c>
      <c r="H434" s="29" t="str">
        <f t="shared" si="9"/>
        <v/>
      </c>
      <c r="I434" s="29" t="str">
        <f>IF('[1]配变配电室(新投资)'!D434="","",'[1]配变配电室(新投资)'!D434)</f>
        <v/>
      </c>
      <c r="J434" s="29" t="str">
        <f>IF('[1]配变配电室(新投资)'!I434="","",'[1]配变配电室(新投资)'!I434)</f>
        <v/>
      </c>
      <c r="K434" s="29" t="str">
        <f>IF('[1]配变配电室(新投资)'!J434="","",'[1]配变配电室(新投资)'!J434)</f>
        <v/>
      </c>
    </row>
    <row r="435" spans="1:11" x14ac:dyDescent="0.15">
      <c r="A435" s="29" t="str">
        <f>IF('[1]配变配电室(新投资)'!A435="","",'[1]配变配电室(新投资)'!A435)</f>
        <v/>
      </c>
      <c r="B435" s="29" t="str">
        <f>IF('[1]配变配电室(新投资)'!G435="","",'[1]配变配电室(新投资)'!G435)</f>
        <v/>
      </c>
      <c r="C435" s="29" t="str">
        <f>IF('[1]配变配电室(新投资)'!F435="","",'[1]配变配电室(新投资)'!F435)</f>
        <v/>
      </c>
      <c r="D435" s="29"/>
      <c r="E435" s="29" t="str">
        <f>IF('[1]配变配电室(新投资)'!E435="","",'[1]配变配电室(新投资)'!E435)</f>
        <v/>
      </c>
      <c r="F435" s="29" t="str">
        <f>IF('[1]配变配电室(新投资)'!H435="","",'[1]配变配电室(新投资)'!H435)</f>
        <v/>
      </c>
      <c r="G435" s="29" t="str">
        <f>IF('[1]配变配电室(新投资)'!B435="","",'[1]配变配电室(新投资)'!B435)</f>
        <v/>
      </c>
      <c r="H435" s="29" t="str">
        <f t="shared" si="9"/>
        <v/>
      </c>
      <c r="I435" s="29" t="str">
        <f>IF('[1]配变配电室(新投资)'!D435="","",'[1]配变配电室(新投资)'!D435)</f>
        <v/>
      </c>
      <c r="J435" s="29" t="str">
        <f>IF('[1]配变配电室(新投资)'!I435="","",'[1]配变配电室(新投资)'!I435)</f>
        <v/>
      </c>
      <c r="K435" s="29" t="str">
        <f>IF('[1]配变配电室(新投资)'!J435="","",'[1]配变配电室(新投资)'!J435)</f>
        <v/>
      </c>
    </row>
    <row r="436" spans="1:11" x14ac:dyDescent="0.15">
      <c r="A436" s="29" t="str">
        <f>IF('[1]配变配电室(新投资)'!A436="","",'[1]配变配电室(新投资)'!A436)</f>
        <v/>
      </c>
      <c r="B436" s="29" t="str">
        <f>IF('[1]配变配电室(新投资)'!G436="","",'[1]配变配电室(新投资)'!G436)</f>
        <v/>
      </c>
      <c r="C436" s="29" t="str">
        <f>IF('[1]配变配电室(新投资)'!F436="","",'[1]配变配电室(新投资)'!F436)</f>
        <v/>
      </c>
      <c r="D436" s="29"/>
      <c r="E436" s="29" t="str">
        <f>IF('[1]配变配电室(新投资)'!E436="","",'[1]配变配电室(新投资)'!E436)</f>
        <v/>
      </c>
      <c r="F436" s="29" t="str">
        <f>IF('[1]配变配电室(新投资)'!H436="","",'[1]配变配电室(新投资)'!H436)</f>
        <v/>
      </c>
      <c r="G436" s="29" t="str">
        <f>IF('[1]配变配电室(新投资)'!B436="","",'[1]配变配电室(新投资)'!B436)</f>
        <v/>
      </c>
      <c r="H436" s="29" t="str">
        <f t="shared" si="9"/>
        <v/>
      </c>
      <c r="I436" s="29" t="str">
        <f>IF('[1]配变配电室(新投资)'!D436="","",'[1]配变配电室(新投资)'!D436)</f>
        <v/>
      </c>
      <c r="J436" s="29" t="str">
        <f>IF('[1]配变配电室(新投资)'!I436="","",'[1]配变配电室(新投资)'!I436)</f>
        <v/>
      </c>
      <c r="K436" s="29" t="str">
        <f>IF('[1]配变配电室(新投资)'!J436="","",'[1]配变配电室(新投资)'!J436)</f>
        <v/>
      </c>
    </row>
    <row r="437" spans="1:11" x14ac:dyDescent="0.15">
      <c r="A437" s="29" t="str">
        <f>IF('[1]配变配电室(新投资)'!A437="","",'[1]配变配电室(新投资)'!A437)</f>
        <v/>
      </c>
      <c r="B437" s="29" t="str">
        <f>IF('[1]配变配电室(新投资)'!G437="","",'[1]配变配电室(新投资)'!G437)</f>
        <v/>
      </c>
      <c r="C437" s="29" t="str">
        <f>IF('[1]配变配电室(新投资)'!F437="","",'[1]配变配电室(新投资)'!F437)</f>
        <v/>
      </c>
      <c r="D437" s="29"/>
      <c r="E437" s="29" t="str">
        <f>IF('[1]配变配电室(新投资)'!E437="","",'[1]配变配电室(新投资)'!E437)</f>
        <v/>
      </c>
      <c r="F437" s="29" t="str">
        <f>IF('[1]配变配电室(新投资)'!H437="","",'[1]配变配电室(新投资)'!H437)</f>
        <v/>
      </c>
      <c r="G437" s="29" t="str">
        <f>IF('[1]配变配电室(新投资)'!B437="","",'[1]配变配电室(新投资)'!B437)</f>
        <v/>
      </c>
      <c r="H437" s="29" t="str">
        <f t="shared" si="9"/>
        <v/>
      </c>
      <c r="I437" s="29" t="str">
        <f>IF('[1]配变配电室(新投资)'!D437="","",'[1]配变配电室(新投资)'!D437)</f>
        <v/>
      </c>
      <c r="J437" s="29" t="str">
        <f>IF('[1]配变配电室(新投资)'!I437="","",'[1]配变配电室(新投资)'!I437)</f>
        <v/>
      </c>
      <c r="K437" s="29" t="str">
        <f>IF('[1]配变配电室(新投资)'!J437="","",'[1]配变配电室(新投资)'!J437)</f>
        <v/>
      </c>
    </row>
    <row r="438" spans="1:11" x14ac:dyDescent="0.15">
      <c r="A438" s="29" t="str">
        <f>IF('[1]配变配电室(新投资)'!A438="","",'[1]配变配电室(新投资)'!A438)</f>
        <v/>
      </c>
      <c r="B438" s="29" t="str">
        <f>IF('[1]配变配电室(新投资)'!G438="","",'[1]配变配电室(新投资)'!G438)</f>
        <v/>
      </c>
      <c r="C438" s="29" t="str">
        <f>IF('[1]配变配电室(新投资)'!F438="","",'[1]配变配电室(新投资)'!F438)</f>
        <v/>
      </c>
      <c r="D438" s="29"/>
      <c r="E438" s="29" t="str">
        <f>IF('[1]配变配电室(新投资)'!E438="","",'[1]配变配电室(新投资)'!E438)</f>
        <v/>
      </c>
      <c r="F438" s="29" t="str">
        <f>IF('[1]配变配电室(新投资)'!H438="","",'[1]配变配电室(新投资)'!H438)</f>
        <v/>
      </c>
      <c r="G438" s="29" t="str">
        <f>IF('[1]配变配电室(新投资)'!B438="","",'[1]配变配电室(新投资)'!B438)</f>
        <v/>
      </c>
      <c r="H438" s="29" t="str">
        <f t="shared" si="9"/>
        <v/>
      </c>
      <c r="I438" s="29" t="str">
        <f>IF('[1]配变配电室(新投资)'!D438="","",'[1]配变配电室(新投资)'!D438)</f>
        <v/>
      </c>
      <c r="J438" s="29" t="str">
        <f>IF('[1]配变配电室(新投资)'!I438="","",'[1]配变配电室(新投资)'!I438)</f>
        <v/>
      </c>
      <c r="K438" s="29" t="str">
        <f>IF('[1]配变配电室(新投资)'!J438="","",'[1]配变配电室(新投资)'!J438)</f>
        <v/>
      </c>
    </row>
    <row r="439" spans="1:11" x14ac:dyDescent="0.15">
      <c r="A439" s="29" t="str">
        <f>IF('[1]配变配电室(新投资)'!A439="","",'[1]配变配电室(新投资)'!A439)</f>
        <v/>
      </c>
      <c r="B439" s="29" t="str">
        <f>IF('[1]配变配电室(新投资)'!G439="","",'[1]配变配电室(新投资)'!G439)</f>
        <v/>
      </c>
      <c r="C439" s="29" t="str">
        <f>IF('[1]配变配电室(新投资)'!F439="","",'[1]配变配电室(新投资)'!F439)</f>
        <v/>
      </c>
      <c r="D439" s="29"/>
      <c r="E439" s="29" t="str">
        <f>IF('[1]配变配电室(新投资)'!E439="","",'[1]配变配电室(新投资)'!E439)</f>
        <v/>
      </c>
      <c r="F439" s="29" t="str">
        <f>IF('[1]配变配电室(新投资)'!H439="","",'[1]配变配电室(新投资)'!H439)</f>
        <v/>
      </c>
      <c r="G439" s="29" t="str">
        <f>IF('[1]配变配电室(新投资)'!B439="","",'[1]配变配电室(新投资)'!B439)</f>
        <v/>
      </c>
      <c r="H439" s="29" t="str">
        <f t="shared" si="9"/>
        <v/>
      </c>
      <c r="I439" s="29" t="str">
        <f>IF('[1]配变配电室(新投资)'!D439="","",'[1]配变配电室(新投资)'!D439)</f>
        <v/>
      </c>
      <c r="J439" s="29" t="str">
        <f>IF('[1]配变配电室(新投资)'!I439="","",'[1]配变配电室(新投资)'!I439)</f>
        <v/>
      </c>
      <c r="K439" s="29" t="str">
        <f>IF('[1]配变配电室(新投资)'!J439="","",'[1]配变配电室(新投资)'!J439)</f>
        <v/>
      </c>
    </row>
    <row r="440" spans="1:11" x14ac:dyDescent="0.15">
      <c r="A440" s="29" t="str">
        <f>IF('[1]配变配电室(新投资)'!A440="","",'[1]配变配电室(新投资)'!A440)</f>
        <v/>
      </c>
      <c r="B440" s="29" t="str">
        <f>IF('[1]配变配电室(新投资)'!G440="","",'[1]配变配电室(新投资)'!G440)</f>
        <v/>
      </c>
      <c r="C440" s="29" t="str">
        <f>IF('[1]配变配电室(新投资)'!F440="","",'[1]配变配电室(新投资)'!F440)</f>
        <v/>
      </c>
      <c r="D440" s="29"/>
      <c r="E440" s="29" t="str">
        <f>IF('[1]配变配电室(新投资)'!E440="","",'[1]配变配电室(新投资)'!E440)</f>
        <v/>
      </c>
      <c r="F440" s="29" t="str">
        <f>IF('[1]配变配电室(新投资)'!H440="","",'[1]配变配电室(新投资)'!H440)</f>
        <v/>
      </c>
      <c r="G440" s="29" t="str">
        <f>IF('[1]配变配电室(新投资)'!B440="","",'[1]配变配电室(新投资)'!B440)</f>
        <v/>
      </c>
      <c r="H440" s="29" t="str">
        <f t="shared" si="9"/>
        <v/>
      </c>
      <c r="I440" s="29" t="str">
        <f>IF('[1]配变配电室(新投资)'!D440="","",'[1]配变配电室(新投资)'!D440)</f>
        <v/>
      </c>
      <c r="J440" s="29" t="str">
        <f>IF('[1]配变配电室(新投资)'!I440="","",'[1]配变配电室(新投资)'!I440)</f>
        <v/>
      </c>
      <c r="K440" s="29" t="str">
        <f>IF('[1]配变配电室(新投资)'!J440="","",'[1]配变配电室(新投资)'!J440)</f>
        <v/>
      </c>
    </row>
    <row r="441" spans="1:11" x14ac:dyDescent="0.15">
      <c r="A441" s="29" t="str">
        <f>IF('[1]配变配电室(新投资)'!A441="","",'[1]配变配电室(新投资)'!A441)</f>
        <v/>
      </c>
      <c r="B441" s="29" t="str">
        <f>IF('[1]配变配电室(新投资)'!G441="","",'[1]配变配电室(新投资)'!G441)</f>
        <v/>
      </c>
      <c r="C441" s="29" t="str">
        <f>IF('[1]配变配电室(新投资)'!F441="","",'[1]配变配电室(新投资)'!F441)</f>
        <v/>
      </c>
      <c r="D441" s="29"/>
      <c r="E441" s="29" t="str">
        <f>IF('[1]配变配电室(新投资)'!E441="","",'[1]配变配电室(新投资)'!E441)</f>
        <v/>
      </c>
      <c r="F441" s="29" t="str">
        <f>IF('[1]配变配电室(新投资)'!H441="","",'[1]配变配电室(新投资)'!H441)</f>
        <v/>
      </c>
      <c r="G441" s="29" t="str">
        <f>IF('[1]配变配电室(新投资)'!B441="","",'[1]配变配电室(新投资)'!B441)</f>
        <v/>
      </c>
      <c r="H441" s="29" t="str">
        <f t="shared" si="9"/>
        <v/>
      </c>
      <c r="I441" s="29" t="str">
        <f>IF('[1]配变配电室(新投资)'!D441="","",'[1]配变配电室(新投资)'!D441)</f>
        <v/>
      </c>
      <c r="J441" s="29" t="str">
        <f>IF('[1]配变配电室(新投资)'!I441="","",'[1]配变配电室(新投资)'!I441)</f>
        <v/>
      </c>
      <c r="K441" s="29" t="str">
        <f>IF('[1]配变配电室(新投资)'!J441="","",'[1]配变配电室(新投资)'!J441)</f>
        <v/>
      </c>
    </row>
    <row r="442" spans="1:11" x14ac:dyDescent="0.15">
      <c r="A442" s="29" t="str">
        <f>IF('[1]配变配电室(新投资)'!A442="","",'[1]配变配电室(新投资)'!A442)</f>
        <v/>
      </c>
      <c r="B442" s="29" t="str">
        <f>IF('[1]配变配电室(新投资)'!G442="","",'[1]配变配电室(新投资)'!G442)</f>
        <v/>
      </c>
      <c r="C442" s="29" t="str">
        <f>IF('[1]配变配电室(新投资)'!F442="","",'[1]配变配电室(新投资)'!F442)</f>
        <v/>
      </c>
      <c r="D442" s="29"/>
      <c r="E442" s="29" t="str">
        <f>IF('[1]配变配电室(新投资)'!E442="","",'[1]配变配电室(新投资)'!E442)</f>
        <v/>
      </c>
      <c r="F442" s="29" t="str">
        <f>IF('[1]配变配电室(新投资)'!H442="","",'[1]配变配电室(新投资)'!H442)</f>
        <v/>
      </c>
      <c r="G442" s="29" t="str">
        <f>IF('[1]配变配电室(新投资)'!B442="","",'[1]配变配电室(新投资)'!B442)</f>
        <v/>
      </c>
      <c r="H442" s="29" t="str">
        <f t="shared" si="9"/>
        <v/>
      </c>
      <c r="I442" s="29" t="str">
        <f>IF('[1]配变配电室(新投资)'!D442="","",'[1]配变配电室(新投资)'!D442)</f>
        <v/>
      </c>
      <c r="J442" s="29" t="str">
        <f>IF('[1]配变配电室(新投资)'!I442="","",'[1]配变配电室(新投资)'!I442)</f>
        <v/>
      </c>
      <c r="K442" s="29" t="str">
        <f>IF('[1]配变配电室(新投资)'!J442="","",'[1]配变配电室(新投资)'!J442)</f>
        <v/>
      </c>
    </row>
    <row r="443" spans="1:11" x14ac:dyDescent="0.15">
      <c r="A443" s="29" t="str">
        <f>IF('[1]配变配电室(新投资)'!A443="","",'[1]配变配电室(新投资)'!A443)</f>
        <v/>
      </c>
      <c r="B443" s="29" t="str">
        <f>IF('[1]配变配电室(新投资)'!G443="","",'[1]配变配电室(新投资)'!G443)</f>
        <v/>
      </c>
      <c r="C443" s="29" t="str">
        <f>IF('[1]配变配电室(新投资)'!F443="","",'[1]配变配电室(新投资)'!F443)</f>
        <v/>
      </c>
      <c r="D443" s="29"/>
      <c r="E443" s="29" t="str">
        <f>IF('[1]配变配电室(新投资)'!E443="","",'[1]配变配电室(新投资)'!E443)</f>
        <v/>
      </c>
      <c r="F443" s="29" t="str">
        <f>IF('[1]配变配电室(新投资)'!H443="","",'[1]配变配电室(新投资)'!H443)</f>
        <v/>
      </c>
      <c r="G443" s="29" t="str">
        <f>IF('[1]配变配电室(新投资)'!B443="","",'[1]配变配电室(新投资)'!B443)</f>
        <v/>
      </c>
      <c r="H443" s="29" t="str">
        <f t="shared" si="9"/>
        <v/>
      </c>
      <c r="I443" s="29" t="str">
        <f>IF('[1]配变配电室(新投资)'!D443="","",'[1]配变配电室(新投资)'!D443)</f>
        <v/>
      </c>
      <c r="J443" s="29" t="str">
        <f>IF('[1]配变配电室(新投资)'!I443="","",'[1]配变配电室(新投资)'!I443)</f>
        <v/>
      </c>
      <c r="K443" s="29" t="str">
        <f>IF('[1]配变配电室(新投资)'!J443="","",'[1]配变配电室(新投资)'!J443)</f>
        <v/>
      </c>
    </row>
    <row r="444" spans="1:11" x14ac:dyDescent="0.15">
      <c r="A444" s="29" t="str">
        <f>IF('[1]配变配电室(新投资)'!A444="","",'[1]配变配电室(新投资)'!A444)</f>
        <v/>
      </c>
      <c r="B444" s="29" t="str">
        <f>IF('[1]配变配电室(新投资)'!G444="","",'[1]配变配电室(新投资)'!G444)</f>
        <v/>
      </c>
      <c r="C444" s="29" t="str">
        <f>IF('[1]配变配电室(新投资)'!F444="","",'[1]配变配电室(新投资)'!F444)</f>
        <v/>
      </c>
      <c r="D444" s="29"/>
      <c r="E444" s="29" t="str">
        <f>IF('[1]配变配电室(新投资)'!E444="","",'[1]配变配电室(新投资)'!E444)</f>
        <v/>
      </c>
      <c r="F444" s="29" t="str">
        <f>IF('[1]配变配电室(新投资)'!H444="","",'[1]配变配电室(新投资)'!H444)</f>
        <v/>
      </c>
      <c r="G444" s="29" t="str">
        <f>IF('[1]配变配电室(新投资)'!B444="","",'[1]配变配电室(新投资)'!B444)</f>
        <v/>
      </c>
      <c r="H444" s="29" t="str">
        <f t="shared" si="9"/>
        <v/>
      </c>
      <c r="I444" s="29" t="str">
        <f>IF('[1]配变配电室(新投资)'!D444="","",'[1]配变配电室(新投资)'!D444)</f>
        <v/>
      </c>
      <c r="J444" s="29" t="str">
        <f>IF('[1]配变配电室(新投资)'!I444="","",'[1]配变配电室(新投资)'!I444)</f>
        <v/>
      </c>
      <c r="K444" s="29" t="str">
        <f>IF('[1]配变配电室(新投资)'!J444="","",'[1]配变配电室(新投资)'!J444)</f>
        <v/>
      </c>
    </row>
    <row r="445" spans="1:11" x14ac:dyDescent="0.15">
      <c r="A445" s="29" t="str">
        <f>IF('[1]配变配电室(新投资)'!A445="","",'[1]配变配电室(新投资)'!A445)</f>
        <v/>
      </c>
      <c r="B445" s="29" t="str">
        <f>IF('[1]配变配电室(新投资)'!G445="","",'[1]配变配电室(新投资)'!G445)</f>
        <v/>
      </c>
      <c r="C445" s="29" t="str">
        <f>IF('[1]配变配电室(新投资)'!F445="","",'[1]配变配电室(新投资)'!F445)</f>
        <v/>
      </c>
      <c r="D445" s="29"/>
      <c r="E445" s="29" t="str">
        <f>IF('[1]配变配电室(新投资)'!E445="","",'[1]配变配电室(新投资)'!E445)</f>
        <v/>
      </c>
      <c r="F445" s="29" t="str">
        <f>IF('[1]配变配电室(新投资)'!H445="","",'[1]配变配电室(新投资)'!H445)</f>
        <v/>
      </c>
      <c r="G445" s="29" t="str">
        <f>IF('[1]配变配电室(新投资)'!B445="","",'[1]配变配电室(新投资)'!B445)</f>
        <v/>
      </c>
      <c r="H445" s="29" t="str">
        <f t="shared" si="9"/>
        <v/>
      </c>
      <c r="I445" s="29" t="str">
        <f>IF('[1]配变配电室(新投资)'!D445="","",'[1]配变配电室(新投资)'!D445)</f>
        <v/>
      </c>
      <c r="J445" s="29" t="str">
        <f>IF('[1]配变配电室(新投资)'!I445="","",'[1]配变配电室(新投资)'!I445)</f>
        <v/>
      </c>
      <c r="K445" s="29" t="str">
        <f>IF('[1]配变配电室(新投资)'!J445="","",'[1]配变配电室(新投资)'!J445)</f>
        <v/>
      </c>
    </row>
    <row r="446" spans="1:11" x14ac:dyDescent="0.15">
      <c r="A446" s="29" t="str">
        <f>IF('[1]配变配电室(新投资)'!A446="","",'[1]配变配电室(新投资)'!A446)</f>
        <v/>
      </c>
      <c r="B446" s="29" t="str">
        <f>IF('[1]配变配电室(新投资)'!G446="","",'[1]配变配电室(新投资)'!G446)</f>
        <v/>
      </c>
      <c r="C446" s="29" t="str">
        <f>IF('[1]配变配电室(新投资)'!F446="","",'[1]配变配电室(新投资)'!F446)</f>
        <v/>
      </c>
      <c r="D446" s="29"/>
      <c r="E446" s="29" t="str">
        <f>IF('[1]配变配电室(新投资)'!E446="","",'[1]配变配电室(新投资)'!E446)</f>
        <v/>
      </c>
      <c r="F446" s="29" t="str">
        <f>IF('[1]配变配电室(新投资)'!H446="","",'[1]配变配电室(新投资)'!H446)</f>
        <v/>
      </c>
      <c r="G446" s="29" t="str">
        <f>IF('[1]配变配电室(新投资)'!B446="","",'[1]配变配电室(新投资)'!B446)</f>
        <v/>
      </c>
      <c r="H446" s="29" t="str">
        <f t="shared" si="9"/>
        <v/>
      </c>
      <c r="I446" s="29" t="str">
        <f>IF('[1]配变配电室(新投资)'!D446="","",'[1]配变配电室(新投资)'!D446)</f>
        <v/>
      </c>
      <c r="J446" s="29" t="str">
        <f>IF('[1]配变配电室(新投资)'!I446="","",'[1]配变配电室(新投资)'!I446)</f>
        <v/>
      </c>
      <c r="K446" s="29" t="str">
        <f>IF('[1]配变配电室(新投资)'!J446="","",'[1]配变配电室(新投资)'!J446)</f>
        <v/>
      </c>
    </row>
    <row r="447" spans="1:11" x14ac:dyDescent="0.15">
      <c r="A447" s="29" t="str">
        <f>IF('[1]配变配电室(新投资)'!A447="","",'[1]配变配电室(新投资)'!A447)</f>
        <v/>
      </c>
      <c r="B447" s="29" t="str">
        <f>IF('[1]配变配电室(新投资)'!G447="","",'[1]配变配电室(新投资)'!G447)</f>
        <v/>
      </c>
      <c r="C447" s="29" t="str">
        <f>IF('[1]配变配电室(新投资)'!F447="","",'[1]配变配电室(新投资)'!F447)</f>
        <v/>
      </c>
      <c r="D447" s="29"/>
      <c r="E447" s="29" t="str">
        <f>IF('[1]配变配电室(新投资)'!E447="","",'[1]配变配电室(新投资)'!E447)</f>
        <v/>
      </c>
      <c r="F447" s="29" t="str">
        <f>IF('[1]配变配电室(新投资)'!H447="","",'[1]配变配电室(新投资)'!H447)</f>
        <v/>
      </c>
      <c r="G447" s="29" t="str">
        <f>IF('[1]配变配电室(新投资)'!B447="","",'[1]配变配电室(新投资)'!B447)</f>
        <v/>
      </c>
      <c r="H447" s="29" t="str">
        <f t="shared" si="9"/>
        <v/>
      </c>
      <c r="I447" s="29" t="str">
        <f>IF('[1]配变配电室(新投资)'!D447="","",'[1]配变配电室(新投资)'!D447)</f>
        <v/>
      </c>
      <c r="J447" s="29" t="str">
        <f>IF('[1]配变配电室(新投资)'!I447="","",'[1]配变配电室(新投资)'!I447)</f>
        <v/>
      </c>
      <c r="K447" s="29" t="str">
        <f>IF('[1]配变配电室(新投资)'!J447="","",'[1]配变配电室(新投资)'!J447)</f>
        <v/>
      </c>
    </row>
    <row r="448" spans="1:11" x14ac:dyDescent="0.15">
      <c r="A448" s="29" t="str">
        <f>IF('[1]配变配电室(新投资)'!A448="","",'[1]配变配电室(新投资)'!A448)</f>
        <v/>
      </c>
      <c r="B448" s="29" t="str">
        <f>IF('[1]配变配电室(新投资)'!G448="","",'[1]配变配电室(新投资)'!G448)</f>
        <v/>
      </c>
      <c r="C448" s="29" t="str">
        <f>IF('[1]配变配电室(新投资)'!F448="","",'[1]配变配电室(新投资)'!F448)</f>
        <v/>
      </c>
      <c r="D448" s="29"/>
      <c r="E448" s="29" t="str">
        <f>IF('[1]配变配电室(新投资)'!E448="","",'[1]配变配电室(新投资)'!E448)</f>
        <v/>
      </c>
      <c r="F448" s="29" t="str">
        <f>IF('[1]配变配电室(新投资)'!H448="","",'[1]配变配电室(新投资)'!H448)</f>
        <v/>
      </c>
      <c r="G448" s="29" t="str">
        <f>IF('[1]配变配电室(新投资)'!B448="","",'[1]配变配电室(新投资)'!B448)</f>
        <v/>
      </c>
      <c r="H448" s="29" t="str">
        <f t="shared" si="9"/>
        <v/>
      </c>
      <c r="I448" s="29" t="str">
        <f>IF('[1]配变配电室(新投资)'!D448="","",'[1]配变配电室(新投资)'!D448)</f>
        <v/>
      </c>
      <c r="J448" s="29" t="str">
        <f>IF('[1]配变配电室(新投资)'!I448="","",'[1]配变配电室(新投资)'!I448)</f>
        <v/>
      </c>
      <c r="K448" s="29" t="str">
        <f>IF('[1]配变配电室(新投资)'!J448="","",'[1]配变配电室(新投资)'!J448)</f>
        <v/>
      </c>
    </row>
    <row r="449" spans="1:11" x14ac:dyDescent="0.15">
      <c r="A449" s="29" t="str">
        <f>IF('[1]配变配电室(新投资)'!A449="","",'[1]配变配电室(新投资)'!A449)</f>
        <v/>
      </c>
      <c r="B449" s="29" t="str">
        <f>IF('[1]配变配电室(新投资)'!G449="","",'[1]配变配电室(新投资)'!G449)</f>
        <v/>
      </c>
      <c r="C449" s="29" t="str">
        <f>IF('[1]配变配电室(新投资)'!F449="","",'[1]配变配电室(新投资)'!F449)</f>
        <v/>
      </c>
      <c r="D449" s="29"/>
      <c r="E449" s="29" t="str">
        <f>IF('[1]配变配电室(新投资)'!E449="","",'[1]配变配电室(新投资)'!E449)</f>
        <v/>
      </c>
      <c r="F449" s="29" t="str">
        <f>IF('[1]配变配电室(新投资)'!H449="","",'[1]配变配电室(新投资)'!H449)</f>
        <v/>
      </c>
      <c r="G449" s="29" t="str">
        <f>IF('[1]配变配电室(新投资)'!B449="","",'[1]配变配电室(新投资)'!B449)</f>
        <v/>
      </c>
      <c r="H449" s="29" t="str">
        <f t="shared" si="9"/>
        <v/>
      </c>
      <c r="I449" s="29" t="str">
        <f>IF('[1]配变配电室(新投资)'!D449="","",'[1]配变配电室(新投资)'!D449)</f>
        <v/>
      </c>
      <c r="J449" s="29" t="str">
        <f>IF('[1]配变配电室(新投资)'!I449="","",'[1]配变配电室(新投资)'!I449)</f>
        <v/>
      </c>
      <c r="K449" s="29" t="str">
        <f>IF('[1]配变配电室(新投资)'!J449="","",'[1]配变配电室(新投资)'!J449)</f>
        <v/>
      </c>
    </row>
    <row r="450" spans="1:11" x14ac:dyDescent="0.15">
      <c r="A450" s="29" t="str">
        <f>IF('[1]配变配电室(新投资)'!A450="","",'[1]配变配电室(新投资)'!A450)</f>
        <v/>
      </c>
      <c r="B450" s="29" t="str">
        <f>IF('[1]配变配电室(新投资)'!G450="","",'[1]配变配电室(新投资)'!G450)</f>
        <v/>
      </c>
      <c r="C450" s="29" t="str">
        <f>IF('[1]配变配电室(新投资)'!F450="","",'[1]配变配电室(新投资)'!F450)</f>
        <v/>
      </c>
      <c r="D450" s="29"/>
      <c r="E450" s="29" t="str">
        <f>IF('[1]配变配电室(新投资)'!E450="","",'[1]配变配电室(新投资)'!E450)</f>
        <v/>
      </c>
      <c r="F450" s="29" t="str">
        <f>IF('[1]配变配电室(新投资)'!H450="","",'[1]配变配电室(新投资)'!H450)</f>
        <v/>
      </c>
      <c r="G450" s="29" t="str">
        <f>IF('[1]配变配电室(新投资)'!B450="","",'[1]配变配电室(新投资)'!B450)</f>
        <v/>
      </c>
      <c r="H450" s="29" t="str">
        <f t="shared" si="9"/>
        <v/>
      </c>
      <c r="I450" s="29" t="str">
        <f>IF('[1]配变配电室(新投资)'!D450="","",'[1]配变配电室(新投资)'!D450)</f>
        <v/>
      </c>
      <c r="J450" s="29" t="str">
        <f>IF('[1]配变配电室(新投资)'!I450="","",'[1]配变配电室(新投资)'!I450)</f>
        <v/>
      </c>
      <c r="K450" s="29" t="str">
        <f>IF('[1]配变配电室(新投资)'!J450="","",'[1]配变配电室(新投资)'!J450)</f>
        <v/>
      </c>
    </row>
    <row r="451" spans="1:11" x14ac:dyDescent="0.15">
      <c r="A451" s="29" t="str">
        <f>IF('[1]配变配电室(新投资)'!A451="","",'[1]配变配电室(新投资)'!A451)</f>
        <v/>
      </c>
      <c r="B451" s="29" t="str">
        <f>IF('[1]配变配电室(新投资)'!G451="","",'[1]配变配电室(新投资)'!G451)</f>
        <v/>
      </c>
      <c r="C451" s="29" t="str">
        <f>IF('[1]配变配电室(新投资)'!F451="","",'[1]配变配电室(新投资)'!F451)</f>
        <v/>
      </c>
      <c r="D451" s="29"/>
      <c r="E451" s="29" t="str">
        <f>IF('[1]配变配电室(新投资)'!E451="","",'[1]配变配电室(新投资)'!E451)</f>
        <v/>
      </c>
      <c r="F451" s="29" t="str">
        <f>IF('[1]配变配电室(新投资)'!H451="","",'[1]配变配电室(新投资)'!H451)</f>
        <v/>
      </c>
      <c r="G451" s="29" t="str">
        <f>IF('[1]配变配电室(新投资)'!B451="","",'[1]配变配电室(新投资)'!B451)</f>
        <v/>
      </c>
      <c r="H451" s="29" t="str">
        <f t="shared" ref="H451:H514" si="10">IF(OR(G451="",F451=""),"",G451*F451)</f>
        <v/>
      </c>
      <c r="I451" s="29" t="str">
        <f>IF('[1]配变配电室(新投资)'!D451="","",'[1]配变配电室(新投资)'!D451)</f>
        <v/>
      </c>
      <c r="J451" s="29" t="str">
        <f>IF('[1]配变配电室(新投资)'!I451="","",'[1]配变配电室(新投资)'!I451)</f>
        <v/>
      </c>
      <c r="K451" s="29" t="str">
        <f>IF('[1]配变配电室(新投资)'!J451="","",'[1]配变配电室(新投资)'!J451)</f>
        <v/>
      </c>
    </row>
    <row r="452" spans="1:11" x14ac:dyDescent="0.15">
      <c r="A452" s="29" t="str">
        <f>IF('[1]配变配电室(新投资)'!A452="","",'[1]配变配电室(新投资)'!A452)</f>
        <v/>
      </c>
      <c r="B452" s="29" t="str">
        <f>IF('[1]配变配电室(新投资)'!G452="","",'[1]配变配电室(新投资)'!G452)</f>
        <v/>
      </c>
      <c r="C452" s="29" t="str">
        <f>IF('[1]配变配电室(新投资)'!F452="","",'[1]配变配电室(新投资)'!F452)</f>
        <v/>
      </c>
      <c r="D452" s="29"/>
      <c r="E452" s="29" t="str">
        <f>IF('[1]配变配电室(新投资)'!E452="","",'[1]配变配电室(新投资)'!E452)</f>
        <v/>
      </c>
      <c r="F452" s="29" t="str">
        <f>IF('[1]配变配电室(新投资)'!H452="","",'[1]配变配电室(新投资)'!H452)</f>
        <v/>
      </c>
      <c r="G452" s="29" t="str">
        <f>IF('[1]配变配电室(新投资)'!B452="","",'[1]配变配电室(新投资)'!B452)</f>
        <v/>
      </c>
      <c r="H452" s="29" t="str">
        <f t="shared" si="10"/>
        <v/>
      </c>
      <c r="I452" s="29" t="str">
        <f>IF('[1]配变配电室(新投资)'!D452="","",'[1]配变配电室(新投资)'!D452)</f>
        <v/>
      </c>
      <c r="J452" s="29" t="str">
        <f>IF('[1]配变配电室(新投资)'!I452="","",'[1]配变配电室(新投资)'!I452)</f>
        <v/>
      </c>
      <c r="K452" s="29" t="str">
        <f>IF('[1]配变配电室(新投资)'!J452="","",'[1]配变配电室(新投资)'!J452)</f>
        <v/>
      </c>
    </row>
    <row r="453" spans="1:11" x14ac:dyDescent="0.15">
      <c r="A453" s="29" t="str">
        <f>IF('[1]配变配电室(新投资)'!A453="","",'[1]配变配电室(新投资)'!A453)</f>
        <v/>
      </c>
      <c r="B453" s="29" t="str">
        <f>IF('[1]配变配电室(新投资)'!G453="","",'[1]配变配电室(新投资)'!G453)</f>
        <v/>
      </c>
      <c r="C453" s="29" t="str">
        <f>IF('[1]配变配电室(新投资)'!F453="","",'[1]配变配电室(新投资)'!F453)</f>
        <v/>
      </c>
      <c r="D453" s="29"/>
      <c r="E453" s="29" t="str">
        <f>IF('[1]配变配电室(新投资)'!E453="","",'[1]配变配电室(新投资)'!E453)</f>
        <v/>
      </c>
      <c r="F453" s="29" t="str">
        <f>IF('[1]配变配电室(新投资)'!H453="","",'[1]配变配电室(新投资)'!H453)</f>
        <v/>
      </c>
      <c r="G453" s="29" t="str">
        <f>IF('[1]配变配电室(新投资)'!B453="","",'[1]配变配电室(新投资)'!B453)</f>
        <v/>
      </c>
      <c r="H453" s="29" t="str">
        <f t="shared" si="10"/>
        <v/>
      </c>
      <c r="I453" s="29" t="str">
        <f>IF('[1]配变配电室(新投资)'!D453="","",'[1]配变配电室(新投资)'!D453)</f>
        <v/>
      </c>
      <c r="J453" s="29" t="str">
        <f>IF('[1]配变配电室(新投资)'!I453="","",'[1]配变配电室(新投资)'!I453)</f>
        <v/>
      </c>
      <c r="K453" s="29" t="str">
        <f>IF('[1]配变配电室(新投资)'!J453="","",'[1]配变配电室(新投资)'!J453)</f>
        <v/>
      </c>
    </row>
    <row r="454" spans="1:11" x14ac:dyDescent="0.15">
      <c r="A454" s="29" t="str">
        <f>IF('[1]配变配电室(新投资)'!A454="","",'[1]配变配电室(新投资)'!A454)</f>
        <v/>
      </c>
      <c r="B454" s="29" t="str">
        <f>IF('[1]配变配电室(新投资)'!G454="","",'[1]配变配电室(新投资)'!G454)</f>
        <v/>
      </c>
      <c r="C454" s="29" t="str">
        <f>IF('[1]配变配电室(新投资)'!F454="","",'[1]配变配电室(新投资)'!F454)</f>
        <v/>
      </c>
      <c r="D454" s="29"/>
      <c r="E454" s="29" t="str">
        <f>IF('[1]配变配电室(新投资)'!E454="","",'[1]配变配电室(新投资)'!E454)</f>
        <v/>
      </c>
      <c r="F454" s="29" t="str">
        <f>IF('[1]配变配电室(新投资)'!H454="","",'[1]配变配电室(新投资)'!H454)</f>
        <v/>
      </c>
      <c r="G454" s="29" t="str">
        <f>IF('[1]配变配电室(新投资)'!B454="","",'[1]配变配电室(新投资)'!B454)</f>
        <v/>
      </c>
      <c r="H454" s="29" t="str">
        <f t="shared" si="10"/>
        <v/>
      </c>
      <c r="I454" s="29" t="str">
        <f>IF('[1]配变配电室(新投资)'!D454="","",'[1]配变配电室(新投资)'!D454)</f>
        <v/>
      </c>
      <c r="J454" s="29" t="str">
        <f>IF('[1]配变配电室(新投资)'!I454="","",'[1]配变配电室(新投资)'!I454)</f>
        <v/>
      </c>
      <c r="K454" s="29" t="str">
        <f>IF('[1]配变配电室(新投资)'!J454="","",'[1]配变配电室(新投资)'!J454)</f>
        <v/>
      </c>
    </row>
    <row r="455" spans="1:11" x14ac:dyDescent="0.15">
      <c r="A455" s="29" t="str">
        <f>IF('[1]配变配电室(新投资)'!A455="","",'[1]配变配电室(新投资)'!A455)</f>
        <v/>
      </c>
      <c r="B455" s="29" t="str">
        <f>IF('[1]配变配电室(新投资)'!G455="","",'[1]配变配电室(新投资)'!G455)</f>
        <v/>
      </c>
      <c r="C455" s="29" t="str">
        <f>IF('[1]配变配电室(新投资)'!F455="","",'[1]配变配电室(新投资)'!F455)</f>
        <v/>
      </c>
      <c r="D455" s="29"/>
      <c r="E455" s="29" t="str">
        <f>IF('[1]配变配电室(新投资)'!E455="","",'[1]配变配电室(新投资)'!E455)</f>
        <v/>
      </c>
      <c r="F455" s="29" t="str">
        <f>IF('[1]配变配电室(新投资)'!H455="","",'[1]配变配电室(新投资)'!H455)</f>
        <v/>
      </c>
      <c r="G455" s="29" t="str">
        <f>IF('[1]配变配电室(新投资)'!B455="","",'[1]配变配电室(新投资)'!B455)</f>
        <v/>
      </c>
      <c r="H455" s="29" t="str">
        <f t="shared" si="10"/>
        <v/>
      </c>
      <c r="I455" s="29" t="str">
        <f>IF('[1]配变配电室(新投资)'!D455="","",'[1]配变配电室(新投资)'!D455)</f>
        <v/>
      </c>
      <c r="J455" s="29" t="str">
        <f>IF('[1]配变配电室(新投资)'!I455="","",'[1]配变配电室(新投资)'!I455)</f>
        <v/>
      </c>
      <c r="K455" s="29" t="str">
        <f>IF('[1]配变配电室(新投资)'!J455="","",'[1]配变配电室(新投资)'!J455)</f>
        <v/>
      </c>
    </row>
    <row r="456" spans="1:11" x14ac:dyDescent="0.15">
      <c r="A456" s="29" t="str">
        <f>IF('[1]配变配电室(新投资)'!A456="","",'[1]配变配电室(新投资)'!A456)</f>
        <v/>
      </c>
      <c r="B456" s="29" t="str">
        <f>IF('[1]配变配电室(新投资)'!G456="","",'[1]配变配电室(新投资)'!G456)</f>
        <v/>
      </c>
      <c r="C456" s="29" t="str">
        <f>IF('[1]配变配电室(新投资)'!F456="","",'[1]配变配电室(新投资)'!F456)</f>
        <v/>
      </c>
      <c r="D456" s="29"/>
      <c r="E456" s="29" t="str">
        <f>IF('[1]配变配电室(新投资)'!E456="","",'[1]配变配电室(新投资)'!E456)</f>
        <v/>
      </c>
      <c r="F456" s="29" t="str">
        <f>IF('[1]配变配电室(新投资)'!H456="","",'[1]配变配电室(新投资)'!H456)</f>
        <v/>
      </c>
      <c r="G456" s="29" t="str">
        <f>IF('[1]配变配电室(新投资)'!B456="","",'[1]配变配电室(新投资)'!B456)</f>
        <v/>
      </c>
      <c r="H456" s="29" t="str">
        <f t="shared" si="10"/>
        <v/>
      </c>
      <c r="I456" s="29" t="str">
        <f>IF('[1]配变配电室(新投资)'!D456="","",'[1]配变配电室(新投资)'!D456)</f>
        <v/>
      </c>
      <c r="J456" s="29" t="str">
        <f>IF('[1]配变配电室(新投资)'!I456="","",'[1]配变配电室(新投资)'!I456)</f>
        <v/>
      </c>
      <c r="K456" s="29" t="str">
        <f>IF('[1]配变配电室(新投资)'!J456="","",'[1]配变配电室(新投资)'!J456)</f>
        <v/>
      </c>
    </row>
    <row r="457" spans="1:11" x14ac:dyDescent="0.15">
      <c r="A457" s="29" t="str">
        <f>IF('[1]配变配电室(新投资)'!A457="","",'[1]配变配电室(新投资)'!A457)</f>
        <v/>
      </c>
      <c r="B457" s="29" t="str">
        <f>IF('[1]配变配电室(新投资)'!G457="","",'[1]配变配电室(新投资)'!G457)</f>
        <v/>
      </c>
      <c r="C457" s="29" t="str">
        <f>IF('[1]配变配电室(新投资)'!F457="","",'[1]配变配电室(新投资)'!F457)</f>
        <v/>
      </c>
      <c r="D457" s="29"/>
      <c r="E457" s="29" t="str">
        <f>IF('[1]配变配电室(新投资)'!E457="","",'[1]配变配电室(新投资)'!E457)</f>
        <v/>
      </c>
      <c r="F457" s="29" t="str">
        <f>IF('[1]配变配电室(新投资)'!H457="","",'[1]配变配电室(新投资)'!H457)</f>
        <v/>
      </c>
      <c r="G457" s="29" t="str">
        <f>IF('[1]配变配电室(新投资)'!B457="","",'[1]配变配电室(新投资)'!B457)</f>
        <v/>
      </c>
      <c r="H457" s="29" t="str">
        <f t="shared" si="10"/>
        <v/>
      </c>
      <c r="I457" s="29" t="str">
        <f>IF('[1]配变配电室(新投资)'!D457="","",'[1]配变配电室(新投资)'!D457)</f>
        <v/>
      </c>
      <c r="J457" s="29" t="str">
        <f>IF('[1]配变配电室(新投资)'!I457="","",'[1]配变配电室(新投资)'!I457)</f>
        <v/>
      </c>
      <c r="K457" s="29" t="str">
        <f>IF('[1]配变配电室(新投资)'!J457="","",'[1]配变配电室(新投资)'!J457)</f>
        <v/>
      </c>
    </row>
    <row r="458" spans="1:11" x14ac:dyDescent="0.15">
      <c r="A458" s="29" t="str">
        <f>IF('[1]配变配电室(新投资)'!A458="","",'[1]配变配电室(新投资)'!A458)</f>
        <v/>
      </c>
      <c r="B458" s="29" t="str">
        <f>IF('[1]配变配电室(新投资)'!G458="","",'[1]配变配电室(新投资)'!G458)</f>
        <v/>
      </c>
      <c r="C458" s="29" t="str">
        <f>IF('[1]配变配电室(新投资)'!F458="","",'[1]配变配电室(新投资)'!F458)</f>
        <v/>
      </c>
      <c r="D458" s="29"/>
      <c r="E458" s="29" t="str">
        <f>IF('[1]配变配电室(新投资)'!E458="","",'[1]配变配电室(新投资)'!E458)</f>
        <v/>
      </c>
      <c r="F458" s="29" t="str">
        <f>IF('[1]配变配电室(新投资)'!H458="","",'[1]配变配电室(新投资)'!H458)</f>
        <v/>
      </c>
      <c r="G458" s="29" t="str">
        <f>IF('[1]配变配电室(新投资)'!B458="","",'[1]配变配电室(新投资)'!B458)</f>
        <v/>
      </c>
      <c r="H458" s="29" t="str">
        <f t="shared" si="10"/>
        <v/>
      </c>
      <c r="I458" s="29" t="str">
        <f>IF('[1]配变配电室(新投资)'!D458="","",'[1]配变配电室(新投资)'!D458)</f>
        <v/>
      </c>
      <c r="J458" s="29" t="str">
        <f>IF('[1]配变配电室(新投资)'!I458="","",'[1]配变配电室(新投资)'!I458)</f>
        <v/>
      </c>
      <c r="K458" s="29" t="str">
        <f>IF('[1]配变配电室(新投资)'!J458="","",'[1]配变配电室(新投资)'!J458)</f>
        <v/>
      </c>
    </row>
    <row r="459" spans="1:11" x14ac:dyDescent="0.15">
      <c r="A459" s="29" t="str">
        <f>IF('[1]配变配电室(新投资)'!A459="","",'[1]配变配电室(新投资)'!A459)</f>
        <v/>
      </c>
      <c r="B459" s="29" t="str">
        <f>IF('[1]配变配电室(新投资)'!G459="","",'[1]配变配电室(新投资)'!G459)</f>
        <v/>
      </c>
      <c r="C459" s="29" t="str">
        <f>IF('[1]配变配电室(新投资)'!F459="","",'[1]配变配电室(新投资)'!F459)</f>
        <v/>
      </c>
      <c r="D459" s="29"/>
      <c r="E459" s="29" t="str">
        <f>IF('[1]配变配电室(新投资)'!E459="","",'[1]配变配电室(新投资)'!E459)</f>
        <v/>
      </c>
      <c r="F459" s="29" t="str">
        <f>IF('[1]配变配电室(新投资)'!H459="","",'[1]配变配电室(新投资)'!H459)</f>
        <v/>
      </c>
      <c r="G459" s="29" t="str">
        <f>IF('[1]配变配电室(新投资)'!B459="","",'[1]配变配电室(新投资)'!B459)</f>
        <v/>
      </c>
      <c r="H459" s="29" t="str">
        <f t="shared" si="10"/>
        <v/>
      </c>
      <c r="I459" s="29" t="str">
        <f>IF('[1]配变配电室(新投资)'!D459="","",'[1]配变配电室(新投资)'!D459)</f>
        <v/>
      </c>
      <c r="J459" s="29" t="str">
        <f>IF('[1]配变配电室(新投资)'!I459="","",'[1]配变配电室(新投资)'!I459)</f>
        <v/>
      </c>
      <c r="K459" s="29" t="str">
        <f>IF('[1]配变配电室(新投资)'!J459="","",'[1]配变配电室(新投资)'!J459)</f>
        <v/>
      </c>
    </row>
    <row r="460" spans="1:11" x14ac:dyDescent="0.15">
      <c r="A460" s="29" t="str">
        <f>IF('[1]配变配电室(新投资)'!A460="","",'[1]配变配电室(新投资)'!A460)</f>
        <v/>
      </c>
      <c r="B460" s="29" t="str">
        <f>IF('[1]配变配电室(新投资)'!G460="","",'[1]配变配电室(新投资)'!G460)</f>
        <v/>
      </c>
      <c r="C460" s="29" t="str">
        <f>IF('[1]配变配电室(新投资)'!F460="","",'[1]配变配电室(新投资)'!F460)</f>
        <v/>
      </c>
      <c r="D460" s="29"/>
      <c r="E460" s="29" t="str">
        <f>IF('[1]配变配电室(新投资)'!E460="","",'[1]配变配电室(新投资)'!E460)</f>
        <v/>
      </c>
      <c r="F460" s="29" t="str">
        <f>IF('[1]配变配电室(新投资)'!H460="","",'[1]配变配电室(新投资)'!H460)</f>
        <v/>
      </c>
      <c r="G460" s="29" t="str">
        <f>IF('[1]配变配电室(新投资)'!B460="","",'[1]配变配电室(新投资)'!B460)</f>
        <v/>
      </c>
      <c r="H460" s="29" t="str">
        <f t="shared" si="10"/>
        <v/>
      </c>
      <c r="I460" s="29" t="str">
        <f>IF('[1]配变配电室(新投资)'!D460="","",'[1]配变配电室(新投资)'!D460)</f>
        <v/>
      </c>
      <c r="J460" s="29" t="str">
        <f>IF('[1]配变配电室(新投资)'!I460="","",'[1]配变配电室(新投资)'!I460)</f>
        <v/>
      </c>
      <c r="K460" s="29" t="str">
        <f>IF('[1]配变配电室(新投资)'!J460="","",'[1]配变配电室(新投资)'!J460)</f>
        <v/>
      </c>
    </row>
    <row r="461" spans="1:11" x14ac:dyDescent="0.15">
      <c r="A461" s="29" t="str">
        <f>IF('[1]配变配电室(新投资)'!A461="","",'[1]配变配电室(新投资)'!A461)</f>
        <v/>
      </c>
      <c r="B461" s="29" t="str">
        <f>IF('[1]配变配电室(新投资)'!G461="","",'[1]配变配电室(新投资)'!G461)</f>
        <v/>
      </c>
      <c r="C461" s="29" t="str">
        <f>IF('[1]配变配电室(新投资)'!F461="","",'[1]配变配电室(新投资)'!F461)</f>
        <v/>
      </c>
      <c r="D461" s="29"/>
      <c r="E461" s="29" t="str">
        <f>IF('[1]配变配电室(新投资)'!E461="","",'[1]配变配电室(新投资)'!E461)</f>
        <v/>
      </c>
      <c r="F461" s="29" t="str">
        <f>IF('[1]配变配电室(新投资)'!H461="","",'[1]配变配电室(新投资)'!H461)</f>
        <v/>
      </c>
      <c r="G461" s="29" t="str">
        <f>IF('[1]配变配电室(新投资)'!B461="","",'[1]配变配电室(新投资)'!B461)</f>
        <v/>
      </c>
      <c r="H461" s="29" t="str">
        <f t="shared" si="10"/>
        <v/>
      </c>
      <c r="I461" s="29" t="str">
        <f>IF('[1]配变配电室(新投资)'!D461="","",'[1]配变配电室(新投资)'!D461)</f>
        <v/>
      </c>
      <c r="J461" s="29" t="str">
        <f>IF('[1]配变配电室(新投资)'!I461="","",'[1]配变配电室(新投资)'!I461)</f>
        <v/>
      </c>
      <c r="K461" s="29" t="str">
        <f>IF('[1]配变配电室(新投资)'!J461="","",'[1]配变配电室(新投资)'!J461)</f>
        <v/>
      </c>
    </row>
    <row r="462" spans="1:11" x14ac:dyDescent="0.15">
      <c r="A462" s="29" t="str">
        <f>IF('[1]配变配电室(新投资)'!A462="","",'[1]配变配电室(新投资)'!A462)</f>
        <v/>
      </c>
      <c r="B462" s="29" t="str">
        <f>IF('[1]配变配电室(新投资)'!G462="","",'[1]配变配电室(新投资)'!G462)</f>
        <v/>
      </c>
      <c r="C462" s="29" t="str">
        <f>IF('[1]配变配电室(新投资)'!F462="","",'[1]配变配电室(新投资)'!F462)</f>
        <v/>
      </c>
      <c r="D462" s="29"/>
      <c r="E462" s="29" t="str">
        <f>IF('[1]配变配电室(新投资)'!E462="","",'[1]配变配电室(新投资)'!E462)</f>
        <v/>
      </c>
      <c r="F462" s="29" t="str">
        <f>IF('[1]配变配电室(新投资)'!H462="","",'[1]配变配电室(新投资)'!H462)</f>
        <v/>
      </c>
      <c r="G462" s="29" t="str">
        <f>IF('[1]配变配电室(新投资)'!B462="","",'[1]配变配电室(新投资)'!B462)</f>
        <v/>
      </c>
      <c r="H462" s="29" t="str">
        <f t="shared" si="10"/>
        <v/>
      </c>
      <c r="I462" s="29" t="str">
        <f>IF('[1]配变配电室(新投资)'!D462="","",'[1]配变配电室(新投资)'!D462)</f>
        <v/>
      </c>
      <c r="J462" s="29" t="str">
        <f>IF('[1]配变配电室(新投资)'!I462="","",'[1]配变配电室(新投资)'!I462)</f>
        <v/>
      </c>
      <c r="K462" s="29" t="str">
        <f>IF('[1]配变配电室(新投资)'!J462="","",'[1]配变配电室(新投资)'!J462)</f>
        <v/>
      </c>
    </row>
    <row r="463" spans="1:11" x14ac:dyDescent="0.15">
      <c r="A463" s="29" t="str">
        <f>IF('[1]配变配电室(新投资)'!A463="","",'[1]配变配电室(新投资)'!A463)</f>
        <v/>
      </c>
      <c r="B463" s="29" t="str">
        <f>IF('[1]配变配电室(新投资)'!G463="","",'[1]配变配电室(新投资)'!G463)</f>
        <v/>
      </c>
      <c r="C463" s="29" t="str">
        <f>IF('[1]配变配电室(新投资)'!F463="","",'[1]配变配电室(新投资)'!F463)</f>
        <v/>
      </c>
      <c r="D463" s="29"/>
      <c r="E463" s="29" t="str">
        <f>IF('[1]配变配电室(新投资)'!E463="","",'[1]配变配电室(新投资)'!E463)</f>
        <v/>
      </c>
      <c r="F463" s="29" t="str">
        <f>IF('[1]配变配电室(新投资)'!H463="","",'[1]配变配电室(新投资)'!H463)</f>
        <v/>
      </c>
      <c r="G463" s="29" t="str">
        <f>IF('[1]配变配电室(新投资)'!B463="","",'[1]配变配电室(新投资)'!B463)</f>
        <v/>
      </c>
      <c r="H463" s="29" t="str">
        <f t="shared" si="10"/>
        <v/>
      </c>
      <c r="I463" s="29" t="str">
        <f>IF('[1]配变配电室(新投资)'!D463="","",'[1]配变配电室(新投资)'!D463)</f>
        <v/>
      </c>
      <c r="J463" s="29" t="str">
        <f>IF('[1]配变配电室(新投资)'!I463="","",'[1]配变配电室(新投资)'!I463)</f>
        <v/>
      </c>
      <c r="K463" s="29" t="str">
        <f>IF('[1]配变配电室(新投资)'!J463="","",'[1]配变配电室(新投资)'!J463)</f>
        <v/>
      </c>
    </row>
    <row r="464" spans="1:11" x14ac:dyDescent="0.15">
      <c r="A464" s="29" t="str">
        <f>IF('[1]配变配电室(新投资)'!A464="","",'[1]配变配电室(新投资)'!A464)</f>
        <v/>
      </c>
      <c r="B464" s="29" t="str">
        <f>IF('[1]配变配电室(新投资)'!G464="","",'[1]配变配电室(新投资)'!G464)</f>
        <v/>
      </c>
      <c r="C464" s="29" t="str">
        <f>IF('[1]配变配电室(新投资)'!F464="","",'[1]配变配电室(新投资)'!F464)</f>
        <v/>
      </c>
      <c r="D464" s="29"/>
      <c r="E464" s="29" t="str">
        <f>IF('[1]配变配电室(新投资)'!E464="","",'[1]配变配电室(新投资)'!E464)</f>
        <v/>
      </c>
      <c r="F464" s="29" t="str">
        <f>IF('[1]配变配电室(新投资)'!H464="","",'[1]配变配电室(新投资)'!H464)</f>
        <v/>
      </c>
      <c r="G464" s="29" t="str">
        <f>IF('[1]配变配电室(新投资)'!B464="","",'[1]配变配电室(新投资)'!B464)</f>
        <v/>
      </c>
      <c r="H464" s="29" t="str">
        <f t="shared" si="10"/>
        <v/>
      </c>
      <c r="I464" s="29" t="str">
        <f>IF('[1]配变配电室(新投资)'!D464="","",'[1]配变配电室(新投资)'!D464)</f>
        <v/>
      </c>
      <c r="J464" s="29" t="str">
        <f>IF('[1]配变配电室(新投资)'!I464="","",'[1]配变配电室(新投资)'!I464)</f>
        <v/>
      </c>
      <c r="K464" s="29" t="str">
        <f>IF('[1]配变配电室(新投资)'!J464="","",'[1]配变配电室(新投资)'!J464)</f>
        <v/>
      </c>
    </row>
    <row r="465" spans="1:11" x14ac:dyDescent="0.15">
      <c r="A465" s="29" t="str">
        <f>IF('[1]配变配电室(新投资)'!A465="","",'[1]配变配电室(新投资)'!A465)</f>
        <v/>
      </c>
      <c r="B465" s="29" t="str">
        <f>IF('[1]配变配电室(新投资)'!G465="","",'[1]配变配电室(新投资)'!G465)</f>
        <v/>
      </c>
      <c r="C465" s="29" t="str">
        <f>IF('[1]配变配电室(新投资)'!F465="","",'[1]配变配电室(新投资)'!F465)</f>
        <v/>
      </c>
      <c r="D465" s="29"/>
      <c r="E465" s="29" t="str">
        <f>IF('[1]配变配电室(新投资)'!E465="","",'[1]配变配电室(新投资)'!E465)</f>
        <v/>
      </c>
      <c r="F465" s="29" t="str">
        <f>IF('[1]配变配电室(新投资)'!H465="","",'[1]配变配电室(新投资)'!H465)</f>
        <v/>
      </c>
      <c r="G465" s="29" t="str">
        <f>IF('[1]配变配电室(新投资)'!B465="","",'[1]配变配电室(新投资)'!B465)</f>
        <v/>
      </c>
      <c r="H465" s="29" t="str">
        <f t="shared" si="10"/>
        <v/>
      </c>
      <c r="I465" s="29" t="str">
        <f>IF('[1]配变配电室(新投资)'!D465="","",'[1]配变配电室(新投资)'!D465)</f>
        <v/>
      </c>
      <c r="J465" s="29" t="str">
        <f>IF('[1]配变配电室(新投资)'!I465="","",'[1]配变配电室(新投资)'!I465)</f>
        <v/>
      </c>
      <c r="K465" s="29" t="str">
        <f>IF('[1]配变配电室(新投资)'!J465="","",'[1]配变配电室(新投资)'!J465)</f>
        <v/>
      </c>
    </row>
    <row r="466" spans="1:11" x14ac:dyDescent="0.15">
      <c r="A466" s="29" t="str">
        <f>IF('[1]配变配电室(新投资)'!A466="","",'[1]配变配电室(新投资)'!A466)</f>
        <v/>
      </c>
      <c r="B466" s="29" t="str">
        <f>IF('[1]配变配电室(新投资)'!G466="","",'[1]配变配电室(新投资)'!G466)</f>
        <v/>
      </c>
      <c r="C466" s="29" t="str">
        <f>IF('[1]配变配电室(新投资)'!F466="","",'[1]配变配电室(新投资)'!F466)</f>
        <v/>
      </c>
      <c r="D466" s="29"/>
      <c r="E466" s="29" t="str">
        <f>IF('[1]配变配电室(新投资)'!E466="","",'[1]配变配电室(新投资)'!E466)</f>
        <v/>
      </c>
      <c r="F466" s="29" t="str">
        <f>IF('[1]配变配电室(新投资)'!H466="","",'[1]配变配电室(新投资)'!H466)</f>
        <v/>
      </c>
      <c r="G466" s="29" t="str">
        <f>IF('[1]配变配电室(新投资)'!B466="","",'[1]配变配电室(新投资)'!B466)</f>
        <v/>
      </c>
      <c r="H466" s="29" t="str">
        <f t="shared" si="10"/>
        <v/>
      </c>
      <c r="I466" s="29" t="str">
        <f>IF('[1]配变配电室(新投资)'!D466="","",'[1]配变配电室(新投资)'!D466)</f>
        <v/>
      </c>
      <c r="J466" s="29" t="str">
        <f>IF('[1]配变配电室(新投资)'!I466="","",'[1]配变配电室(新投资)'!I466)</f>
        <v/>
      </c>
      <c r="K466" s="29" t="str">
        <f>IF('[1]配变配电室(新投资)'!J466="","",'[1]配变配电室(新投资)'!J466)</f>
        <v/>
      </c>
    </row>
    <row r="467" spans="1:11" x14ac:dyDescent="0.15">
      <c r="A467" s="29" t="str">
        <f>IF('[1]配变配电室(新投资)'!A467="","",'[1]配变配电室(新投资)'!A467)</f>
        <v/>
      </c>
      <c r="B467" s="29" t="str">
        <f>IF('[1]配变配电室(新投资)'!G467="","",'[1]配变配电室(新投资)'!G467)</f>
        <v/>
      </c>
      <c r="C467" s="29" t="str">
        <f>IF('[1]配变配电室(新投资)'!F467="","",'[1]配变配电室(新投资)'!F467)</f>
        <v/>
      </c>
      <c r="D467" s="29"/>
      <c r="E467" s="29" t="str">
        <f>IF('[1]配变配电室(新投资)'!E467="","",'[1]配变配电室(新投资)'!E467)</f>
        <v/>
      </c>
      <c r="F467" s="29" t="str">
        <f>IF('[1]配变配电室(新投资)'!H467="","",'[1]配变配电室(新投资)'!H467)</f>
        <v/>
      </c>
      <c r="G467" s="29" t="str">
        <f>IF('[1]配变配电室(新投资)'!B467="","",'[1]配变配电室(新投资)'!B467)</f>
        <v/>
      </c>
      <c r="H467" s="29" t="str">
        <f t="shared" si="10"/>
        <v/>
      </c>
      <c r="I467" s="29" t="str">
        <f>IF('[1]配变配电室(新投资)'!D467="","",'[1]配变配电室(新投资)'!D467)</f>
        <v/>
      </c>
      <c r="J467" s="29" t="str">
        <f>IF('[1]配变配电室(新投资)'!I467="","",'[1]配变配电室(新投资)'!I467)</f>
        <v/>
      </c>
      <c r="K467" s="29" t="str">
        <f>IF('[1]配变配电室(新投资)'!J467="","",'[1]配变配电室(新投资)'!J467)</f>
        <v/>
      </c>
    </row>
    <row r="468" spans="1:11" x14ac:dyDescent="0.15">
      <c r="A468" s="29" t="str">
        <f>IF('[1]配变配电室(新投资)'!A468="","",'[1]配变配电室(新投资)'!A468)</f>
        <v/>
      </c>
      <c r="B468" s="29" t="str">
        <f>IF('[1]配变配电室(新投资)'!G468="","",'[1]配变配电室(新投资)'!G468)</f>
        <v/>
      </c>
      <c r="C468" s="29" t="str">
        <f>IF('[1]配变配电室(新投资)'!F468="","",'[1]配变配电室(新投资)'!F468)</f>
        <v/>
      </c>
      <c r="D468" s="29"/>
      <c r="E468" s="29" t="str">
        <f>IF('[1]配变配电室(新投资)'!E468="","",'[1]配变配电室(新投资)'!E468)</f>
        <v/>
      </c>
      <c r="F468" s="29" t="str">
        <f>IF('[1]配变配电室(新投资)'!H468="","",'[1]配变配电室(新投资)'!H468)</f>
        <v/>
      </c>
      <c r="G468" s="29" t="str">
        <f>IF('[1]配变配电室(新投资)'!B468="","",'[1]配变配电室(新投资)'!B468)</f>
        <v/>
      </c>
      <c r="H468" s="29" t="str">
        <f t="shared" si="10"/>
        <v/>
      </c>
      <c r="I468" s="29" t="str">
        <f>IF('[1]配变配电室(新投资)'!D468="","",'[1]配变配电室(新投资)'!D468)</f>
        <v/>
      </c>
      <c r="J468" s="29" t="str">
        <f>IF('[1]配变配电室(新投资)'!I468="","",'[1]配变配电室(新投资)'!I468)</f>
        <v/>
      </c>
      <c r="K468" s="29" t="str">
        <f>IF('[1]配变配电室(新投资)'!J468="","",'[1]配变配电室(新投资)'!J468)</f>
        <v/>
      </c>
    </row>
    <row r="469" spans="1:11" x14ac:dyDescent="0.15">
      <c r="A469" s="29" t="str">
        <f>IF('[1]配变配电室(新投资)'!A469="","",'[1]配变配电室(新投资)'!A469)</f>
        <v/>
      </c>
      <c r="B469" s="29" t="str">
        <f>IF('[1]配变配电室(新投资)'!G469="","",'[1]配变配电室(新投资)'!G469)</f>
        <v/>
      </c>
      <c r="C469" s="29" t="str">
        <f>IF('[1]配变配电室(新投资)'!F469="","",'[1]配变配电室(新投资)'!F469)</f>
        <v/>
      </c>
      <c r="D469" s="29"/>
      <c r="E469" s="29" t="str">
        <f>IF('[1]配变配电室(新投资)'!E469="","",'[1]配变配电室(新投资)'!E469)</f>
        <v/>
      </c>
      <c r="F469" s="29" t="str">
        <f>IF('[1]配变配电室(新投资)'!H469="","",'[1]配变配电室(新投资)'!H469)</f>
        <v/>
      </c>
      <c r="G469" s="29" t="str">
        <f>IF('[1]配变配电室(新投资)'!B469="","",'[1]配变配电室(新投资)'!B469)</f>
        <v/>
      </c>
      <c r="H469" s="29" t="str">
        <f t="shared" si="10"/>
        <v/>
      </c>
      <c r="I469" s="29" t="str">
        <f>IF('[1]配变配电室(新投资)'!D469="","",'[1]配变配电室(新投资)'!D469)</f>
        <v/>
      </c>
      <c r="J469" s="29" t="str">
        <f>IF('[1]配变配电室(新投资)'!I469="","",'[1]配变配电室(新投资)'!I469)</f>
        <v/>
      </c>
      <c r="K469" s="29" t="str">
        <f>IF('[1]配变配电室(新投资)'!J469="","",'[1]配变配电室(新投资)'!J469)</f>
        <v/>
      </c>
    </row>
    <row r="470" spans="1:11" x14ac:dyDescent="0.15">
      <c r="A470" s="29" t="str">
        <f>IF('[1]配变配电室(新投资)'!A470="","",'[1]配变配电室(新投资)'!A470)</f>
        <v/>
      </c>
      <c r="B470" s="29" t="str">
        <f>IF('[1]配变配电室(新投资)'!G470="","",'[1]配变配电室(新投资)'!G470)</f>
        <v/>
      </c>
      <c r="C470" s="29" t="str">
        <f>IF('[1]配变配电室(新投资)'!F470="","",'[1]配变配电室(新投资)'!F470)</f>
        <v/>
      </c>
      <c r="D470" s="29"/>
      <c r="E470" s="29" t="str">
        <f>IF('[1]配变配电室(新投资)'!E470="","",'[1]配变配电室(新投资)'!E470)</f>
        <v/>
      </c>
      <c r="F470" s="29" t="str">
        <f>IF('[1]配变配电室(新投资)'!H470="","",'[1]配变配电室(新投资)'!H470)</f>
        <v/>
      </c>
      <c r="G470" s="29" t="str">
        <f>IF('[1]配变配电室(新投资)'!B470="","",'[1]配变配电室(新投资)'!B470)</f>
        <v/>
      </c>
      <c r="H470" s="29" t="str">
        <f t="shared" si="10"/>
        <v/>
      </c>
      <c r="I470" s="29" t="str">
        <f>IF('[1]配变配电室(新投资)'!D470="","",'[1]配变配电室(新投资)'!D470)</f>
        <v/>
      </c>
      <c r="J470" s="29" t="str">
        <f>IF('[1]配变配电室(新投资)'!I470="","",'[1]配变配电室(新投资)'!I470)</f>
        <v/>
      </c>
      <c r="K470" s="29" t="str">
        <f>IF('[1]配变配电室(新投资)'!J470="","",'[1]配变配电室(新投资)'!J470)</f>
        <v/>
      </c>
    </row>
    <row r="471" spans="1:11" x14ac:dyDescent="0.15">
      <c r="A471" s="29" t="str">
        <f>IF('[1]配变配电室(新投资)'!A471="","",'[1]配变配电室(新投资)'!A471)</f>
        <v/>
      </c>
      <c r="B471" s="29" t="str">
        <f>IF('[1]配变配电室(新投资)'!G471="","",'[1]配变配电室(新投资)'!G471)</f>
        <v/>
      </c>
      <c r="C471" s="29" t="str">
        <f>IF('[1]配变配电室(新投资)'!F471="","",'[1]配变配电室(新投资)'!F471)</f>
        <v/>
      </c>
      <c r="D471" s="29"/>
      <c r="E471" s="29" t="str">
        <f>IF('[1]配变配电室(新投资)'!E471="","",'[1]配变配电室(新投资)'!E471)</f>
        <v/>
      </c>
      <c r="F471" s="29" t="str">
        <f>IF('[1]配变配电室(新投资)'!H471="","",'[1]配变配电室(新投资)'!H471)</f>
        <v/>
      </c>
      <c r="G471" s="29" t="str">
        <f>IF('[1]配变配电室(新投资)'!B471="","",'[1]配变配电室(新投资)'!B471)</f>
        <v/>
      </c>
      <c r="H471" s="29" t="str">
        <f t="shared" si="10"/>
        <v/>
      </c>
      <c r="I471" s="29" t="str">
        <f>IF('[1]配变配电室(新投资)'!D471="","",'[1]配变配电室(新投资)'!D471)</f>
        <v/>
      </c>
      <c r="J471" s="29" t="str">
        <f>IF('[1]配变配电室(新投资)'!I471="","",'[1]配变配电室(新投资)'!I471)</f>
        <v/>
      </c>
      <c r="K471" s="29" t="str">
        <f>IF('[1]配变配电室(新投资)'!J471="","",'[1]配变配电室(新投资)'!J471)</f>
        <v/>
      </c>
    </row>
    <row r="472" spans="1:11" x14ac:dyDescent="0.15">
      <c r="A472" s="29" t="str">
        <f>IF('[1]配变配电室(新投资)'!A472="","",'[1]配变配电室(新投资)'!A472)</f>
        <v/>
      </c>
      <c r="B472" s="29" t="str">
        <f>IF('[1]配变配电室(新投资)'!G472="","",'[1]配变配电室(新投资)'!G472)</f>
        <v/>
      </c>
      <c r="C472" s="29" t="str">
        <f>IF('[1]配变配电室(新投资)'!F472="","",'[1]配变配电室(新投资)'!F472)</f>
        <v/>
      </c>
      <c r="D472" s="29"/>
      <c r="E472" s="29" t="str">
        <f>IF('[1]配变配电室(新投资)'!E472="","",'[1]配变配电室(新投资)'!E472)</f>
        <v/>
      </c>
      <c r="F472" s="29" t="str">
        <f>IF('[1]配变配电室(新投资)'!H472="","",'[1]配变配电室(新投资)'!H472)</f>
        <v/>
      </c>
      <c r="G472" s="29" t="str">
        <f>IF('[1]配变配电室(新投资)'!B472="","",'[1]配变配电室(新投资)'!B472)</f>
        <v/>
      </c>
      <c r="H472" s="29" t="str">
        <f t="shared" si="10"/>
        <v/>
      </c>
      <c r="I472" s="29" t="str">
        <f>IF('[1]配变配电室(新投资)'!D472="","",'[1]配变配电室(新投资)'!D472)</f>
        <v/>
      </c>
      <c r="J472" s="29" t="str">
        <f>IF('[1]配变配电室(新投资)'!I472="","",'[1]配变配电室(新投资)'!I472)</f>
        <v/>
      </c>
      <c r="K472" s="29" t="str">
        <f>IF('[1]配变配电室(新投资)'!J472="","",'[1]配变配电室(新投资)'!J472)</f>
        <v/>
      </c>
    </row>
    <row r="473" spans="1:11" x14ac:dyDescent="0.15">
      <c r="A473" s="29" t="str">
        <f>IF('[1]配变配电室(新投资)'!A473="","",'[1]配变配电室(新投资)'!A473)</f>
        <v/>
      </c>
      <c r="B473" s="29" t="str">
        <f>IF('[1]配变配电室(新投资)'!G473="","",'[1]配变配电室(新投资)'!G473)</f>
        <v/>
      </c>
      <c r="C473" s="29" t="str">
        <f>IF('[1]配变配电室(新投资)'!F473="","",'[1]配变配电室(新投资)'!F473)</f>
        <v/>
      </c>
      <c r="D473" s="29"/>
      <c r="E473" s="29" t="str">
        <f>IF('[1]配变配电室(新投资)'!E473="","",'[1]配变配电室(新投资)'!E473)</f>
        <v/>
      </c>
      <c r="F473" s="29" t="str">
        <f>IF('[1]配变配电室(新投资)'!H473="","",'[1]配变配电室(新投资)'!H473)</f>
        <v/>
      </c>
      <c r="G473" s="29" t="str">
        <f>IF('[1]配变配电室(新投资)'!B473="","",'[1]配变配电室(新投资)'!B473)</f>
        <v/>
      </c>
      <c r="H473" s="29" t="str">
        <f t="shared" si="10"/>
        <v/>
      </c>
      <c r="I473" s="29" t="str">
        <f>IF('[1]配变配电室(新投资)'!D473="","",'[1]配变配电室(新投资)'!D473)</f>
        <v/>
      </c>
      <c r="J473" s="29" t="str">
        <f>IF('[1]配变配电室(新投资)'!I473="","",'[1]配变配电室(新投资)'!I473)</f>
        <v/>
      </c>
      <c r="K473" s="29" t="str">
        <f>IF('[1]配变配电室(新投资)'!J473="","",'[1]配变配电室(新投资)'!J473)</f>
        <v/>
      </c>
    </row>
    <row r="474" spans="1:11" x14ac:dyDescent="0.15">
      <c r="A474" s="29" t="str">
        <f>IF('[1]配变配电室(新投资)'!A474="","",'[1]配变配电室(新投资)'!A474)</f>
        <v/>
      </c>
      <c r="B474" s="29" t="str">
        <f>IF('[1]配变配电室(新投资)'!G474="","",'[1]配变配电室(新投资)'!G474)</f>
        <v/>
      </c>
      <c r="C474" s="29" t="str">
        <f>IF('[1]配变配电室(新投资)'!F474="","",'[1]配变配电室(新投资)'!F474)</f>
        <v/>
      </c>
      <c r="D474" s="29"/>
      <c r="E474" s="29" t="str">
        <f>IF('[1]配变配电室(新投资)'!E474="","",'[1]配变配电室(新投资)'!E474)</f>
        <v/>
      </c>
      <c r="F474" s="29" t="str">
        <f>IF('[1]配变配电室(新投资)'!H474="","",'[1]配变配电室(新投资)'!H474)</f>
        <v/>
      </c>
      <c r="G474" s="29" t="str">
        <f>IF('[1]配变配电室(新投资)'!B474="","",'[1]配变配电室(新投资)'!B474)</f>
        <v/>
      </c>
      <c r="H474" s="29" t="str">
        <f t="shared" si="10"/>
        <v/>
      </c>
      <c r="I474" s="29" t="str">
        <f>IF('[1]配变配电室(新投资)'!D474="","",'[1]配变配电室(新投资)'!D474)</f>
        <v/>
      </c>
      <c r="J474" s="29" t="str">
        <f>IF('[1]配变配电室(新投资)'!I474="","",'[1]配变配电室(新投资)'!I474)</f>
        <v/>
      </c>
      <c r="K474" s="29" t="str">
        <f>IF('[1]配变配电室(新投资)'!J474="","",'[1]配变配电室(新投资)'!J474)</f>
        <v/>
      </c>
    </row>
    <row r="475" spans="1:11" x14ac:dyDescent="0.15">
      <c r="A475" s="29" t="str">
        <f>IF('[1]配变配电室(新投资)'!A475="","",'[1]配变配电室(新投资)'!A475)</f>
        <v/>
      </c>
      <c r="B475" s="29" t="str">
        <f>IF('[1]配变配电室(新投资)'!G475="","",'[1]配变配电室(新投资)'!G475)</f>
        <v/>
      </c>
      <c r="C475" s="29" t="str">
        <f>IF('[1]配变配电室(新投资)'!F475="","",'[1]配变配电室(新投资)'!F475)</f>
        <v/>
      </c>
      <c r="D475" s="29"/>
      <c r="E475" s="29" t="str">
        <f>IF('[1]配变配电室(新投资)'!E475="","",'[1]配变配电室(新投资)'!E475)</f>
        <v/>
      </c>
      <c r="F475" s="29" t="str">
        <f>IF('[1]配变配电室(新投资)'!H475="","",'[1]配变配电室(新投资)'!H475)</f>
        <v/>
      </c>
      <c r="G475" s="29" t="str">
        <f>IF('[1]配变配电室(新投资)'!B475="","",'[1]配变配电室(新投资)'!B475)</f>
        <v/>
      </c>
      <c r="H475" s="29" t="str">
        <f t="shared" si="10"/>
        <v/>
      </c>
      <c r="I475" s="29" t="str">
        <f>IF('[1]配变配电室(新投资)'!D475="","",'[1]配变配电室(新投资)'!D475)</f>
        <v/>
      </c>
      <c r="J475" s="29" t="str">
        <f>IF('[1]配变配电室(新投资)'!I475="","",'[1]配变配电室(新投资)'!I475)</f>
        <v/>
      </c>
      <c r="K475" s="29" t="str">
        <f>IF('[1]配变配电室(新投资)'!J475="","",'[1]配变配电室(新投资)'!J475)</f>
        <v/>
      </c>
    </row>
    <row r="476" spans="1:11" x14ac:dyDescent="0.15">
      <c r="A476" s="29" t="str">
        <f>IF('[1]配变配电室(新投资)'!A476="","",'[1]配变配电室(新投资)'!A476)</f>
        <v/>
      </c>
      <c r="B476" s="29" t="str">
        <f>IF('[1]配变配电室(新投资)'!G476="","",'[1]配变配电室(新投资)'!G476)</f>
        <v/>
      </c>
      <c r="C476" s="29" t="str">
        <f>IF('[1]配变配电室(新投资)'!F476="","",'[1]配变配电室(新投资)'!F476)</f>
        <v/>
      </c>
      <c r="D476" s="29"/>
      <c r="E476" s="29" t="str">
        <f>IF('[1]配变配电室(新投资)'!E476="","",'[1]配变配电室(新投资)'!E476)</f>
        <v/>
      </c>
      <c r="F476" s="29" t="str">
        <f>IF('[1]配变配电室(新投资)'!H476="","",'[1]配变配电室(新投资)'!H476)</f>
        <v/>
      </c>
      <c r="G476" s="29" t="str">
        <f>IF('[1]配变配电室(新投资)'!B476="","",'[1]配变配电室(新投资)'!B476)</f>
        <v/>
      </c>
      <c r="H476" s="29" t="str">
        <f t="shared" si="10"/>
        <v/>
      </c>
      <c r="I476" s="29" t="str">
        <f>IF('[1]配变配电室(新投资)'!D476="","",'[1]配变配电室(新投资)'!D476)</f>
        <v/>
      </c>
      <c r="J476" s="29" t="str">
        <f>IF('[1]配变配电室(新投资)'!I476="","",'[1]配变配电室(新投资)'!I476)</f>
        <v/>
      </c>
      <c r="K476" s="29" t="str">
        <f>IF('[1]配变配电室(新投资)'!J476="","",'[1]配变配电室(新投资)'!J476)</f>
        <v/>
      </c>
    </row>
    <row r="477" spans="1:11" x14ac:dyDescent="0.15">
      <c r="A477" s="29" t="str">
        <f>IF('[1]配变配电室(新投资)'!A477="","",'[1]配变配电室(新投资)'!A477)</f>
        <v/>
      </c>
      <c r="B477" s="29" t="str">
        <f>IF('[1]配变配电室(新投资)'!G477="","",'[1]配变配电室(新投资)'!G477)</f>
        <v/>
      </c>
      <c r="C477" s="29" t="str">
        <f>IF('[1]配变配电室(新投资)'!F477="","",'[1]配变配电室(新投资)'!F477)</f>
        <v/>
      </c>
      <c r="D477" s="29"/>
      <c r="E477" s="29" t="str">
        <f>IF('[1]配变配电室(新投资)'!E477="","",'[1]配变配电室(新投资)'!E477)</f>
        <v/>
      </c>
      <c r="F477" s="29" t="str">
        <f>IF('[1]配变配电室(新投资)'!H477="","",'[1]配变配电室(新投资)'!H477)</f>
        <v/>
      </c>
      <c r="G477" s="29" t="str">
        <f>IF('[1]配变配电室(新投资)'!B477="","",'[1]配变配电室(新投资)'!B477)</f>
        <v/>
      </c>
      <c r="H477" s="29" t="str">
        <f t="shared" si="10"/>
        <v/>
      </c>
      <c r="I477" s="29" t="str">
        <f>IF('[1]配变配电室(新投资)'!D477="","",'[1]配变配电室(新投资)'!D477)</f>
        <v/>
      </c>
      <c r="J477" s="29" t="str">
        <f>IF('[1]配变配电室(新投资)'!I477="","",'[1]配变配电室(新投资)'!I477)</f>
        <v/>
      </c>
      <c r="K477" s="29" t="str">
        <f>IF('[1]配变配电室(新投资)'!J477="","",'[1]配变配电室(新投资)'!J477)</f>
        <v/>
      </c>
    </row>
    <row r="478" spans="1:11" x14ac:dyDescent="0.15">
      <c r="A478" s="29" t="str">
        <f>IF('[1]配变配电室(新投资)'!A478="","",'[1]配变配电室(新投资)'!A478)</f>
        <v/>
      </c>
      <c r="B478" s="29" t="str">
        <f>IF('[1]配变配电室(新投资)'!G478="","",'[1]配变配电室(新投资)'!G478)</f>
        <v/>
      </c>
      <c r="C478" s="29" t="str">
        <f>IF('[1]配变配电室(新投资)'!F478="","",'[1]配变配电室(新投资)'!F478)</f>
        <v/>
      </c>
      <c r="D478" s="29"/>
      <c r="E478" s="29" t="str">
        <f>IF('[1]配变配电室(新投资)'!E478="","",'[1]配变配电室(新投资)'!E478)</f>
        <v/>
      </c>
      <c r="F478" s="29" t="str">
        <f>IF('[1]配变配电室(新投资)'!H478="","",'[1]配变配电室(新投资)'!H478)</f>
        <v/>
      </c>
      <c r="G478" s="29" t="str">
        <f>IF('[1]配变配电室(新投资)'!B478="","",'[1]配变配电室(新投资)'!B478)</f>
        <v/>
      </c>
      <c r="H478" s="29" t="str">
        <f t="shared" si="10"/>
        <v/>
      </c>
      <c r="I478" s="29" t="str">
        <f>IF('[1]配变配电室(新投资)'!D478="","",'[1]配变配电室(新投资)'!D478)</f>
        <v/>
      </c>
      <c r="J478" s="29" t="str">
        <f>IF('[1]配变配电室(新投资)'!I478="","",'[1]配变配电室(新投资)'!I478)</f>
        <v/>
      </c>
      <c r="K478" s="29" t="str">
        <f>IF('[1]配变配电室(新投资)'!J478="","",'[1]配变配电室(新投资)'!J478)</f>
        <v/>
      </c>
    </row>
    <row r="479" spans="1:11" x14ac:dyDescent="0.15">
      <c r="A479" s="29" t="str">
        <f>IF('[1]配变配电室(新投资)'!A479="","",'[1]配变配电室(新投资)'!A479)</f>
        <v/>
      </c>
      <c r="B479" s="29" t="str">
        <f>IF('[1]配变配电室(新投资)'!G479="","",'[1]配变配电室(新投资)'!G479)</f>
        <v/>
      </c>
      <c r="C479" s="29" t="str">
        <f>IF('[1]配变配电室(新投资)'!F479="","",'[1]配变配电室(新投资)'!F479)</f>
        <v/>
      </c>
      <c r="D479" s="29"/>
      <c r="E479" s="29" t="str">
        <f>IF('[1]配变配电室(新投资)'!E479="","",'[1]配变配电室(新投资)'!E479)</f>
        <v/>
      </c>
      <c r="F479" s="29" t="str">
        <f>IF('[1]配变配电室(新投资)'!H479="","",'[1]配变配电室(新投资)'!H479)</f>
        <v/>
      </c>
      <c r="G479" s="29" t="str">
        <f>IF('[1]配变配电室(新投资)'!B479="","",'[1]配变配电室(新投资)'!B479)</f>
        <v/>
      </c>
      <c r="H479" s="29" t="str">
        <f t="shared" si="10"/>
        <v/>
      </c>
      <c r="I479" s="29" t="str">
        <f>IF('[1]配变配电室(新投资)'!D479="","",'[1]配变配电室(新投资)'!D479)</f>
        <v/>
      </c>
      <c r="J479" s="29" t="str">
        <f>IF('[1]配变配电室(新投资)'!I479="","",'[1]配变配电室(新投资)'!I479)</f>
        <v/>
      </c>
      <c r="K479" s="29" t="str">
        <f>IF('[1]配变配电室(新投资)'!J479="","",'[1]配变配电室(新投资)'!J479)</f>
        <v/>
      </c>
    </row>
    <row r="480" spans="1:11" x14ac:dyDescent="0.15">
      <c r="A480" s="29" t="str">
        <f>IF('[1]配变配电室(新投资)'!A480="","",'[1]配变配电室(新投资)'!A480)</f>
        <v/>
      </c>
      <c r="B480" s="29" t="str">
        <f>IF('[1]配变配电室(新投资)'!G480="","",'[1]配变配电室(新投资)'!G480)</f>
        <v/>
      </c>
      <c r="C480" s="29" t="str">
        <f>IF('[1]配变配电室(新投资)'!F480="","",'[1]配变配电室(新投资)'!F480)</f>
        <v/>
      </c>
      <c r="D480" s="29"/>
      <c r="E480" s="29" t="str">
        <f>IF('[1]配变配电室(新投资)'!E480="","",'[1]配变配电室(新投资)'!E480)</f>
        <v/>
      </c>
      <c r="F480" s="29" t="str">
        <f>IF('[1]配变配电室(新投资)'!H480="","",'[1]配变配电室(新投资)'!H480)</f>
        <v/>
      </c>
      <c r="G480" s="29" t="str">
        <f>IF('[1]配变配电室(新投资)'!B480="","",'[1]配变配电室(新投资)'!B480)</f>
        <v/>
      </c>
      <c r="H480" s="29" t="str">
        <f t="shared" si="10"/>
        <v/>
      </c>
      <c r="I480" s="29" t="str">
        <f>IF('[1]配变配电室(新投资)'!D480="","",'[1]配变配电室(新投资)'!D480)</f>
        <v/>
      </c>
      <c r="J480" s="29" t="str">
        <f>IF('[1]配变配电室(新投资)'!I480="","",'[1]配变配电室(新投资)'!I480)</f>
        <v/>
      </c>
      <c r="K480" s="29" t="str">
        <f>IF('[1]配变配电室(新投资)'!J480="","",'[1]配变配电室(新投资)'!J480)</f>
        <v/>
      </c>
    </row>
    <row r="481" spans="1:11" x14ac:dyDescent="0.15">
      <c r="A481" s="29" t="str">
        <f>IF('[1]配变配电室(新投资)'!A481="","",'[1]配变配电室(新投资)'!A481)</f>
        <v/>
      </c>
      <c r="B481" s="29" t="str">
        <f>IF('[1]配变配电室(新投资)'!G481="","",'[1]配变配电室(新投资)'!G481)</f>
        <v/>
      </c>
      <c r="C481" s="29" t="str">
        <f>IF('[1]配变配电室(新投资)'!F481="","",'[1]配变配电室(新投资)'!F481)</f>
        <v/>
      </c>
      <c r="D481" s="29"/>
      <c r="E481" s="29" t="str">
        <f>IF('[1]配变配电室(新投资)'!E481="","",'[1]配变配电室(新投资)'!E481)</f>
        <v/>
      </c>
      <c r="F481" s="29" t="str">
        <f>IF('[1]配变配电室(新投资)'!H481="","",'[1]配变配电室(新投资)'!H481)</f>
        <v/>
      </c>
      <c r="G481" s="29" t="str">
        <f>IF('[1]配变配电室(新投资)'!B481="","",'[1]配变配电室(新投资)'!B481)</f>
        <v/>
      </c>
      <c r="H481" s="29" t="str">
        <f t="shared" si="10"/>
        <v/>
      </c>
      <c r="I481" s="29" t="str">
        <f>IF('[1]配变配电室(新投资)'!D481="","",'[1]配变配电室(新投资)'!D481)</f>
        <v/>
      </c>
      <c r="J481" s="29" t="str">
        <f>IF('[1]配变配电室(新投资)'!I481="","",'[1]配变配电室(新投资)'!I481)</f>
        <v/>
      </c>
      <c r="K481" s="29" t="str">
        <f>IF('[1]配变配电室(新投资)'!J481="","",'[1]配变配电室(新投资)'!J481)</f>
        <v/>
      </c>
    </row>
    <row r="482" spans="1:11" x14ac:dyDescent="0.15">
      <c r="A482" s="29" t="str">
        <f>IF('[1]配变配电室(新投资)'!A482="","",'[1]配变配电室(新投资)'!A482)</f>
        <v/>
      </c>
      <c r="B482" s="29" t="str">
        <f>IF('[1]配变配电室(新投资)'!G482="","",'[1]配变配电室(新投资)'!G482)</f>
        <v/>
      </c>
      <c r="C482" s="29" t="str">
        <f>IF('[1]配变配电室(新投资)'!F482="","",'[1]配变配电室(新投资)'!F482)</f>
        <v/>
      </c>
      <c r="D482" s="29"/>
      <c r="E482" s="29" t="str">
        <f>IF('[1]配变配电室(新投资)'!E482="","",'[1]配变配电室(新投资)'!E482)</f>
        <v/>
      </c>
      <c r="F482" s="29" t="str">
        <f>IF('[1]配变配电室(新投资)'!H482="","",'[1]配变配电室(新投资)'!H482)</f>
        <v/>
      </c>
      <c r="G482" s="29" t="str">
        <f>IF('[1]配变配电室(新投资)'!B482="","",'[1]配变配电室(新投资)'!B482)</f>
        <v/>
      </c>
      <c r="H482" s="29" t="str">
        <f t="shared" si="10"/>
        <v/>
      </c>
      <c r="I482" s="29" t="str">
        <f>IF('[1]配变配电室(新投资)'!D482="","",'[1]配变配电室(新投资)'!D482)</f>
        <v/>
      </c>
      <c r="J482" s="29" t="str">
        <f>IF('[1]配变配电室(新投资)'!I482="","",'[1]配变配电室(新投资)'!I482)</f>
        <v/>
      </c>
      <c r="K482" s="29" t="str">
        <f>IF('[1]配变配电室(新投资)'!J482="","",'[1]配变配电室(新投资)'!J482)</f>
        <v/>
      </c>
    </row>
    <row r="483" spans="1:11" x14ac:dyDescent="0.15">
      <c r="A483" s="29" t="str">
        <f>IF('[1]配变配电室(新投资)'!A483="","",'[1]配变配电室(新投资)'!A483)</f>
        <v/>
      </c>
      <c r="B483" s="29" t="str">
        <f>IF('[1]配变配电室(新投资)'!G483="","",'[1]配变配电室(新投资)'!G483)</f>
        <v/>
      </c>
      <c r="C483" s="29" t="str">
        <f>IF('[1]配变配电室(新投资)'!F483="","",'[1]配变配电室(新投资)'!F483)</f>
        <v/>
      </c>
      <c r="D483" s="29"/>
      <c r="E483" s="29" t="str">
        <f>IF('[1]配变配电室(新投资)'!E483="","",'[1]配变配电室(新投资)'!E483)</f>
        <v/>
      </c>
      <c r="F483" s="29" t="str">
        <f>IF('[1]配变配电室(新投资)'!H483="","",'[1]配变配电室(新投资)'!H483)</f>
        <v/>
      </c>
      <c r="G483" s="29" t="str">
        <f>IF('[1]配变配电室(新投资)'!B483="","",'[1]配变配电室(新投资)'!B483)</f>
        <v/>
      </c>
      <c r="H483" s="29" t="str">
        <f t="shared" si="10"/>
        <v/>
      </c>
      <c r="I483" s="29" t="str">
        <f>IF('[1]配变配电室(新投资)'!D483="","",'[1]配变配电室(新投资)'!D483)</f>
        <v/>
      </c>
      <c r="J483" s="29" t="str">
        <f>IF('[1]配变配电室(新投资)'!I483="","",'[1]配变配电室(新投资)'!I483)</f>
        <v/>
      </c>
      <c r="K483" s="29" t="str">
        <f>IF('[1]配变配电室(新投资)'!J483="","",'[1]配变配电室(新投资)'!J483)</f>
        <v/>
      </c>
    </row>
    <row r="484" spans="1:11" x14ac:dyDescent="0.15">
      <c r="A484" s="29" t="str">
        <f>IF('[1]配变配电室(新投资)'!A484="","",'[1]配变配电室(新投资)'!A484)</f>
        <v/>
      </c>
      <c r="B484" s="29" t="str">
        <f>IF('[1]配变配电室(新投资)'!G484="","",'[1]配变配电室(新投资)'!G484)</f>
        <v/>
      </c>
      <c r="C484" s="29" t="str">
        <f>IF('[1]配变配电室(新投资)'!F484="","",'[1]配变配电室(新投资)'!F484)</f>
        <v/>
      </c>
      <c r="D484" s="29"/>
      <c r="E484" s="29" t="str">
        <f>IF('[1]配变配电室(新投资)'!E484="","",'[1]配变配电室(新投资)'!E484)</f>
        <v/>
      </c>
      <c r="F484" s="29" t="str">
        <f>IF('[1]配变配电室(新投资)'!H484="","",'[1]配变配电室(新投资)'!H484)</f>
        <v/>
      </c>
      <c r="G484" s="29" t="str">
        <f>IF('[1]配变配电室(新投资)'!B484="","",'[1]配变配电室(新投资)'!B484)</f>
        <v/>
      </c>
      <c r="H484" s="29" t="str">
        <f t="shared" si="10"/>
        <v/>
      </c>
      <c r="I484" s="29" t="str">
        <f>IF('[1]配变配电室(新投资)'!D484="","",'[1]配变配电室(新投资)'!D484)</f>
        <v/>
      </c>
      <c r="J484" s="29" t="str">
        <f>IF('[1]配变配电室(新投资)'!I484="","",'[1]配变配电室(新投资)'!I484)</f>
        <v/>
      </c>
      <c r="K484" s="29" t="str">
        <f>IF('[1]配变配电室(新投资)'!J484="","",'[1]配变配电室(新投资)'!J484)</f>
        <v/>
      </c>
    </row>
    <row r="485" spans="1:11" x14ac:dyDescent="0.15">
      <c r="A485" s="29" t="str">
        <f>IF('[1]配变配电室(新投资)'!A485="","",'[1]配变配电室(新投资)'!A485)</f>
        <v/>
      </c>
      <c r="B485" s="29" t="str">
        <f>IF('[1]配变配电室(新投资)'!G485="","",'[1]配变配电室(新投资)'!G485)</f>
        <v/>
      </c>
      <c r="C485" s="29" t="str">
        <f>IF('[1]配变配电室(新投资)'!F485="","",'[1]配变配电室(新投资)'!F485)</f>
        <v/>
      </c>
      <c r="D485" s="29"/>
      <c r="E485" s="29" t="str">
        <f>IF('[1]配变配电室(新投资)'!E485="","",'[1]配变配电室(新投资)'!E485)</f>
        <v/>
      </c>
      <c r="F485" s="29" t="str">
        <f>IF('[1]配变配电室(新投资)'!H485="","",'[1]配变配电室(新投资)'!H485)</f>
        <v/>
      </c>
      <c r="G485" s="29" t="str">
        <f>IF('[1]配变配电室(新投资)'!B485="","",'[1]配变配电室(新投资)'!B485)</f>
        <v/>
      </c>
      <c r="H485" s="29" t="str">
        <f t="shared" si="10"/>
        <v/>
      </c>
      <c r="I485" s="29" t="str">
        <f>IF('[1]配变配电室(新投资)'!D485="","",'[1]配变配电室(新投资)'!D485)</f>
        <v/>
      </c>
      <c r="J485" s="29" t="str">
        <f>IF('[1]配变配电室(新投资)'!I485="","",'[1]配变配电室(新投资)'!I485)</f>
        <v/>
      </c>
      <c r="K485" s="29" t="str">
        <f>IF('[1]配变配电室(新投资)'!J485="","",'[1]配变配电室(新投资)'!J485)</f>
        <v/>
      </c>
    </row>
    <row r="486" spans="1:11" x14ac:dyDescent="0.15">
      <c r="A486" s="29" t="str">
        <f>IF('[1]配变配电室(新投资)'!A486="","",'[1]配变配电室(新投资)'!A486)</f>
        <v/>
      </c>
      <c r="B486" s="29" t="str">
        <f>IF('[1]配变配电室(新投资)'!G486="","",'[1]配变配电室(新投资)'!G486)</f>
        <v/>
      </c>
      <c r="C486" s="29" t="str">
        <f>IF('[1]配变配电室(新投资)'!F486="","",'[1]配变配电室(新投资)'!F486)</f>
        <v/>
      </c>
      <c r="D486" s="29"/>
      <c r="E486" s="29" t="str">
        <f>IF('[1]配变配电室(新投资)'!E486="","",'[1]配变配电室(新投资)'!E486)</f>
        <v/>
      </c>
      <c r="F486" s="29" t="str">
        <f>IF('[1]配变配电室(新投资)'!H486="","",'[1]配变配电室(新投资)'!H486)</f>
        <v/>
      </c>
      <c r="G486" s="29" t="str">
        <f>IF('[1]配变配电室(新投资)'!B486="","",'[1]配变配电室(新投资)'!B486)</f>
        <v/>
      </c>
      <c r="H486" s="29" t="str">
        <f t="shared" si="10"/>
        <v/>
      </c>
      <c r="I486" s="29" t="str">
        <f>IF('[1]配变配电室(新投资)'!D486="","",'[1]配变配电室(新投资)'!D486)</f>
        <v/>
      </c>
      <c r="J486" s="29" t="str">
        <f>IF('[1]配变配电室(新投资)'!I486="","",'[1]配变配电室(新投资)'!I486)</f>
        <v/>
      </c>
      <c r="K486" s="29" t="str">
        <f>IF('[1]配变配电室(新投资)'!J486="","",'[1]配变配电室(新投资)'!J486)</f>
        <v/>
      </c>
    </row>
    <row r="487" spans="1:11" x14ac:dyDescent="0.15">
      <c r="A487" s="29" t="str">
        <f>IF('[1]配变配电室(新投资)'!A487="","",'[1]配变配电室(新投资)'!A487)</f>
        <v/>
      </c>
      <c r="B487" s="29" t="str">
        <f>IF('[1]配变配电室(新投资)'!G487="","",'[1]配变配电室(新投资)'!G487)</f>
        <v/>
      </c>
      <c r="C487" s="29" t="str">
        <f>IF('[1]配变配电室(新投资)'!F487="","",'[1]配变配电室(新投资)'!F487)</f>
        <v/>
      </c>
      <c r="D487" s="29"/>
      <c r="E487" s="29" t="str">
        <f>IF('[1]配变配电室(新投资)'!E487="","",'[1]配变配电室(新投资)'!E487)</f>
        <v/>
      </c>
      <c r="F487" s="29" t="str">
        <f>IF('[1]配变配电室(新投资)'!H487="","",'[1]配变配电室(新投资)'!H487)</f>
        <v/>
      </c>
      <c r="G487" s="29" t="str">
        <f>IF('[1]配变配电室(新投资)'!B487="","",'[1]配变配电室(新投资)'!B487)</f>
        <v/>
      </c>
      <c r="H487" s="29" t="str">
        <f t="shared" si="10"/>
        <v/>
      </c>
      <c r="I487" s="29" t="str">
        <f>IF('[1]配变配电室(新投资)'!D487="","",'[1]配变配电室(新投资)'!D487)</f>
        <v/>
      </c>
      <c r="J487" s="29" t="str">
        <f>IF('[1]配变配电室(新投资)'!I487="","",'[1]配变配电室(新投资)'!I487)</f>
        <v/>
      </c>
      <c r="K487" s="29" t="str">
        <f>IF('[1]配变配电室(新投资)'!J487="","",'[1]配变配电室(新投资)'!J487)</f>
        <v/>
      </c>
    </row>
    <row r="488" spans="1:11" x14ac:dyDescent="0.15">
      <c r="A488" s="29" t="str">
        <f>IF('[1]配变配电室(新投资)'!A488="","",'[1]配变配电室(新投资)'!A488)</f>
        <v/>
      </c>
      <c r="B488" s="29" t="str">
        <f>IF('[1]配变配电室(新投资)'!G488="","",'[1]配变配电室(新投资)'!G488)</f>
        <v/>
      </c>
      <c r="C488" s="29" t="str">
        <f>IF('[1]配变配电室(新投资)'!F488="","",'[1]配变配电室(新投资)'!F488)</f>
        <v/>
      </c>
      <c r="D488" s="29"/>
      <c r="E488" s="29" t="str">
        <f>IF('[1]配变配电室(新投资)'!E488="","",'[1]配变配电室(新投资)'!E488)</f>
        <v/>
      </c>
      <c r="F488" s="29" t="str">
        <f>IF('[1]配变配电室(新投资)'!H488="","",'[1]配变配电室(新投资)'!H488)</f>
        <v/>
      </c>
      <c r="G488" s="29" t="str">
        <f>IF('[1]配变配电室(新投资)'!B488="","",'[1]配变配电室(新投资)'!B488)</f>
        <v/>
      </c>
      <c r="H488" s="29" t="str">
        <f t="shared" si="10"/>
        <v/>
      </c>
      <c r="I488" s="29" t="str">
        <f>IF('[1]配变配电室(新投资)'!D488="","",'[1]配变配电室(新投资)'!D488)</f>
        <v/>
      </c>
      <c r="J488" s="29" t="str">
        <f>IF('[1]配变配电室(新投资)'!I488="","",'[1]配变配电室(新投资)'!I488)</f>
        <v/>
      </c>
      <c r="K488" s="29" t="str">
        <f>IF('[1]配变配电室(新投资)'!J488="","",'[1]配变配电室(新投资)'!J488)</f>
        <v/>
      </c>
    </row>
    <row r="489" spans="1:11" x14ac:dyDescent="0.15">
      <c r="A489" s="29" t="str">
        <f>IF('[1]配变配电室(新投资)'!A489="","",'[1]配变配电室(新投资)'!A489)</f>
        <v/>
      </c>
      <c r="B489" s="29" t="str">
        <f>IF('[1]配变配电室(新投资)'!G489="","",'[1]配变配电室(新投资)'!G489)</f>
        <v/>
      </c>
      <c r="C489" s="29" t="str">
        <f>IF('[1]配变配电室(新投资)'!F489="","",'[1]配变配电室(新投资)'!F489)</f>
        <v/>
      </c>
      <c r="D489" s="29"/>
      <c r="E489" s="29" t="str">
        <f>IF('[1]配变配电室(新投资)'!E489="","",'[1]配变配电室(新投资)'!E489)</f>
        <v/>
      </c>
      <c r="F489" s="29" t="str">
        <f>IF('[1]配变配电室(新投资)'!H489="","",'[1]配变配电室(新投资)'!H489)</f>
        <v/>
      </c>
      <c r="G489" s="29" t="str">
        <f>IF('[1]配变配电室(新投资)'!B489="","",'[1]配变配电室(新投资)'!B489)</f>
        <v/>
      </c>
      <c r="H489" s="29" t="str">
        <f t="shared" si="10"/>
        <v/>
      </c>
      <c r="I489" s="29" t="str">
        <f>IF('[1]配变配电室(新投资)'!D489="","",'[1]配变配电室(新投资)'!D489)</f>
        <v/>
      </c>
      <c r="J489" s="29" t="str">
        <f>IF('[1]配变配电室(新投资)'!I489="","",'[1]配变配电室(新投资)'!I489)</f>
        <v/>
      </c>
      <c r="K489" s="29" t="str">
        <f>IF('[1]配变配电室(新投资)'!J489="","",'[1]配变配电室(新投资)'!J489)</f>
        <v/>
      </c>
    </row>
    <row r="490" spans="1:11" x14ac:dyDescent="0.15">
      <c r="A490" s="29" t="str">
        <f>IF('[1]配变配电室(新投资)'!A490="","",'[1]配变配电室(新投资)'!A490)</f>
        <v/>
      </c>
      <c r="B490" s="29" t="str">
        <f>IF('[1]配变配电室(新投资)'!G490="","",'[1]配变配电室(新投资)'!G490)</f>
        <v/>
      </c>
      <c r="C490" s="29" t="str">
        <f>IF('[1]配变配电室(新投资)'!F490="","",'[1]配变配电室(新投资)'!F490)</f>
        <v/>
      </c>
      <c r="D490" s="29"/>
      <c r="E490" s="29" t="str">
        <f>IF('[1]配变配电室(新投资)'!E490="","",'[1]配变配电室(新投资)'!E490)</f>
        <v/>
      </c>
      <c r="F490" s="29" t="str">
        <f>IF('[1]配变配电室(新投资)'!H490="","",'[1]配变配电室(新投资)'!H490)</f>
        <v/>
      </c>
      <c r="G490" s="29" t="str">
        <f>IF('[1]配变配电室(新投资)'!B490="","",'[1]配变配电室(新投资)'!B490)</f>
        <v/>
      </c>
      <c r="H490" s="29" t="str">
        <f t="shared" si="10"/>
        <v/>
      </c>
      <c r="I490" s="29" t="str">
        <f>IF('[1]配变配电室(新投资)'!D490="","",'[1]配变配电室(新投资)'!D490)</f>
        <v/>
      </c>
      <c r="J490" s="29" t="str">
        <f>IF('[1]配变配电室(新投资)'!I490="","",'[1]配变配电室(新投资)'!I490)</f>
        <v/>
      </c>
      <c r="K490" s="29" t="str">
        <f>IF('[1]配变配电室(新投资)'!J490="","",'[1]配变配电室(新投资)'!J490)</f>
        <v/>
      </c>
    </row>
    <row r="491" spans="1:11" x14ac:dyDescent="0.15">
      <c r="A491" s="29" t="str">
        <f>IF('[1]配变配电室(新投资)'!A491="","",'[1]配变配电室(新投资)'!A491)</f>
        <v/>
      </c>
      <c r="B491" s="29" t="str">
        <f>IF('[1]配变配电室(新投资)'!G491="","",'[1]配变配电室(新投资)'!G491)</f>
        <v/>
      </c>
      <c r="C491" s="29" t="str">
        <f>IF('[1]配变配电室(新投资)'!F491="","",'[1]配变配电室(新投资)'!F491)</f>
        <v/>
      </c>
      <c r="D491" s="29"/>
      <c r="E491" s="29" t="str">
        <f>IF('[1]配变配电室(新投资)'!E491="","",'[1]配变配电室(新投资)'!E491)</f>
        <v/>
      </c>
      <c r="F491" s="29" t="str">
        <f>IF('[1]配变配电室(新投资)'!H491="","",'[1]配变配电室(新投资)'!H491)</f>
        <v/>
      </c>
      <c r="G491" s="29" t="str">
        <f>IF('[1]配变配电室(新投资)'!B491="","",'[1]配变配电室(新投资)'!B491)</f>
        <v/>
      </c>
      <c r="H491" s="29" t="str">
        <f t="shared" si="10"/>
        <v/>
      </c>
      <c r="I491" s="29" t="str">
        <f>IF('[1]配变配电室(新投资)'!D491="","",'[1]配变配电室(新投资)'!D491)</f>
        <v/>
      </c>
      <c r="J491" s="29" t="str">
        <f>IF('[1]配变配电室(新投资)'!I491="","",'[1]配变配电室(新投资)'!I491)</f>
        <v/>
      </c>
      <c r="K491" s="29" t="str">
        <f>IF('[1]配变配电室(新投资)'!J491="","",'[1]配变配电室(新投资)'!J491)</f>
        <v/>
      </c>
    </row>
    <row r="492" spans="1:11" x14ac:dyDescent="0.15">
      <c r="A492" s="29" t="str">
        <f>IF('[1]配变配电室(新投资)'!A492="","",'[1]配变配电室(新投资)'!A492)</f>
        <v/>
      </c>
      <c r="B492" s="29" t="str">
        <f>IF('[1]配变配电室(新投资)'!G492="","",'[1]配变配电室(新投资)'!G492)</f>
        <v/>
      </c>
      <c r="C492" s="29" t="str">
        <f>IF('[1]配变配电室(新投资)'!F492="","",'[1]配变配电室(新投资)'!F492)</f>
        <v/>
      </c>
      <c r="D492" s="29"/>
      <c r="E492" s="29" t="str">
        <f>IF('[1]配变配电室(新投资)'!E492="","",'[1]配变配电室(新投资)'!E492)</f>
        <v/>
      </c>
      <c r="F492" s="29" t="str">
        <f>IF('[1]配变配电室(新投资)'!H492="","",'[1]配变配电室(新投资)'!H492)</f>
        <v/>
      </c>
      <c r="G492" s="29" t="str">
        <f>IF('[1]配变配电室(新投资)'!B492="","",'[1]配变配电室(新投资)'!B492)</f>
        <v/>
      </c>
      <c r="H492" s="29" t="str">
        <f t="shared" si="10"/>
        <v/>
      </c>
      <c r="I492" s="29" t="str">
        <f>IF('[1]配变配电室(新投资)'!D492="","",'[1]配变配电室(新投资)'!D492)</f>
        <v/>
      </c>
      <c r="J492" s="29" t="str">
        <f>IF('[1]配变配电室(新投资)'!I492="","",'[1]配变配电室(新投资)'!I492)</f>
        <v/>
      </c>
      <c r="K492" s="29" t="str">
        <f>IF('[1]配变配电室(新投资)'!J492="","",'[1]配变配电室(新投资)'!J492)</f>
        <v/>
      </c>
    </row>
    <row r="493" spans="1:11" x14ac:dyDescent="0.15">
      <c r="A493" s="29" t="str">
        <f>IF('[1]配变配电室(新投资)'!A493="","",'[1]配变配电室(新投资)'!A493)</f>
        <v/>
      </c>
      <c r="B493" s="29" t="str">
        <f>IF('[1]配变配电室(新投资)'!G493="","",'[1]配变配电室(新投资)'!G493)</f>
        <v/>
      </c>
      <c r="C493" s="29" t="str">
        <f>IF('[1]配变配电室(新投资)'!F493="","",'[1]配变配电室(新投资)'!F493)</f>
        <v/>
      </c>
      <c r="D493" s="29"/>
      <c r="E493" s="29" t="str">
        <f>IF('[1]配变配电室(新投资)'!E493="","",'[1]配变配电室(新投资)'!E493)</f>
        <v/>
      </c>
      <c r="F493" s="29" t="str">
        <f>IF('[1]配变配电室(新投资)'!H493="","",'[1]配变配电室(新投资)'!H493)</f>
        <v/>
      </c>
      <c r="G493" s="29" t="str">
        <f>IF('[1]配变配电室(新投资)'!B493="","",'[1]配变配电室(新投资)'!B493)</f>
        <v/>
      </c>
      <c r="H493" s="29" t="str">
        <f t="shared" si="10"/>
        <v/>
      </c>
      <c r="I493" s="29" t="str">
        <f>IF('[1]配变配电室(新投资)'!D493="","",'[1]配变配电室(新投资)'!D493)</f>
        <v/>
      </c>
      <c r="J493" s="29" t="str">
        <f>IF('[1]配变配电室(新投资)'!I493="","",'[1]配变配电室(新投资)'!I493)</f>
        <v/>
      </c>
      <c r="K493" s="29" t="str">
        <f>IF('[1]配变配电室(新投资)'!J493="","",'[1]配变配电室(新投资)'!J493)</f>
        <v/>
      </c>
    </row>
    <row r="494" spans="1:11" x14ac:dyDescent="0.15">
      <c r="A494" s="29" t="str">
        <f>IF('[1]配变配电室(新投资)'!A494="","",'[1]配变配电室(新投资)'!A494)</f>
        <v/>
      </c>
      <c r="B494" s="29" t="str">
        <f>IF('[1]配变配电室(新投资)'!G494="","",'[1]配变配电室(新投资)'!G494)</f>
        <v/>
      </c>
      <c r="C494" s="29" t="str">
        <f>IF('[1]配变配电室(新投资)'!F494="","",'[1]配变配电室(新投资)'!F494)</f>
        <v/>
      </c>
      <c r="D494" s="29"/>
      <c r="E494" s="29" t="str">
        <f>IF('[1]配变配电室(新投资)'!E494="","",'[1]配变配电室(新投资)'!E494)</f>
        <v/>
      </c>
      <c r="F494" s="29" t="str">
        <f>IF('[1]配变配电室(新投资)'!H494="","",'[1]配变配电室(新投资)'!H494)</f>
        <v/>
      </c>
      <c r="G494" s="29" t="str">
        <f>IF('[1]配变配电室(新投资)'!B494="","",'[1]配变配电室(新投资)'!B494)</f>
        <v/>
      </c>
      <c r="H494" s="29" t="str">
        <f t="shared" si="10"/>
        <v/>
      </c>
      <c r="I494" s="29" t="str">
        <f>IF('[1]配变配电室(新投资)'!D494="","",'[1]配变配电室(新投资)'!D494)</f>
        <v/>
      </c>
      <c r="J494" s="29" t="str">
        <f>IF('[1]配变配电室(新投资)'!I494="","",'[1]配变配电室(新投资)'!I494)</f>
        <v/>
      </c>
      <c r="K494" s="29" t="str">
        <f>IF('[1]配变配电室(新投资)'!J494="","",'[1]配变配电室(新投资)'!J494)</f>
        <v/>
      </c>
    </row>
    <row r="495" spans="1:11" x14ac:dyDescent="0.15">
      <c r="A495" s="29" t="str">
        <f>IF('[1]配变配电室(新投资)'!A495="","",'[1]配变配电室(新投资)'!A495)</f>
        <v/>
      </c>
      <c r="B495" s="29" t="str">
        <f>IF('[1]配变配电室(新投资)'!G495="","",'[1]配变配电室(新投资)'!G495)</f>
        <v/>
      </c>
      <c r="C495" s="29" t="str">
        <f>IF('[1]配变配电室(新投资)'!F495="","",'[1]配变配电室(新投资)'!F495)</f>
        <v/>
      </c>
      <c r="D495" s="29"/>
      <c r="E495" s="29" t="str">
        <f>IF('[1]配变配电室(新投资)'!E495="","",'[1]配变配电室(新投资)'!E495)</f>
        <v/>
      </c>
      <c r="F495" s="29" t="str">
        <f>IF('[1]配变配电室(新投资)'!H495="","",'[1]配变配电室(新投资)'!H495)</f>
        <v/>
      </c>
      <c r="G495" s="29" t="str">
        <f>IF('[1]配变配电室(新投资)'!B495="","",'[1]配变配电室(新投资)'!B495)</f>
        <v/>
      </c>
      <c r="H495" s="29" t="str">
        <f t="shared" si="10"/>
        <v/>
      </c>
      <c r="I495" s="29" t="str">
        <f>IF('[1]配变配电室(新投资)'!D495="","",'[1]配变配电室(新投资)'!D495)</f>
        <v/>
      </c>
      <c r="J495" s="29" t="str">
        <f>IF('[1]配变配电室(新投资)'!I495="","",'[1]配变配电室(新投资)'!I495)</f>
        <v/>
      </c>
      <c r="K495" s="29" t="str">
        <f>IF('[1]配变配电室(新投资)'!J495="","",'[1]配变配电室(新投资)'!J495)</f>
        <v/>
      </c>
    </row>
    <row r="496" spans="1:11" x14ac:dyDescent="0.15">
      <c r="A496" s="29" t="str">
        <f>IF('[1]配变配电室(新投资)'!A496="","",'[1]配变配电室(新投资)'!A496)</f>
        <v/>
      </c>
      <c r="B496" s="29" t="str">
        <f>IF('[1]配变配电室(新投资)'!G496="","",'[1]配变配电室(新投资)'!G496)</f>
        <v/>
      </c>
      <c r="C496" s="29" t="str">
        <f>IF('[1]配变配电室(新投资)'!F496="","",'[1]配变配电室(新投资)'!F496)</f>
        <v/>
      </c>
      <c r="D496" s="29"/>
      <c r="E496" s="29" t="str">
        <f>IF('[1]配变配电室(新投资)'!E496="","",'[1]配变配电室(新投资)'!E496)</f>
        <v/>
      </c>
      <c r="F496" s="29" t="str">
        <f>IF('[1]配变配电室(新投资)'!H496="","",'[1]配变配电室(新投资)'!H496)</f>
        <v/>
      </c>
      <c r="G496" s="29" t="str">
        <f>IF('[1]配变配电室(新投资)'!B496="","",'[1]配变配电室(新投资)'!B496)</f>
        <v/>
      </c>
      <c r="H496" s="29" t="str">
        <f t="shared" si="10"/>
        <v/>
      </c>
      <c r="I496" s="29" t="str">
        <f>IF('[1]配变配电室(新投资)'!D496="","",'[1]配变配电室(新投资)'!D496)</f>
        <v/>
      </c>
      <c r="J496" s="29" t="str">
        <f>IF('[1]配变配电室(新投资)'!I496="","",'[1]配变配电室(新投资)'!I496)</f>
        <v/>
      </c>
      <c r="K496" s="29" t="str">
        <f>IF('[1]配变配电室(新投资)'!J496="","",'[1]配变配电室(新投资)'!J496)</f>
        <v/>
      </c>
    </row>
    <row r="497" spans="1:11" x14ac:dyDescent="0.15">
      <c r="A497" s="29" t="str">
        <f>IF('[1]配变配电室(新投资)'!A497="","",'[1]配变配电室(新投资)'!A497)</f>
        <v/>
      </c>
      <c r="B497" s="29" t="str">
        <f>IF('[1]配变配电室(新投资)'!G497="","",'[1]配变配电室(新投资)'!G497)</f>
        <v/>
      </c>
      <c r="C497" s="29" t="str">
        <f>IF('[1]配变配电室(新投资)'!F497="","",'[1]配变配电室(新投资)'!F497)</f>
        <v/>
      </c>
      <c r="D497" s="29"/>
      <c r="E497" s="29" t="str">
        <f>IF('[1]配变配电室(新投资)'!E497="","",'[1]配变配电室(新投资)'!E497)</f>
        <v/>
      </c>
      <c r="F497" s="29" t="str">
        <f>IF('[1]配变配电室(新投资)'!H497="","",'[1]配变配电室(新投资)'!H497)</f>
        <v/>
      </c>
      <c r="G497" s="29" t="str">
        <f>IF('[1]配变配电室(新投资)'!B497="","",'[1]配变配电室(新投资)'!B497)</f>
        <v/>
      </c>
      <c r="H497" s="29" t="str">
        <f t="shared" si="10"/>
        <v/>
      </c>
      <c r="I497" s="29" t="str">
        <f>IF('[1]配变配电室(新投资)'!D497="","",'[1]配变配电室(新投资)'!D497)</f>
        <v/>
      </c>
      <c r="J497" s="29" t="str">
        <f>IF('[1]配变配电室(新投资)'!I497="","",'[1]配变配电室(新投资)'!I497)</f>
        <v/>
      </c>
      <c r="K497" s="29" t="str">
        <f>IF('[1]配变配电室(新投资)'!J497="","",'[1]配变配电室(新投资)'!J497)</f>
        <v/>
      </c>
    </row>
    <row r="498" spans="1:11" x14ac:dyDescent="0.15">
      <c r="A498" s="29" t="str">
        <f>IF('[1]配变配电室(新投资)'!A498="","",'[1]配变配电室(新投资)'!A498)</f>
        <v/>
      </c>
      <c r="B498" s="29" t="str">
        <f>IF('[1]配变配电室(新投资)'!G498="","",'[1]配变配电室(新投资)'!G498)</f>
        <v/>
      </c>
      <c r="C498" s="29" t="str">
        <f>IF('[1]配变配电室(新投资)'!F498="","",'[1]配变配电室(新投资)'!F498)</f>
        <v/>
      </c>
      <c r="D498" s="29"/>
      <c r="E498" s="29" t="str">
        <f>IF('[1]配变配电室(新投资)'!E498="","",'[1]配变配电室(新投资)'!E498)</f>
        <v/>
      </c>
      <c r="F498" s="29" t="str">
        <f>IF('[1]配变配电室(新投资)'!H498="","",'[1]配变配电室(新投资)'!H498)</f>
        <v/>
      </c>
      <c r="G498" s="29" t="str">
        <f>IF('[1]配变配电室(新投资)'!B498="","",'[1]配变配电室(新投资)'!B498)</f>
        <v/>
      </c>
      <c r="H498" s="29" t="str">
        <f t="shared" si="10"/>
        <v/>
      </c>
      <c r="I498" s="29" t="str">
        <f>IF('[1]配变配电室(新投资)'!D498="","",'[1]配变配电室(新投资)'!D498)</f>
        <v/>
      </c>
      <c r="J498" s="29" t="str">
        <f>IF('[1]配变配电室(新投资)'!I498="","",'[1]配变配电室(新投资)'!I498)</f>
        <v/>
      </c>
      <c r="K498" s="29" t="str">
        <f>IF('[1]配变配电室(新投资)'!J498="","",'[1]配变配电室(新投资)'!J498)</f>
        <v/>
      </c>
    </row>
    <row r="499" spans="1:11" x14ac:dyDescent="0.15">
      <c r="A499" s="29" t="str">
        <f>IF('[1]配变配电室(新投资)'!A499="","",'[1]配变配电室(新投资)'!A499)</f>
        <v/>
      </c>
      <c r="B499" s="29" t="str">
        <f>IF('[1]配变配电室(新投资)'!G499="","",'[1]配变配电室(新投资)'!G499)</f>
        <v/>
      </c>
      <c r="C499" s="29" t="str">
        <f>IF('[1]配变配电室(新投资)'!F499="","",'[1]配变配电室(新投资)'!F499)</f>
        <v/>
      </c>
      <c r="D499" s="29"/>
      <c r="E499" s="29" t="str">
        <f>IF('[1]配变配电室(新投资)'!E499="","",'[1]配变配电室(新投资)'!E499)</f>
        <v/>
      </c>
      <c r="F499" s="29" t="str">
        <f>IF('[1]配变配电室(新投资)'!H499="","",'[1]配变配电室(新投资)'!H499)</f>
        <v/>
      </c>
      <c r="G499" s="29" t="str">
        <f>IF('[1]配变配电室(新投资)'!B499="","",'[1]配变配电室(新投资)'!B499)</f>
        <v/>
      </c>
      <c r="H499" s="29" t="str">
        <f t="shared" si="10"/>
        <v/>
      </c>
      <c r="I499" s="29" t="str">
        <f>IF('[1]配变配电室(新投资)'!D499="","",'[1]配变配电室(新投资)'!D499)</f>
        <v/>
      </c>
      <c r="J499" s="29" t="str">
        <f>IF('[1]配变配电室(新投资)'!I499="","",'[1]配变配电室(新投资)'!I499)</f>
        <v/>
      </c>
      <c r="K499" s="29" t="str">
        <f>IF('[1]配变配电室(新投资)'!J499="","",'[1]配变配电室(新投资)'!J499)</f>
        <v/>
      </c>
    </row>
    <row r="500" spans="1:11" x14ac:dyDescent="0.15">
      <c r="A500" s="29" t="str">
        <f>IF('[1]配变配电室(新投资)'!A500="","",'[1]配变配电室(新投资)'!A500)</f>
        <v/>
      </c>
      <c r="B500" s="29" t="str">
        <f>IF('[1]配变配电室(新投资)'!G500="","",'[1]配变配电室(新投资)'!G500)</f>
        <v/>
      </c>
      <c r="C500" s="29" t="str">
        <f>IF('[1]配变配电室(新投资)'!F500="","",'[1]配变配电室(新投资)'!F500)</f>
        <v/>
      </c>
      <c r="D500" s="29"/>
      <c r="E500" s="29" t="str">
        <f>IF('[1]配变配电室(新投资)'!E500="","",'[1]配变配电室(新投资)'!E500)</f>
        <v/>
      </c>
      <c r="F500" s="29" t="str">
        <f>IF('[1]配变配电室(新投资)'!H500="","",'[1]配变配电室(新投资)'!H500)</f>
        <v/>
      </c>
      <c r="G500" s="29" t="str">
        <f>IF('[1]配变配电室(新投资)'!B500="","",'[1]配变配电室(新投资)'!B500)</f>
        <v/>
      </c>
      <c r="H500" s="29" t="str">
        <f t="shared" si="10"/>
        <v/>
      </c>
      <c r="I500" s="29" t="str">
        <f>IF('[1]配变配电室(新投资)'!D500="","",'[1]配变配电室(新投资)'!D500)</f>
        <v/>
      </c>
      <c r="J500" s="29" t="str">
        <f>IF('[1]配变配电室(新投资)'!I500="","",'[1]配变配电室(新投资)'!I500)</f>
        <v/>
      </c>
      <c r="K500" s="29" t="str">
        <f>IF('[1]配变配电室(新投资)'!J500="","",'[1]配变配电室(新投资)'!J500)</f>
        <v/>
      </c>
    </row>
    <row r="501" spans="1:11" x14ac:dyDescent="0.15">
      <c r="A501" s="29" t="str">
        <f>IF('[1]配变配电室(新投资)'!A501="","",'[1]配变配电室(新投资)'!A501)</f>
        <v/>
      </c>
      <c r="B501" s="29" t="str">
        <f>IF('[1]配变配电室(新投资)'!G501="","",'[1]配变配电室(新投资)'!G501)</f>
        <v/>
      </c>
      <c r="C501" s="29" t="str">
        <f>IF('[1]配变配电室(新投资)'!F501="","",'[1]配变配电室(新投资)'!F501)</f>
        <v/>
      </c>
      <c r="D501" s="29"/>
      <c r="E501" s="29" t="str">
        <f>IF('[1]配变配电室(新投资)'!E501="","",'[1]配变配电室(新投资)'!E501)</f>
        <v/>
      </c>
      <c r="F501" s="29" t="str">
        <f>IF('[1]配变配电室(新投资)'!H501="","",'[1]配变配电室(新投资)'!H501)</f>
        <v/>
      </c>
      <c r="G501" s="29" t="str">
        <f>IF('[1]配变配电室(新投资)'!B501="","",'[1]配变配电室(新投资)'!B501)</f>
        <v/>
      </c>
      <c r="H501" s="29" t="str">
        <f t="shared" si="10"/>
        <v/>
      </c>
      <c r="I501" s="29" t="str">
        <f>IF('[1]配变配电室(新投资)'!D501="","",'[1]配变配电室(新投资)'!D501)</f>
        <v/>
      </c>
      <c r="J501" s="29" t="str">
        <f>IF('[1]配变配电室(新投资)'!I501="","",'[1]配变配电室(新投资)'!I501)</f>
        <v/>
      </c>
      <c r="K501" s="29" t="str">
        <f>IF('[1]配变配电室(新投资)'!J501="","",'[1]配变配电室(新投资)'!J501)</f>
        <v/>
      </c>
    </row>
    <row r="502" spans="1:11" x14ac:dyDescent="0.15">
      <c r="A502" s="29" t="str">
        <f>IF('[1]配变配电室(新投资)'!A502="","",'[1]配变配电室(新投资)'!A502)</f>
        <v/>
      </c>
      <c r="B502" s="29" t="str">
        <f>IF('[1]配变配电室(新投资)'!G502="","",'[1]配变配电室(新投资)'!G502)</f>
        <v/>
      </c>
      <c r="C502" s="29" t="str">
        <f>IF('[1]配变配电室(新投资)'!F502="","",'[1]配变配电室(新投资)'!F502)</f>
        <v/>
      </c>
      <c r="D502" s="29"/>
      <c r="E502" s="29" t="str">
        <f>IF('[1]配变配电室(新投资)'!E502="","",'[1]配变配电室(新投资)'!E502)</f>
        <v/>
      </c>
      <c r="F502" s="29" t="str">
        <f>IF('[1]配变配电室(新投资)'!H502="","",'[1]配变配电室(新投资)'!H502)</f>
        <v/>
      </c>
      <c r="G502" s="29" t="str">
        <f>IF('[1]配变配电室(新投资)'!B502="","",'[1]配变配电室(新投资)'!B502)</f>
        <v/>
      </c>
      <c r="H502" s="29" t="str">
        <f t="shared" si="10"/>
        <v/>
      </c>
      <c r="I502" s="29" t="str">
        <f>IF('[1]配变配电室(新投资)'!D502="","",'[1]配变配电室(新投资)'!D502)</f>
        <v/>
      </c>
      <c r="J502" s="29" t="str">
        <f>IF('[1]配变配电室(新投资)'!I502="","",'[1]配变配电室(新投资)'!I502)</f>
        <v/>
      </c>
      <c r="K502" s="29" t="str">
        <f>IF('[1]配变配电室(新投资)'!J502="","",'[1]配变配电室(新投资)'!J502)</f>
        <v/>
      </c>
    </row>
    <row r="503" spans="1:11" x14ac:dyDescent="0.15">
      <c r="A503" s="29" t="str">
        <f>IF('[1]配变配电室(新投资)'!A503="","",'[1]配变配电室(新投资)'!A503)</f>
        <v/>
      </c>
      <c r="B503" s="29" t="str">
        <f>IF('[1]配变配电室(新投资)'!G503="","",'[1]配变配电室(新投资)'!G503)</f>
        <v/>
      </c>
      <c r="C503" s="29" t="str">
        <f>IF('[1]配变配电室(新投资)'!F503="","",'[1]配变配电室(新投资)'!F503)</f>
        <v/>
      </c>
      <c r="D503" s="29"/>
      <c r="E503" s="29" t="str">
        <f>IF('[1]配变配电室(新投资)'!E503="","",'[1]配变配电室(新投资)'!E503)</f>
        <v/>
      </c>
      <c r="F503" s="29" t="str">
        <f>IF('[1]配变配电室(新投资)'!H503="","",'[1]配变配电室(新投资)'!H503)</f>
        <v/>
      </c>
      <c r="G503" s="29" t="str">
        <f>IF('[1]配变配电室(新投资)'!B503="","",'[1]配变配电室(新投资)'!B503)</f>
        <v/>
      </c>
      <c r="H503" s="29" t="str">
        <f t="shared" si="10"/>
        <v/>
      </c>
      <c r="I503" s="29" t="str">
        <f>IF('[1]配变配电室(新投资)'!D503="","",'[1]配变配电室(新投资)'!D503)</f>
        <v/>
      </c>
      <c r="J503" s="29" t="str">
        <f>IF('[1]配变配电室(新投资)'!I503="","",'[1]配变配电室(新投资)'!I503)</f>
        <v/>
      </c>
      <c r="K503" s="29" t="str">
        <f>IF('[1]配变配电室(新投资)'!J503="","",'[1]配变配电室(新投资)'!J503)</f>
        <v/>
      </c>
    </row>
    <row r="504" spans="1:11" x14ac:dyDescent="0.15">
      <c r="A504" s="29" t="str">
        <f>IF('[1]配变配电室(新投资)'!A504="","",'[1]配变配电室(新投资)'!A504)</f>
        <v/>
      </c>
      <c r="B504" s="29" t="str">
        <f>IF('[1]配变配电室(新投资)'!G504="","",'[1]配变配电室(新投资)'!G504)</f>
        <v/>
      </c>
      <c r="C504" s="29" t="str">
        <f>IF('[1]配变配电室(新投资)'!F504="","",'[1]配变配电室(新投资)'!F504)</f>
        <v/>
      </c>
      <c r="D504" s="29"/>
      <c r="E504" s="29" t="str">
        <f>IF('[1]配变配电室(新投资)'!E504="","",'[1]配变配电室(新投资)'!E504)</f>
        <v/>
      </c>
      <c r="F504" s="29" t="str">
        <f>IF('[1]配变配电室(新投资)'!H504="","",'[1]配变配电室(新投资)'!H504)</f>
        <v/>
      </c>
      <c r="G504" s="29" t="str">
        <f>IF('[1]配变配电室(新投资)'!B504="","",'[1]配变配电室(新投资)'!B504)</f>
        <v/>
      </c>
      <c r="H504" s="29" t="str">
        <f t="shared" si="10"/>
        <v/>
      </c>
      <c r="I504" s="29" t="str">
        <f>IF('[1]配变配电室(新投资)'!D504="","",'[1]配变配电室(新投资)'!D504)</f>
        <v/>
      </c>
      <c r="J504" s="29" t="str">
        <f>IF('[1]配变配电室(新投资)'!I504="","",'[1]配变配电室(新投资)'!I504)</f>
        <v/>
      </c>
      <c r="K504" s="29" t="str">
        <f>IF('[1]配变配电室(新投资)'!J504="","",'[1]配变配电室(新投资)'!J504)</f>
        <v/>
      </c>
    </row>
    <row r="505" spans="1:11" x14ac:dyDescent="0.15">
      <c r="A505" s="29" t="str">
        <f>IF('[1]配变配电室(新投资)'!A505="","",'[1]配变配电室(新投资)'!A505)</f>
        <v/>
      </c>
      <c r="B505" s="29" t="str">
        <f>IF('[1]配变配电室(新投资)'!G505="","",'[1]配变配电室(新投资)'!G505)</f>
        <v/>
      </c>
      <c r="C505" s="29" t="str">
        <f>IF('[1]配变配电室(新投资)'!F505="","",'[1]配变配电室(新投资)'!F505)</f>
        <v/>
      </c>
      <c r="D505" s="29"/>
      <c r="E505" s="29" t="str">
        <f>IF('[1]配变配电室(新投资)'!E505="","",'[1]配变配电室(新投资)'!E505)</f>
        <v/>
      </c>
      <c r="F505" s="29" t="str">
        <f>IF('[1]配变配电室(新投资)'!H505="","",'[1]配变配电室(新投资)'!H505)</f>
        <v/>
      </c>
      <c r="G505" s="29" t="str">
        <f>IF('[1]配变配电室(新投资)'!B505="","",'[1]配变配电室(新投资)'!B505)</f>
        <v/>
      </c>
      <c r="H505" s="29" t="str">
        <f t="shared" si="10"/>
        <v/>
      </c>
      <c r="I505" s="29" t="str">
        <f>IF('[1]配变配电室(新投资)'!D505="","",'[1]配变配电室(新投资)'!D505)</f>
        <v/>
      </c>
      <c r="J505" s="29" t="str">
        <f>IF('[1]配变配电室(新投资)'!I505="","",'[1]配变配电室(新投资)'!I505)</f>
        <v/>
      </c>
      <c r="K505" s="29" t="str">
        <f>IF('[1]配变配电室(新投资)'!J505="","",'[1]配变配电室(新投资)'!J505)</f>
        <v/>
      </c>
    </row>
    <row r="506" spans="1:11" x14ac:dyDescent="0.15">
      <c r="A506" s="29" t="str">
        <f>IF('[1]配变配电室(新投资)'!A506="","",'[1]配变配电室(新投资)'!A506)</f>
        <v/>
      </c>
      <c r="B506" s="29" t="str">
        <f>IF('[1]配变配电室(新投资)'!G506="","",'[1]配变配电室(新投资)'!G506)</f>
        <v/>
      </c>
      <c r="C506" s="29" t="str">
        <f>IF('[1]配变配电室(新投资)'!F506="","",'[1]配变配电室(新投资)'!F506)</f>
        <v/>
      </c>
      <c r="D506" s="29"/>
      <c r="E506" s="29" t="str">
        <f>IF('[1]配变配电室(新投资)'!E506="","",'[1]配变配电室(新投资)'!E506)</f>
        <v/>
      </c>
      <c r="F506" s="29" t="str">
        <f>IF('[1]配变配电室(新投资)'!H506="","",'[1]配变配电室(新投资)'!H506)</f>
        <v/>
      </c>
      <c r="G506" s="29" t="str">
        <f>IF('[1]配变配电室(新投资)'!B506="","",'[1]配变配电室(新投资)'!B506)</f>
        <v/>
      </c>
      <c r="H506" s="29" t="str">
        <f t="shared" si="10"/>
        <v/>
      </c>
      <c r="I506" s="29" t="str">
        <f>IF('[1]配变配电室(新投资)'!D506="","",'[1]配变配电室(新投资)'!D506)</f>
        <v/>
      </c>
      <c r="J506" s="29" t="str">
        <f>IF('[1]配变配电室(新投资)'!I506="","",'[1]配变配电室(新投资)'!I506)</f>
        <v/>
      </c>
      <c r="K506" s="29" t="str">
        <f>IF('[1]配变配电室(新投资)'!J506="","",'[1]配变配电室(新投资)'!J506)</f>
        <v/>
      </c>
    </row>
    <row r="507" spans="1:11" x14ac:dyDescent="0.15">
      <c r="A507" s="29" t="str">
        <f>IF('[1]配变配电室(新投资)'!A507="","",'[1]配变配电室(新投资)'!A507)</f>
        <v/>
      </c>
      <c r="B507" s="29" t="str">
        <f>IF('[1]配变配电室(新投资)'!G507="","",'[1]配变配电室(新投资)'!G507)</f>
        <v/>
      </c>
      <c r="C507" s="29" t="str">
        <f>IF('[1]配变配电室(新投资)'!F507="","",'[1]配变配电室(新投资)'!F507)</f>
        <v/>
      </c>
      <c r="D507" s="29"/>
      <c r="E507" s="29" t="str">
        <f>IF('[1]配变配电室(新投资)'!E507="","",'[1]配变配电室(新投资)'!E507)</f>
        <v/>
      </c>
      <c r="F507" s="29" t="str">
        <f>IF('[1]配变配电室(新投资)'!H507="","",'[1]配变配电室(新投资)'!H507)</f>
        <v/>
      </c>
      <c r="G507" s="29" t="str">
        <f>IF('[1]配变配电室(新投资)'!B507="","",'[1]配变配电室(新投资)'!B507)</f>
        <v/>
      </c>
      <c r="H507" s="29" t="str">
        <f t="shared" si="10"/>
        <v/>
      </c>
      <c r="I507" s="29" t="str">
        <f>IF('[1]配变配电室(新投资)'!D507="","",'[1]配变配电室(新投资)'!D507)</f>
        <v/>
      </c>
      <c r="J507" s="29" t="str">
        <f>IF('[1]配变配电室(新投资)'!I507="","",'[1]配变配电室(新投资)'!I507)</f>
        <v/>
      </c>
      <c r="K507" s="29" t="str">
        <f>IF('[1]配变配电室(新投资)'!J507="","",'[1]配变配电室(新投资)'!J507)</f>
        <v/>
      </c>
    </row>
    <row r="508" spans="1:11" x14ac:dyDescent="0.15">
      <c r="A508" s="29" t="str">
        <f>IF('[1]配变配电室(新投资)'!A508="","",'[1]配变配电室(新投资)'!A508)</f>
        <v/>
      </c>
      <c r="B508" s="29" t="str">
        <f>IF('[1]配变配电室(新投资)'!G508="","",'[1]配变配电室(新投资)'!G508)</f>
        <v/>
      </c>
      <c r="C508" s="29" t="str">
        <f>IF('[1]配变配电室(新投资)'!F508="","",'[1]配变配电室(新投资)'!F508)</f>
        <v/>
      </c>
      <c r="D508" s="29"/>
      <c r="E508" s="29" t="str">
        <f>IF('[1]配变配电室(新投资)'!E508="","",'[1]配变配电室(新投资)'!E508)</f>
        <v/>
      </c>
      <c r="F508" s="29" t="str">
        <f>IF('[1]配变配电室(新投资)'!H508="","",'[1]配变配电室(新投资)'!H508)</f>
        <v/>
      </c>
      <c r="G508" s="29" t="str">
        <f>IF('[1]配变配电室(新投资)'!B508="","",'[1]配变配电室(新投资)'!B508)</f>
        <v/>
      </c>
      <c r="H508" s="29" t="str">
        <f t="shared" si="10"/>
        <v/>
      </c>
      <c r="I508" s="29" t="str">
        <f>IF('[1]配变配电室(新投资)'!D508="","",'[1]配变配电室(新投资)'!D508)</f>
        <v/>
      </c>
      <c r="J508" s="29" t="str">
        <f>IF('[1]配变配电室(新投资)'!I508="","",'[1]配变配电室(新投资)'!I508)</f>
        <v/>
      </c>
      <c r="K508" s="29" t="str">
        <f>IF('[1]配变配电室(新投资)'!J508="","",'[1]配变配电室(新投资)'!J508)</f>
        <v/>
      </c>
    </row>
    <row r="509" spans="1:11" x14ac:dyDescent="0.15">
      <c r="A509" s="29" t="str">
        <f>IF('[1]配变配电室(新投资)'!A509="","",'[1]配变配电室(新投资)'!A509)</f>
        <v/>
      </c>
      <c r="B509" s="29" t="str">
        <f>IF('[1]配变配电室(新投资)'!G509="","",'[1]配变配电室(新投资)'!G509)</f>
        <v/>
      </c>
      <c r="C509" s="29" t="str">
        <f>IF('[1]配变配电室(新投资)'!F509="","",'[1]配变配电室(新投资)'!F509)</f>
        <v/>
      </c>
      <c r="D509" s="29"/>
      <c r="E509" s="29" t="str">
        <f>IF('[1]配变配电室(新投资)'!E509="","",'[1]配变配电室(新投资)'!E509)</f>
        <v/>
      </c>
      <c r="F509" s="29" t="str">
        <f>IF('[1]配变配电室(新投资)'!H509="","",'[1]配变配电室(新投资)'!H509)</f>
        <v/>
      </c>
      <c r="G509" s="29" t="str">
        <f>IF('[1]配变配电室(新投资)'!B509="","",'[1]配变配电室(新投资)'!B509)</f>
        <v/>
      </c>
      <c r="H509" s="29" t="str">
        <f t="shared" si="10"/>
        <v/>
      </c>
      <c r="I509" s="29" t="str">
        <f>IF('[1]配变配电室(新投资)'!D509="","",'[1]配变配电室(新投资)'!D509)</f>
        <v/>
      </c>
      <c r="J509" s="29" t="str">
        <f>IF('[1]配变配电室(新投资)'!I509="","",'[1]配变配电室(新投资)'!I509)</f>
        <v/>
      </c>
      <c r="K509" s="29" t="str">
        <f>IF('[1]配变配电室(新投资)'!J509="","",'[1]配变配电室(新投资)'!J509)</f>
        <v/>
      </c>
    </row>
    <row r="510" spans="1:11" x14ac:dyDescent="0.15">
      <c r="A510" s="29" t="str">
        <f>IF('[1]配变配电室(新投资)'!A510="","",'[1]配变配电室(新投资)'!A510)</f>
        <v/>
      </c>
      <c r="B510" s="29" t="str">
        <f>IF('[1]配变配电室(新投资)'!G510="","",'[1]配变配电室(新投资)'!G510)</f>
        <v/>
      </c>
      <c r="C510" s="29" t="str">
        <f>IF('[1]配变配电室(新投资)'!F510="","",'[1]配变配电室(新投资)'!F510)</f>
        <v/>
      </c>
      <c r="D510" s="29"/>
      <c r="E510" s="29" t="str">
        <f>IF('[1]配变配电室(新投资)'!E510="","",'[1]配变配电室(新投资)'!E510)</f>
        <v/>
      </c>
      <c r="F510" s="29" t="str">
        <f>IF('[1]配变配电室(新投资)'!H510="","",'[1]配变配电室(新投资)'!H510)</f>
        <v/>
      </c>
      <c r="G510" s="29" t="str">
        <f>IF('[1]配变配电室(新投资)'!B510="","",'[1]配变配电室(新投资)'!B510)</f>
        <v/>
      </c>
      <c r="H510" s="29" t="str">
        <f t="shared" si="10"/>
        <v/>
      </c>
      <c r="I510" s="29" t="str">
        <f>IF('[1]配变配电室(新投资)'!D510="","",'[1]配变配电室(新投资)'!D510)</f>
        <v/>
      </c>
      <c r="J510" s="29" t="str">
        <f>IF('[1]配变配电室(新投资)'!I510="","",'[1]配变配电室(新投资)'!I510)</f>
        <v/>
      </c>
      <c r="K510" s="29" t="str">
        <f>IF('[1]配变配电室(新投资)'!J510="","",'[1]配变配电室(新投资)'!J510)</f>
        <v/>
      </c>
    </row>
    <row r="511" spans="1:11" x14ac:dyDescent="0.15">
      <c r="A511" s="29" t="str">
        <f>IF('[1]配变配电室(新投资)'!A511="","",'[1]配变配电室(新投资)'!A511)</f>
        <v/>
      </c>
      <c r="B511" s="29" t="str">
        <f>IF('[1]配变配电室(新投资)'!G511="","",'[1]配变配电室(新投资)'!G511)</f>
        <v/>
      </c>
      <c r="C511" s="29" t="str">
        <f>IF('[1]配变配电室(新投资)'!F511="","",'[1]配变配电室(新投资)'!F511)</f>
        <v/>
      </c>
      <c r="D511" s="29"/>
      <c r="E511" s="29" t="str">
        <f>IF('[1]配变配电室(新投资)'!E511="","",'[1]配变配电室(新投资)'!E511)</f>
        <v/>
      </c>
      <c r="F511" s="29" t="str">
        <f>IF('[1]配变配电室(新投资)'!H511="","",'[1]配变配电室(新投资)'!H511)</f>
        <v/>
      </c>
      <c r="G511" s="29" t="str">
        <f>IF('[1]配变配电室(新投资)'!B511="","",'[1]配变配电室(新投资)'!B511)</f>
        <v/>
      </c>
      <c r="H511" s="29" t="str">
        <f t="shared" si="10"/>
        <v/>
      </c>
      <c r="I511" s="29" t="str">
        <f>IF('[1]配变配电室(新投资)'!D511="","",'[1]配变配电室(新投资)'!D511)</f>
        <v/>
      </c>
      <c r="J511" s="29" t="str">
        <f>IF('[1]配变配电室(新投资)'!I511="","",'[1]配变配电室(新投资)'!I511)</f>
        <v/>
      </c>
      <c r="K511" s="29" t="str">
        <f>IF('[1]配变配电室(新投资)'!J511="","",'[1]配变配电室(新投资)'!J511)</f>
        <v/>
      </c>
    </row>
    <row r="512" spans="1:11" x14ac:dyDescent="0.15">
      <c r="A512" s="29" t="str">
        <f>IF('[1]配变配电室(新投资)'!A512="","",'[1]配变配电室(新投资)'!A512)</f>
        <v/>
      </c>
      <c r="B512" s="29" t="str">
        <f>IF('[1]配变配电室(新投资)'!G512="","",'[1]配变配电室(新投资)'!G512)</f>
        <v/>
      </c>
      <c r="C512" s="29" t="str">
        <f>IF('[1]配变配电室(新投资)'!F512="","",'[1]配变配电室(新投资)'!F512)</f>
        <v/>
      </c>
      <c r="D512" s="29"/>
      <c r="E512" s="29" t="str">
        <f>IF('[1]配变配电室(新投资)'!E512="","",'[1]配变配电室(新投资)'!E512)</f>
        <v/>
      </c>
      <c r="F512" s="29" t="str">
        <f>IF('[1]配变配电室(新投资)'!H512="","",'[1]配变配电室(新投资)'!H512)</f>
        <v/>
      </c>
      <c r="G512" s="29" t="str">
        <f>IF('[1]配变配电室(新投资)'!B512="","",'[1]配变配电室(新投资)'!B512)</f>
        <v/>
      </c>
      <c r="H512" s="29" t="str">
        <f t="shared" si="10"/>
        <v/>
      </c>
      <c r="I512" s="29" t="str">
        <f>IF('[1]配变配电室(新投资)'!D512="","",'[1]配变配电室(新投资)'!D512)</f>
        <v/>
      </c>
      <c r="J512" s="29" t="str">
        <f>IF('[1]配变配电室(新投资)'!I512="","",'[1]配变配电室(新投资)'!I512)</f>
        <v/>
      </c>
      <c r="K512" s="29" t="str">
        <f>IF('[1]配变配电室(新投资)'!J512="","",'[1]配变配电室(新投资)'!J512)</f>
        <v/>
      </c>
    </row>
    <row r="513" spans="1:11" x14ac:dyDescent="0.15">
      <c r="A513" s="29" t="str">
        <f>IF('[1]配变配电室(新投资)'!A513="","",'[1]配变配电室(新投资)'!A513)</f>
        <v/>
      </c>
      <c r="B513" s="29" t="str">
        <f>IF('[1]配变配电室(新投资)'!G513="","",'[1]配变配电室(新投资)'!G513)</f>
        <v/>
      </c>
      <c r="C513" s="29" t="str">
        <f>IF('[1]配变配电室(新投资)'!F513="","",'[1]配变配电室(新投资)'!F513)</f>
        <v/>
      </c>
      <c r="D513" s="29"/>
      <c r="E513" s="29" t="str">
        <f>IF('[1]配变配电室(新投资)'!E513="","",'[1]配变配电室(新投资)'!E513)</f>
        <v/>
      </c>
      <c r="F513" s="29" t="str">
        <f>IF('[1]配变配电室(新投资)'!H513="","",'[1]配变配电室(新投资)'!H513)</f>
        <v/>
      </c>
      <c r="G513" s="29" t="str">
        <f>IF('[1]配变配电室(新投资)'!B513="","",'[1]配变配电室(新投资)'!B513)</f>
        <v/>
      </c>
      <c r="H513" s="29" t="str">
        <f t="shared" si="10"/>
        <v/>
      </c>
      <c r="I513" s="29" t="str">
        <f>IF('[1]配变配电室(新投资)'!D513="","",'[1]配变配电室(新投资)'!D513)</f>
        <v/>
      </c>
      <c r="J513" s="29" t="str">
        <f>IF('[1]配变配电室(新投资)'!I513="","",'[1]配变配电室(新投资)'!I513)</f>
        <v/>
      </c>
      <c r="K513" s="29" t="str">
        <f>IF('[1]配变配电室(新投资)'!J513="","",'[1]配变配电室(新投资)'!J513)</f>
        <v/>
      </c>
    </row>
    <row r="514" spans="1:11" x14ac:dyDescent="0.15">
      <c r="A514" s="29" t="str">
        <f>IF('[1]配变配电室(新投资)'!A514="","",'[1]配变配电室(新投资)'!A514)</f>
        <v/>
      </c>
      <c r="B514" s="29" t="str">
        <f>IF('[1]配变配电室(新投资)'!G514="","",'[1]配变配电室(新投资)'!G514)</f>
        <v/>
      </c>
      <c r="C514" s="29" t="str">
        <f>IF('[1]配变配电室(新投资)'!F514="","",'[1]配变配电室(新投资)'!F514)</f>
        <v/>
      </c>
      <c r="D514" s="29"/>
      <c r="E514" s="29" t="str">
        <f>IF('[1]配变配电室(新投资)'!E514="","",'[1]配变配电室(新投资)'!E514)</f>
        <v/>
      </c>
      <c r="F514" s="29" t="str">
        <f>IF('[1]配变配电室(新投资)'!H514="","",'[1]配变配电室(新投资)'!H514)</f>
        <v/>
      </c>
      <c r="G514" s="29" t="str">
        <f>IF('[1]配变配电室(新投资)'!B514="","",'[1]配变配电室(新投资)'!B514)</f>
        <v/>
      </c>
      <c r="H514" s="29" t="str">
        <f t="shared" si="10"/>
        <v/>
      </c>
      <c r="I514" s="29" t="str">
        <f>IF('[1]配变配电室(新投资)'!D514="","",'[1]配变配电室(新投资)'!D514)</f>
        <v/>
      </c>
      <c r="J514" s="29" t="str">
        <f>IF('[1]配变配电室(新投资)'!I514="","",'[1]配变配电室(新投资)'!I514)</f>
        <v/>
      </c>
      <c r="K514" s="29" t="str">
        <f>IF('[1]配变配电室(新投资)'!J514="","",'[1]配变配电室(新投资)'!J514)</f>
        <v/>
      </c>
    </row>
    <row r="515" spans="1:11" x14ac:dyDescent="0.15">
      <c r="A515" s="29" t="str">
        <f>IF('[1]配变配电室(新投资)'!A515="","",'[1]配变配电室(新投资)'!A515)</f>
        <v/>
      </c>
      <c r="B515" s="29" t="str">
        <f>IF('[1]配变配电室(新投资)'!G515="","",'[1]配变配电室(新投资)'!G515)</f>
        <v/>
      </c>
      <c r="C515" s="29" t="str">
        <f>IF('[1]配变配电室(新投资)'!F515="","",'[1]配变配电室(新投资)'!F515)</f>
        <v/>
      </c>
      <c r="D515" s="29"/>
      <c r="E515" s="29" t="str">
        <f>IF('[1]配变配电室(新投资)'!E515="","",'[1]配变配电室(新投资)'!E515)</f>
        <v/>
      </c>
      <c r="F515" s="29" t="str">
        <f>IF('[1]配变配电室(新投资)'!H515="","",'[1]配变配电室(新投资)'!H515)</f>
        <v/>
      </c>
      <c r="G515" s="29" t="str">
        <f>IF('[1]配变配电室(新投资)'!B515="","",'[1]配变配电室(新投资)'!B515)</f>
        <v/>
      </c>
      <c r="H515" s="29" t="str">
        <f t="shared" ref="H515:H578" si="11">IF(OR(G515="",F515=""),"",G515*F515)</f>
        <v/>
      </c>
      <c r="I515" s="29" t="str">
        <f>IF('[1]配变配电室(新投资)'!D515="","",'[1]配变配电室(新投资)'!D515)</f>
        <v/>
      </c>
      <c r="J515" s="29" t="str">
        <f>IF('[1]配变配电室(新投资)'!I515="","",'[1]配变配电室(新投资)'!I515)</f>
        <v/>
      </c>
      <c r="K515" s="29" t="str">
        <f>IF('[1]配变配电室(新投资)'!J515="","",'[1]配变配电室(新投资)'!J515)</f>
        <v/>
      </c>
    </row>
    <row r="516" spans="1:11" x14ac:dyDescent="0.15">
      <c r="A516" s="29" t="str">
        <f>IF('[1]配变配电室(新投资)'!A516="","",'[1]配变配电室(新投资)'!A516)</f>
        <v/>
      </c>
      <c r="B516" s="29" t="str">
        <f>IF('[1]配变配电室(新投资)'!G516="","",'[1]配变配电室(新投资)'!G516)</f>
        <v/>
      </c>
      <c r="C516" s="29" t="str">
        <f>IF('[1]配变配电室(新投资)'!F516="","",'[1]配变配电室(新投资)'!F516)</f>
        <v/>
      </c>
      <c r="D516" s="29"/>
      <c r="E516" s="29" t="str">
        <f>IF('[1]配变配电室(新投资)'!E516="","",'[1]配变配电室(新投资)'!E516)</f>
        <v/>
      </c>
      <c r="F516" s="29" t="str">
        <f>IF('[1]配变配电室(新投资)'!H516="","",'[1]配变配电室(新投资)'!H516)</f>
        <v/>
      </c>
      <c r="G516" s="29" t="str">
        <f>IF('[1]配变配电室(新投资)'!B516="","",'[1]配变配电室(新投资)'!B516)</f>
        <v/>
      </c>
      <c r="H516" s="29" t="str">
        <f t="shared" si="11"/>
        <v/>
      </c>
      <c r="I516" s="29" t="str">
        <f>IF('[1]配变配电室(新投资)'!D516="","",'[1]配变配电室(新投资)'!D516)</f>
        <v/>
      </c>
      <c r="J516" s="29" t="str">
        <f>IF('[1]配变配电室(新投资)'!I516="","",'[1]配变配电室(新投资)'!I516)</f>
        <v/>
      </c>
      <c r="K516" s="29" t="str">
        <f>IF('[1]配变配电室(新投资)'!J516="","",'[1]配变配电室(新投资)'!J516)</f>
        <v/>
      </c>
    </row>
    <row r="517" spans="1:11" x14ac:dyDescent="0.15">
      <c r="A517" s="29" t="str">
        <f>IF('[1]配变配电室(新投资)'!A517="","",'[1]配变配电室(新投资)'!A517)</f>
        <v/>
      </c>
      <c r="B517" s="29" t="str">
        <f>IF('[1]配变配电室(新投资)'!G517="","",'[1]配变配电室(新投资)'!G517)</f>
        <v/>
      </c>
      <c r="C517" s="29" t="str">
        <f>IF('[1]配变配电室(新投资)'!F517="","",'[1]配变配电室(新投资)'!F517)</f>
        <v/>
      </c>
      <c r="D517" s="29"/>
      <c r="E517" s="29" t="str">
        <f>IF('[1]配变配电室(新投资)'!E517="","",'[1]配变配电室(新投资)'!E517)</f>
        <v/>
      </c>
      <c r="F517" s="29" t="str">
        <f>IF('[1]配变配电室(新投资)'!H517="","",'[1]配变配电室(新投资)'!H517)</f>
        <v/>
      </c>
      <c r="G517" s="29" t="str">
        <f>IF('[1]配变配电室(新投资)'!B517="","",'[1]配变配电室(新投资)'!B517)</f>
        <v/>
      </c>
      <c r="H517" s="29" t="str">
        <f t="shared" si="11"/>
        <v/>
      </c>
      <c r="I517" s="29" t="str">
        <f>IF('[1]配变配电室(新投资)'!D517="","",'[1]配变配电室(新投资)'!D517)</f>
        <v/>
      </c>
      <c r="J517" s="29" t="str">
        <f>IF('[1]配变配电室(新投资)'!I517="","",'[1]配变配电室(新投资)'!I517)</f>
        <v/>
      </c>
      <c r="K517" s="29" t="str">
        <f>IF('[1]配变配电室(新投资)'!J517="","",'[1]配变配电室(新投资)'!J517)</f>
        <v/>
      </c>
    </row>
    <row r="518" spans="1:11" x14ac:dyDescent="0.15">
      <c r="A518" s="29" t="str">
        <f>IF('[1]配变配电室(新投资)'!A518="","",'[1]配变配电室(新投资)'!A518)</f>
        <v/>
      </c>
      <c r="B518" s="29" t="str">
        <f>IF('[1]配变配电室(新投资)'!G518="","",'[1]配变配电室(新投资)'!G518)</f>
        <v/>
      </c>
      <c r="C518" s="29" t="str">
        <f>IF('[1]配变配电室(新投资)'!F518="","",'[1]配变配电室(新投资)'!F518)</f>
        <v/>
      </c>
      <c r="D518" s="29"/>
      <c r="E518" s="29" t="str">
        <f>IF('[1]配变配电室(新投资)'!E518="","",'[1]配变配电室(新投资)'!E518)</f>
        <v/>
      </c>
      <c r="F518" s="29" t="str">
        <f>IF('[1]配变配电室(新投资)'!H518="","",'[1]配变配电室(新投资)'!H518)</f>
        <v/>
      </c>
      <c r="G518" s="29" t="str">
        <f>IF('[1]配变配电室(新投资)'!B518="","",'[1]配变配电室(新投资)'!B518)</f>
        <v/>
      </c>
      <c r="H518" s="29" t="str">
        <f t="shared" si="11"/>
        <v/>
      </c>
      <c r="I518" s="29" t="str">
        <f>IF('[1]配变配电室(新投资)'!D518="","",'[1]配变配电室(新投资)'!D518)</f>
        <v/>
      </c>
      <c r="J518" s="29" t="str">
        <f>IF('[1]配变配电室(新投资)'!I518="","",'[1]配变配电室(新投资)'!I518)</f>
        <v/>
      </c>
      <c r="K518" s="29" t="str">
        <f>IF('[1]配变配电室(新投资)'!J518="","",'[1]配变配电室(新投资)'!J518)</f>
        <v/>
      </c>
    </row>
    <row r="519" spans="1:11" x14ac:dyDescent="0.15">
      <c r="A519" s="29" t="str">
        <f>IF('[1]配变配电室(新投资)'!A519="","",'[1]配变配电室(新投资)'!A519)</f>
        <v/>
      </c>
      <c r="B519" s="29" t="str">
        <f>IF('[1]配变配电室(新投资)'!G519="","",'[1]配变配电室(新投资)'!G519)</f>
        <v/>
      </c>
      <c r="C519" s="29" t="str">
        <f>IF('[1]配变配电室(新投资)'!F519="","",'[1]配变配电室(新投资)'!F519)</f>
        <v/>
      </c>
      <c r="D519" s="29"/>
      <c r="E519" s="29" t="str">
        <f>IF('[1]配变配电室(新投资)'!E519="","",'[1]配变配电室(新投资)'!E519)</f>
        <v/>
      </c>
      <c r="F519" s="29" t="str">
        <f>IF('[1]配变配电室(新投资)'!H519="","",'[1]配变配电室(新投资)'!H519)</f>
        <v/>
      </c>
      <c r="G519" s="29" t="str">
        <f>IF('[1]配变配电室(新投资)'!B519="","",'[1]配变配电室(新投资)'!B519)</f>
        <v/>
      </c>
      <c r="H519" s="29" t="str">
        <f t="shared" si="11"/>
        <v/>
      </c>
      <c r="I519" s="29" t="str">
        <f>IF('[1]配变配电室(新投资)'!D519="","",'[1]配变配电室(新投资)'!D519)</f>
        <v/>
      </c>
      <c r="J519" s="29" t="str">
        <f>IF('[1]配变配电室(新投资)'!I519="","",'[1]配变配电室(新投资)'!I519)</f>
        <v/>
      </c>
      <c r="K519" s="29" t="str">
        <f>IF('[1]配变配电室(新投资)'!J519="","",'[1]配变配电室(新投资)'!J519)</f>
        <v/>
      </c>
    </row>
    <row r="520" spans="1:11" x14ac:dyDescent="0.15">
      <c r="A520" s="29" t="str">
        <f>IF('[1]配变配电室(新投资)'!A520="","",'[1]配变配电室(新投资)'!A520)</f>
        <v/>
      </c>
      <c r="B520" s="29" t="str">
        <f>IF('[1]配变配电室(新投资)'!G520="","",'[1]配变配电室(新投资)'!G520)</f>
        <v/>
      </c>
      <c r="C520" s="29" t="str">
        <f>IF('[1]配变配电室(新投资)'!F520="","",'[1]配变配电室(新投资)'!F520)</f>
        <v/>
      </c>
      <c r="D520" s="29"/>
      <c r="E520" s="29" t="str">
        <f>IF('[1]配变配电室(新投资)'!E520="","",'[1]配变配电室(新投资)'!E520)</f>
        <v/>
      </c>
      <c r="F520" s="29" t="str">
        <f>IF('[1]配变配电室(新投资)'!H520="","",'[1]配变配电室(新投资)'!H520)</f>
        <v/>
      </c>
      <c r="G520" s="29" t="str">
        <f>IF('[1]配变配电室(新投资)'!B520="","",'[1]配变配电室(新投资)'!B520)</f>
        <v/>
      </c>
      <c r="H520" s="29" t="str">
        <f t="shared" si="11"/>
        <v/>
      </c>
      <c r="I520" s="29" t="str">
        <f>IF('[1]配变配电室(新投资)'!D520="","",'[1]配变配电室(新投资)'!D520)</f>
        <v/>
      </c>
      <c r="J520" s="29" t="str">
        <f>IF('[1]配变配电室(新投资)'!I520="","",'[1]配变配电室(新投资)'!I520)</f>
        <v/>
      </c>
      <c r="K520" s="29" t="str">
        <f>IF('[1]配变配电室(新投资)'!J520="","",'[1]配变配电室(新投资)'!J520)</f>
        <v/>
      </c>
    </row>
    <row r="521" spans="1:11" x14ac:dyDescent="0.15">
      <c r="A521" s="29" t="str">
        <f>IF('[1]配变配电室(新投资)'!A521="","",'[1]配变配电室(新投资)'!A521)</f>
        <v/>
      </c>
      <c r="B521" s="29" t="str">
        <f>IF('[1]配变配电室(新投资)'!G521="","",'[1]配变配电室(新投资)'!G521)</f>
        <v/>
      </c>
      <c r="C521" s="29" t="str">
        <f>IF('[1]配变配电室(新投资)'!F521="","",'[1]配变配电室(新投资)'!F521)</f>
        <v/>
      </c>
      <c r="D521" s="29"/>
      <c r="E521" s="29" t="str">
        <f>IF('[1]配变配电室(新投资)'!E521="","",'[1]配变配电室(新投资)'!E521)</f>
        <v/>
      </c>
      <c r="F521" s="29" t="str">
        <f>IF('[1]配变配电室(新投资)'!H521="","",'[1]配变配电室(新投资)'!H521)</f>
        <v/>
      </c>
      <c r="G521" s="29" t="str">
        <f>IF('[1]配变配电室(新投资)'!B521="","",'[1]配变配电室(新投资)'!B521)</f>
        <v/>
      </c>
      <c r="H521" s="29" t="str">
        <f t="shared" si="11"/>
        <v/>
      </c>
      <c r="I521" s="29" t="str">
        <f>IF('[1]配变配电室(新投资)'!D521="","",'[1]配变配电室(新投资)'!D521)</f>
        <v/>
      </c>
      <c r="J521" s="29" t="str">
        <f>IF('[1]配变配电室(新投资)'!I521="","",'[1]配变配电室(新投资)'!I521)</f>
        <v/>
      </c>
      <c r="K521" s="29" t="str">
        <f>IF('[1]配变配电室(新投资)'!J521="","",'[1]配变配电室(新投资)'!J521)</f>
        <v/>
      </c>
    </row>
    <row r="522" spans="1:11" x14ac:dyDescent="0.15">
      <c r="A522" s="29" t="str">
        <f>IF('[1]配变配电室(新投资)'!A522="","",'[1]配变配电室(新投资)'!A522)</f>
        <v/>
      </c>
      <c r="B522" s="29" t="str">
        <f>IF('[1]配变配电室(新投资)'!G522="","",'[1]配变配电室(新投资)'!G522)</f>
        <v/>
      </c>
      <c r="C522" s="29" t="str">
        <f>IF('[1]配变配电室(新投资)'!F522="","",'[1]配变配电室(新投资)'!F522)</f>
        <v/>
      </c>
      <c r="D522" s="29"/>
      <c r="E522" s="29" t="str">
        <f>IF('[1]配变配电室(新投资)'!E522="","",'[1]配变配电室(新投资)'!E522)</f>
        <v/>
      </c>
      <c r="F522" s="29" t="str">
        <f>IF('[1]配变配电室(新投资)'!H522="","",'[1]配变配电室(新投资)'!H522)</f>
        <v/>
      </c>
      <c r="G522" s="29" t="str">
        <f>IF('[1]配变配电室(新投资)'!B522="","",'[1]配变配电室(新投资)'!B522)</f>
        <v/>
      </c>
      <c r="H522" s="29" t="str">
        <f t="shared" si="11"/>
        <v/>
      </c>
      <c r="I522" s="29" t="str">
        <f>IF('[1]配变配电室(新投资)'!D522="","",'[1]配变配电室(新投资)'!D522)</f>
        <v/>
      </c>
      <c r="J522" s="29" t="str">
        <f>IF('[1]配变配电室(新投资)'!I522="","",'[1]配变配电室(新投资)'!I522)</f>
        <v/>
      </c>
      <c r="K522" s="29" t="str">
        <f>IF('[1]配变配电室(新投资)'!J522="","",'[1]配变配电室(新投资)'!J522)</f>
        <v/>
      </c>
    </row>
    <row r="523" spans="1:11" x14ac:dyDescent="0.15">
      <c r="A523" s="29" t="str">
        <f>IF('[1]配变配电室(新投资)'!A523="","",'[1]配变配电室(新投资)'!A523)</f>
        <v/>
      </c>
      <c r="B523" s="29" t="str">
        <f>IF('[1]配变配电室(新投资)'!G523="","",'[1]配变配电室(新投资)'!G523)</f>
        <v/>
      </c>
      <c r="C523" s="29" t="str">
        <f>IF('[1]配变配电室(新投资)'!F523="","",'[1]配变配电室(新投资)'!F523)</f>
        <v/>
      </c>
      <c r="D523" s="29"/>
      <c r="E523" s="29" t="str">
        <f>IF('[1]配变配电室(新投资)'!E523="","",'[1]配变配电室(新投资)'!E523)</f>
        <v/>
      </c>
      <c r="F523" s="29" t="str">
        <f>IF('[1]配变配电室(新投资)'!H523="","",'[1]配变配电室(新投资)'!H523)</f>
        <v/>
      </c>
      <c r="G523" s="29" t="str">
        <f>IF('[1]配变配电室(新投资)'!B523="","",'[1]配变配电室(新投资)'!B523)</f>
        <v/>
      </c>
      <c r="H523" s="29" t="str">
        <f t="shared" si="11"/>
        <v/>
      </c>
      <c r="I523" s="29" t="str">
        <f>IF('[1]配变配电室(新投资)'!D523="","",'[1]配变配电室(新投资)'!D523)</f>
        <v/>
      </c>
      <c r="J523" s="29" t="str">
        <f>IF('[1]配变配电室(新投资)'!I523="","",'[1]配变配电室(新投资)'!I523)</f>
        <v/>
      </c>
      <c r="K523" s="29" t="str">
        <f>IF('[1]配变配电室(新投资)'!J523="","",'[1]配变配电室(新投资)'!J523)</f>
        <v/>
      </c>
    </row>
    <row r="524" spans="1:11" x14ac:dyDescent="0.15">
      <c r="A524" s="29" t="str">
        <f>IF('[1]配变配电室(新投资)'!A524="","",'[1]配变配电室(新投资)'!A524)</f>
        <v/>
      </c>
      <c r="B524" s="29" t="str">
        <f>IF('[1]配变配电室(新投资)'!G524="","",'[1]配变配电室(新投资)'!G524)</f>
        <v/>
      </c>
      <c r="C524" s="29" t="str">
        <f>IF('[1]配变配电室(新投资)'!F524="","",'[1]配变配电室(新投资)'!F524)</f>
        <v/>
      </c>
      <c r="D524" s="29"/>
      <c r="E524" s="29" t="str">
        <f>IF('[1]配变配电室(新投资)'!E524="","",'[1]配变配电室(新投资)'!E524)</f>
        <v/>
      </c>
      <c r="F524" s="29" t="str">
        <f>IF('[1]配变配电室(新投资)'!H524="","",'[1]配变配电室(新投资)'!H524)</f>
        <v/>
      </c>
      <c r="G524" s="29" t="str">
        <f>IF('[1]配变配电室(新投资)'!B524="","",'[1]配变配电室(新投资)'!B524)</f>
        <v/>
      </c>
      <c r="H524" s="29" t="str">
        <f t="shared" si="11"/>
        <v/>
      </c>
      <c r="I524" s="29" t="str">
        <f>IF('[1]配变配电室(新投资)'!D524="","",'[1]配变配电室(新投资)'!D524)</f>
        <v/>
      </c>
      <c r="J524" s="29" t="str">
        <f>IF('[1]配变配电室(新投资)'!I524="","",'[1]配变配电室(新投资)'!I524)</f>
        <v/>
      </c>
      <c r="K524" s="29" t="str">
        <f>IF('[1]配变配电室(新投资)'!J524="","",'[1]配变配电室(新投资)'!J524)</f>
        <v/>
      </c>
    </row>
    <row r="525" spans="1:11" x14ac:dyDescent="0.15">
      <c r="A525" s="29" t="str">
        <f>IF('[1]配变配电室(新投资)'!A525="","",'[1]配变配电室(新投资)'!A525)</f>
        <v/>
      </c>
      <c r="B525" s="29" t="str">
        <f>IF('[1]配变配电室(新投资)'!G525="","",'[1]配变配电室(新投资)'!G525)</f>
        <v/>
      </c>
      <c r="C525" s="29" t="str">
        <f>IF('[1]配变配电室(新投资)'!F525="","",'[1]配变配电室(新投资)'!F525)</f>
        <v/>
      </c>
      <c r="D525" s="29"/>
      <c r="E525" s="29" t="str">
        <f>IF('[1]配变配电室(新投资)'!E525="","",'[1]配变配电室(新投资)'!E525)</f>
        <v/>
      </c>
      <c r="F525" s="29" t="str">
        <f>IF('[1]配变配电室(新投资)'!H525="","",'[1]配变配电室(新投资)'!H525)</f>
        <v/>
      </c>
      <c r="G525" s="29" t="str">
        <f>IF('[1]配变配电室(新投资)'!B525="","",'[1]配变配电室(新投资)'!B525)</f>
        <v/>
      </c>
      <c r="H525" s="29" t="str">
        <f t="shared" si="11"/>
        <v/>
      </c>
      <c r="I525" s="29" t="str">
        <f>IF('[1]配变配电室(新投资)'!D525="","",'[1]配变配电室(新投资)'!D525)</f>
        <v/>
      </c>
      <c r="J525" s="29" t="str">
        <f>IF('[1]配变配电室(新投资)'!I525="","",'[1]配变配电室(新投资)'!I525)</f>
        <v/>
      </c>
      <c r="K525" s="29" t="str">
        <f>IF('[1]配变配电室(新投资)'!J525="","",'[1]配变配电室(新投资)'!J525)</f>
        <v/>
      </c>
    </row>
    <row r="526" spans="1:11" x14ac:dyDescent="0.15">
      <c r="A526" s="29" t="str">
        <f>IF('[1]配变配电室(新投资)'!A526="","",'[1]配变配电室(新投资)'!A526)</f>
        <v/>
      </c>
      <c r="B526" s="29" t="str">
        <f>IF('[1]配变配电室(新投资)'!G526="","",'[1]配变配电室(新投资)'!G526)</f>
        <v/>
      </c>
      <c r="C526" s="29" t="str">
        <f>IF('[1]配变配电室(新投资)'!F526="","",'[1]配变配电室(新投资)'!F526)</f>
        <v/>
      </c>
      <c r="D526" s="29"/>
      <c r="E526" s="29" t="str">
        <f>IF('[1]配变配电室(新投资)'!E526="","",'[1]配变配电室(新投资)'!E526)</f>
        <v/>
      </c>
      <c r="F526" s="29" t="str">
        <f>IF('[1]配变配电室(新投资)'!H526="","",'[1]配变配电室(新投资)'!H526)</f>
        <v/>
      </c>
      <c r="G526" s="29" t="str">
        <f>IF('[1]配变配电室(新投资)'!B526="","",'[1]配变配电室(新投资)'!B526)</f>
        <v/>
      </c>
      <c r="H526" s="29" t="str">
        <f t="shared" si="11"/>
        <v/>
      </c>
      <c r="I526" s="29" t="str">
        <f>IF('[1]配变配电室(新投资)'!D526="","",'[1]配变配电室(新投资)'!D526)</f>
        <v/>
      </c>
      <c r="J526" s="29" t="str">
        <f>IF('[1]配变配电室(新投资)'!I526="","",'[1]配变配电室(新投资)'!I526)</f>
        <v/>
      </c>
      <c r="K526" s="29" t="str">
        <f>IF('[1]配变配电室(新投资)'!J526="","",'[1]配变配电室(新投资)'!J526)</f>
        <v/>
      </c>
    </row>
    <row r="527" spans="1:11" x14ac:dyDescent="0.15">
      <c r="A527" s="29" t="str">
        <f>IF('[1]配变配电室(新投资)'!A527="","",'[1]配变配电室(新投资)'!A527)</f>
        <v/>
      </c>
      <c r="B527" s="29" t="str">
        <f>IF('[1]配变配电室(新投资)'!G527="","",'[1]配变配电室(新投资)'!G527)</f>
        <v/>
      </c>
      <c r="C527" s="29" t="str">
        <f>IF('[1]配变配电室(新投资)'!F527="","",'[1]配变配电室(新投资)'!F527)</f>
        <v/>
      </c>
      <c r="D527" s="29"/>
      <c r="E527" s="29" t="str">
        <f>IF('[1]配变配电室(新投资)'!E527="","",'[1]配变配电室(新投资)'!E527)</f>
        <v/>
      </c>
      <c r="F527" s="29" t="str">
        <f>IF('[1]配变配电室(新投资)'!H527="","",'[1]配变配电室(新投资)'!H527)</f>
        <v/>
      </c>
      <c r="G527" s="29" t="str">
        <f>IF('[1]配变配电室(新投资)'!B527="","",'[1]配变配电室(新投资)'!B527)</f>
        <v/>
      </c>
      <c r="H527" s="29" t="str">
        <f t="shared" si="11"/>
        <v/>
      </c>
      <c r="I527" s="29" t="str">
        <f>IF('[1]配变配电室(新投资)'!D527="","",'[1]配变配电室(新投资)'!D527)</f>
        <v/>
      </c>
      <c r="J527" s="29" t="str">
        <f>IF('[1]配变配电室(新投资)'!I527="","",'[1]配变配电室(新投资)'!I527)</f>
        <v/>
      </c>
      <c r="K527" s="29" t="str">
        <f>IF('[1]配变配电室(新投资)'!J527="","",'[1]配变配电室(新投资)'!J527)</f>
        <v/>
      </c>
    </row>
    <row r="528" spans="1:11" x14ac:dyDescent="0.15">
      <c r="A528" s="29" t="str">
        <f>IF('[1]配变配电室(新投资)'!A528="","",'[1]配变配电室(新投资)'!A528)</f>
        <v/>
      </c>
      <c r="B528" s="29" t="str">
        <f>IF('[1]配变配电室(新投资)'!G528="","",'[1]配变配电室(新投资)'!G528)</f>
        <v/>
      </c>
      <c r="C528" s="29" t="str">
        <f>IF('[1]配变配电室(新投资)'!F528="","",'[1]配变配电室(新投资)'!F528)</f>
        <v/>
      </c>
      <c r="D528" s="29"/>
      <c r="E528" s="29" t="str">
        <f>IF('[1]配变配电室(新投资)'!E528="","",'[1]配变配电室(新投资)'!E528)</f>
        <v/>
      </c>
      <c r="F528" s="29" t="str">
        <f>IF('[1]配变配电室(新投资)'!H528="","",'[1]配变配电室(新投资)'!H528)</f>
        <v/>
      </c>
      <c r="G528" s="29" t="str">
        <f>IF('[1]配变配电室(新投资)'!B528="","",'[1]配变配电室(新投资)'!B528)</f>
        <v/>
      </c>
      <c r="H528" s="29" t="str">
        <f t="shared" si="11"/>
        <v/>
      </c>
      <c r="I528" s="29" t="str">
        <f>IF('[1]配变配电室(新投资)'!D528="","",'[1]配变配电室(新投资)'!D528)</f>
        <v/>
      </c>
      <c r="J528" s="29" t="str">
        <f>IF('[1]配变配电室(新投资)'!I528="","",'[1]配变配电室(新投资)'!I528)</f>
        <v/>
      </c>
      <c r="K528" s="29" t="str">
        <f>IF('[1]配变配电室(新投资)'!J528="","",'[1]配变配电室(新投资)'!J528)</f>
        <v/>
      </c>
    </row>
    <row r="529" spans="1:11" x14ac:dyDescent="0.15">
      <c r="A529" s="29" t="str">
        <f>IF('[1]配变配电室(新投资)'!A529="","",'[1]配变配电室(新投资)'!A529)</f>
        <v/>
      </c>
      <c r="B529" s="29" t="str">
        <f>IF('[1]配变配电室(新投资)'!G529="","",'[1]配变配电室(新投资)'!G529)</f>
        <v/>
      </c>
      <c r="C529" s="29" t="str">
        <f>IF('[1]配变配电室(新投资)'!F529="","",'[1]配变配电室(新投资)'!F529)</f>
        <v/>
      </c>
      <c r="D529" s="29"/>
      <c r="E529" s="29" t="str">
        <f>IF('[1]配变配电室(新投资)'!E529="","",'[1]配变配电室(新投资)'!E529)</f>
        <v/>
      </c>
      <c r="F529" s="29" t="str">
        <f>IF('[1]配变配电室(新投资)'!H529="","",'[1]配变配电室(新投资)'!H529)</f>
        <v/>
      </c>
      <c r="G529" s="29" t="str">
        <f>IF('[1]配变配电室(新投资)'!B529="","",'[1]配变配电室(新投资)'!B529)</f>
        <v/>
      </c>
      <c r="H529" s="29" t="str">
        <f t="shared" si="11"/>
        <v/>
      </c>
      <c r="I529" s="29" t="str">
        <f>IF('[1]配变配电室(新投资)'!D529="","",'[1]配变配电室(新投资)'!D529)</f>
        <v/>
      </c>
      <c r="J529" s="29" t="str">
        <f>IF('[1]配变配电室(新投资)'!I529="","",'[1]配变配电室(新投资)'!I529)</f>
        <v/>
      </c>
      <c r="K529" s="29" t="str">
        <f>IF('[1]配变配电室(新投资)'!J529="","",'[1]配变配电室(新投资)'!J529)</f>
        <v/>
      </c>
    </row>
    <row r="530" spans="1:11" x14ac:dyDescent="0.15">
      <c r="A530" s="29" t="str">
        <f>IF('[1]配变配电室(新投资)'!A530="","",'[1]配变配电室(新投资)'!A530)</f>
        <v/>
      </c>
      <c r="B530" s="29" t="str">
        <f>IF('[1]配变配电室(新投资)'!G530="","",'[1]配变配电室(新投资)'!G530)</f>
        <v/>
      </c>
      <c r="C530" s="29" t="str">
        <f>IF('[1]配变配电室(新投资)'!F530="","",'[1]配变配电室(新投资)'!F530)</f>
        <v/>
      </c>
      <c r="D530" s="29"/>
      <c r="E530" s="29" t="str">
        <f>IF('[1]配变配电室(新投资)'!E530="","",'[1]配变配电室(新投资)'!E530)</f>
        <v/>
      </c>
      <c r="F530" s="29" t="str">
        <f>IF('[1]配变配电室(新投资)'!H530="","",'[1]配变配电室(新投资)'!H530)</f>
        <v/>
      </c>
      <c r="G530" s="29" t="str">
        <f>IF('[1]配变配电室(新投资)'!B530="","",'[1]配变配电室(新投资)'!B530)</f>
        <v/>
      </c>
      <c r="H530" s="29" t="str">
        <f t="shared" si="11"/>
        <v/>
      </c>
      <c r="I530" s="29" t="str">
        <f>IF('[1]配变配电室(新投资)'!D530="","",'[1]配变配电室(新投资)'!D530)</f>
        <v/>
      </c>
      <c r="J530" s="29" t="str">
        <f>IF('[1]配变配电室(新投资)'!I530="","",'[1]配变配电室(新投资)'!I530)</f>
        <v/>
      </c>
      <c r="K530" s="29" t="str">
        <f>IF('[1]配变配电室(新投资)'!J530="","",'[1]配变配电室(新投资)'!J530)</f>
        <v/>
      </c>
    </row>
    <row r="531" spans="1:11" x14ac:dyDescent="0.15">
      <c r="A531" s="29" t="str">
        <f>IF('[1]配变配电室(新投资)'!A531="","",'[1]配变配电室(新投资)'!A531)</f>
        <v/>
      </c>
      <c r="B531" s="29" t="str">
        <f>IF('[1]配变配电室(新投资)'!G531="","",'[1]配变配电室(新投资)'!G531)</f>
        <v/>
      </c>
      <c r="C531" s="29" t="str">
        <f>IF('[1]配变配电室(新投资)'!F531="","",'[1]配变配电室(新投资)'!F531)</f>
        <v/>
      </c>
      <c r="D531" s="29"/>
      <c r="E531" s="29" t="str">
        <f>IF('[1]配变配电室(新投资)'!E531="","",'[1]配变配电室(新投资)'!E531)</f>
        <v/>
      </c>
      <c r="F531" s="29" t="str">
        <f>IF('[1]配变配电室(新投资)'!H531="","",'[1]配变配电室(新投资)'!H531)</f>
        <v/>
      </c>
      <c r="G531" s="29" t="str">
        <f>IF('[1]配变配电室(新投资)'!B531="","",'[1]配变配电室(新投资)'!B531)</f>
        <v/>
      </c>
      <c r="H531" s="29" t="str">
        <f t="shared" si="11"/>
        <v/>
      </c>
      <c r="I531" s="29" t="str">
        <f>IF('[1]配变配电室(新投资)'!D531="","",'[1]配变配电室(新投资)'!D531)</f>
        <v/>
      </c>
      <c r="J531" s="29" t="str">
        <f>IF('[1]配变配电室(新投资)'!I531="","",'[1]配变配电室(新投资)'!I531)</f>
        <v/>
      </c>
      <c r="K531" s="29" t="str">
        <f>IF('[1]配变配电室(新投资)'!J531="","",'[1]配变配电室(新投资)'!J531)</f>
        <v/>
      </c>
    </row>
    <row r="532" spans="1:11" x14ac:dyDescent="0.15">
      <c r="A532" s="29" t="str">
        <f>IF('[1]配变配电室(新投资)'!A532="","",'[1]配变配电室(新投资)'!A532)</f>
        <v/>
      </c>
      <c r="B532" s="29" t="str">
        <f>IF('[1]配变配电室(新投资)'!G532="","",'[1]配变配电室(新投资)'!G532)</f>
        <v/>
      </c>
      <c r="C532" s="29" t="str">
        <f>IF('[1]配变配电室(新投资)'!F532="","",'[1]配变配电室(新投资)'!F532)</f>
        <v/>
      </c>
      <c r="D532" s="29"/>
      <c r="E532" s="29" t="str">
        <f>IF('[1]配变配电室(新投资)'!E532="","",'[1]配变配电室(新投资)'!E532)</f>
        <v/>
      </c>
      <c r="F532" s="29" t="str">
        <f>IF('[1]配变配电室(新投资)'!H532="","",'[1]配变配电室(新投资)'!H532)</f>
        <v/>
      </c>
      <c r="G532" s="29" t="str">
        <f>IF('[1]配变配电室(新投资)'!B532="","",'[1]配变配电室(新投资)'!B532)</f>
        <v/>
      </c>
      <c r="H532" s="29" t="str">
        <f t="shared" si="11"/>
        <v/>
      </c>
      <c r="I532" s="29" t="str">
        <f>IF('[1]配变配电室(新投资)'!D532="","",'[1]配变配电室(新投资)'!D532)</f>
        <v/>
      </c>
      <c r="J532" s="29" t="str">
        <f>IF('[1]配变配电室(新投资)'!I532="","",'[1]配变配电室(新投资)'!I532)</f>
        <v/>
      </c>
      <c r="K532" s="29" t="str">
        <f>IF('[1]配变配电室(新投资)'!J532="","",'[1]配变配电室(新投资)'!J532)</f>
        <v/>
      </c>
    </row>
    <row r="533" spans="1:11" x14ac:dyDescent="0.15">
      <c r="A533" s="29" t="str">
        <f>IF('[1]配变配电室(新投资)'!A533="","",'[1]配变配电室(新投资)'!A533)</f>
        <v/>
      </c>
      <c r="B533" s="29" t="str">
        <f>IF('[1]配变配电室(新投资)'!G533="","",'[1]配变配电室(新投资)'!G533)</f>
        <v/>
      </c>
      <c r="C533" s="29" t="str">
        <f>IF('[1]配变配电室(新投资)'!F533="","",'[1]配变配电室(新投资)'!F533)</f>
        <v/>
      </c>
      <c r="D533" s="29"/>
      <c r="E533" s="29" t="str">
        <f>IF('[1]配变配电室(新投资)'!E533="","",'[1]配变配电室(新投资)'!E533)</f>
        <v/>
      </c>
      <c r="F533" s="29" t="str">
        <f>IF('[1]配变配电室(新投资)'!H533="","",'[1]配变配电室(新投资)'!H533)</f>
        <v/>
      </c>
      <c r="G533" s="29" t="str">
        <f>IF('[1]配变配电室(新投资)'!B533="","",'[1]配变配电室(新投资)'!B533)</f>
        <v/>
      </c>
      <c r="H533" s="29" t="str">
        <f t="shared" si="11"/>
        <v/>
      </c>
      <c r="I533" s="29" t="str">
        <f>IF('[1]配变配电室(新投资)'!D533="","",'[1]配变配电室(新投资)'!D533)</f>
        <v/>
      </c>
      <c r="J533" s="29" t="str">
        <f>IF('[1]配变配电室(新投资)'!I533="","",'[1]配变配电室(新投资)'!I533)</f>
        <v/>
      </c>
      <c r="K533" s="29" t="str">
        <f>IF('[1]配变配电室(新投资)'!J533="","",'[1]配变配电室(新投资)'!J533)</f>
        <v/>
      </c>
    </row>
    <row r="534" spans="1:11" x14ac:dyDescent="0.15">
      <c r="A534" s="29" t="str">
        <f>IF('[1]配变配电室(新投资)'!A534="","",'[1]配变配电室(新投资)'!A534)</f>
        <v/>
      </c>
      <c r="B534" s="29" t="str">
        <f>IF('[1]配变配电室(新投资)'!G534="","",'[1]配变配电室(新投资)'!G534)</f>
        <v/>
      </c>
      <c r="C534" s="29" t="str">
        <f>IF('[1]配变配电室(新投资)'!F534="","",'[1]配变配电室(新投资)'!F534)</f>
        <v/>
      </c>
      <c r="D534" s="29"/>
      <c r="E534" s="29" t="str">
        <f>IF('[1]配变配电室(新投资)'!E534="","",'[1]配变配电室(新投资)'!E534)</f>
        <v/>
      </c>
      <c r="F534" s="29" t="str">
        <f>IF('[1]配变配电室(新投资)'!H534="","",'[1]配变配电室(新投资)'!H534)</f>
        <v/>
      </c>
      <c r="G534" s="29" t="str">
        <f>IF('[1]配变配电室(新投资)'!B534="","",'[1]配变配电室(新投资)'!B534)</f>
        <v/>
      </c>
      <c r="H534" s="29" t="str">
        <f t="shared" si="11"/>
        <v/>
      </c>
      <c r="I534" s="29" t="str">
        <f>IF('[1]配变配电室(新投资)'!D534="","",'[1]配变配电室(新投资)'!D534)</f>
        <v/>
      </c>
      <c r="J534" s="29" t="str">
        <f>IF('[1]配变配电室(新投资)'!I534="","",'[1]配变配电室(新投资)'!I534)</f>
        <v/>
      </c>
      <c r="K534" s="29" t="str">
        <f>IF('[1]配变配电室(新投资)'!J534="","",'[1]配变配电室(新投资)'!J534)</f>
        <v/>
      </c>
    </row>
    <row r="535" spans="1:11" x14ac:dyDescent="0.15">
      <c r="A535" s="29" t="str">
        <f>IF('[1]配变配电室(新投资)'!A535="","",'[1]配变配电室(新投资)'!A535)</f>
        <v/>
      </c>
      <c r="B535" s="29" t="str">
        <f>IF('[1]配变配电室(新投资)'!G535="","",'[1]配变配电室(新投资)'!G535)</f>
        <v/>
      </c>
      <c r="C535" s="29" t="str">
        <f>IF('[1]配变配电室(新投资)'!F535="","",'[1]配变配电室(新投资)'!F535)</f>
        <v/>
      </c>
      <c r="D535" s="29"/>
      <c r="E535" s="29" t="str">
        <f>IF('[1]配变配电室(新投资)'!E535="","",'[1]配变配电室(新投资)'!E535)</f>
        <v/>
      </c>
      <c r="F535" s="29" t="str">
        <f>IF('[1]配变配电室(新投资)'!H535="","",'[1]配变配电室(新投资)'!H535)</f>
        <v/>
      </c>
      <c r="G535" s="29" t="str">
        <f>IF('[1]配变配电室(新投资)'!B535="","",'[1]配变配电室(新投资)'!B535)</f>
        <v/>
      </c>
      <c r="H535" s="29" t="str">
        <f t="shared" si="11"/>
        <v/>
      </c>
      <c r="I535" s="29" t="str">
        <f>IF('[1]配变配电室(新投资)'!D535="","",'[1]配变配电室(新投资)'!D535)</f>
        <v/>
      </c>
      <c r="J535" s="29" t="str">
        <f>IF('[1]配变配电室(新投资)'!I535="","",'[1]配变配电室(新投资)'!I535)</f>
        <v/>
      </c>
      <c r="K535" s="29" t="str">
        <f>IF('[1]配变配电室(新投资)'!J535="","",'[1]配变配电室(新投资)'!J535)</f>
        <v/>
      </c>
    </row>
    <row r="536" spans="1:11" x14ac:dyDescent="0.15">
      <c r="A536" s="29" t="str">
        <f>IF('[1]配变配电室(新投资)'!A536="","",'[1]配变配电室(新投资)'!A536)</f>
        <v/>
      </c>
      <c r="B536" s="29" t="str">
        <f>IF('[1]配变配电室(新投资)'!G536="","",'[1]配变配电室(新投资)'!G536)</f>
        <v/>
      </c>
      <c r="C536" s="29" t="str">
        <f>IF('[1]配变配电室(新投资)'!F536="","",'[1]配变配电室(新投资)'!F536)</f>
        <v/>
      </c>
      <c r="D536" s="29"/>
      <c r="E536" s="29" t="str">
        <f>IF('[1]配变配电室(新投资)'!E536="","",'[1]配变配电室(新投资)'!E536)</f>
        <v/>
      </c>
      <c r="F536" s="29" t="str">
        <f>IF('[1]配变配电室(新投资)'!H536="","",'[1]配变配电室(新投资)'!H536)</f>
        <v/>
      </c>
      <c r="G536" s="29" t="str">
        <f>IF('[1]配变配电室(新投资)'!B536="","",'[1]配变配电室(新投资)'!B536)</f>
        <v/>
      </c>
      <c r="H536" s="29" t="str">
        <f t="shared" si="11"/>
        <v/>
      </c>
      <c r="I536" s="29" t="str">
        <f>IF('[1]配变配电室(新投资)'!D536="","",'[1]配变配电室(新投资)'!D536)</f>
        <v/>
      </c>
      <c r="J536" s="29" t="str">
        <f>IF('[1]配变配电室(新投资)'!I536="","",'[1]配变配电室(新投资)'!I536)</f>
        <v/>
      </c>
      <c r="K536" s="29" t="str">
        <f>IF('[1]配变配电室(新投资)'!J536="","",'[1]配变配电室(新投资)'!J536)</f>
        <v/>
      </c>
    </row>
    <row r="537" spans="1:11" x14ac:dyDescent="0.15">
      <c r="A537" s="29" t="str">
        <f>IF('[1]配变配电室(新投资)'!A537="","",'[1]配变配电室(新投资)'!A537)</f>
        <v/>
      </c>
      <c r="B537" s="29" t="str">
        <f>IF('[1]配变配电室(新投资)'!G537="","",'[1]配变配电室(新投资)'!G537)</f>
        <v/>
      </c>
      <c r="C537" s="29" t="str">
        <f>IF('[1]配变配电室(新投资)'!F537="","",'[1]配变配电室(新投资)'!F537)</f>
        <v/>
      </c>
      <c r="D537" s="29"/>
      <c r="E537" s="29" t="str">
        <f>IF('[1]配变配电室(新投资)'!E537="","",'[1]配变配电室(新投资)'!E537)</f>
        <v/>
      </c>
      <c r="F537" s="29" t="str">
        <f>IF('[1]配变配电室(新投资)'!H537="","",'[1]配变配电室(新投资)'!H537)</f>
        <v/>
      </c>
      <c r="G537" s="29" t="str">
        <f>IF('[1]配变配电室(新投资)'!B537="","",'[1]配变配电室(新投资)'!B537)</f>
        <v/>
      </c>
      <c r="H537" s="29" t="str">
        <f t="shared" si="11"/>
        <v/>
      </c>
      <c r="I537" s="29" t="str">
        <f>IF('[1]配变配电室(新投资)'!D537="","",'[1]配变配电室(新投资)'!D537)</f>
        <v/>
      </c>
      <c r="J537" s="29" t="str">
        <f>IF('[1]配变配电室(新投资)'!I537="","",'[1]配变配电室(新投资)'!I537)</f>
        <v/>
      </c>
      <c r="K537" s="29" t="str">
        <f>IF('[1]配变配电室(新投资)'!J537="","",'[1]配变配电室(新投资)'!J537)</f>
        <v/>
      </c>
    </row>
    <row r="538" spans="1:11" x14ac:dyDescent="0.15">
      <c r="A538" s="29" t="str">
        <f>IF('[1]配变配电室(新投资)'!A538="","",'[1]配变配电室(新投资)'!A538)</f>
        <v/>
      </c>
      <c r="B538" s="29" t="str">
        <f>IF('[1]配变配电室(新投资)'!G538="","",'[1]配变配电室(新投资)'!G538)</f>
        <v/>
      </c>
      <c r="C538" s="29" t="str">
        <f>IF('[1]配变配电室(新投资)'!F538="","",'[1]配变配电室(新投资)'!F538)</f>
        <v/>
      </c>
      <c r="D538" s="29"/>
      <c r="E538" s="29" t="str">
        <f>IF('[1]配变配电室(新投资)'!E538="","",'[1]配变配电室(新投资)'!E538)</f>
        <v/>
      </c>
      <c r="F538" s="29" t="str">
        <f>IF('[1]配变配电室(新投资)'!H538="","",'[1]配变配电室(新投资)'!H538)</f>
        <v/>
      </c>
      <c r="G538" s="29" t="str">
        <f>IF('[1]配变配电室(新投资)'!B538="","",'[1]配变配电室(新投资)'!B538)</f>
        <v/>
      </c>
      <c r="H538" s="29" t="str">
        <f t="shared" si="11"/>
        <v/>
      </c>
      <c r="I538" s="29" t="str">
        <f>IF('[1]配变配电室(新投资)'!D538="","",'[1]配变配电室(新投资)'!D538)</f>
        <v/>
      </c>
      <c r="J538" s="29" t="str">
        <f>IF('[1]配变配电室(新投资)'!I538="","",'[1]配变配电室(新投资)'!I538)</f>
        <v/>
      </c>
      <c r="K538" s="29" t="str">
        <f>IF('[1]配变配电室(新投资)'!J538="","",'[1]配变配电室(新投资)'!J538)</f>
        <v/>
      </c>
    </row>
    <row r="539" spans="1:11" x14ac:dyDescent="0.15">
      <c r="A539" s="29" t="str">
        <f>IF('[1]配变配电室(新投资)'!A539="","",'[1]配变配电室(新投资)'!A539)</f>
        <v/>
      </c>
      <c r="B539" s="29" t="str">
        <f>IF('[1]配变配电室(新投资)'!G539="","",'[1]配变配电室(新投资)'!G539)</f>
        <v/>
      </c>
      <c r="C539" s="29" t="str">
        <f>IF('[1]配变配电室(新投资)'!F539="","",'[1]配变配电室(新投资)'!F539)</f>
        <v/>
      </c>
      <c r="D539" s="29"/>
      <c r="E539" s="29" t="str">
        <f>IF('[1]配变配电室(新投资)'!E539="","",'[1]配变配电室(新投资)'!E539)</f>
        <v/>
      </c>
      <c r="F539" s="29" t="str">
        <f>IF('[1]配变配电室(新投资)'!H539="","",'[1]配变配电室(新投资)'!H539)</f>
        <v/>
      </c>
      <c r="G539" s="29" t="str">
        <f>IF('[1]配变配电室(新投资)'!B539="","",'[1]配变配电室(新投资)'!B539)</f>
        <v/>
      </c>
      <c r="H539" s="29" t="str">
        <f t="shared" si="11"/>
        <v/>
      </c>
      <c r="I539" s="29" t="str">
        <f>IF('[1]配变配电室(新投资)'!D539="","",'[1]配变配电室(新投资)'!D539)</f>
        <v/>
      </c>
      <c r="J539" s="29" t="str">
        <f>IF('[1]配变配电室(新投资)'!I539="","",'[1]配变配电室(新投资)'!I539)</f>
        <v/>
      </c>
      <c r="K539" s="29" t="str">
        <f>IF('[1]配变配电室(新投资)'!J539="","",'[1]配变配电室(新投资)'!J539)</f>
        <v/>
      </c>
    </row>
    <row r="540" spans="1:11" x14ac:dyDescent="0.15">
      <c r="A540" s="29" t="str">
        <f>IF('[1]配变配电室(新投资)'!A540="","",'[1]配变配电室(新投资)'!A540)</f>
        <v/>
      </c>
      <c r="B540" s="29" t="str">
        <f>IF('[1]配变配电室(新投资)'!G540="","",'[1]配变配电室(新投资)'!G540)</f>
        <v/>
      </c>
      <c r="C540" s="29" t="str">
        <f>IF('[1]配变配电室(新投资)'!F540="","",'[1]配变配电室(新投资)'!F540)</f>
        <v/>
      </c>
      <c r="D540" s="29"/>
      <c r="E540" s="29" t="str">
        <f>IF('[1]配变配电室(新投资)'!E540="","",'[1]配变配电室(新投资)'!E540)</f>
        <v/>
      </c>
      <c r="F540" s="29" t="str">
        <f>IF('[1]配变配电室(新投资)'!H540="","",'[1]配变配电室(新投资)'!H540)</f>
        <v/>
      </c>
      <c r="G540" s="29" t="str">
        <f>IF('[1]配变配电室(新投资)'!B540="","",'[1]配变配电室(新投资)'!B540)</f>
        <v/>
      </c>
      <c r="H540" s="29" t="str">
        <f t="shared" si="11"/>
        <v/>
      </c>
      <c r="I540" s="29" t="str">
        <f>IF('[1]配变配电室(新投资)'!D540="","",'[1]配变配电室(新投资)'!D540)</f>
        <v/>
      </c>
      <c r="J540" s="29" t="str">
        <f>IF('[1]配变配电室(新投资)'!I540="","",'[1]配变配电室(新投资)'!I540)</f>
        <v/>
      </c>
      <c r="K540" s="29" t="str">
        <f>IF('[1]配变配电室(新投资)'!J540="","",'[1]配变配电室(新投资)'!J540)</f>
        <v/>
      </c>
    </row>
    <row r="541" spans="1:11" x14ac:dyDescent="0.15">
      <c r="A541" s="29" t="str">
        <f>IF('[1]配变配电室(新投资)'!A541="","",'[1]配变配电室(新投资)'!A541)</f>
        <v/>
      </c>
      <c r="B541" s="29" t="str">
        <f>IF('[1]配变配电室(新投资)'!G541="","",'[1]配变配电室(新投资)'!G541)</f>
        <v/>
      </c>
      <c r="C541" s="29" t="str">
        <f>IF('[1]配变配电室(新投资)'!F541="","",'[1]配变配电室(新投资)'!F541)</f>
        <v/>
      </c>
      <c r="D541" s="29"/>
      <c r="E541" s="29" t="str">
        <f>IF('[1]配变配电室(新投资)'!E541="","",'[1]配变配电室(新投资)'!E541)</f>
        <v/>
      </c>
      <c r="F541" s="29" t="str">
        <f>IF('[1]配变配电室(新投资)'!H541="","",'[1]配变配电室(新投资)'!H541)</f>
        <v/>
      </c>
      <c r="G541" s="29" t="str">
        <f>IF('[1]配变配电室(新投资)'!B541="","",'[1]配变配电室(新投资)'!B541)</f>
        <v/>
      </c>
      <c r="H541" s="29" t="str">
        <f t="shared" si="11"/>
        <v/>
      </c>
      <c r="I541" s="29" t="str">
        <f>IF('[1]配变配电室(新投资)'!D541="","",'[1]配变配电室(新投资)'!D541)</f>
        <v/>
      </c>
      <c r="J541" s="29" t="str">
        <f>IF('[1]配变配电室(新投资)'!I541="","",'[1]配变配电室(新投资)'!I541)</f>
        <v/>
      </c>
      <c r="K541" s="29" t="str">
        <f>IF('[1]配变配电室(新投资)'!J541="","",'[1]配变配电室(新投资)'!J541)</f>
        <v/>
      </c>
    </row>
    <row r="542" spans="1:11" x14ac:dyDescent="0.15">
      <c r="A542" s="29" t="str">
        <f>IF('[1]配变配电室(新投资)'!A542="","",'[1]配变配电室(新投资)'!A542)</f>
        <v/>
      </c>
      <c r="B542" s="29" t="str">
        <f>IF('[1]配变配电室(新投资)'!G542="","",'[1]配变配电室(新投资)'!G542)</f>
        <v/>
      </c>
      <c r="C542" s="29" t="str">
        <f>IF('[1]配变配电室(新投资)'!F542="","",'[1]配变配电室(新投资)'!F542)</f>
        <v/>
      </c>
      <c r="D542" s="29"/>
      <c r="E542" s="29" t="str">
        <f>IF('[1]配变配电室(新投资)'!E542="","",'[1]配变配电室(新投资)'!E542)</f>
        <v/>
      </c>
      <c r="F542" s="29" t="str">
        <f>IF('[1]配变配电室(新投资)'!H542="","",'[1]配变配电室(新投资)'!H542)</f>
        <v/>
      </c>
      <c r="G542" s="29" t="str">
        <f>IF('[1]配变配电室(新投资)'!B542="","",'[1]配变配电室(新投资)'!B542)</f>
        <v/>
      </c>
      <c r="H542" s="29" t="str">
        <f t="shared" si="11"/>
        <v/>
      </c>
      <c r="I542" s="29" t="str">
        <f>IF('[1]配变配电室(新投资)'!D542="","",'[1]配变配电室(新投资)'!D542)</f>
        <v/>
      </c>
      <c r="J542" s="29" t="str">
        <f>IF('[1]配变配电室(新投资)'!I542="","",'[1]配变配电室(新投资)'!I542)</f>
        <v/>
      </c>
      <c r="K542" s="29" t="str">
        <f>IF('[1]配变配电室(新投资)'!J542="","",'[1]配变配电室(新投资)'!J542)</f>
        <v/>
      </c>
    </row>
    <row r="543" spans="1:11" x14ac:dyDescent="0.15">
      <c r="A543" s="29" t="str">
        <f>IF('[1]配变配电室(新投资)'!A543="","",'[1]配变配电室(新投资)'!A543)</f>
        <v/>
      </c>
      <c r="B543" s="29" t="str">
        <f>IF('[1]配变配电室(新投资)'!G543="","",'[1]配变配电室(新投资)'!G543)</f>
        <v/>
      </c>
      <c r="C543" s="29" t="str">
        <f>IF('[1]配变配电室(新投资)'!F543="","",'[1]配变配电室(新投资)'!F543)</f>
        <v/>
      </c>
      <c r="D543" s="29"/>
      <c r="E543" s="29" t="str">
        <f>IF('[1]配变配电室(新投资)'!E543="","",'[1]配变配电室(新投资)'!E543)</f>
        <v/>
      </c>
      <c r="F543" s="29" t="str">
        <f>IF('[1]配变配电室(新投资)'!H543="","",'[1]配变配电室(新投资)'!H543)</f>
        <v/>
      </c>
      <c r="G543" s="29" t="str">
        <f>IF('[1]配变配电室(新投资)'!B543="","",'[1]配变配电室(新投资)'!B543)</f>
        <v/>
      </c>
      <c r="H543" s="29" t="str">
        <f t="shared" si="11"/>
        <v/>
      </c>
      <c r="I543" s="29" t="str">
        <f>IF('[1]配变配电室(新投资)'!D543="","",'[1]配变配电室(新投资)'!D543)</f>
        <v/>
      </c>
      <c r="J543" s="29" t="str">
        <f>IF('[1]配变配电室(新投资)'!I543="","",'[1]配变配电室(新投资)'!I543)</f>
        <v/>
      </c>
      <c r="K543" s="29" t="str">
        <f>IF('[1]配变配电室(新投资)'!J543="","",'[1]配变配电室(新投资)'!J543)</f>
        <v/>
      </c>
    </row>
    <row r="544" spans="1:11" x14ac:dyDescent="0.15">
      <c r="A544" s="29" t="str">
        <f>IF('[1]配变配电室(新投资)'!A544="","",'[1]配变配电室(新投资)'!A544)</f>
        <v/>
      </c>
      <c r="B544" s="29" t="str">
        <f>IF('[1]配变配电室(新投资)'!G544="","",'[1]配变配电室(新投资)'!G544)</f>
        <v/>
      </c>
      <c r="C544" s="29" t="str">
        <f>IF('[1]配变配电室(新投资)'!F544="","",'[1]配变配电室(新投资)'!F544)</f>
        <v/>
      </c>
      <c r="D544" s="29"/>
      <c r="E544" s="29" t="str">
        <f>IF('[1]配变配电室(新投资)'!E544="","",'[1]配变配电室(新投资)'!E544)</f>
        <v/>
      </c>
      <c r="F544" s="29" t="str">
        <f>IF('[1]配变配电室(新投资)'!H544="","",'[1]配变配电室(新投资)'!H544)</f>
        <v/>
      </c>
      <c r="G544" s="29" t="str">
        <f>IF('[1]配变配电室(新投资)'!B544="","",'[1]配变配电室(新投资)'!B544)</f>
        <v/>
      </c>
      <c r="H544" s="29" t="str">
        <f t="shared" si="11"/>
        <v/>
      </c>
      <c r="I544" s="29" t="str">
        <f>IF('[1]配变配电室(新投资)'!D544="","",'[1]配变配电室(新投资)'!D544)</f>
        <v/>
      </c>
      <c r="J544" s="29" t="str">
        <f>IF('[1]配变配电室(新投资)'!I544="","",'[1]配变配电室(新投资)'!I544)</f>
        <v/>
      </c>
      <c r="K544" s="29" t="str">
        <f>IF('[1]配变配电室(新投资)'!J544="","",'[1]配变配电室(新投资)'!J544)</f>
        <v/>
      </c>
    </row>
    <row r="545" spans="1:11" x14ac:dyDescent="0.15">
      <c r="A545" s="29" t="str">
        <f>IF('[1]配变配电室(新投资)'!A545="","",'[1]配变配电室(新投资)'!A545)</f>
        <v/>
      </c>
      <c r="B545" s="29" t="str">
        <f>IF('[1]配变配电室(新投资)'!G545="","",'[1]配变配电室(新投资)'!G545)</f>
        <v/>
      </c>
      <c r="C545" s="29" t="str">
        <f>IF('[1]配变配电室(新投资)'!F545="","",'[1]配变配电室(新投资)'!F545)</f>
        <v/>
      </c>
      <c r="D545" s="29"/>
      <c r="E545" s="29" t="str">
        <f>IF('[1]配变配电室(新投资)'!E545="","",'[1]配变配电室(新投资)'!E545)</f>
        <v/>
      </c>
      <c r="F545" s="29" t="str">
        <f>IF('[1]配变配电室(新投资)'!H545="","",'[1]配变配电室(新投资)'!H545)</f>
        <v/>
      </c>
      <c r="G545" s="29" t="str">
        <f>IF('[1]配变配电室(新投资)'!B545="","",'[1]配变配电室(新投资)'!B545)</f>
        <v/>
      </c>
      <c r="H545" s="29" t="str">
        <f t="shared" si="11"/>
        <v/>
      </c>
      <c r="I545" s="29" t="str">
        <f>IF('[1]配变配电室(新投资)'!D545="","",'[1]配变配电室(新投资)'!D545)</f>
        <v/>
      </c>
      <c r="J545" s="29" t="str">
        <f>IF('[1]配变配电室(新投资)'!I545="","",'[1]配变配电室(新投资)'!I545)</f>
        <v/>
      </c>
      <c r="K545" s="29" t="str">
        <f>IF('[1]配变配电室(新投资)'!J545="","",'[1]配变配电室(新投资)'!J545)</f>
        <v/>
      </c>
    </row>
    <row r="546" spans="1:11" x14ac:dyDescent="0.15">
      <c r="A546" s="29" t="str">
        <f>IF('[1]配变配电室(新投资)'!A546="","",'[1]配变配电室(新投资)'!A546)</f>
        <v/>
      </c>
      <c r="B546" s="29" t="str">
        <f>IF('[1]配变配电室(新投资)'!G546="","",'[1]配变配电室(新投资)'!G546)</f>
        <v/>
      </c>
      <c r="C546" s="29" t="str">
        <f>IF('[1]配变配电室(新投资)'!F546="","",'[1]配变配电室(新投资)'!F546)</f>
        <v/>
      </c>
      <c r="D546" s="29"/>
      <c r="E546" s="29" t="str">
        <f>IF('[1]配变配电室(新投资)'!E546="","",'[1]配变配电室(新投资)'!E546)</f>
        <v/>
      </c>
      <c r="F546" s="29" t="str">
        <f>IF('[1]配变配电室(新投资)'!H546="","",'[1]配变配电室(新投资)'!H546)</f>
        <v/>
      </c>
      <c r="G546" s="29" t="str">
        <f>IF('[1]配变配电室(新投资)'!B546="","",'[1]配变配电室(新投资)'!B546)</f>
        <v/>
      </c>
      <c r="H546" s="29" t="str">
        <f t="shared" si="11"/>
        <v/>
      </c>
      <c r="I546" s="29" t="str">
        <f>IF('[1]配变配电室(新投资)'!D546="","",'[1]配变配电室(新投资)'!D546)</f>
        <v/>
      </c>
      <c r="J546" s="29" t="str">
        <f>IF('[1]配变配电室(新投资)'!I546="","",'[1]配变配电室(新投资)'!I546)</f>
        <v/>
      </c>
      <c r="K546" s="29" t="str">
        <f>IF('[1]配变配电室(新投资)'!J546="","",'[1]配变配电室(新投资)'!J546)</f>
        <v/>
      </c>
    </row>
    <row r="547" spans="1:11" x14ac:dyDescent="0.15">
      <c r="A547" s="29" t="str">
        <f>IF('[1]配变配电室(新投资)'!A547="","",'[1]配变配电室(新投资)'!A547)</f>
        <v/>
      </c>
      <c r="B547" s="29" t="str">
        <f>IF('[1]配变配电室(新投资)'!G547="","",'[1]配变配电室(新投资)'!G547)</f>
        <v/>
      </c>
      <c r="C547" s="29" t="str">
        <f>IF('[1]配变配电室(新投资)'!F547="","",'[1]配变配电室(新投资)'!F547)</f>
        <v/>
      </c>
      <c r="D547" s="29"/>
      <c r="E547" s="29" t="str">
        <f>IF('[1]配变配电室(新投资)'!E547="","",'[1]配变配电室(新投资)'!E547)</f>
        <v/>
      </c>
      <c r="F547" s="29" t="str">
        <f>IF('[1]配变配电室(新投资)'!H547="","",'[1]配变配电室(新投资)'!H547)</f>
        <v/>
      </c>
      <c r="G547" s="29" t="str">
        <f>IF('[1]配变配电室(新投资)'!B547="","",'[1]配变配电室(新投资)'!B547)</f>
        <v/>
      </c>
      <c r="H547" s="29" t="str">
        <f t="shared" si="11"/>
        <v/>
      </c>
      <c r="I547" s="29" t="str">
        <f>IF('[1]配变配电室(新投资)'!D547="","",'[1]配变配电室(新投资)'!D547)</f>
        <v/>
      </c>
      <c r="J547" s="29" t="str">
        <f>IF('[1]配变配电室(新投资)'!I547="","",'[1]配变配电室(新投资)'!I547)</f>
        <v/>
      </c>
      <c r="K547" s="29" t="str">
        <f>IF('[1]配变配电室(新投资)'!J547="","",'[1]配变配电室(新投资)'!J547)</f>
        <v/>
      </c>
    </row>
    <row r="548" spans="1:11" x14ac:dyDescent="0.15">
      <c r="A548" s="29" t="str">
        <f>IF('[1]配变配电室(新投资)'!A548="","",'[1]配变配电室(新投资)'!A548)</f>
        <v/>
      </c>
      <c r="B548" s="29" t="str">
        <f>IF('[1]配变配电室(新投资)'!G548="","",'[1]配变配电室(新投资)'!G548)</f>
        <v/>
      </c>
      <c r="C548" s="29" t="str">
        <f>IF('[1]配变配电室(新投资)'!F548="","",'[1]配变配电室(新投资)'!F548)</f>
        <v/>
      </c>
      <c r="D548" s="29"/>
      <c r="E548" s="29" t="str">
        <f>IF('[1]配变配电室(新投资)'!E548="","",'[1]配变配电室(新投资)'!E548)</f>
        <v/>
      </c>
      <c r="F548" s="29" t="str">
        <f>IF('[1]配变配电室(新投资)'!H548="","",'[1]配变配电室(新投资)'!H548)</f>
        <v/>
      </c>
      <c r="G548" s="29" t="str">
        <f>IF('[1]配变配电室(新投资)'!B548="","",'[1]配变配电室(新投资)'!B548)</f>
        <v/>
      </c>
      <c r="H548" s="29" t="str">
        <f t="shared" si="11"/>
        <v/>
      </c>
      <c r="I548" s="29" t="str">
        <f>IF('[1]配变配电室(新投资)'!D548="","",'[1]配变配电室(新投资)'!D548)</f>
        <v/>
      </c>
      <c r="J548" s="29" t="str">
        <f>IF('[1]配变配电室(新投资)'!I548="","",'[1]配变配电室(新投资)'!I548)</f>
        <v/>
      </c>
      <c r="K548" s="29" t="str">
        <f>IF('[1]配变配电室(新投资)'!J548="","",'[1]配变配电室(新投资)'!J548)</f>
        <v/>
      </c>
    </row>
    <row r="549" spans="1:11" x14ac:dyDescent="0.15">
      <c r="A549" s="29" t="str">
        <f>IF('[1]配变配电室(新投资)'!A549="","",'[1]配变配电室(新投资)'!A549)</f>
        <v/>
      </c>
      <c r="B549" s="29" t="str">
        <f>IF('[1]配变配电室(新投资)'!G549="","",'[1]配变配电室(新投资)'!G549)</f>
        <v/>
      </c>
      <c r="C549" s="29" t="str">
        <f>IF('[1]配变配电室(新投资)'!F549="","",'[1]配变配电室(新投资)'!F549)</f>
        <v/>
      </c>
      <c r="D549" s="29"/>
      <c r="E549" s="29" t="str">
        <f>IF('[1]配变配电室(新投资)'!E549="","",'[1]配变配电室(新投资)'!E549)</f>
        <v/>
      </c>
      <c r="F549" s="29" t="str">
        <f>IF('[1]配变配电室(新投资)'!H549="","",'[1]配变配电室(新投资)'!H549)</f>
        <v/>
      </c>
      <c r="G549" s="29" t="str">
        <f>IF('[1]配变配电室(新投资)'!B549="","",'[1]配变配电室(新投资)'!B549)</f>
        <v/>
      </c>
      <c r="H549" s="29" t="str">
        <f t="shared" si="11"/>
        <v/>
      </c>
      <c r="I549" s="29" t="str">
        <f>IF('[1]配变配电室(新投资)'!D549="","",'[1]配变配电室(新投资)'!D549)</f>
        <v/>
      </c>
      <c r="J549" s="29" t="str">
        <f>IF('[1]配变配电室(新投资)'!I549="","",'[1]配变配电室(新投资)'!I549)</f>
        <v/>
      </c>
      <c r="K549" s="29" t="str">
        <f>IF('[1]配变配电室(新投资)'!J549="","",'[1]配变配电室(新投资)'!J549)</f>
        <v/>
      </c>
    </row>
    <row r="550" spans="1:11" x14ac:dyDescent="0.15">
      <c r="A550" s="29" t="str">
        <f>IF('[1]配变配电室(新投资)'!A550="","",'[1]配变配电室(新投资)'!A550)</f>
        <v/>
      </c>
      <c r="B550" s="29" t="str">
        <f>IF('[1]配变配电室(新投资)'!G550="","",'[1]配变配电室(新投资)'!G550)</f>
        <v/>
      </c>
      <c r="C550" s="29" t="str">
        <f>IF('[1]配变配电室(新投资)'!F550="","",'[1]配变配电室(新投资)'!F550)</f>
        <v/>
      </c>
      <c r="D550" s="29"/>
      <c r="E550" s="29" t="str">
        <f>IF('[1]配变配电室(新投资)'!E550="","",'[1]配变配电室(新投资)'!E550)</f>
        <v/>
      </c>
      <c r="F550" s="29" t="str">
        <f>IF('[1]配变配电室(新投资)'!H550="","",'[1]配变配电室(新投资)'!H550)</f>
        <v/>
      </c>
      <c r="G550" s="29" t="str">
        <f>IF('[1]配变配电室(新投资)'!B550="","",'[1]配变配电室(新投资)'!B550)</f>
        <v/>
      </c>
      <c r="H550" s="29" t="str">
        <f t="shared" si="11"/>
        <v/>
      </c>
      <c r="I550" s="29" t="str">
        <f>IF('[1]配变配电室(新投资)'!D550="","",'[1]配变配电室(新投资)'!D550)</f>
        <v/>
      </c>
      <c r="J550" s="29" t="str">
        <f>IF('[1]配变配电室(新投资)'!I550="","",'[1]配变配电室(新投资)'!I550)</f>
        <v/>
      </c>
      <c r="K550" s="29" t="str">
        <f>IF('[1]配变配电室(新投资)'!J550="","",'[1]配变配电室(新投资)'!J550)</f>
        <v/>
      </c>
    </row>
    <row r="551" spans="1:11" x14ac:dyDescent="0.15">
      <c r="A551" s="29" t="str">
        <f>IF('[1]配变配电室(新投资)'!A551="","",'[1]配变配电室(新投资)'!A551)</f>
        <v/>
      </c>
      <c r="B551" s="29" t="str">
        <f>IF('[1]配变配电室(新投资)'!G551="","",'[1]配变配电室(新投资)'!G551)</f>
        <v/>
      </c>
      <c r="C551" s="29" t="str">
        <f>IF('[1]配变配电室(新投资)'!F551="","",'[1]配变配电室(新投资)'!F551)</f>
        <v/>
      </c>
      <c r="D551" s="29"/>
      <c r="E551" s="29" t="str">
        <f>IF('[1]配变配电室(新投资)'!E551="","",'[1]配变配电室(新投资)'!E551)</f>
        <v/>
      </c>
      <c r="F551" s="29" t="str">
        <f>IF('[1]配变配电室(新投资)'!H551="","",'[1]配变配电室(新投资)'!H551)</f>
        <v/>
      </c>
      <c r="G551" s="29" t="str">
        <f>IF('[1]配变配电室(新投资)'!B551="","",'[1]配变配电室(新投资)'!B551)</f>
        <v/>
      </c>
      <c r="H551" s="29" t="str">
        <f t="shared" si="11"/>
        <v/>
      </c>
      <c r="I551" s="29" t="str">
        <f>IF('[1]配变配电室(新投资)'!D551="","",'[1]配变配电室(新投资)'!D551)</f>
        <v/>
      </c>
      <c r="J551" s="29" t="str">
        <f>IF('[1]配变配电室(新投资)'!I551="","",'[1]配变配电室(新投资)'!I551)</f>
        <v/>
      </c>
      <c r="K551" s="29" t="str">
        <f>IF('[1]配变配电室(新投资)'!J551="","",'[1]配变配电室(新投资)'!J551)</f>
        <v/>
      </c>
    </row>
    <row r="552" spans="1:11" x14ac:dyDescent="0.15">
      <c r="A552" s="29" t="str">
        <f>IF('[1]配变配电室(新投资)'!A552="","",'[1]配变配电室(新投资)'!A552)</f>
        <v/>
      </c>
      <c r="B552" s="29" t="str">
        <f>IF('[1]配变配电室(新投资)'!G552="","",'[1]配变配电室(新投资)'!G552)</f>
        <v/>
      </c>
      <c r="C552" s="29" t="str">
        <f>IF('[1]配变配电室(新投资)'!F552="","",'[1]配变配电室(新投资)'!F552)</f>
        <v/>
      </c>
      <c r="D552" s="29"/>
      <c r="E552" s="29" t="str">
        <f>IF('[1]配变配电室(新投资)'!E552="","",'[1]配变配电室(新投资)'!E552)</f>
        <v/>
      </c>
      <c r="F552" s="29" t="str">
        <f>IF('[1]配变配电室(新投资)'!H552="","",'[1]配变配电室(新投资)'!H552)</f>
        <v/>
      </c>
      <c r="G552" s="29" t="str">
        <f>IF('[1]配变配电室(新投资)'!B552="","",'[1]配变配电室(新投资)'!B552)</f>
        <v/>
      </c>
      <c r="H552" s="29" t="str">
        <f t="shared" si="11"/>
        <v/>
      </c>
      <c r="I552" s="29" t="str">
        <f>IF('[1]配变配电室(新投资)'!D552="","",'[1]配变配电室(新投资)'!D552)</f>
        <v/>
      </c>
      <c r="J552" s="29" t="str">
        <f>IF('[1]配变配电室(新投资)'!I552="","",'[1]配变配电室(新投资)'!I552)</f>
        <v/>
      </c>
      <c r="K552" s="29" t="str">
        <f>IF('[1]配变配电室(新投资)'!J552="","",'[1]配变配电室(新投资)'!J552)</f>
        <v/>
      </c>
    </row>
    <row r="553" spans="1:11" x14ac:dyDescent="0.15">
      <c r="A553" s="29" t="str">
        <f>IF('[1]配变配电室(新投资)'!A553="","",'[1]配变配电室(新投资)'!A553)</f>
        <v/>
      </c>
      <c r="B553" s="29" t="str">
        <f>IF('[1]配变配电室(新投资)'!G553="","",'[1]配变配电室(新投资)'!G553)</f>
        <v/>
      </c>
      <c r="C553" s="29" t="str">
        <f>IF('[1]配变配电室(新投资)'!F553="","",'[1]配变配电室(新投资)'!F553)</f>
        <v/>
      </c>
      <c r="D553" s="29"/>
      <c r="E553" s="29" t="str">
        <f>IF('[1]配变配电室(新投资)'!E553="","",'[1]配变配电室(新投资)'!E553)</f>
        <v/>
      </c>
      <c r="F553" s="29" t="str">
        <f>IF('[1]配变配电室(新投资)'!H553="","",'[1]配变配电室(新投资)'!H553)</f>
        <v/>
      </c>
      <c r="G553" s="29" t="str">
        <f>IF('[1]配变配电室(新投资)'!B553="","",'[1]配变配电室(新投资)'!B553)</f>
        <v/>
      </c>
      <c r="H553" s="29" t="str">
        <f t="shared" si="11"/>
        <v/>
      </c>
      <c r="I553" s="29" t="str">
        <f>IF('[1]配变配电室(新投资)'!D553="","",'[1]配变配电室(新投资)'!D553)</f>
        <v/>
      </c>
      <c r="J553" s="29" t="str">
        <f>IF('[1]配变配电室(新投资)'!I553="","",'[1]配变配电室(新投资)'!I553)</f>
        <v/>
      </c>
      <c r="K553" s="29" t="str">
        <f>IF('[1]配变配电室(新投资)'!J553="","",'[1]配变配电室(新投资)'!J553)</f>
        <v/>
      </c>
    </row>
    <row r="554" spans="1:11" x14ac:dyDescent="0.15">
      <c r="A554" s="29" t="str">
        <f>IF('[1]配变配电室(新投资)'!A554="","",'[1]配变配电室(新投资)'!A554)</f>
        <v/>
      </c>
      <c r="B554" s="29" t="str">
        <f>IF('[1]配变配电室(新投资)'!G554="","",'[1]配变配电室(新投资)'!G554)</f>
        <v/>
      </c>
      <c r="C554" s="29" t="str">
        <f>IF('[1]配变配电室(新投资)'!F554="","",'[1]配变配电室(新投资)'!F554)</f>
        <v/>
      </c>
      <c r="D554" s="29"/>
      <c r="E554" s="29" t="str">
        <f>IF('[1]配变配电室(新投资)'!E554="","",'[1]配变配电室(新投资)'!E554)</f>
        <v/>
      </c>
      <c r="F554" s="29" t="str">
        <f>IF('[1]配变配电室(新投资)'!H554="","",'[1]配变配电室(新投资)'!H554)</f>
        <v/>
      </c>
      <c r="G554" s="29" t="str">
        <f>IF('[1]配变配电室(新投资)'!B554="","",'[1]配变配电室(新投资)'!B554)</f>
        <v/>
      </c>
      <c r="H554" s="29" t="str">
        <f t="shared" si="11"/>
        <v/>
      </c>
      <c r="I554" s="29" t="str">
        <f>IF('[1]配变配电室(新投资)'!D554="","",'[1]配变配电室(新投资)'!D554)</f>
        <v/>
      </c>
      <c r="J554" s="29" t="str">
        <f>IF('[1]配变配电室(新投资)'!I554="","",'[1]配变配电室(新投资)'!I554)</f>
        <v/>
      </c>
      <c r="K554" s="29" t="str">
        <f>IF('[1]配变配电室(新投资)'!J554="","",'[1]配变配电室(新投资)'!J554)</f>
        <v/>
      </c>
    </row>
    <row r="555" spans="1:11" x14ac:dyDescent="0.15">
      <c r="A555" s="29" t="str">
        <f>IF('[1]配变配电室(新投资)'!A555="","",'[1]配变配电室(新投资)'!A555)</f>
        <v/>
      </c>
      <c r="B555" s="29" t="str">
        <f>IF('[1]配变配电室(新投资)'!G555="","",'[1]配变配电室(新投资)'!G555)</f>
        <v/>
      </c>
      <c r="C555" s="29" t="str">
        <f>IF('[1]配变配电室(新投资)'!F555="","",'[1]配变配电室(新投资)'!F555)</f>
        <v/>
      </c>
      <c r="D555" s="29"/>
      <c r="E555" s="29" t="str">
        <f>IF('[1]配变配电室(新投资)'!E555="","",'[1]配变配电室(新投资)'!E555)</f>
        <v/>
      </c>
      <c r="F555" s="29" t="str">
        <f>IF('[1]配变配电室(新投资)'!H555="","",'[1]配变配电室(新投资)'!H555)</f>
        <v/>
      </c>
      <c r="G555" s="29" t="str">
        <f>IF('[1]配变配电室(新投资)'!B555="","",'[1]配变配电室(新投资)'!B555)</f>
        <v/>
      </c>
      <c r="H555" s="29" t="str">
        <f t="shared" si="11"/>
        <v/>
      </c>
      <c r="I555" s="29" t="str">
        <f>IF('[1]配变配电室(新投资)'!D555="","",'[1]配变配电室(新投资)'!D555)</f>
        <v/>
      </c>
      <c r="J555" s="29" t="str">
        <f>IF('[1]配变配电室(新投资)'!I555="","",'[1]配变配电室(新投资)'!I555)</f>
        <v/>
      </c>
      <c r="K555" s="29" t="str">
        <f>IF('[1]配变配电室(新投资)'!J555="","",'[1]配变配电室(新投资)'!J555)</f>
        <v/>
      </c>
    </row>
    <row r="556" spans="1:11" x14ac:dyDescent="0.15">
      <c r="A556" s="29" t="str">
        <f>IF('[1]配变配电室(新投资)'!A556="","",'[1]配变配电室(新投资)'!A556)</f>
        <v/>
      </c>
      <c r="B556" s="29" t="str">
        <f>IF('[1]配变配电室(新投资)'!G556="","",'[1]配变配电室(新投资)'!G556)</f>
        <v/>
      </c>
      <c r="C556" s="29" t="str">
        <f>IF('[1]配变配电室(新投资)'!F556="","",'[1]配变配电室(新投资)'!F556)</f>
        <v/>
      </c>
      <c r="D556" s="29"/>
      <c r="E556" s="29" t="str">
        <f>IF('[1]配变配电室(新投资)'!E556="","",'[1]配变配电室(新投资)'!E556)</f>
        <v/>
      </c>
      <c r="F556" s="29" t="str">
        <f>IF('[1]配变配电室(新投资)'!H556="","",'[1]配变配电室(新投资)'!H556)</f>
        <v/>
      </c>
      <c r="G556" s="29" t="str">
        <f>IF('[1]配变配电室(新投资)'!B556="","",'[1]配变配电室(新投资)'!B556)</f>
        <v/>
      </c>
      <c r="H556" s="29" t="str">
        <f t="shared" si="11"/>
        <v/>
      </c>
      <c r="I556" s="29" t="str">
        <f>IF('[1]配变配电室(新投资)'!D556="","",'[1]配变配电室(新投资)'!D556)</f>
        <v/>
      </c>
      <c r="J556" s="29" t="str">
        <f>IF('[1]配变配电室(新投资)'!I556="","",'[1]配变配电室(新投资)'!I556)</f>
        <v/>
      </c>
      <c r="K556" s="29" t="str">
        <f>IF('[1]配变配电室(新投资)'!J556="","",'[1]配变配电室(新投资)'!J556)</f>
        <v/>
      </c>
    </row>
    <row r="557" spans="1:11" x14ac:dyDescent="0.15">
      <c r="A557" s="29" t="str">
        <f>IF('[1]配变配电室(新投资)'!A557="","",'[1]配变配电室(新投资)'!A557)</f>
        <v/>
      </c>
      <c r="B557" s="29" t="str">
        <f>IF('[1]配变配电室(新投资)'!G557="","",'[1]配变配电室(新投资)'!G557)</f>
        <v/>
      </c>
      <c r="C557" s="29" t="str">
        <f>IF('[1]配变配电室(新投资)'!F557="","",'[1]配变配电室(新投资)'!F557)</f>
        <v/>
      </c>
      <c r="D557" s="29"/>
      <c r="E557" s="29" t="str">
        <f>IF('[1]配变配电室(新投资)'!E557="","",'[1]配变配电室(新投资)'!E557)</f>
        <v/>
      </c>
      <c r="F557" s="29" t="str">
        <f>IF('[1]配变配电室(新投资)'!H557="","",'[1]配变配电室(新投资)'!H557)</f>
        <v/>
      </c>
      <c r="G557" s="29" t="str">
        <f>IF('[1]配变配电室(新投资)'!B557="","",'[1]配变配电室(新投资)'!B557)</f>
        <v/>
      </c>
      <c r="H557" s="29" t="str">
        <f t="shared" si="11"/>
        <v/>
      </c>
      <c r="I557" s="29" t="str">
        <f>IF('[1]配变配电室(新投资)'!D557="","",'[1]配变配电室(新投资)'!D557)</f>
        <v/>
      </c>
      <c r="J557" s="29" t="str">
        <f>IF('[1]配变配电室(新投资)'!I557="","",'[1]配变配电室(新投资)'!I557)</f>
        <v/>
      </c>
      <c r="K557" s="29" t="str">
        <f>IF('[1]配变配电室(新投资)'!J557="","",'[1]配变配电室(新投资)'!J557)</f>
        <v/>
      </c>
    </row>
    <row r="558" spans="1:11" x14ac:dyDescent="0.15">
      <c r="A558" s="29" t="str">
        <f>IF('[1]配变配电室(新投资)'!A558="","",'[1]配变配电室(新投资)'!A558)</f>
        <v/>
      </c>
      <c r="B558" s="29" t="str">
        <f>IF('[1]配变配电室(新投资)'!G558="","",'[1]配变配电室(新投资)'!G558)</f>
        <v/>
      </c>
      <c r="C558" s="29" t="str">
        <f>IF('[1]配变配电室(新投资)'!F558="","",'[1]配变配电室(新投资)'!F558)</f>
        <v/>
      </c>
      <c r="D558" s="29"/>
      <c r="E558" s="29" t="str">
        <f>IF('[1]配变配电室(新投资)'!E558="","",'[1]配变配电室(新投资)'!E558)</f>
        <v/>
      </c>
      <c r="F558" s="29" t="str">
        <f>IF('[1]配变配电室(新投资)'!H558="","",'[1]配变配电室(新投资)'!H558)</f>
        <v/>
      </c>
      <c r="G558" s="29" t="str">
        <f>IF('[1]配变配电室(新投资)'!B558="","",'[1]配变配电室(新投资)'!B558)</f>
        <v/>
      </c>
      <c r="H558" s="29" t="str">
        <f t="shared" si="11"/>
        <v/>
      </c>
      <c r="I558" s="29" t="str">
        <f>IF('[1]配变配电室(新投资)'!D558="","",'[1]配变配电室(新投资)'!D558)</f>
        <v/>
      </c>
      <c r="J558" s="29" t="str">
        <f>IF('[1]配变配电室(新投资)'!I558="","",'[1]配变配电室(新投资)'!I558)</f>
        <v/>
      </c>
      <c r="K558" s="29" t="str">
        <f>IF('[1]配变配电室(新投资)'!J558="","",'[1]配变配电室(新投资)'!J558)</f>
        <v/>
      </c>
    </row>
    <row r="559" spans="1:11" x14ac:dyDescent="0.15">
      <c r="A559" s="29" t="str">
        <f>IF('[1]配变配电室(新投资)'!A559="","",'[1]配变配电室(新投资)'!A559)</f>
        <v/>
      </c>
      <c r="B559" s="29" t="str">
        <f>IF('[1]配变配电室(新投资)'!G559="","",'[1]配变配电室(新投资)'!G559)</f>
        <v/>
      </c>
      <c r="C559" s="29" t="str">
        <f>IF('[1]配变配电室(新投资)'!F559="","",'[1]配变配电室(新投资)'!F559)</f>
        <v/>
      </c>
      <c r="D559" s="29"/>
      <c r="E559" s="29" t="str">
        <f>IF('[1]配变配电室(新投资)'!E559="","",'[1]配变配电室(新投资)'!E559)</f>
        <v/>
      </c>
      <c r="F559" s="29" t="str">
        <f>IF('[1]配变配电室(新投资)'!H559="","",'[1]配变配电室(新投资)'!H559)</f>
        <v/>
      </c>
      <c r="G559" s="29" t="str">
        <f>IF('[1]配变配电室(新投资)'!B559="","",'[1]配变配电室(新投资)'!B559)</f>
        <v/>
      </c>
      <c r="H559" s="29" t="str">
        <f t="shared" si="11"/>
        <v/>
      </c>
      <c r="I559" s="29" t="str">
        <f>IF('[1]配变配电室(新投资)'!D559="","",'[1]配变配电室(新投资)'!D559)</f>
        <v/>
      </c>
      <c r="J559" s="29" t="str">
        <f>IF('[1]配变配电室(新投资)'!I559="","",'[1]配变配电室(新投资)'!I559)</f>
        <v/>
      </c>
      <c r="K559" s="29" t="str">
        <f>IF('[1]配变配电室(新投资)'!J559="","",'[1]配变配电室(新投资)'!J559)</f>
        <v/>
      </c>
    </row>
    <row r="560" spans="1:11" x14ac:dyDescent="0.15">
      <c r="A560" s="29" t="str">
        <f>IF('[1]配变配电室(新投资)'!A560="","",'[1]配变配电室(新投资)'!A560)</f>
        <v/>
      </c>
      <c r="B560" s="29" t="str">
        <f>IF('[1]配变配电室(新投资)'!G560="","",'[1]配变配电室(新投资)'!G560)</f>
        <v/>
      </c>
      <c r="C560" s="29" t="str">
        <f>IF('[1]配变配电室(新投资)'!F560="","",'[1]配变配电室(新投资)'!F560)</f>
        <v/>
      </c>
      <c r="D560" s="29"/>
      <c r="E560" s="29" t="str">
        <f>IF('[1]配变配电室(新投资)'!E560="","",'[1]配变配电室(新投资)'!E560)</f>
        <v/>
      </c>
      <c r="F560" s="29" t="str">
        <f>IF('[1]配变配电室(新投资)'!H560="","",'[1]配变配电室(新投资)'!H560)</f>
        <v/>
      </c>
      <c r="G560" s="29" t="str">
        <f>IF('[1]配变配电室(新投资)'!B560="","",'[1]配变配电室(新投资)'!B560)</f>
        <v/>
      </c>
      <c r="H560" s="29" t="str">
        <f t="shared" si="11"/>
        <v/>
      </c>
      <c r="I560" s="29" t="str">
        <f>IF('[1]配变配电室(新投资)'!D560="","",'[1]配变配电室(新投资)'!D560)</f>
        <v/>
      </c>
      <c r="J560" s="29" t="str">
        <f>IF('[1]配变配电室(新投资)'!I560="","",'[1]配变配电室(新投资)'!I560)</f>
        <v/>
      </c>
      <c r="K560" s="29" t="str">
        <f>IF('[1]配变配电室(新投资)'!J560="","",'[1]配变配电室(新投资)'!J560)</f>
        <v/>
      </c>
    </row>
    <row r="561" spans="1:11" x14ac:dyDescent="0.15">
      <c r="A561" s="29" t="str">
        <f>IF('[1]配变配电室(新投资)'!A561="","",'[1]配变配电室(新投资)'!A561)</f>
        <v/>
      </c>
      <c r="B561" s="29" t="str">
        <f>IF('[1]配变配电室(新投资)'!G561="","",'[1]配变配电室(新投资)'!G561)</f>
        <v/>
      </c>
      <c r="C561" s="29" t="str">
        <f>IF('[1]配变配电室(新投资)'!F561="","",'[1]配变配电室(新投资)'!F561)</f>
        <v/>
      </c>
      <c r="D561" s="29"/>
      <c r="E561" s="29" t="str">
        <f>IF('[1]配变配电室(新投资)'!E561="","",'[1]配变配电室(新投资)'!E561)</f>
        <v/>
      </c>
      <c r="F561" s="29" t="str">
        <f>IF('[1]配变配电室(新投资)'!H561="","",'[1]配变配电室(新投资)'!H561)</f>
        <v/>
      </c>
      <c r="G561" s="29" t="str">
        <f>IF('[1]配变配电室(新投资)'!B561="","",'[1]配变配电室(新投资)'!B561)</f>
        <v/>
      </c>
      <c r="H561" s="29" t="str">
        <f t="shared" si="11"/>
        <v/>
      </c>
      <c r="I561" s="29" t="str">
        <f>IF('[1]配变配电室(新投资)'!D561="","",'[1]配变配电室(新投资)'!D561)</f>
        <v/>
      </c>
      <c r="J561" s="29" t="str">
        <f>IF('[1]配变配电室(新投资)'!I561="","",'[1]配变配电室(新投资)'!I561)</f>
        <v/>
      </c>
      <c r="K561" s="29" t="str">
        <f>IF('[1]配变配电室(新投资)'!J561="","",'[1]配变配电室(新投资)'!J561)</f>
        <v/>
      </c>
    </row>
    <row r="562" spans="1:11" x14ac:dyDescent="0.15">
      <c r="A562" s="29" t="str">
        <f>IF('[1]配变配电室(新投资)'!A562="","",'[1]配变配电室(新投资)'!A562)</f>
        <v/>
      </c>
      <c r="B562" s="29" t="str">
        <f>IF('[1]配变配电室(新投资)'!G562="","",'[1]配变配电室(新投资)'!G562)</f>
        <v/>
      </c>
      <c r="C562" s="29" t="str">
        <f>IF('[1]配变配电室(新投资)'!F562="","",'[1]配变配电室(新投资)'!F562)</f>
        <v/>
      </c>
      <c r="D562" s="29"/>
      <c r="E562" s="29" t="str">
        <f>IF('[1]配变配电室(新投资)'!E562="","",'[1]配变配电室(新投资)'!E562)</f>
        <v/>
      </c>
      <c r="F562" s="29" t="str">
        <f>IF('[1]配变配电室(新投资)'!H562="","",'[1]配变配电室(新投资)'!H562)</f>
        <v/>
      </c>
      <c r="G562" s="29" t="str">
        <f>IF('[1]配变配电室(新投资)'!B562="","",'[1]配变配电室(新投资)'!B562)</f>
        <v/>
      </c>
      <c r="H562" s="29" t="str">
        <f t="shared" si="11"/>
        <v/>
      </c>
      <c r="I562" s="29" t="str">
        <f>IF('[1]配变配电室(新投资)'!D562="","",'[1]配变配电室(新投资)'!D562)</f>
        <v/>
      </c>
      <c r="J562" s="29" t="str">
        <f>IF('[1]配变配电室(新投资)'!I562="","",'[1]配变配电室(新投资)'!I562)</f>
        <v/>
      </c>
      <c r="K562" s="29" t="str">
        <f>IF('[1]配变配电室(新投资)'!J562="","",'[1]配变配电室(新投资)'!J562)</f>
        <v/>
      </c>
    </row>
    <row r="563" spans="1:11" x14ac:dyDescent="0.15">
      <c r="A563" s="29" t="str">
        <f>IF('[1]配变配电室(新投资)'!A563="","",'[1]配变配电室(新投资)'!A563)</f>
        <v/>
      </c>
      <c r="B563" s="29" t="str">
        <f>IF('[1]配变配电室(新投资)'!G563="","",'[1]配变配电室(新投资)'!G563)</f>
        <v/>
      </c>
      <c r="C563" s="29" t="str">
        <f>IF('[1]配变配电室(新投资)'!F563="","",'[1]配变配电室(新投资)'!F563)</f>
        <v/>
      </c>
      <c r="D563" s="29"/>
      <c r="E563" s="29" t="str">
        <f>IF('[1]配变配电室(新投资)'!E563="","",'[1]配变配电室(新投资)'!E563)</f>
        <v/>
      </c>
      <c r="F563" s="29" t="str">
        <f>IF('[1]配变配电室(新投资)'!H563="","",'[1]配变配电室(新投资)'!H563)</f>
        <v/>
      </c>
      <c r="G563" s="29" t="str">
        <f>IF('[1]配变配电室(新投资)'!B563="","",'[1]配变配电室(新投资)'!B563)</f>
        <v/>
      </c>
      <c r="H563" s="29" t="str">
        <f t="shared" si="11"/>
        <v/>
      </c>
      <c r="I563" s="29" t="str">
        <f>IF('[1]配变配电室(新投资)'!D563="","",'[1]配变配电室(新投资)'!D563)</f>
        <v/>
      </c>
      <c r="J563" s="29" t="str">
        <f>IF('[1]配变配电室(新投资)'!I563="","",'[1]配变配电室(新投资)'!I563)</f>
        <v/>
      </c>
      <c r="K563" s="29" t="str">
        <f>IF('[1]配变配电室(新投资)'!J563="","",'[1]配变配电室(新投资)'!J563)</f>
        <v/>
      </c>
    </row>
    <row r="564" spans="1:11" x14ac:dyDescent="0.15">
      <c r="A564" s="29" t="str">
        <f>IF('[1]配变配电室(新投资)'!A564="","",'[1]配变配电室(新投资)'!A564)</f>
        <v/>
      </c>
      <c r="B564" s="29" t="str">
        <f>IF('[1]配变配电室(新投资)'!G564="","",'[1]配变配电室(新投资)'!G564)</f>
        <v/>
      </c>
      <c r="C564" s="29" t="str">
        <f>IF('[1]配变配电室(新投资)'!F564="","",'[1]配变配电室(新投资)'!F564)</f>
        <v/>
      </c>
      <c r="D564" s="29"/>
      <c r="E564" s="29" t="str">
        <f>IF('[1]配变配电室(新投资)'!E564="","",'[1]配变配电室(新投资)'!E564)</f>
        <v/>
      </c>
      <c r="F564" s="29" t="str">
        <f>IF('[1]配变配电室(新投资)'!H564="","",'[1]配变配电室(新投资)'!H564)</f>
        <v/>
      </c>
      <c r="G564" s="29" t="str">
        <f>IF('[1]配变配电室(新投资)'!B564="","",'[1]配变配电室(新投资)'!B564)</f>
        <v/>
      </c>
      <c r="H564" s="29" t="str">
        <f t="shared" si="11"/>
        <v/>
      </c>
      <c r="I564" s="29" t="str">
        <f>IF('[1]配变配电室(新投资)'!D564="","",'[1]配变配电室(新投资)'!D564)</f>
        <v/>
      </c>
      <c r="J564" s="29" t="str">
        <f>IF('[1]配变配电室(新投资)'!I564="","",'[1]配变配电室(新投资)'!I564)</f>
        <v/>
      </c>
      <c r="K564" s="29" t="str">
        <f>IF('[1]配变配电室(新投资)'!J564="","",'[1]配变配电室(新投资)'!J564)</f>
        <v/>
      </c>
    </row>
    <row r="565" spans="1:11" x14ac:dyDescent="0.15">
      <c r="A565" s="29" t="str">
        <f>IF('[1]配变配电室(新投资)'!A565="","",'[1]配变配电室(新投资)'!A565)</f>
        <v/>
      </c>
      <c r="B565" s="29" t="str">
        <f>IF('[1]配变配电室(新投资)'!G565="","",'[1]配变配电室(新投资)'!G565)</f>
        <v/>
      </c>
      <c r="C565" s="29" t="str">
        <f>IF('[1]配变配电室(新投资)'!F565="","",'[1]配变配电室(新投资)'!F565)</f>
        <v/>
      </c>
      <c r="D565" s="29"/>
      <c r="E565" s="29" t="str">
        <f>IF('[1]配变配电室(新投资)'!E565="","",'[1]配变配电室(新投资)'!E565)</f>
        <v/>
      </c>
      <c r="F565" s="29" t="str">
        <f>IF('[1]配变配电室(新投资)'!H565="","",'[1]配变配电室(新投资)'!H565)</f>
        <v/>
      </c>
      <c r="G565" s="29" t="str">
        <f>IF('[1]配变配电室(新投资)'!B565="","",'[1]配变配电室(新投资)'!B565)</f>
        <v/>
      </c>
      <c r="H565" s="29" t="str">
        <f t="shared" si="11"/>
        <v/>
      </c>
      <c r="I565" s="29" t="str">
        <f>IF('[1]配变配电室(新投资)'!D565="","",'[1]配变配电室(新投资)'!D565)</f>
        <v/>
      </c>
      <c r="J565" s="29" t="str">
        <f>IF('[1]配变配电室(新投资)'!I565="","",'[1]配变配电室(新投资)'!I565)</f>
        <v/>
      </c>
      <c r="K565" s="29" t="str">
        <f>IF('[1]配变配电室(新投资)'!J565="","",'[1]配变配电室(新投资)'!J565)</f>
        <v/>
      </c>
    </row>
    <row r="566" spans="1:11" x14ac:dyDescent="0.15">
      <c r="A566" s="29" t="str">
        <f>IF('[1]配变配电室(新投资)'!A566="","",'[1]配变配电室(新投资)'!A566)</f>
        <v/>
      </c>
      <c r="B566" s="29" t="str">
        <f>IF('[1]配变配电室(新投资)'!G566="","",'[1]配变配电室(新投资)'!G566)</f>
        <v/>
      </c>
      <c r="C566" s="29" t="str">
        <f>IF('[1]配变配电室(新投资)'!F566="","",'[1]配变配电室(新投资)'!F566)</f>
        <v/>
      </c>
      <c r="D566" s="29"/>
      <c r="E566" s="29" t="str">
        <f>IF('[1]配变配电室(新投资)'!E566="","",'[1]配变配电室(新投资)'!E566)</f>
        <v/>
      </c>
      <c r="F566" s="29" t="str">
        <f>IF('[1]配变配电室(新投资)'!H566="","",'[1]配变配电室(新投资)'!H566)</f>
        <v/>
      </c>
      <c r="G566" s="29" t="str">
        <f>IF('[1]配变配电室(新投资)'!B566="","",'[1]配变配电室(新投资)'!B566)</f>
        <v/>
      </c>
      <c r="H566" s="29" t="str">
        <f t="shared" si="11"/>
        <v/>
      </c>
      <c r="I566" s="29" t="str">
        <f>IF('[1]配变配电室(新投资)'!D566="","",'[1]配变配电室(新投资)'!D566)</f>
        <v/>
      </c>
      <c r="J566" s="29" t="str">
        <f>IF('[1]配变配电室(新投资)'!I566="","",'[1]配变配电室(新投资)'!I566)</f>
        <v/>
      </c>
      <c r="K566" s="29" t="str">
        <f>IF('[1]配变配电室(新投资)'!J566="","",'[1]配变配电室(新投资)'!J566)</f>
        <v/>
      </c>
    </row>
    <row r="567" spans="1:11" x14ac:dyDescent="0.15">
      <c r="A567" s="29" t="str">
        <f>IF('[1]配变配电室(新投资)'!A567="","",'[1]配变配电室(新投资)'!A567)</f>
        <v/>
      </c>
      <c r="B567" s="29" t="str">
        <f>IF('[1]配变配电室(新投资)'!G567="","",'[1]配变配电室(新投资)'!G567)</f>
        <v/>
      </c>
      <c r="C567" s="29" t="str">
        <f>IF('[1]配变配电室(新投资)'!F567="","",'[1]配变配电室(新投资)'!F567)</f>
        <v/>
      </c>
      <c r="D567" s="29"/>
      <c r="E567" s="29" t="str">
        <f>IF('[1]配变配电室(新投资)'!E567="","",'[1]配变配电室(新投资)'!E567)</f>
        <v/>
      </c>
      <c r="F567" s="29" t="str">
        <f>IF('[1]配变配电室(新投资)'!H567="","",'[1]配变配电室(新投资)'!H567)</f>
        <v/>
      </c>
      <c r="G567" s="29" t="str">
        <f>IF('[1]配变配电室(新投资)'!B567="","",'[1]配变配电室(新投资)'!B567)</f>
        <v/>
      </c>
      <c r="H567" s="29" t="str">
        <f t="shared" si="11"/>
        <v/>
      </c>
      <c r="I567" s="29" t="str">
        <f>IF('[1]配变配电室(新投资)'!D567="","",'[1]配变配电室(新投资)'!D567)</f>
        <v/>
      </c>
      <c r="J567" s="29" t="str">
        <f>IF('[1]配变配电室(新投资)'!I567="","",'[1]配变配电室(新投资)'!I567)</f>
        <v/>
      </c>
      <c r="K567" s="29" t="str">
        <f>IF('[1]配变配电室(新投资)'!J567="","",'[1]配变配电室(新投资)'!J567)</f>
        <v/>
      </c>
    </row>
    <row r="568" spans="1:11" x14ac:dyDescent="0.15">
      <c r="A568" s="29" t="str">
        <f>IF('[1]配变配电室(新投资)'!A568="","",'[1]配变配电室(新投资)'!A568)</f>
        <v/>
      </c>
      <c r="B568" s="29" t="str">
        <f>IF('[1]配变配电室(新投资)'!G568="","",'[1]配变配电室(新投资)'!G568)</f>
        <v/>
      </c>
      <c r="C568" s="29" t="str">
        <f>IF('[1]配变配电室(新投资)'!F568="","",'[1]配变配电室(新投资)'!F568)</f>
        <v/>
      </c>
      <c r="D568" s="29"/>
      <c r="E568" s="29" t="str">
        <f>IF('[1]配变配电室(新投资)'!E568="","",'[1]配变配电室(新投资)'!E568)</f>
        <v/>
      </c>
      <c r="F568" s="29" t="str">
        <f>IF('[1]配变配电室(新投资)'!H568="","",'[1]配变配电室(新投资)'!H568)</f>
        <v/>
      </c>
      <c r="G568" s="29" t="str">
        <f>IF('[1]配变配电室(新投资)'!B568="","",'[1]配变配电室(新投资)'!B568)</f>
        <v/>
      </c>
      <c r="H568" s="29" t="str">
        <f t="shared" si="11"/>
        <v/>
      </c>
      <c r="I568" s="29" t="str">
        <f>IF('[1]配变配电室(新投资)'!D568="","",'[1]配变配电室(新投资)'!D568)</f>
        <v/>
      </c>
      <c r="J568" s="29" t="str">
        <f>IF('[1]配变配电室(新投资)'!I568="","",'[1]配变配电室(新投资)'!I568)</f>
        <v/>
      </c>
      <c r="K568" s="29" t="str">
        <f>IF('[1]配变配电室(新投资)'!J568="","",'[1]配变配电室(新投资)'!J568)</f>
        <v/>
      </c>
    </row>
    <row r="569" spans="1:11" x14ac:dyDescent="0.15">
      <c r="A569" s="29" t="str">
        <f>IF('[1]配变配电室(新投资)'!A569="","",'[1]配变配电室(新投资)'!A569)</f>
        <v/>
      </c>
      <c r="B569" s="29" t="str">
        <f>IF('[1]配变配电室(新投资)'!G569="","",'[1]配变配电室(新投资)'!G569)</f>
        <v/>
      </c>
      <c r="C569" s="29" t="str">
        <f>IF('[1]配变配电室(新投资)'!F569="","",'[1]配变配电室(新投资)'!F569)</f>
        <v/>
      </c>
      <c r="D569" s="29"/>
      <c r="E569" s="29" t="str">
        <f>IF('[1]配变配电室(新投资)'!E569="","",'[1]配变配电室(新投资)'!E569)</f>
        <v/>
      </c>
      <c r="F569" s="29" t="str">
        <f>IF('[1]配变配电室(新投资)'!H569="","",'[1]配变配电室(新投资)'!H569)</f>
        <v/>
      </c>
      <c r="G569" s="29" t="str">
        <f>IF('[1]配变配电室(新投资)'!B569="","",'[1]配变配电室(新投资)'!B569)</f>
        <v/>
      </c>
      <c r="H569" s="29" t="str">
        <f t="shared" si="11"/>
        <v/>
      </c>
      <c r="I569" s="29" t="str">
        <f>IF('[1]配变配电室(新投资)'!D569="","",'[1]配变配电室(新投资)'!D569)</f>
        <v/>
      </c>
      <c r="J569" s="29" t="str">
        <f>IF('[1]配变配电室(新投资)'!I569="","",'[1]配变配电室(新投资)'!I569)</f>
        <v/>
      </c>
      <c r="K569" s="29" t="str">
        <f>IF('[1]配变配电室(新投资)'!J569="","",'[1]配变配电室(新投资)'!J569)</f>
        <v/>
      </c>
    </row>
    <row r="570" spans="1:11" x14ac:dyDescent="0.15">
      <c r="A570" s="29" t="str">
        <f>IF('[1]配变配电室(新投资)'!A570="","",'[1]配变配电室(新投资)'!A570)</f>
        <v/>
      </c>
      <c r="B570" s="29" t="str">
        <f>IF('[1]配变配电室(新投资)'!G570="","",'[1]配变配电室(新投资)'!G570)</f>
        <v/>
      </c>
      <c r="C570" s="29" t="str">
        <f>IF('[1]配变配电室(新投资)'!F570="","",'[1]配变配电室(新投资)'!F570)</f>
        <v/>
      </c>
      <c r="D570" s="29"/>
      <c r="E570" s="29" t="str">
        <f>IF('[1]配变配电室(新投资)'!E570="","",'[1]配变配电室(新投资)'!E570)</f>
        <v/>
      </c>
      <c r="F570" s="29" t="str">
        <f>IF('[1]配变配电室(新投资)'!H570="","",'[1]配变配电室(新投资)'!H570)</f>
        <v/>
      </c>
      <c r="G570" s="29" t="str">
        <f>IF('[1]配变配电室(新投资)'!B570="","",'[1]配变配电室(新投资)'!B570)</f>
        <v/>
      </c>
      <c r="H570" s="29" t="str">
        <f t="shared" si="11"/>
        <v/>
      </c>
      <c r="I570" s="29" t="str">
        <f>IF('[1]配变配电室(新投资)'!D570="","",'[1]配变配电室(新投资)'!D570)</f>
        <v/>
      </c>
      <c r="J570" s="29" t="str">
        <f>IF('[1]配变配电室(新投资)'!I570="","",'[1]配变配电室(新投资)'!I570)</f>
        <v/>
      </c>
      <c r="K570" s="29" t="str">
        <f>IF('[1]配变配电室(新投资)'!J570="","",'[1]配变配电室(新投资)'!J570)</f>
        <v/>
      </c>
    </row>
    <row r="571" spans="1:11" x14ac:dyDescent="0.15">
      <c r="A571" s="29" t="str">
        <f>IF('[1]配变配电室(新投资)'!A571="","",'[1]配变配电室(新投资)'!A571)</f>
        <v/>
      </c>
      <c r="B571" s="29" t="str">
        <f>IF('[1]配变配电室(新投资)'!G571="","",'[1]配变配电室(新投资)'!G571)</f>
        <v/>
      </c>
      <c r="C571" s="29" t="str">
        <f>IF('[1]配变配电室(新投资)'!F571="","",'[1]配变配电室(新投资)'!F571)</f>
        <v/>
      </c>
      <c r="D571" s="29"/>
      <c r="E571" s="29" t="str">
        <f>IF('[1]配变配电室(新投资)'!E571="","",'[1]配变配电室(新投资)'!E571)</f>
        <v/>
      </c>
      <c r="F571" s="29" t="str">
        <f>IF('[1]配变配电室(新投资)'!H571="","",'[1]配变配电室(新投资)'!H571)</f>
        <v/>
      </c>
      <c r="G571" s="29" t="str">
        <f>IF('[1]配变配电室(新投资)'!B571="","",'[1]配变配电室(新投资)'!B571)</f>
        <v/>
      </c>
      <c r="H571" s="29" t="str">
        <f t="shared" si="11"/>
        <v/>
      </c>
      <c r="I571" s="29" t="str">
        <f>IF('[1]配变配电室(新投资)'!D571="","",'[1]配变配电室(新投资)'!D571)</f>
        <v/>
      </c>
      <c r="J571" s="29" t="str">
        <f>IF('[1]配变配电室(新投资)'!I571="","",'[1]配变配电室(新投资)'!I571)</f>
        <v/>
      </c>
      <c r="K571" s="29" t="str">
        <f>IF('[1]配变配电室(新投资)'!J571="","",'[1]配变配电室(新投资)'!J571)</f>
        <v/>
      </c>
    </row>
    <row r="572" spans="1:11" x14ac:dyDescent="0.15">
      <c r="A572" s="29" t="str">
        <f>IF('[1]配变配电室(新投资)'!A572="","",'[1]配变配电室(新投资)'!A572)</f>
        <v/>
      </c>
      <c r="B572" s="29" t="str">
        <f>IF('[1]配变配电室(新投资)'!G572="","",'[1]配变配电室(新投资)'!G572)</f>
        <v/>
      </c>
      <c r="C572" s="29" t="str">
        <f>IF('[1]配变配电室(新投资)'!F572="","",'[1]配变配电室(新投资)'!F572)</f>
        <v/>
      </c>
      <c r="D572" s="29"/>
      <c r="E572" s="29" t="str">
        <f>IF('[1]配变配电室(新投资)'!E572="","",'[1]配变配电室(新投资)'!E572)</f>
        <v/>
      </c>
      <c r="F572" s="29" t="str">
        <f>IF('[1]配变配电室(新投资)'!H572="","",'[1]配变配电室(新投资)'!H572)</f>
        <v/>
      </c>
      <c r="G572" s="29" t="str">
        <f>IF('[1]配变配电室(新投资)'!B572="","",'[1]配变配电室(新投资)'!B572)</f>
        <v/>
      </c>
      <c r="H572" s="29" t="str">
        <f t="shared" si="11"/>
        <v/>
      </c>
      <c r="I572" s="29" t="str">
        <f>IF('[1]配变配电室(新投资)'!D572="","",'[1]配变配电室(新投资)'!D572)</f>
        <v/>
      </c>
      <c r="J572" s="29" t="str">
        <f>IF('[1]配变配电室(新投资)'!I572="","",'[1]配变配电室(新投资)'!I572)</f>
        <v/>
      </c>
      <c r="K572" s="29" t="str">
        <f>IF('[1]配变配电室(新投资)'!J572="","",'[1]配变配电室(新投资)'!J572)</f>
        <v/>
      </c>
    </row>
    <row r="573" spans="1:11" x14ac:dyDescent="0.15">
      <c r="A573" s="29" t="str">
        <f>IF('[1]配变配电室(新投资)'!A573="","",'[1]配变配电室(新投资)'!A573)</f>
        <v/>
      </c>
      <c r="B573" s="29" t="str">
        <f>IF('[1]配变配电室(新投资)'!G573="","",'[1]配变配电室(新投资)'!G573)</f>
        <v/>
      </c>
      <c r="C573" s="29" t="str">
        <f>IF('[1]配变配电室(新投资)'!F573="","",'[1]配变配电室(新投资)'!F573)</f>
        <v/>
      </c>
      <c r="D573" s="29"/>
      <c r="E573" s="29" t="str">
        <f>IF('[1]配变配电室(新投资)'!E573="","",'[1]配变配电室(新投资)'!E573)</f>
        <v/>
      </c>
      <c r="F573" s="29" t="str">
        <f>IF('[1]配变配电室(新投资)'!H573="","",'[1]配变配电室(新投资)'!H573)</f>
        <v/>
      </c>
      <c r="G573" s="29" t="str">
        <f>IF('[1]配变配电室(新投资)'!B573="","",'[1]配变配电室(新投资)'!B573)</f>
        <v/>
      </c>
      <c r="H573" s="29" t="str">
        <f t="shared" si="11"/>
        <v/>
      </c>
      <c r="I573" s="29" t="str">
        <f>IF('[1]配变配电室(新投资)'!D573="","",'[1]配变配电室(新投资)'!D573)</f>
        <v/>
      </c>
      <c r="J573" s="29" t="str">
        <f>IF('[1]配变配电室(新投资)'!I573="","",'[1]配变配电室(新投资)'!I573)</f>
        <v/>
      </c>
      <c r="K573" s="29" t="str">
        <f>IF('[1]配变配电室(新投资)'!J573="","",'[1]配变配电室(新投资)'!J573)</f>
        <v/>
      </c>
    </row>
    <row r="574" spans="1:11" x14ac:dyDescent="0.15">
      <c r="A574" s="29" t="str">
        <f>IF('[1]配变配电室(新投资)'!A574="","",'[1]配变配电室(新投资)'!A574)</f>
        <v/>
      </c>
      <c r="B574" s="29" t="str">
        <f>IF('[1]配变配电室(新投资)'!G574="","",'[1]配变配电室(新投资)'!G574)</f>
        <v/>
      </c>
      <c r="C574" s="29" t="str">
        <f>IF('[1]配变配电室(新投资)'!F574="","",'[1]配变配电室(新投资)'!F574)</f>
        <v/>
      </c>
      <c r="D574" s="29"/>
      <c r="E574" s="29" t="str">
        <f>IF('[1]配变配电室(新投资)'!E574="","",'[1]配变配电室(新投资)'!E574)</f>
        <v/>
      </c>
      <c r="F574" s="29" t="str">
        <f>IF('[1]配变配电室(新投资)'!H574="","",'[1]配变配电室(新投资)'!H574)</f>
        <v/>
      </c>
      <c r="G574" s="29" t="str">
        <f>IF('[1]配变配电室(新投资)'!B574="","",'[1]配变配电室(新投资)'!B574)</f>
        <v/>
      </c>
      <c r="H574" s="29" t="str">
        <f t="shared" si="11"/>
        <v/>
      </c>
      <c r="I574" s="29" t="str">
        <f>IF('[1]配变配电室(新投资)'!D574="","",'[1]配变配电室(新投资)'!D574)</f>
        <v/>
      </c>
      <c r="J574" s="29" t="str">
        <f>IF('[1]配变配电室(新投资)'!I574="","",'[1]配变配电室(新投资)'!I574)</f>
        <v/>
      </c>
      <c r="K574" s="29" t="str">
        <f>IF('[1]配变配电室(新投资)'!J574="","",'[1]配变配电室(新投资)'!J574)</f>
        <v/>
      </c>
    </row>
    <row r="575" spans="1:11" x14ac:dyDescent="0.15">
      <c r="A575" s="29" t="str">
        <f>IF('[1]配变配电室(新投资)'!A575="","",'[1]配变配电室(新投资)'!A575)</f>
        <v/>
      </c>
      <c r="B575" s="29" t="str">
        <f>IF('[1]配变配电室(新投资)'!G575="","",'[1]配变配电室(新投资)'!G575)</f>
        <v/>
      </c>
      <c r="C575" s="29" t="str">
        <f>IF('[1]配变配电室(新投资)'!F575="","",'[1]配变配电室(新投资)'!F575)</f>
        <v/>
      </c>
      <c r="D575" s="29"/>
      <c r="E575" s="29" t="str">
        <f>IF('[1]配变配电室(新投资)'!E575="","",'[1]配变配电室(新投资)'!E575)</f>
        <v/>
      </c>
      <c r="F575" s="29" t="str">
        <f>IF('[1]配变配电室(新投资)'!H575="","",'[1]配变配电室(新投资)'!H575)</f>
        <v/>
      </c>
      <c r="G575" s="29" t="str">
        <f>IF('[1]配变配电室(新投资)'!B575="","",'[1]配变配电室(新投资)'!B575)</f>
        <v/>
      </c>
      <c r="H575" s="29" t="str">
        <f t="shared" si="11"/>
        <v/>
      </c>
      <c r="I575" s="29" t="str">
        <f>IF('[1]配变配电室(新投资)'!D575="","",'[1]配变配电室(新投资)'!D575)</f>
        <v/>
      </c>
      <c r="J575" s="29" t="str">
        <f>IF('[1]配变配电室(新投资)'!I575="","",'[1]配变配电室(新投资)'!I575)</f>
        <v/>
      </c>
      <c r="K575" s="29" t="str">
        <f>IF('[1]配变配电室(新投资)'!J575="","",'[1]配变配电室(新投资)'!J575)</f>
        <v/>
      </c>
    </row>
    <row r="576" spans="1:11" x14ac:dyDescent="0.15">
      <c r="A576" s="29" t="str">
        <f>IF('[1]配变配电室(新投资)'!A576="","",'[1]配变配电室(新投资)'!A576)</f>
        <v/>
      </c>
      <c r="B576" s="29" t="str">
        <f>IF('[1]配变配电室(新投资)'!G576="","",'[1]配变配电室(新投资)'!G576)</f>
        <v/>
      </c>
      <c r="C576" s="29" t="str">
        <f>IF('[1]配变配电室(新投资)'!F576="","",'[1]配变配电室(新投资)'!F576)</f>
        <v/>
      </c>
      <c r="D576" s="29"/>
      <c r="E576" s="29" t="str">
        <f>IF('[1]配变配电室(新投资)'!E576="","",'[1]配变配电室(新投资)'!E576)</f>
        <v/>
      </c>
      <c r="F576" s="29" t="str">
        <f>IF('[1]配变配电室(新投资)'!H576="","",'[1]配变配电室(新投资)'!H576)</f>
        <v/>
      </c>
      <c r="G576" s="29" t="str">
        <f>IF('[1]配变配电室(新投资)'!B576="","",'[1]配变配电室(新投资)'!B576)</f>
        <v/>
      </c>
      <c r="H576" s="29" t="str">
        <f t="shared" si="11"/>
        <v/>
      </c>
      <c r="I576" s="29" t="str">
        <f>IF('[1]配变配电室(新投资)'!D576="","",'[1]配变配电室(新投资)'!D576)</f>
        <v/>
      </c>
      <c r="J576" s="29" t="str">
        <f>IF('[1]配变配电室(新投资)'!I576="","",'[1]配变配电室(新投资)'!I576)</f>
        <v/>
      </c>
      <c r="K576" s="29" t="str">
        <f>IF('[1]配变配电室(新投资)'!J576="","",'[1]配变配电室(新投资)'!J576)</f>
        <v/>
      </c>
    </row>
    <row r="577" spans="1:11" x14ac:dyDescent="0.15">
      <c r="A577" s="29" t="str">
        <f>IF('[1]配变配电室(新投资)'!A577="","",'[1]配变配电室(新投资)'!A577)</f>
        <v/>
      </c>
      <c r="B577" s="29" t="str">
        <f>IF('[1]配变配电室(新投资)'!G577="","",'[1]配变配电室(新投资)'!G577)</f>
        <v/>
      </c>
      <c r="C577" s="29" t="str">
        <f>IF('[1]配变配电室(新投资)'!F577="","",'[1]配变配电室(新投资)'!F577)</f>
        <v/>
      </c>
      <c r="D577" s="29"/>
      <c r="E577" s="29" t="str">
        <f>IF('[1]配变配电室(新投资)'!E577="","",'[1]配变配电室(新投资)'!E577)</f>
        <v/>
      </c>
      <c r="F577" s="29" t="str">
        <f>IF('[1]配变配电室(新投资)'!H577="","",'[1]配变配电室(新投资)'!H577)</f>
        <v/>
      </c>
      <c r="G577" s="29" t="str">
        <f>IF('[1]配变配电室(新投资)'!B577="","",'[1]配变配电室(新投资)'!B577)</f>
        <v/>
      </c>
      <c r="H577" s="29" t="str">
        <f t="shared" si="11"/>
        <v/>
      </c>
      <c r="I577" s="29" t="str">
        <f>IF('[1]配变配电室(新投资)'!D577="","",'[1]配变配电室(新投资)'!D577)</f>
        <v/>
      </c>
      <c r="J577" s="29" t="str">
        <f>IF('[1]配变配电室(新投资)'!I577="","",'[1]配变配电室(新投资)'!I577)</f>
        <v/>
      </c>
      <c r="K577" s="29" t="str">
        <f>IF('[1]配变配电室(新投资)'!J577="","",'[1]配变配电室(新投资)'!J577)</f>
        <v/>
      </c>
    </row>
    <row r="578" spans="1:11" x14ac:dyDescent="0.15">
      <c r="A578" s="29" t="str">
        <f>IF('[1]配变配电室(新投资)'!A578="","",'[1]配变配电室(新投资)'!A578)</f>
        <v/>
      </c>
      <c r="B578" s="29" t="str">
        <f>IF('[1]配变配电室(新投资)'!G578="","",'[1]配变配电室(新投资)'!G578)</f>
        <v/>
      </c>
      <c r="C578" s="29" t="str">
        <f>IF('[1]配变配电室(新投资)'!F578="","",'[1]配变配电室(新投资)'!F578)</f>
        <v/>
      </c>
      <c r="D578" s="29"/>
      <c r="E578" s="29" t="str">
        <f>IF('[1]配变配电室(新投资)'!E578="","",'[1]配变配电室(新投资)'!E578)</f>
        <v/>
      </c>
      <c r="F578" s="29" t="str">
        <f>IF('[1]配变配电室(新投资)'!H578="","",'[1]配变配电室(新投资)'!H578)</f>
        <v/>
      </c>
      <c r="G578" s="29" t="str">
        <f>IF('[1]配变配电室(新投资)'!B578="","",'[1]配变配电室(新投资)'!B578)</f>
        <v/>
      </c>
      <c r="H578" s="29" t="str">
        <f t="shared" si="11"/>
        <v/>
      </c>
      <c r="I578" s="29" t="str">
        <f>IF('[1]配变配电室(新投资)'!D578="","",'[1]配变配电室(新投资)'!D578)</f>
        <v/>
      </c>
      <c r="J578" s="29" t="str">
        <f>IF('[1]配变配电室(新投资)'!I578="","",'[1]配变配电室(新投资)'!I578)</f>
        <v/>
      </c>
      <c r="K578" s="29" t="str">
        <f>IF('[1]配变配电室(新投资)'!J578="","",'[1]配变配电室(新投资)'!J578)</f>
        <v/>
      </c>
    </row>
    <row r="579" spans="1:11" x14ac:dyDescent="0.15">
      <c r="A579" s="29" t="str">
        <f>IF('[1]配变配电室(新投资)'!A579="","",'[1]配变配电室(新投资)'!A579)</f>
        <v/>
      </c>
      <c r="B579" s="29" t="str">
        <f>IF('[1]配变配电室(新投资)'!G579="","",'[1]配变配电室(新投资)'!G579)</f>
        <v/>
      </c>
      <c r="C579" s="29" t="str">
        <f>IF('[1]配变配电室(新投资)'!F579="","",'[1]配变配电室(新投资)'!F579)</f>
        <v/>
      </c>
      <c r="D579" s="29"/>
      <c r="E579" s="29" t="str">
        <f>IF('[1]配变配电室(新投资)'!E579="","",'[1]配变配电室(新投资)'!E579)</f>
        <v/>
      </c>
      <c r="F579" s="29" t="str">
        <f>IF('[1]配变配电室(新投资)'!H579="","",'[1]配变配电室(新投资)'!H579)</f>
        <v/>
      </c>
      <c r="G579" s="29" t="str">
        <f>IF('[1]配变配电室(新投资)'!B579="","",'[1]配变配电室(新投资)'!B579)</f>
        <v/>
      </c>
      <c r="H579" s="29" t="str">
        <f t="shared" ref="H579:H642" si="12">IF(OR(G579="",F579=""),"",G579*F579)</f>
        <v/>
      </c>
      <c r="I579" s="29" t="str">
        <f>IF('[1]配变配电室(新投资)'!D579="","",'[1]配变配电室(新投资)'!D579)</f>
        <v/>
      </c>
      <c r="J579" s="29" t="str">
        <f>IF('[1]配变配电室(新投资)'!I579="","",'[1]配变配电室(新投资)'!I579)</f>
        <v/>
      </c>
      <c r="K579" s="29" t="str">
        <f>IF('[1]配变配电室(新投资)'!J579="","",'[1]配变配电室(新投资)'!J579)</f>
        <v/>
      </c>
    </row>
    <row r="580" spans="1:11" x14ac:dyDescent="0.15">
      <c r="A580" s="29" t="str">
        <f>IF('[1]配变配电室(新投资)'!A580="","",'[1]配变配电室(新投资)'!A580)</f>
        <v/>
      </c>
      <c r="B580" s="29" t="str">
        <f>IF('[1]配变配电室(新投资)'!G580="","",'[1]配变配电室(新投资)'!G580)</f>
        <v/>
      </c>
      <c r="C580" s="29" t="str">
        <f>IF('[1]配变配电室(新投资)'!F580="","",'[1]配变配电室(新投资)'!F580)</f>
        <v/>
      </c>
      <c r="D580" s="29"/>
      <c r="E580" s="29" t="str">
        <f>IF('[1]配变配电室(新投资)'!E580="","",'[1]配变配电室(新投资)'!E580)</f>
        <v/>
      </c>
      <c r="F580" s="29" t="str">
        <f>IF('[1]配变配电室(新投资)'!H580="","",'[1]配变配电室(新投资)'!H580)</f>
        <v/>
      </c>
      <c r="G580" s="29" t="str">
        <f>IF('[1]配变配电室(新投资)'!B580="","",'[1]配变配电室(新投资)'!B580)</f>
        <v/>
      </c>
      <c r="H580" s="29" t="str">
        <f t="shared" si="12"/>
        <v/>
      </c>
      <c r="I580" s="29" t="str">
        <f>IF('[1]配变配电室(新投资)'!D580="","",'[1]配变配电室(新投资)'!D580)</f>
        <v/>
      </c>
      <c r="J580" s="29" t="str">
        <f>IF('[1]配变配电室(新投资)'!I580="","",'[1]配变配电室(新投资)'!I580)</f>
        <v/>
      </c>
      <c r="K580" s="29" t="str">
        <f>IF('[1]配变配电室(新投资)'!J580="","",'[1]配变配电室(新投资)'!J580)</f>
        <v/>
      </c>
    </row>
    <row r="581" spans="1:11" x14ac:dyDescent="0.15">
      <c r="A581" s="29" t="str">
        <f>IF('[1]配变配电室(新投资)'!A581="","",'[1]配变配电室(新投资)'!A581)</f>
        <v/>
      </c>
      <c r="B581" s="29" t="str">
        <f>IF('[1]配变配电室(新投资)'!G581="","",'[1]配变配电室(新投资)'!G581)</f>
        <v/>
      </c>
      <c r="C581" s="29" t="str">
        <f>IF('[1]配变配电室(新投资)'!F581="","",'[1]配变配电室(新投资)'!F581)</f>
        <v/>
      </c>
      <c r="D581" s="29"/>
      <c r="E581" s="29" t="str">
        <f>IF('[1]配变配电室(新投资)'!E581="","",'[1]配变配电室(新投资)'!E581)</f>
        <v/>
      </c>
      <c r="F581" s="29" t="str">
        <f>IF('[1]配变配电室(新投资)'!H581="","",'[1]配变配电室(新投资)'!H581)</f>
        <v/>
      </c>
      <c r="G581" s="29" t="str">
        <f>IF('[1]配变配电室(新投资)'!B581="","",'[1]配变配电室(新投资)'!B581)</f>
        <v/>
      </c>
      <c r="H581" s="29" t="str">
        <f t="shared" si="12"/>
        <v/>
      </c>
      <c r="I581" s="29" t="str">
        <f>IF('[1]配变配电室(新投资)'!D581="","",'[1]配变配电室(新投资)'!D581)</f>
        <v/>
      </c>
      <c r="J581" s="29" t="str">
        <f>IF('[1]配变配电室(新投资)'!I581="","",'[1]配变配电室(新投资)'!I581)</f>
        <v/>
      </c>
      <c r="K581" s="29" t="str">
        <f>IF('[1]配变配电室(新投资)'!J581="","",'[1]配变配电室(新投资)'!J581)</f>
        <v/>
      </c>
    </row>
    <row r="582" spans="1:11" x14ac:dyDescent="0.15">
      <c r="A582" s="29" t="str">
        <f>IF('[1]配变配电室(新投资)'!A582="","",'[1]配变配电室(新投资)'!A582)</f>
        <v/>
      </c>
      <c r="B582" s="29" t="str">
        <f>IF('[1]配变配电室(新投资)'!G582="","",'[1]配变配电室(新投资)'!G582)</f>
        <v/>
      </c>
      <c r="C582" s="29" t="str">
        <f>IF('[1]配变配电室(新投资)'!F582="","",'[1]配变配电室(新投资)'!F582)</f>
        <v/>
      </c>
      <c r="D582" s="29"/>
      <c r="E582" s="29" t="str">
        <f>IF('[1]配变配电室(新投资)'!E582="","",'[1]配变配电室(新投资)'!E582)</f>
        <v/>
      </c>
      <c r="F582" s="29" t="str">
        <f>IF('[1]配变配电室(新投资)'!H582="","",'[1]配变配电室(新投资)'!H582)</f>
        <v/>
      </c>
      <c r="G582" s="29" t="str">
        <f>IF('[1]配变配电室(新投资)'!B582="","",'[1]配变配电室(新投资)'!B582)</f>
        <v/>
      </c>
      <c r="H582" s="29" t="str">
        <f t="shared" si="12"/>
        <v/>
      </c>
      <c r="I582" s="29" t="str">
        <f>IF('[1]配变配电室(新投资)'!D582="","",'[1]配变配电室(新投资)'!D582)</f>
        <v/>
      </c>
      <c r="J582" s="29" t="str">
        <f>IF('[1]配变配电室(新投资)'!I582="","",'[1]配变配电室(新投资)'!I582)</f>
        <v/>
      </c>
      <c r="K582" s="29" t="str">
        <f>IF('[1]配变配电室(新投资)'!J582="","",'[1]配变配电室(新投资)'!J582)</f>
        <v/>
      </c>
    </row>
    <row r="583" spans="1:11" x14ac:dyDescent="0.15">
      <c r="A583" s="29" t="str">
        <f>IF('[1]配变配电室(新投资)'!A583="","",'[1]配变配电室(新投资)'!A583)</f>
        <v/>
      </c>
      <c r="B583" s="29" t="str">
        <f>IF('[1]配变配电室(新投资)'!G583="","",'[1]配变配电室(新投资)'!G583)</f>
        <v/>
      </c>
      <c r="C583" s="29" t="str">
        <f>IF('[1]配变配电室(新投资)'!F583="","",'[1]配变配电室(新投资)'!F583)</f>
        <v/>
      </c>
      <c r="D583" s="29"/>
      <c r="E583" s="29" t="str">
        <f>IF('[1]配变配电室(新投资)'!E583="","",'[1]配变配电室(新投资)'!E583)</f>
        <v/>
      </c>
      <c r="F583" s="29" t="str">
        <f>IF('[1]配变配电室(新投资)'!H583="","",'[1]配变配电室(新投资)'!H583)</f>
        <v/>
      </c>
      <c r="G583" s="29" t="str">
        <f>IF('[1]配变配电室(新投资)'!B583="","",'[1]配变配电室(新投资)'!B583)</f>
        <v/>
      </c>
      <c r="H583" s="29" t="str">
        <f t="shared" si="12"/>
        <v/>
      </c>
      <c r="I583" s="29" t="str">
        <f>IF('[1]配变配电室(新投资)'!D583="","",'[1]配变配电室(新投资)'!D583)</f>
        <v/>
      </c>
      <c r="J583" s="29" t="str">
        <f>IF('[1]配变配电室(新投资)'!I583="","",'[1]配变配电室(新投资)'!I583)</f>
        <v/>
      </c>
      <c r="K583" s="29" t="str">
        <f>IF('[1]配变配电室(新投资)'!J583="","",'[1]配变配电室(新投资)'!J583)</f>
        <v/>
      </c>
    </row>
    <row r="584" spans="1:11" x14ac:dyDescent="0.15">
      <c r="A584" s="29" t="str">
        <f>IF('[1]配变配电室(新投资)'!A584="","",'[1]配变配电室(新投资)'!A584)</f>
        <v/>
      </c>
      <c r="B584" s="29" t="str">
        <f>IF('[1]配变配电室(新投资)'!G584="","",'[1]配变配电室(新投资)'!G584)</f>
        <v/>
      </c>
      <c r="C584" s="29" t="str">
        <f>IF('[1]配变配电室(新投资)'!F584="","",'[1]配变配电室(新投资)'!F584)</f>
        <v/>
      </c>
      <c r="D584" s="29"/>
      <c r="E584" s="29" t="str">
        <f>IF('[1]配变配电室(新投资)'!E584="","",'[1]配变配电室(新投资)'!E584)</f>
        <v/>
      </c>
      <c r="F584" s="29" t="str">
        <f>IF('[1]配变配电室(新投资)'!H584="","",'[1]配变配电室(新投资)'!H584)</f>
        <v/>
      </c>
      <c r="G584" s="29" t="str">
        <f>IF('[1]配变配电室(新投资)'!B584="","",'[1]配变配电室(新投资)'!B584)</f>
        <v/>
      </c>
      <c r="H584" s="29" t="str">
        <f t="shared" si="12"/>
        <v/>
      </c>
      <c r="I584" s="29" t="str">
        <f>IF('[1]配变配电室(新投资)'!D584="","",'[1]配变配电室(新投资)'!D584)</f>
        <v/>
      </c>
      <c r="J584" s="29" t="str">
        <f>IF('[1]配变配电室(新投资)'!I584="","",'[1]配变配电室(新投资)'!I584)</f>
        <v/>
      </c>
      <c r="K584" s="29" t="str">
        <f>IF('[1]配变配电室(新投资)'!J584="","",'[1]配变配电室(新投资)'!J584)</f>
        <v/>
      </c>
    </row>
    <row r="585" spans="1:11" x14ac:dyDescent="0.15">
      <c r="A585" s="29" t="str">
        <f>IF('[1]配变配电室(新投资)'!A585="","",'[1]配变配电室(新投资)'!A585)</f>
        <v/>
      </c>
      <c r="B585" s="29" t="str">
        <f>IF('[1]配变配电室(新投资)'!G585="","",'[1]配变配电室(新投资)'!G585)</f>
        <v/>
      </c>
      <c r="C585" s="29" t="str">
        <f>IF('[1]配变配电室(新投资)'!F585="","",'[1]配变配电室(新投资)'!F585)</f>
        <v/>
      </c>
      <c r="D585" s="29"/>
      <c r="E585" s="29" t="str">
        <f>IF('[1]配变配电室(新投资)'!E585="","",'[1]配变配电室(新投资)'!E585)</f>
        <v/>
      </c>
      <c r="F585" s="29" t="str">
        <f>IF('[1]配变配电室(新投资)'!H585="","",'[1]配变配电室(新投资)'!H585)</f>
        <v/>
      </c>
      <c r="G585" s="29" t="str">
        <f>IF('[1]配变配电室(新投资)'!B585="","",'[1]配变配电室(新投资)'!B585)</f>
        <v/>
      </c>
      <c r="H585" s="29" t="str">
        <f t="shared" si="12"/>
        <v/>
      </c>
      <c r="I585" s="29" t="str">
        <f>IF('[1]配变配电室(新投资)'!D585="","",'[1]配变配电室(新投资)'!D585)</f>
        <v/>
      </c>
      <c r="J585" s="29" t="str">
        <f>IF('[1]配变配电室(新投资)'!I585="","",'[1]配变配电室(新投资)'!I585)</f>
        <v/>
      </c>
      <c r="K585" s="29" t="str">
        <f>IF('[1]配变配电室(新投资)'!J585="","",'[1]配变配电室(新投资)'!J585)</f>
        <v/>
      </c>
    </row>
    <row r="586" spans="1:11" x14ac:dyDescent="0.15">
      <c r="A586" s="29" t="str">
        <f>IF('[1]配变配电室(新投资)'!A586="","",'[1]配变配电室(新投资)'!A586)</f>
        <v/>
      </c>
      <c r="B586" s="29" t="str">
        <f>IF('[1]配变配电室(新投资)'!G586="","",'[1]配变配电室(新投资)'!G586)</f>
        <v/>
      </c>
      <c r="C586" s="29" t="str">
        <f>IF('[1]配变配电室(新投资)'!F586="","",'[1]配变配电室(新投资)'!F586)</f>
        <v/>
      </c>
      <c r="D586" s="29"/>
      <c r="E586" s="29" t="str">
        <f>IF('[1]配变配电室(新投资)'!E586="","",'[1]配变配电室(新投资)'!E586)</f>
        <v/>
      </c>
      <c r="F586" s="29" t="str">
        <f>IF('[1]配变配电室(新投资)'!H586="","",'[1]配变配电室(新投资)'!H586)</f>
        <v/>
      </c>
      <c r="G586" s="29" t="str">
        <f>IF('[1]配变配电室(新投资)'!B586="","",'[1]配变配电室(新投资)'!B586)</f>
        <v/>
      </c>
      <c r="H586" s="29" t="str">
        <f t="shared" si="12"/>
        <v/>
      </c>
      <c r="I586" s="29" t="str">
        <f>IF('[1]配变配电室(新投资)'!D586="","",'[1]配变配电室(新投资)'!D586)</f>
        <v/>
      </c>
      <c r="J586" s="29" t="str">
        <f>IF('[1]配变配电室(新投资)'!I586="","",'[1]配变配电室(新投资)'!I586)</f>
        <v/>
      </c>
      <c r="K586" s="29" t="str">
        <f>IF('[1]配变配电室(新投资)'!J586="","",'[1]配变配电室(新投资)'!J586)</f>
        <v/>
      </c>
    </row>
    <row r="587" spans="1:11" x14ac:dyDescent="0.15">
      <c r="A587" s="29" t="str">
        <f>IF('[1]配变配电室(新投资)'!A587="","",'[1]配变配电室(新投资)'!A587)</f>
        <v/>
      </c>
      <c r="B587" s="29" t="str">
        <f>IF('[1]配变配电室(新投资)'!G587="","",'[1]配变配电室(新投资)'!G587)</f>
        <v/>
      </c>
      <c r="C587" s="29" t="str">
        <f>IF('[1]配变配电室(新投资)'!F587="","",'[1]配变配电室(新投资)'!F587)</f>
        <v/>
      </c>
      <c r="D587" s="29"/>
      <c r="E587" s="29" t="str">
        <f>IF('[1]配变配电室(新投资)'!E587="","",'[1]配变配电室(新投资)'!E587)</f>
        <v/>
      </c>
      <c r="F587" s="29" t="str">
        <f>IF('[1]配变配电室(新投资)'!H587="","",'[1]配变配电室(新投资)'!H587)</f>
        <v/>
      </c>
      <c r="G587" s="29" t="str">
        <f>IF('[1]配变配电室(新投资)'!B587="","",'[1]配变配电室(新投资)'!B587)</f>
        <v/>
      </c>
      <c r="H587" s="29" t="str">
        <f t="shared" si="12"/>
        <v/>
      </c>
      <c r="I587" s="29" t="str">
        <f>IF('[1]配变配电室(新投资)'!D587="","",'[1]配变配电室(新投资)'!D587)</f>
        <v/>
      </c>
      <c r="J587" s="29" t="str">
        <f>IF('[1]配变配电室(新投资)'!I587="","",'[1]配变配电室(新投资)'!I587)</f>
        <v/>
      </c>
      <c r="K587" s="29" t="str">
        <f>IF('[1]配变配电室(新投资)'!J587="","",'[1]配变配电室(新投资)'!J587)</f>
        <v/>
      </c>
    </row>
    <row r="588" spans="1:11" x14ac:dyDescent="0.15">
      <c r="A588" s="29" t="str">
        <f>IF('[1]配变配电室(新投资)'!A588="","",'[1]配变配电室(新投资)'!A588)</f>
        <v/>
      </c>
      <c r="B588" s="29" t="str">
        <f>IF('[1]配变配电室(新投资)'!G588="","",'[1]配变配电室(新投资)'!G588)</f>
        <v/>
      </c>
      <c r="C588" s="29" t="str">
        <f>IF('[1]配变配电室(新投资)'!F588="","",'[1]配变配电室(新投资)'!F588)</f>
        <v/>
      </c>
      <c r="D588" s="29"/>
      <c r="E588" s="29" t="str">
        <f>IF('[1]配变配电室(新投资)'!E588="","",'[1]配变配电室(新投资)'!E588)</f>
        <v/>
      </c>
      <c r="F588" s="29" t="str">
        <f>IF('[1]配变配电室(新投资)'!H588="","",'[1]配变配电室(新投资)'!H588)</f>
        <v/>
      </c>
      <c r="G588" s="29" t="str">
        <f>IF('[1]配变配电室(新投资)'!B588="","",'[1]配变配电室(新投资)'!B588)</f>
        <v/>
      </c>
      <c r="H588" s="29" t="str">
        <f t="shared" si="12"/>
        <v/>
      </c>
      <c r="I588" s="29" t="str">
        <f>IF('[1]配变配电室(新投资)'!D588="","",'[1]配变配电室(新投资)'!D588)</f>
        <v/>
      </c>
      <c r="J588" s="29" t="str">
        <f>IF('[1]配变配电室(新投资)'!I588="","",'[1]配变配电室(新投资)'!I588)</f>
        <v/>
      </c>
      <c r="K588" s="29" t="str">
        <f>IF('[1]配变配电室(新投资)'!J588="","",'[1]配变配电室(新投资)'!J588)</f>
        <v/>
      </c>
    </row>
    <row r="589" spans="1:11" x14ac:dyDescent="0.15">
      <c r="A589" s="29" t="str">
        <f>IF('[1]配变配电室(新投资)'!A589="","",'[1]配变配电室(新投资)'!A589)</f>
        <v/>
      </c>
      <c r="B589" s="29" t="str">
        <f>IF('[1]配变配电室(新投资)'!G589="","",'[1]配变配电室(新投资)'!G589)</f>
        <v/>
      </c>
      <c r="C589" s="29" t="str">
        <f>IF('[1]配变配电室(新投资)'!F589="","",'[1]配变配电室(新投资)'!F589)</f>
        <v/>
      </c>
      <c r="D589" s="29"/>
      <c r="E589" s="29" t="str">
        <f>IF('[1]配变配电室(新投资)'!E589="","",'[1]配变配电室(新投资)'!E589)</f>
        <v/>
      </c>
      <c r="F589" s="29" t="str">
        <f>IF('[1]配变配电室(新投资)'!H589="","",'[1]配变配电室(新投资)'!H589)</f>
        <v/>
      </c>
      <c r="G589" s="29" t="str">
        <f>IF('[1]配变配电室(新投资)'!B589="","",'[1]配变配电室(新投资)'!B589)</f>
        <v/>
      </c>
      <c r="H589" s="29" t="str">
        <f t="shared" si="12"/>
        <v/>
      </c>
      <c r="I589" s="29" t="str">
        <f>IF('[1]配变配电室(新投资)'!D589="","",'[1]配变配电室(新投资)'!D589)</f>
        <v/>
      </c>
      <c r="J589" s="29" t="str">
        <f>IF('[1]配变配电室(新投资)'!I589="","",'[1]配变配电室(新投资)'!I589)</f>
        <v/>
      </c>
      <c r="K589" s="29" t="str">
        <f>IF('[1]配变配电室(新投资)'!J589="","",'[1]配变配电室(新投资)'!J589)</f>
        <v/>
      </c>
    </row>
    <row r="590" spans="1:11" x14ac:dyDescent="0.15">
      <c r="A590" s="29" t="str">
        <f>IF('[1]配变配电室(新投资)'!A590="","",'[1]配变配电室(新投资)'!A590)</f>
        <v/>
      </c>
      <c r="B590" s="29" t="str">
        <f>IF('[1]配变配电室(新投资)'!G590="","",'[1]配变配电室(新投资)'!G590)</f>
        <v/>
      </c>
      <c r="C590" s="29" t="str">
        <f>IF('[1]配变配电室(新投资)'!F590="","",'[1]配变配电室(新投资)'!F590)</f>
        <v/>
      </c>
      <c r="D590" s="29"/>
      <c r="E590" s="29" t="str">
        <f>IF('[1]配变配电室(新投资)'!E590="","",'[1]配变配电室(新投资)'!E590)</f>
        <v/>
      </c>
      <c r="F590" s="29" t="str">
        <f>IF('[1]配变配电室(新投资)'!H590="","",'[1]配变配电室(新投资)'!H590)</f>
        <v/>
      </c>
      <c r="G590" s="29" t="str">
        <f>IF('[1]配变配电室(新投资)'!B590="","",'[1]配变配电室(新投资)'!B590)</f>
        <v/>
      </c>
      <c r="H590" s="29" t="str">
        <f t="shared" si="12"/>
        <v/>
      </c>
      <c r="I590" s="29" t="str">
        <f>IF('[1]配变配电室(新投资)'!D590="","",'[1]配变配电室(新投资)'!D590)</f>
        <v/>
      </c>
      <c r="J590" s="29" t="str">
        <f>IF('[1]配变配电室(新投资)'!I590="","",'[1]配变配电室(新投资)'!I590)</f>
        <v/>
      </c>
      <c r="K590" s="29" t="str">
        <f>IF('[1]配变配电室(新投资)'!J590="","",'[1]配变配电室(新投资)'!J590)</f>
        <v/>
      </c>
    </row>
    <row r="591" spans="1:11" x14ac:dyDescent="0.15">
      <c r="A591" s="29" t="str">
        <f>IF('[1]配变配电室(新投资)'!A591="","",'[1]配变配电室(新投资)'!A591)</f>
        <v/>
      </c>
      <c r="B591" s="29" t="str">
        <f>IF('[1]配变配电室(新投资)'!G591="","",'[1]配变配电室(新投资)'!G591)</f>
        <v/>
      </c>
      <c r="C591" s="29" t="str">
        <f>IF('[1]配变配电室(新投资)'!F591="","",'[1]配变配电室(新投资)'!F591)</f>
        <v/>
      </c>
      <c r="D591" s="29"/>
      <c r="E591" s="29" t="str">
        <f>IF('[1]配变配电室(新投资)'!E591="","",'[1]配变配电室(新投资)'!E591)</f>
        <v/>
      </c>
      <c r="F591" s="29" t="str">
        <f>IF('[1]配变配电室(新投资)'!H591="","",'[1]配变配电室(新投资)'!H591)</f>
        <v/>
      </c>
      <c r="G591" s="29" t="str">
        <f>IF('[1]配变配电室(新投资)'!B591="","",'[1]配变配电室(新投资)'!B591)</f>
        <v/>
      </c>
      <c r="H591" s="29" t="str">
        <f t="shared" si="12"/>
        <v/>
      </c>
      <c r="I591" s="29" t="str">
        <f>IF('[1]配变配电室(新投资)'!D591="","",'[1]配变配电室(新投资)'!D591)</f>
        <v/>
      </c>
      <c r="J591" s="29" t="str">
        <f>IF('[1]配变配电室(新投资)'!I591="","",'[1]配变配电室(新投资)'!I591)</f>
        <v/>
      </c>
      <c r="K591" s="29" t="str">
        <f>IF('[1]配变配电室(新投资)'!J591="","",'[1]配变配电室(新投资)'!J591)</f>
        <v/>
      </c>
    </row>
    <row r="592" spans="1:11" x14ac:dyDescent="0.15">
      <c r="A592" s="29" t="str">
        <f>IF('[1]配变配电室(新投资)'!A592="","",'[1]配变配电室(新投资)'!A592)</f>
        <v/>
      </c>
      <c r="B592" s="29" t="str">
        <f>IF('[1]配变配电室(新投资)'!G592="","",'[1]配变配电室(新投资)'!G592)</f>
        <v/>
      </c>
      <c r="C592" s="29" t="str">
        <f>IF('[1]配变配电室(新投资)'!F592="","",'[1]配变配电室(新投资)'!F592)</f>
        <v/>
      </c>
      <c r="D592" s="29"/>
      <c r="E592" s="29" t="str">
        <f>IF('[1]配变配电室(新投资)'!E592="","",'[1]配变配电室(新投资)'!E592)</f>
        <v/>
      </c>
      <c r="F592" s="29" t="str">
        <f>IF('[1]配变配电室(新投资)'!H592="","",'[1]配变配电室(新投资)'!H592)</f>
        <v/>
      </c>
      <c r="G592" s="29" t="str">
        <f>IF('[1]配变配电室(新投资)'!B592="","",'[1]配变配电室(新投资)'!B592)</f>
        <v/>
      </c>
      <c r="H592" s="29" t="str">
        <f t="shared" si="12"/>
        <v/>
      </c>
      <c r="I592" s="29" t="str">
        <f>IF('[1]配变配电室(新投资)'!D592="","",'[1]配变配电室(新投资)'!D592)</f>
        <v/>
      </c>
      <c r="J592" s="29" t="str">
        <f>IF('[1]配变配电室(新投资)'!I592="","",'[1]配变配电室(新投资)'!I592)</f>
        <v/>
      </c>
      <c r="K592" s="29" t="str">
        <f>IF('[1]配变配电室(新投资)'!J592="","",'[1]配变配电室(新投资)'!J592)</f>
        <v/>
      </c>
    </row>
    <row r="593" spans="1:11" x14ac:dyDescent="0.15">
      <c r="A593" s="29" t="str">
        <f>IF('[1]配变配电室(新投资)'!A593="","",'[1]配变配电室(新投资)'!A593)</f>
        <v/>
      </c>
      <c r="B593" s="29" t="str">
        <f>IF('[1]配变配电室(新投资)'!G593="","",'[1]配变配电室(新投资)'!G593)</f>
        <v/>
      </c>
      <c r="C593" s="29" t="str">
        <f>IF('[1]配变配电室(新投资)'!F593="","",'[1]配变配电室(新投资)'!F593)</f>
        <v/>
      </c>
      <c r="D593" s="29"/>
      <c r="E593" s="29" t="str">
        <f>IF('[1]配变配电室(新投资)'!E593="","",'[1]配变配电室(新投资)'!E593)</f>
        <v/>
      </c>
      <c r="F593" s="29" t="str">
        <f>IF('[1]配变配电室(新投资)'!H593="","",'[1]配变配电室(新投资)'!H593)</f>
        <v/>
      </c>
      <c r="G593" s="29" t="str">
        <f>IF('[1]配变配电室(新投资)'!B593="","",'[1]配变配电室(新投资)'!B593)</f>
        <v/>
      </c>
      <c r="H593" s="29" t="str">
        <f t="shared" si="12"/>
        <v/>
      </c>
      <c r="I593" s="29" t="str">
        <f>IF('[1]配变配电室(新投资)'!D593="","",'[1]配变配电室(新投资)'!D593)</f>
        <v/>
      </c>
      <c r="J593" s="29" t="str">
        <f>IF('[1]配变配电室(新投资)'!I593="","",'[1]配变配电室(新投资)'!I593)</f>
        <v/>
      </c>
      <c r="K593" s="29" t="str">
        <f>IF('[1]配变配电室(新投资)'!J593="","",'[1]配变配电室(新投资)'!J593)</f>
        <v/>
      </c>
    </row>
    <row r="594" spans="1:11" x14ac:dyDescent="0.15">
      <c r="A594" s="29" t="str">
        <f>IF('[1]配变配电室(新投资)'!A594="","",'[1]配变配电室(新投资)'!A594)</f>
        <v/>
      </c>
      <c r="B594" s="29" t="str">
        <f>IF('[1]配变配电室(新投资)'!G594="","",'[1]配变配电室(新投资)'!G594)</f>
        <v/>
      </c>
      <c r="C594" s="29" t="str">
        <f>IF('[1]配变配电室(新投资)'!F594="","",'[1]配变配电室(新投资)'!F594)</f>
        <v/>
      </c>
      <c r="D594" s="29"/>
      <c r="E594" s="29" t="str">
        <f>IF('[1]配变配电室(新投资)'!E594="","",'[1]配变配电室(新投资)'!E594)</f>
        <v/>
      </c>
      <c r="F594" s="29" t="str">
        <f>IF('[1]配变配电室(新投资)'!H594="","",'[1]配变配电室(新投资)'!H594)</f>
        <v/>
      </c>
      <c r="G594" s="29" t="str">
        <f>IF('[1]配变配电室(新投资)'!B594="","",'[1]配变配电室(新投资)'!B594)</f>
        <v/>
      </c>
      <c r="H594" s="29" t="str">
        <f t="shared" si="12"/>
        <v/>
      </c>
      <c r="I594" s="29" t="str">
        <f>IF('[1]配变配电室(新投资)'!D594="","",'[1]配变配电室(新投资)'!D594)</f>
        <v/>
      </c>
      <c r="J594" s="29" t="str">
        <f>IF('[1]配变配电室(新投资)'!I594="","",'[1]配变配电室(新投资)'!I594)</f>
        <v/>
      </c>
      <c r="K594" s="29" t="str">
        <f>IF('[1]配变配电室(新投资)'!J594="","",'[1]配变配电室(新投资)'!J594)</f>
        <v/>
      </c>
    </row>
    <row r="595" spans="1:11" x14ac:dyDescent="0.15">
      <c r="A595" s="29" t="str">
        <f>IF('[1]配变配电室(新投资)'!A595="","",'[1]配变配电室(新投资)'!A595)</f>
        <v/>
      </c>
      <c r="B595" s="29" t="str">
        <f>IF('[1]配变配电室(新投资)'!G595="","",'[1]配变配电室(新投资)'!G595)</f>
        <v/>
      </c>
      <c r="C595" s="29" t="str">
        <f>IF('[1]配变配电室(新投资)'!F595="","",'[1]配变配电室(新投资)'!F595)</f>
        <v/>
      </c>
      <c r="D595" s="29"/>
      <c r="E595" s="29" t="str">
        <f>IF('[1]配变配电室(新投资)'!E595="","",'[1]配变配电室(新投资)'!E595)</f>
        <v/>
      </c>
      <c r="F595" s="29" t="str">
        <f>IF('[1]配变配电室(新投资)'!H595="","",'[1]配变配电室(新投资)'!H595)</f>
        <v/>
      </c>
      <c r="G595" s="29" t="str">
        <f>IF('[1]配变配电室(新投资)'!B595="","",'[1]配变配电室(新投资)'!B595)</f>
        <v/>
      </c>
      <c r="H595" s="29" t="str">
        <f t="shared" si="12"/>
        <v/>
      </c>
      <c r="I595" s="29" t="str">
        <f>IF('[1]配变配电室(新投资)'!D595="","",'[1]配变配电室(新投资)'!D595)</f>
        <v/>
      </c>
      <c r="J595" s="29" t="str">
        <f>IF('[1]配变配电室(新投资)'!I595="","",'[1]配变配电室(新投资)'!I595)</f>
        <v/>
      </c>
      <c r="K595" s="29" t="str">
        <f>IF('[1]配变配电室(新投资)'!J595="","",'[1]配变配电室(新投资)'!J595)</f>
        <v/>
      </c>
    </row>
    <row r="596" spans="1:11" x14ac:dyDescent="0.15">
      <c r="A596" s="29" t="str">
        <f>IF('[1]配变配电室(新投资)'!A596="","",'[1]配变配电室(新投资)'!A596)</f>
        <v/>
      </c>
      <c r="B596" s="29" t="str">
        <f>IF('[1]配变配电室(新投资)'!G596="","",'[1]配变配电室(新投资)'!G596)</f>
        <v/>
      </c>
      <c r="C596" s="29" t="str">
        <f>IF('[1]配变配电室(新投资)'!F596="","",'[1]配变配电室(新投资)'!F596)</f>
        <v/>
      </c>
      <c r="D596" s="29"/>
      <c r="E596" s="29" t="str">
        <f>IF('[1]配变配电室(新投资)'!E596="","",'[1]配变配电室(新投资)'!E596)</f>
        <v/>
      </c>
      <c r="F596" s="29" t="str">
        <f>IF('[1]配变配电室(新投资)'!H596="","",'[1]配变配电室(新投资)'!H596)</f>
        <v/>
      </c>
      <c r="G596" s="29" t="str">
        <f>IF('[1]配变配电室(新投资)'!B596="","",'[1]配变配电室(新投资)'!B596)</f>
        <v/>
      </c>
      <c r="H596" s="29" t="str">
        <f t="shared" si="12"/>
        <v/>
      </c>
      <c r="I596" s="29" t="str">
        <f>IF('[1]配变配电室(新投资)'!D596="","",'[1]配变配电室(新投资)'!D596)</f>
        <v/>
      </c>
      <c r="J596" s="29" t="str">
        <f>IF('[1]配变配电室(新投资)'!I596="","",'[1]配变配电室(新投资)'!I596)</f>
        <v/>
      </c>
      <c r="K596" s="29" t="str">
        <f>IF('[1]配变配电室(新投资)'!J596="","",'[1]配变配电室(新投资)'!J596)</f>
        <v/>
      </c>
    </row>
    <row r="597" spans="1:11" x14ac:dyDescent="0.15">
      <c r="A597" s="29" t="str">
        <f>IF('[1]配变配电室(新投资)'!A597="","",'[1]配变配电室(新投资)'!A597)</f>
        <v/>
      </c>
      <c r="B597" s="29" t="str">
        <f>IF('[1]配变配电室(新投资)'!G597="","",'[1]配变配电室(新投资)'!G597)</f>
        <v/>
      </c>
      <c r="C597" s="29" t="str">
        <f>IF('[1]配变配电室(新投资)'!F597="","",'[1]配变配电室(新投资)'!F597)</f>
        <v/>
      </c>
      <c r="D597" s="29"/>
      <c r="E597" s="29" t="str">
        <f>IF('[1]配变配电室(新投资)'!E597="","",'[1]配变配电室(新投资)'!E597)</f>
        <v/>
      </c>
      <c r="F597" s="29" t="str">
        <f>IF('[1]配变配电室(新投资)'!H597="","",'[1]配变配电室(新投资)'!H597)</f>
        <v/>
      </c>
      <c r="G597" s="29" t="str">
        <f>IF('[1]配变配电室(新投资)'!B597="","",'[1]配变配电室(新投资)'!B597)</f>
        <v/>
      </c>
      <c r="H597" s="29" t="str">
        <f t="shared" si="12"/>
        <v/>
      </c>
      <c r="I597" s="29" t="str">
        <f>IF('[1]配变配电室(新投资)'!D597="","",'[1]配变配电室(新投资)'!D597)</f>
        <v/>
      </c>
      <c r="J597" s="29" t="str">
        <f>IF('[1]配变配电室(新投资)'!I597="","",'[1]配变配电室(新投资)'!I597)</f>
        <v/>
      </c>
      <c r="K597" s="29" t="str">
        <f>IF('[1]配变配电室(新投资)'!J597="","",'[1]配变配电室(新投资)'!J597)</f>
        <v/>
      </c>
    </row>
    <row r="598" spans="1:11" x14ac:dyDescent="0.15">
      <c r="A598" s="29" t="str">
        <f>IF('[1]配变配电室(新投资)'!A598="","",'[1]配变配电室(新投资)'!A598)</f>
        <v/>
      </c>
      <c r="B598" s="29" t="str">
        <f>IF('[1]配变配电室(新投资)'!G598="","",'[1]配变配电室(新投资)'!G598)</f>
        <v/>
      </c>
      <c r="C598" s="29" t="str">
        <f>IF('[1]配变配电室(新投资)'!F598="","",'[1]配变配电室(新投资)'!F598)</f>
        <v/>
      </c>
      <c r="D598" s="29"/>
      <c r="E598" s="29" t="str">
        <f>IF('[1]配变配电室(新投资)'!E598="","",'[1]配变配电室(新投资)'!E598)</f>
        <v/>
      </c>
      <c r="F598" s="29" t="str">
        <f>IF('[1]配变配电室(新投资)'!H598="","",'[1]配变配电室(新投资)'!H598)</f>
        <v/>
      </c>
      <c r="G598" s="29" t="str">
        <f>IF('[1]配变配电室(新投资)'!B598="","",'[1]配变配电室(新投资)'!B598)</f>
        <v/>
      </c>
      <c r="H598" s="29" t="str">
        <f t="shared" si="12"/>
        <v/>
      </c>
      <c r="I598" s="29" t="str">
        <f>IF('[1]配变配电室(新投资)'!D598="","",'[1]配变配电室(新投资)'!D598)</f>
        <v/>
      </c>
      <c r="J598" s="29" t="str">
        <f>IF('[1]配变配电室(新投资)'!I598="","",'[1]配变配电室(新投资)'!I598)</f>
        <v/>
      </c>
      <c r="K598" s="29" t="str">
        <f>IF('[1]配变配电室(新投资)'!J598="","",'[1]配变配电室(新投资)'!J598)</f>
        <v/>
      </c>
    </row>
    <row r="599" spans="1:11" x14ac:dyDescent="0.15">
      <c r="A599" s="29" t="str">
        <f>IF('[1]配变配电室(新投资)'!A599="","",'[1]配变配电室(新投资)'!A599)</f>
        <v/>
      </c>
      <c r="B599" s="29" t="str">
        <f>IF('[1]配变配电室(新投资)'!G599="","",'[1]配变配电室(新投资)'!G599)</f>
        <v/>
      </c>
      <c r="C599" s="29" t="str">
        <f>IF('[1]配变配电室(新投资)'!F599="","",'[1]配变配电室(新投资)'!F599)</f>
        <v/>
      </c>
      <c r="D599" s="29"/>
      <c r="E599" s="29" t="str">
        <f>IF('[1]配变配电室(新投资)'!E599="","",'[1]配变配电室(新投资)'!E599)</f>
        <v/>
      </c>
      <c r="F599" s="29" t="str">
        <f>IF('[1]配变配电室(新投资)'!H599="","",'[1]配变配电室(新投资)'!H599)</f>
        <v/>
      </c>
      <c r="G599" s="29" t="str">
        <f>IF('[1]配变配电室(新投资)'!B599="","",'[1]配变配电室(新投资)'!B599)</f>
        <v/>
      </c>
      <c r="H599" s="29" t="str">
        <f t="shared" si="12"/>
        <v/>
      </c>
      <c r="I599" s="29" t="str">
        <f>IF('[1]配变配电室(新投资)'!D599="","",'[1]配变配电室(新投资)'!D599)</f>
        <v/>
      </c>
      <c r="J599" s="29" t="str">
        <f>IF('[1]配变配电室(新投资)'!I599="","",'[1]配变配电室(新投资)'!I599)</f>
        <v/>
      </c>
      <c r="K599" s="29" t="str">
        <f>IF('[1]配变配电室(新投资)'!J599="","",'[1]配变配电室(新投资)'!J599)</f>
        <v/>
      </c>
    </row>
    <row r="600" spans="1:11" x14ac:dyDescent="0.15">
      <c r="A600" s="29" t="str">
        <f>IF('[1]配变配电室(新投资)'!A600="","",'[1]配变配电室(新投资)'!A600)</f>
        <v/>
      </c>
      <c r="B600" s="29" t="str">
        <f>IF('[1]配变配电室(新投资)'!G600="","",'[1]配变配电室(新投资)'!G600)</f>
        <v/>
      </c>
      <c r="C600" s="29" t="str">
        <f>IF('[1]配变配电室(新投资)'!F600="","",'[1]配变配电室(新投资)'!F600)</f>
        <v/>
      </c>
      <c r="D600" s="29"/>
      <c r="E600" s="29" t="str">
        <f>IF('[1]配变配电室(新投资)'!E600="","",'[1]配变配电室(新投资)'!E600)</f>
        <v/>
      </c>
      <c r="F600" s="29" t="str">
        <f>IF('[1]配变配电室(新投资)'!H600="","",'[1]配变配电室(新投资)'!H600)</f>
        <v/>
      </c>
      <c r="G600" s="29" t="str">
        <f>IF('[1]配变配电室(新投资)'!B600="","",'[1]配变配电室(新投资)'!B600)</f>
        <v/>
      </c>
      <c r="H600" s="29" t="str">
        <f t="shared" si="12"/>
        <v/>
      </c>
      <c r="I600" s="29" t="str">
        <f>IF('[1]配变配电室(新投资)'!D600="","",'[1]配变配电室(新投资)'!D600)</f>
        <v/>
      </c>
      <c r="J600" s="29" t="str">
        <f>IF('[1]配变配电室(新投资)'!I600="","",'[1]配变配电室(新投资)'!I600)</f>
        <v/>
      </c>
      <c r="K600" s="29" t="str">
        <f>IF('[1]配变配电室(新投资)'!J600="","",'[1]配变配电室(新投资)'!J600)</f>
        <v/>
      </c>
    </row>
    <row r="601" spans="1:11" x14ac:dyDescent="0.15">
      <c r="A601" s="29" t="str">
        <f>IF('[1]配变配电室(新投资)'!A601="","",'[1]配变配电室(新投资)'!A601)</f>
        <v/>
      </c>
      <c r="B601" s="29" t="str">
        <f>IF('[1]配变配电室(新投资)'!G601="","",'[1]配变配电室(新投资)'!G601)</f>
        <v/>
      </c>
      <c r="C601" s="29" t="str">
        <f>IF('[1]配变配电室(新投资)'!F601="","",'[1]配变配电室(新投资)'!F601)</f>
        <v/>
      </c>
      <c r="D601" s="29"/>
      <c r="E601" s="29" t="str">
        <f>IF('[1]配变配电室(新投资)'!E601="","",'[1]配变配电室(新投资)'!E601)</f>
        <v/>
      </c>
      <c r="F601" s="29" t="str">
        <f>IF('[1]配变配电室(新投资)'!H601="","",'[1]配变配电室(新投资)'!H601)</f>
        <v/>
      </c>
      <c r="G601" s="29" t="str">
        <f>IF('[1]配变配电室(新投资)'!B601="","",'[1]配变配电室(新投资)'!B601)</f>
        <v/>
      </c>
      <c r="H601" s="29" t="str">
        <f t="shared" si="12"/>
        <v/>
      </c>
      <c r="I601" s="29" t="str">
        <f>IF('[1]配变配电室(新投资)'!D601="","",'[1]配变配电室(新投资)'!D601)</f>
        <v/>
      </c>
      <c r="J601" s="29" t="str">
        <f>IF('[1]配变配电室(新投资)'!I601="","",'[1]配变配电室(新投资)'!I601)</f>
        <v/>
      </c>
      <c r="K601" s="29" t="str">
        <f>IF('[1]配变配电室(新投资)'!J601="","",'[1]配变配电室(新投资)'!J601)</f>
        <v/>
      </c>
    </row>
    <row r="602" spans="1:11" x14ac:dyDescent="0.15">
      <c r="A602" s="29" t="str">
        <f>IF('[1]配变配电室(新投资)'!A602="","",'[1]配变配电室(新投资)'!A602)</f>
        <v/>
      </c>
      <c r="B602" s="29" t="str">
        <f>IF('[1]配变配电室(新投资)'!G602="","",'[1]配变配电室(新投资)'!G602)</f>
        <v/>
      </c>
      <c r="C602" s="29" t="str">
        <f>IF('[1]配变配电室(新投资)'!F602="","",'[1]配变配电室(新投资)'!F602)</f>
        <v/>
      </c>
      <c r="D602" s="29"/>
      <c r="E602" s="29" t="str">
        <f>IF('[1]配变配电室(新投资)'!E602="","",'[1]配变配电室(新投资)'!E602)</f>
        <v/>
      </c>
      <c r="F602" s="29" t="str">
        <f>IF('[1]配变配电室(新投资)'!H602="","",'[1]配变配电室(新投资)'!H602)</f>
        <v/>
      </c>
      <c r="G602" s="29" t="str">
        <f>IF('[1]配变配电室(新投资)'!B602="","",'[1]配变配电室(新投资)'!B602)</f>
        <v/>
      </c>
      <c r="H602" s="29" t="str">
        <f t="shared" si="12"/>
        <v/>
      </c>
      <c r="I602" s="29" t="str">
        <f>IF('[1]配变配电室(新投资)'!D602="","",'[1]配变配电室(新投资)'!D602)</f>
        <v/>
      </c>
      <c r="J602" s="29" t="str">
        <f>IF('[1]配变配电室(新投资)'!I602="","",'[1]配变配电室(新投资)'!I602)</f>
        <v/>
      </c>
      <c r="K602" s="29" t="str">
        <f>IF('[1]配变配电室(新投资)'!J602="","",'[1]配变配电室(新投资)'!J602)</f>
        <v/>
      </c>
    </row>
    <row r="603" spans="1:11" x14ac:dyDescent="0.15">
      <c r="A603" s="29" t="str">
        <f>IF('[1]配变配电室(新投资)'!A603="","",'[1]配变配电室(新投资)'!A603)</f>
        <v/>
      </c>
      <c r="B603" s="29" t="str">
        <f>IF('[1]配变配电室(新投资)'!G603="","",'[1]配变配电室(新投资)'!G603)</f>
        <v/>
      </c>
      <c r="C603" s="29" t="str">
        <f>IF('[1]配变配电室(新投资)'!F603="","",'[1]配变配电室(新投资)'!F603)</f>
        <v/>
      </c>
      <c r="D603" s="29"/>
      <c r="E603" s="29" t="str">
        <f>IF('[1]配变配电室(新投资)'!E603="","",'[1]配变配电室(新投资)'!E603)</f>
        <v/>
      </c>
      <c r="F603" s="29" t="str">
        <f>IF('[1]配变配电室(新投资)'!H603="","",'[1]配变配电室(新投资)'!H603)</f>
        <v/>
      </c>
      <c r="G603" s="29" t="str">
        <f>IF('[1]配变配电室(新投资)'!B603="","",'[1]配变配电室(新投资)'!B603)</f>
        <v/>
      </c>
      <c r="H603" s="29" t="str">
        <f t="shared" si="12"/>
        <v/>
      </c>
      <c r="I603" s="29" t="str">
        <f>IF('[1]配变配电室(新投资)'!D603="","",'[1]配变配电室(新投资)'!D603)</f>
        <v/>
      </c>
      <c r="J603" s="29" t="str">
        <f>IF('[1]配变配电室(新投资)'!I603="","",'[1]配变配电室(新投资)'!I603)</f>
        <v/>
      </c>
      <c r="K603" s="29" t="str">
        <f>IF('[1]配变配电室(新投资)'!J603="","",'[1]配变配电室(新投资)'!J603)</f>
        <v/>
      </c>
    </row>
    <row r="604" spans="1:11" x14ac:dyDescent="0.15">
      <c r="A604" s="29" t="str">
        <f>IF('[1]配变配电室(新投资)'!A604="","",'[1]配变配电室(新投资)'!A604)</f>
        <v/>
      </c>
      <c r="B604" s="29" t="str">
        <f>IF('[1]配变配电室(新投资)'!G604="","",'[1]配变配电室(新投资)'!G604)</f>
        <v/>
      </c>
      <c r="C604" s="29" t="str">
        <f>IF('[1]配变配电室(新投资)'!F604="","",'[1]配变配电室(新投资)'!F604)</f>
        <v/>
      </c>
      <c r="D604" s="29"/>
      <c r="E604" s="29" t="str">
        <f>IF('[1]配变配电室(新投资)'!E604="","",'[1]配变配电室(新投资)'!E604)</f>
        <v/>
      </c>
      <c r="F604" s="29" t="str">
        <f>IF('[1]配变配电室(新投资)'!H604="","",'[1]配变配电室(新投资)'!H604)</f>
        <v/>
      </c>
      <c r="G604" s="29" t="str">
        <f>IF('[1]配变配电室(新投资)'!B604="","",'[1]配变配电室(新投资)'!B604)</f>
        <v/>
      </c>
      <c r="H604" s="29" t="str">
        <f t="shared" si="12"/>
        <v/>
      </c>
      <c r="I604" s="29" t="str">
        <f>IF('[1]配变配电室(新投资)'!D604="","",'[1]配变配电室(新投资)'!D604)</f>
        <v/>
      </c>
      <c r="J604" s="29" t="str">
        <f>IF('[1]配变配电室(新投资)'!I604="","",'[1]配变配电室(新投资)'!I604)</f>
        <v/>
      </c>
      <c r="K604" s="29" t="str">
        <f>IF('[1]配变配电室(新投资)'!J604="","",'[1]配变配电室(新投资)'!J604)</f>
        <v/>
      </c>
    </row>
    <row r="605" spans="1:11" x14ac:dyDescent="0.15">
      <c r="A605" s="29" t="str">
        <f>IF('[1]配变配电室(新投资)'!A605="","",'[1]配变配电室(新投资)'!A605)</f>
        <v/>
      </c>
      <c r="B605" s="29" t="str">
        <f>IF('[1]配变配电室(新投资)'!G605="","",'[1]配变配电室(新投资)'!G605)</f>
        <v/>
      </c>
      <c r="C605" s="29" t="str">
        <f>IF('[1]配变配电室(新投资)'!F605="","",'[1]配变配电室(新投资)'!F605)</f>
        <v/>
      </c>
      <c r="D605" s="29"/>
      <c r="E605" s="29" t="str">
        <f>IF('[1]配变配电室(新投资)'!E605="","",'[1]配变配电室(新投资)'!E605)</f>
        <v/>
      </c>
      <c r="F605" s="29" t="str">
        <f>IF('[1]配变配电室(新投资)'!H605="","",'[1]配变配电室(新投资)'!H605)</f>
        <v/>
      </c>
      <c r="G605" s="29" t="str">
        <f>IF('[1]配变配电室(新投资)'!B605="","",'[1]配变配电室(新投资)'!B605)</f>
        <v/>
      </c>
      <c r="H605" s="29" t="str">
        <f t="shared" si="12"/>
        <v/>
      </c>
      <c r="I605" s="29" t="str">
        <f>IF('[1]配变配电室(新投资)'!D605="","",'[1]配变配电室(新投资)'!D605)</f>
        <v/>
      </c>
      <c r="J605" s="29" t="str">
        <f>IF('[1]配变配电室(新投资)'!I605="","",'[1]配变配电室(新投资)'!I605)</f>
        <v/>
      </c>
      <c r="K605" s="29" t="str">
        <f>IF('[1]配变配电室(新投资)'!J605="","",'[1]配变配电室(新投资)'!J605)</f>
        <v/>
      </c>
    </row>
    <row r="606" spans="1:11" x14ac:dyDescent="0.15">
      <c r="A606" s="29" t="str">
        <f>IF('[1]配变配电室(新投资)'!A606="","",'[1]配变配电室(新投资)'!A606)</f>
        <v/>
      </c>
      <c r="B606" s="29" t="str">
        <f>IF('[1]配变配电室(新投资)'!G606="","",'[1]配变配电室(新投资)'!G606)</f>
        <v/>
      </c>
      <c r="C606" s="29" t="str">
        <f>IF('[1]配变配电室(新投资)'!F606="","",'[1]配变配电室(新投资)'!F606)</f>
        <v/>
      </c>
      <c r="D606" s="29"/>
      <c r="E606" s="29" t="str">
        <f>IF('[1]配变配电室(新投资)'!E606="","",'[1]配变配电室(新投资)'!E606)</f>
        <v/>
      </c>
      <c r="F606" s="29" t="str">
        <f>IF('[1]配变配电室(新投资)'!H606="","",'[1]配变配电室(新投资)'!H606)</f>
        <v/>
      </c>
      <c r="G606" s="29" t="str">
        <f>IF('[1]配变配电室(新投资)'!B606="","",'[1]配变配电室(新投资)'!B606)</f>
        <v/>
      </c>
      <c r="H606" s="29" t="str">
        <f t="shared" si="12"/>
        <v/>
      </c>
      <c r="I606" s="29" t="str">
        <f>IF('[1]配变配电室(新投资)'!D606="","",'[1]配变配电室(新投资)'!D606)</f>
        <v/>
      </c>
      <c r="J606" s="29" t="str">
        <f>IF('[1]配变配电室(新投资)'!I606="","",'[1]配变配电室(新投资)'!I606)</f>
        <v/>
      </c>
      <c r="K606" s="29" t="str">
        <f>IF('[1]配变配电室(新投资)'!J606="","",'[1]配变配电室(新投资)'!J606)</f>
        <v/>
      </c>
    </row>
    <row r="607" spans="1:11" x14ac:dyDescent="0.15">
      <c r="A607" s="29" t="str">
        <f>IF('[1]配变配电室(新投资)'!A607="","",'[1]配变配电室(新投资)'!A607)</f>
        <v/>
      </c>
      <c r="B607" s="29" t="str">
        <f>IF('[1]配变配电室(新投资)'!G607="","",'[1]配变配电室(新投资)'!G607)</f>
        <v/>
      </c>
      <c r="C607" s="29" t="str">
        <f>IF('[1]配变配电室(新投资)'!F607="","",'[1]配变配电室(新投资)'!F607)</f>
        <v/>
      </c>
      <c r="D607" s="29"/>
      <c r="E607" s="29" t="str">
        <f>IF('[1]配变配电室(新投资)'!E607="","",'[1]配变配电室(新投资)'!E607)</f>
        <v/>
      </c>
      <c r="F607" s="29" t="str">
        <f>IF('[1]配变配电室(新投资)'!H607="","",'[1]配变配电室(新投资)'!H607)</f>
        <v/>
      </c>
      <c r="G607" s="29" t="str">
        <f>IF('[1]配变配电室(新投资)'!B607="","",'[1]配变配电室(新投资)'!B607)</f>
        <v/>
      </c>
      <c r="H607" s="29" t="str">
        <f t="shared" si="12"/>
        <v/>
      </c>
      <c r="I607" s="29" t="str">
        <f>IF('[1]配变配电室(新投资)'!D607="","",'[1]配变配电室(新投资)'!D607)</f>
        <v/>
      </c>
      <c r="J607" s="29" t="str">
        <f>IF('[1]配变配电室(新投资)'!I607="","",'[1]配变配电室(新投资)'!I607)</f>
        <v/>
      </c>
      <c r="K607" s="29" t="str">
        <f>IF('[1]配变配电室(新投资)'!J607="","",'[1]配变配电室(新投资)'!J607)</f>
        <v/>
      </c>
    </row>
    <row r="608" spans="1:11" x14ac:dyDescent="0.15">
      <c r="A608" s="29" t="str">
        <f>IF('[1]配变配电室(新投资)'!A608="","",'[1]配变配电室(新投资)'!A608)</f>
        <v/>
      </c>
      <c r="B608" s="29" t="str">
        <f>IF('[1]配变配电室(新投资)'!G608="","",'[1]配变配电室(新投资)'!G608)</f>
        <v/>
      </c>
      <c r="C608" s="29" t="str">
        <f>IF('[1]配变配电室(新投资)'!F608="","",'[1]配变配电室(新投资)'!F608)</f>
        <v/>
      </c>
      <c r="D608" s="29"/>
      <c r="E608" s="29" t="str">
        <f>IF('[1]配变配电室(新投资)'!E608="","",'[1]配变配电室(新投资)'!E608)</f>
        <v/>
      </c>
      <c r="F608" s="29" t="str">
        <f>IF('[1]配变配电室(新投资)'!H608="","",'[1]配变配电室(新投资)'!H608)</f>
        <v/>
      </c>
      <c r="G608" s="29" t="str">
        <f>IF('[1]配变配电室(新投资)'!B608="","",'[1]配变配电室(新投资)'!B608)</f>
        <v/>
      </c>
      <c r="H608" s="29" t="str">
        <f t="shared" si="12"/>
        <v/>
      </c>
      <c r="I608" s="29" t="str">
        <f>IF('[1]配变配电室(新投资)'!D608="","",'[1]配变配电室(新投资)'!D608)</f>
        <v/>
      </c>
      <c r="J608" s="29" t="str">
        <f>IF('[1]配变配电室(新投资)'!I608="","",'[1]配变配电室(新投资)'!I608)</f>
        <v/>
      </c>
      <c r="K608" s="29" t="str">
        <f>IF('[1]配变配电室(新投资)'!J608="","",'[1]配变配电室(新投资)'!J608)</f>
        <v/>
      </c>
    </row>
    <row r="609" spans="1:11" x14ac:dyDescent="0.15">
      <c r="A609" s="29" t="str">
        <f>IF('[1]配变配电室(新投资)'!A609="","",'[1]配变配电室(新投资)'!A609)</f>
        <v/>
      </c>
      <c r="B609" s="29" t="str">
        <f>IF('[1]配变配电室(新投资)'!G609="","",'[1]配变配电室(新投资)'!G609)</f>
        <v/>
      </c>
      <c r="C609" s="29" t="str">
        <f>IF('[1]配变配电室(新投资)'!F609="","",'[1]配变配电室(新投资)'!F609)</f>
        <v/>
      </c>
      <c r="D609" s="29"/>
      <c r="E609" s="29" t="str">
        <f>IF('[1]配变配电室(新投资)'!E609="","",'[1]配变配电室(新投资)'!E609)</f>
        <v/>
      </c>
      <c r="F609" s="29" t="str">
        <f>IF('[1]配变配电室(新投资)'!H609="","",'[1]配变配电室(新投资)'!H609)</f>
        <v/>
      </c>
      <c r="G609" s="29" t="str">
        <f>IF('[1]配变配电室(新投资)'!B609="","",'[1]配变配电室(新投资)'!B609)</f>
        <v/>
      </c>
      <c r="H609" s="29" t="str">
        <f t="shared" si="12"/>
        <v/>
      </c>
      <c r="I609" s="29" t="str">
        <f>IF('[1]配变配电室(新投资)'!D609="","",'[1]配变配电室(新投资)'!D609)</f>
        <v/>
      </c>
      <c r="J609" s="29" t="str">
        <f>IF('[1]配变配电室(新投资)'!I609="","",'[1]配变配电室(新投资)'!I609)</f>
        <v/>
      </c>
      <c r="K609" s="29" t="str">
        <f>IF('[1]配变配电室(新投资)'!J609="","",'[1]配变配电室(新投资)'!J609)</f>
        <v/>
      </c>
    </row>
    <row r="610" spans="1:11" x14ac:dyDescent="0.15">
      <c r="A610" s="29" t="str">
        <f>IF('[1]配变配电室(新投资)'!A610="","",'[1]配变配电室(新投资)'!A610)</f>
        <v/>
      </c>
      <c r="B610" s="29" t="str">
        <f>IF('[1]配变配电室(新投资)'!G610="","",'[1]配变配电室(新投资)'!G610)</f>
        <v/>
      </c>
      <c r="C610" s="29" t="str">
        <f>IF('[1]配变配电室(新投资)'!F610="","",'[1]配变配电室(新投资)'!F610)</f>
        <v/>
      </c>
      <c r="D610" s="29"/>
      <c r="E610" s="29" t="str">
        <f>IF('[1]配变配电室(新投资)'!E610="","",'[1]配变配电室(新投资)'!E610)</f>
        <v/>
      </c>
      <c r="F610" s="29" t="str">
        <f>IF('[1]配变配电室(新投资)'!H610="","",'[1]配变配电室(新投资)'!H610)</f>
        <v/>
      </c>
      <c r="G610" s="29" t="str">
        <f>IF('[1]配变配电室(新投资)'!B610="","",'[1]配变配电室(新投资)'!B610)</f>
        <v/>
      </c>
      <c r="H610" s="29" t="str">
        <f t="shared" si="12"/>
        <v/>
      </c>
      <c r="I610" s="29" t="str">
        <f>IF('[1]配变配电室(新投资)'!D610="","",'[1]配变配电室(新投资)'!D610)</f>
        <v/>
      </c>
      <c r="J610" s="29" t="str">
        <f>IF('[1]配变配电室(新投资)'!I610="","",'[1]配变配电室(新投资)'!I610)</f>
        <v/>
      </c>
      <c r="K610" s="29" t="str">
        <f>IF('[1]配变配电室(新投资)'!J610="","",'[1]配变配电室(新投资)'!J610)</f>
        <v/>
      </c>
    </row>
    <row r="611" spans="1:11" x14ac:dyDescent="0.15">
      <c r="A611" s="29" t="str">
        <f>IF('[1]配变配电室(新投资)'!A611="","",'[1]配变配电室(新投资)'!A611)</f>
        <v/>
      </c>
      <c r="B611" s="29" t="str">
        <f>IF('[1]配变配电室(新投资)'!G611="","",'[1]配变配电室(新投资)'!G611)</f>
        <v/>
      </c>
      <c r="C611" s="29" t="str">
        <f>IF('[1]配变配电室(新投资)'!F611="","",'[1]配变配电室(新投资)'!F611)</f>
        <v/>
      </c>
      <c r="D611" s="29"/>
      <c r="E611" s="29" t="str">
        <f>IF('[1]配变配电室(新投资)'!E611="","",'[1]配变配电室(新投资)'!E611)</f>
        <v/>
      </c>
      <c r="F611" s="29" t="str">
        <f>IF('[1]配变配电室(新投资)'!H611="","",'[1]配变配电室(新投资)'!H611)</f>
        <v/>
      </c>
      <c r="G611" s="29" t="str">
        <f>IF('[1]配变配电室(新投资)'!B611="","",'[1]配变配电室(新投资)'!B611)</f>
        <v/>
      </c>
      <c r="H611" s="29" t="str">
        <f t="shared" si="12"/>
        <v/>
      </c>
      <c r="I611" s="29" t="str">
        <f>IF('[1]配变配电室(新投资)'!D611="","",'[1]配变配电室(新投资)'!D611)</f>
        <v/>
      </c>
      <c r="J611" s="29" t="str">
        <f>IF('[1]配变配电室(新投资)'!I611="","",'[1]配变配电室(新投资)'!I611)</f>
        <v/>
      </c>
      <c r="K611" s="29" t="str">
        <f>IF('[1]配变配电室(新投资)'!J611="","",'[1]配变配电室(新投资)'!J611)</f>
        <v/>
      </c>
    </row>
    <row r="612" spans="1:11" x14ac:dyDescent="0.15">
      <c r="A612" s="29" t="str">
        <f>IF('[1]配变配电室(新投资)'!A612="","",'[1]配变配电室(新投资)'!A612)</f>
        <v/>
      </c>
      <c r="B612" s="29" t="str">
        <f>IF('[1]配变配电室(新投资)'!G612="","",'[1]配变配电室(新投资)'!G612)</f>
        <v/>
      </c>
      <c r="C612" s="29" t="str">
        <f>IF('[1]配变配电室(新投资)'!F612="","",'[1]配变配电室(新投资)'!F612)</f>
        <v/>
      </c>
      <c r="D612" s="29"/>
      <c r="E612" s="29" t="str">
        <f>IF('[1]配变配电室(新投资)'!E612="","",'[1]配变配电室(新投资)'!E612)</f>
        <v/>
      </c>
      <c r="F612" s="29" t="str">
        <f>IF('[1]配变配电室(新投资)'!H612="","",'[1]配变配电室(新投资)'!H612)</f>
        <v/>
      </c>
      <c r="G612" s="29" t="str">
        <f>IF('[1]配变配电室(新投资)'!B612="","",'[1]配变配电室(新投资)'!B612)</f>
        <v/>
      </c>
      <c r="H612" s="29" t="str">
        <f t="shared" si="12"/>
        <v/>
      </c>
      <c r="I612" s="29" t="str">
        <f>IF('[1]配变配电室(新投资)'!D612="","",'[1]配变配电室(新投资)'!D612)</f>
        <v/>
      </c>
      <c r="J612" s="29" t="str">
        <f>IF('[1]配变配电室(新投资)'!I612="","",'[1]配变配电室(新投资)'!I612)</f>
        <v/>
      </c>
      <c r="K612" s="29" t="str">
        <f>IF('[1]配变配电室(新投资)'!J612="","",'[1]配变配电室(新投资)'!J612)</f>
        <v/>
      </c>
    </row>
    <row r="613" spans="1:11" x14ac:dyDescent="0.15">
      <c r="A613" s="29" t="str">
        <f>IF('[1]配变配电室(新投资)'!A613="","",'[1]配变配电室(新投资)'!A613)</f>
        <v/>
      </c>
      <c r="B613" s="29" t="str">
        <f>IF('[1]配变配电室(新投资)'!G613="","",'[1]配变配电室(新投资)'!G613)</f>
        <v/>
      </c>
      <c r="C613" s="29" t="str">
        <f>IF('[1]配变配电室(新投资)'!F613="","",'[1]配变配电室(新投资)'!F613)</f>
        <v/>
      </c>
      <c r="D613" s="29"/>
      <c r="E613" s="29" t="str">
        <f>IF('[1]配变配电室(新投资)'!E613="","",'[1]配变配电室(新投资)'!E613)</f>
        <v/>
      </c>
      <c r="F613" s="29" t="str">
        <f>IF('[1]配变配电室(新投资)'!H613="","",'[1]配变配电室(新投资)'!H613)</f>
        <v/>
      </c>
      <c r="G613" s="29" t="str">
        <f>IF('[1]配变配电室(新投资)'!B613="","",'[1]配变配电室(新投资)'!B613)</f>
        <v/>
      </c>
      <c r="H613" s="29" t="str">
        <f t="shared" si="12"/>
        <v/>
      </c>
      <c r="I613" s="29" t="str">
        <f>IF('[1]配变配电室(新投资)'!D613="","",'[1]配变配电室(新投资)'!D613)</f>
        <v/>
      </c>
      <c r="J613" s="29" t="str">
        <f>IF('[1]配变配电室(新投资)'!I613="","",'[1]配变配电室(新投资)'!I613)</f>
        <v/>
      </c>
      <c r="K613" s="29" t="str">
        <f>IF('[1]配变配电室(新投资)'!J613="","",'[1]配变配电室(新投资)'!J613)</f>
        <v/>
      </c>
    </row>
    <row r="614" spans="1:11" x14ac:dyDescent="0.15">
      <c r="A614" s="29" t="str">
        <f>IF('[1]配变配电室(新投资)'!A614="","",'[1]配变配电室(新投资)'!A614)</f>
        <v/>
      </c>
      <c r="B614" s="29" t="str">
        <f>IF('[1]配变配电室(新投资)'!G614="","",'[1]配变配电室(新投资)'!G614)</f>
        <v/>
      </c>
      <c r="C614" s="29" t="str">
        <f>IF('[1]配变配电室(新投资)'!F614="","",'[1]配变配电室(新投资)'!F614)</f>
        <v/>
      </c>
      <c r="D614" s="29"/>
      <c r="E614" s="29" t="str">
        <f>IF('[1]配变配电室(新投资)'!E614="","",'[1]配变配电室(新投资)'!E614)</f>
        <v/>
      </c>
      <c r="F614" s="29" t="str">
        <f>IF('[1]配变配电室(新投资)'!H614="","",'[1]配变配电室(新投资)'!H614)</f>
        <v/>
      </c>
      <c r="G614" s="29" t="str">
        <f>IF('[1]配变配电室(新投资)'!B614="","",'[1]配变配电室(新投资)'!B614)</f>
        <v/>
      </c>
      <c r="H614" s="29" t="str">
        <f t="shared" si="12"/>
        <v/>
      </c>
      <c r="I614" s="29" t="str">
        <f>IF('[1]配变配电室(新投资)'!D614="","",'[1]配变配电室(新投资)'!D614)</f>
        <v/>
      </c>
      <c r="J614" s="29" t="str">
        <f>IF('[1]配变配电室(新投资)'!I614="","",'[1]配变配电室(新投资)'!I614)</f>
        <v/>
      </c>
      <c r="K614" s="29" t="str">
        <f>IF('[1]配变配电室(新投资)'!J614="","",'[1]配变配电室(新投资)'!J614)</f>
        <v/>
      </c>
    </row>
    <row r="615" spans="1:11" x14ac:dyDescent="0.15">
      <c r="A615" s="29" t="str">
        <f>IF('[1]配变配电室(新投资)'!A615="","",'[1]配变配电室(新投资)'!A615)</f>
        <v/>
      </c>
      <c r="B615" s="29" t="str">
        <f>IF('[1]配变配电室(新投资)'!G615="","",'[1]配变配电室(新投资)'!G615)</f>
        <v/>
      </c>
      <c r="C615" s="29" t="str">
        <f>IF('[1]配变配电室(新投资)'!F615="","",'[1]配变配电室(新投资)'!F615)</f>
        <v/>
      </c>
      <c r="D615" s="29"/>
      <c r="E615" s="29" t="str">
        <f>IF('[1]配变配电室(新投资)'!E615="","",'[1]配变配电室(新投资)'!E615)</f>
        <v/>
      </c>
      <c r="F615" s="29" t="str">
        <f>IF('[1]配变配电室(新投资)'!H615="","",'[1]配变配电室(新投资)'!H615)</f>
        <v/>
      </c>
      <c r="G615" s="29" t="str">
        <f>IF('[1]配变配电室(新投资)'!B615="","",'[1]配变配电室(新投资)'!B615)</f>
        <v/>
      </c>
      <c r="H615" s="29" t="str">
        <f t="shared" si="12"/>
        <v/>
      </c>
      <c r="I615" s="29" t="str">
        <f>IF('[1]配变配电室(新投资)'!D615="","",'[1]配变配电室(新投资)'!D615)</f>
        <v/>
      </c>
      <c r="J615" s="29" t="str">
        <f>IF('[1]配变配电室(新投资)'!I615="","",'[1]配变配电室(新投资)'!I615)</f>
        <v/>
      </c>
      <c r="K615" s="29" t="str">
        <f>IF('[1]配变配电室(新投资)'!J615="","",'[1]配变配电室(新投资)'!J615)</f>
        <v/>
      </c>
    </row>
    <row r="616" spans="1:11" x14ac:dyDescent="0.15">
      <c r="A616" s="29" t="str">
        <f>IF('[1]配变配电室(新投资)'!A616="","",'[1]配变配电室(新投资)'!A616)</f>
        <v/>
      </c>
      <c r="B616" s="29" t="str">
        <f>IF('[1]配变配电室(新投资)'!G616="","",'[1]配变配电室(新投资)'!G616)</f>
        <v/>
      </c>
      <c r="C616" s="29" t="str">
        <f>IF('[1]配变配电室(新投资)'!F616="","",'[1]配变配电室(新投资)'!F616)</f>
        <v/>
      </c>
      <c r="D616" s="29"/>
      <c r="E616" s="29" t="str">
        <f>IF('[1]配变配电室(新投资)'!E616="","",'[1]配变配电室(新投资)'!E616)</f>
        <v/>
      </c>
      <c r="F616" s="29" t="str">
        <f>IF('[1]配变配电室(新投资)'!H616="","",'[1]配变配电室(新投资)'!H616)</f>
        <v/>
      </c>
      <c r="G616" s="29" t="str">
        <f>IF('[1]配变配电室(新投资)'!B616="","",'[1]配变配电室(新投资)'!B616)</f>
        <v/>
      </c>
      <c r="H616" s="29" t="str">
        <f t="shared" si="12"/>
        <v/>
      </c>
      <c r="I616" s="29" t="str">
        <f>IF('[1]配变配电室(新投资)'!D616="","",'[1]配变配电室(新投资)'!D616)</f>
        <v/>
      </c>
      <c r="J616" s="29" t="str">
        <f>IF('[1]配变配电室(新投资)'!I616="","",'[1]配变配电室(新投资)'!I616)</f>
        <v/>
      </c>
      <c r="K616" s="29" t="str">
        <f>IF('[1]配变配电室(新投资)'!J616="","",'[1]配变配电室(新投资)'!J616)</f>
        <v/>
      </c>
    </row>
    <row r="617" spans="1:11" x14ac:dyDescent="0.15">
      <c r="A617" s="29" t="str">
        <f>IF('[1]配变配电室(新投资)'!A617="","",'[1]配变配电室(新投资)'!A617)</f>
        <v/>
      </c>
      <c r="B617" s="29" t="str">
        <f>IF('[1]配变配电室(新投资)'!G617="","",'[1]配变配电室(新投资)'!G617)</f>
        <v/>
      </c>
      <c r="C617" s="29" t="str">
        <f>IF('[1]配变配电室(新投资)'!F617="","",'[1]配变配电室(新投资)'!F617)</f>
        <v/>
      </c>
      <c r="D617" s="29"/>
      <c r="E617" s="29" t="str">
        <f>IF('[1]配变配电室(新投资)'!E617="","",'[1]配变配电室(新投资)'!E617)</f>
        <v/>
      </c>
      <c r="F617" s="29" t="str">
        <f>IF('[1]配变配电室(新投资)'!H617="","",'[1]配变配电室(新投资)'!H617)</f>
        <v/>
      </c>
      <c r="G617" s="29" t="str">
        <f>IF('[1]配变配电室(新投资)'!B617="","",'[1]配变配电室(新投资)'!B617)</f>
        <v/>
      </c>
      <c r="H617" s="29" t="str">
        <f t="shared" si="12"/>
        <v/>
      </c>
      <c r="I617" s="29" t="str">
        <f>IF('[1]配变配电室(新投资)'!D617="","",'[1]配变配电室(新投资)'!D617)</f>
        <v/>
      </c>
      <c r="J617" s="29" t="str">
        <f>IF('[1]配变配电室(新投资)'!I617="","",'[1]配变配电室(新投资)'!I617)</f>
        <v/>
      </c>
      <c r="K617" s="29" t="str">
        <f>IF('[1]配变配电室(新投资)'!J617="","",'[1]配变配电室(新投资)'!J617)</f>
        <v/>
      </c>
    </row>
    <row r="618" spans="1:11" x14ac:dyDescent="0.15">
      <c r="A618" s="29" t="str">
        <f>IF('[1]配变配电室(新投资)'!A618="","",'[1]配变配电室(新投资)'!A618)</f>
        <v/>
      </c>
      <c r="B618" s="29" t="str">
        <f>IF('[1]配变配电室(新投资)'!G618="","",'[1]配变配电室(新投资)'!G618)</f>
        <v/>
      </c>
      <c r="C618" s="29" t="str">
        <f>IF('[1]配变配电室(新投资)'!F618="","",'[1]配变配电室(新投资)'!F618)</f>
        <v/>
      </c>
      <c r="D618" s="29"/>
      <c r="E618" s="29" t="str">
        <f>IF('[1]配变配电室(新投资)'!E618="","",'[1]配变配电室(新投资)'!E618)</f>
        <v/>
      </c>
      <c r="F618" s="29" t="str">
        <f>IF('[1]配变配电室(新投资)'!H618="","",'[1]配变配电室(新投资)'!H618)</f>
        <v/>
      </c>
      <c r="G618" s="29" t="str">
        <f>IF('[1]配变配电室(新投资)'!B618="","",'[1]配变配电室(新投资)'!B618)</f>
        <v/>
      </c>
      <c r="H618" s="29" t="str">
        <f t="shared" si="12"/>
        <v/>
      </c>
      <c r="I618" s="29" t="str">
        <f>IF('[1]配变配电室(新投资)'!D618="","",'[1]配变配电室(新投资)'!D618)</f>
        <v/>
      </c>
      <c r="J618" s="29" t="str">
        <f>IF('[1]配变配电室(新投资)'!I618="","",'[1]配变配电室(新投资)'!I618)</f>
        <v/>
      </c>
      <c r="K618" s="29" t="str">
        <f>IF('[1]配变配电室(新投资)'!J618="","",'[1]配变配电室(新投资)'!J618)</f>
        <v/>
      </c>
    </row>
    <row r="619" spans="1:11" x14ac:dyDescent="0.15">
      <c r="A619" s="29" t="str">
        <f>IF('[1]配变配电室(新投资)'!A619="","",'[1]配变配电室(新投资)'!A619)</f>
        <v/>
      </c>
      <c r="B619" s="29" t="str">
        <f>IF('[1]配变配电室(新投资)'!G619="","",'[1]配变配电室(新投资)'!G619)</f>
        <v/>
      </c>
      <c r="C619" s="29" t="str">
        <f>IF('[1]配变配电室(新投资)'!F619="","",'[1]配变配电室(新投资)'!F619)</f>
        <v/>
      </c>
      <c r="D619" s="29"/>
      <c r="E619" s="29" t="str">
        <f>IF('[1]配变配电室(新投资)'!E619="","",'[1]配变配电室(新投资)'!E619)</f>
        <v/>
      </c>
      <c r="F619" s="29" t="str">
        <f>IF('[1]配变配电室(新投资)'!H619="","",'[1]配变配电室(新投资)'!H619)</f>
        <v/>
      </c>
      <c r="G619" s="29" t="str">
        <f>IF('[1]配变配电室(新投资)'!B619="","",'[1]配变配电室(新投资)'!B619)</f>
        <v/>
      </c>
      <c r="H619" s="29" t="str">
        <f t="shared" si="12"/>
        <v/>
      </c>
      <c r="I619" s="29" t="str">
        <f>IF('[1]配变配电室(新投资)'!D619="","",'[1]配变配电室(新投资)'!D619)</f>
        <v/>
      </c>
      <c r="J619" s="29" t="str">
        <f>IF('[1]配变配电室(新投资)'!I619="","",'[1]配变配电室(新投资)'!I619)</f>
        <v/>
      </c>
      <c r="K619" s="29" t="str">
        <f>IF('[1]配变配电室(新投资)'!J619="","",'[1]配变配电室(新投资)'!J619)</f>
        <v/>
      </c>
    </row>
    <row r="620" spans="1:11" x14ac:dyDescent="0.15">
      <c r="A620" s="29" t="str">
        <f>IF('[1]配变配电室(新投资)'!A620="","",'[1]配变配电室(新投资)'!A620)</f>
        <v/>
      </c>
      <c r="B620" s="29" t="str">
        <f>IF('[1]配变配电室(新投资)'!G620="","",'[1]配变配电室(新投资)'!G620)</f>
        <v/>
      </c>
      <c r="C620" s="29" t="str">
        <f>IF('[1]配变配电室(新投资)'!F620="","",'[1]配变配电室(新投资)'!F620)</f>
        <v/>
      </c>
      <c r="D620" s="29"/>
      <c r="E620" s="29" t="str">
        <f>IF('[1]配变配电室(新投资)'!E620="","",'[1]配变配电室(新投资)'!E620)</f>
        <v/>
      </c>
      <c r="F620" s="29" t="str">
        <f>IF('[1]配变配电室(新投资)'!H620="","",'[1]配变配电室(新投资)'!H620)</f>
        <v/>
      </c>
      <c r="G620" s="29" t="str">
        <f>IF('[1]配变配电室(新投资)'!B620="","",'[1]配变配电室(新投资)'!B620)</f>
        <v/>
      </c>
      <c r="H620" s="29" t="str">
        <f t="shared" si="12"/>
        <v/>
      </c>
      <c r="I620" s="29" t="str">
        <f>IF('[1]配变配电室(新投资)'!D620="","",'[1]配变配电室(新投资)'!D620)</f>
        <v/>
      </c>
      <c r="J620" s="29" t="str">
        <f>IF('[1]配变配电室(新投资)'!I620="","",'[1]配变配电室(新投资)'!I620)</f>
        <v/>
      </c>
      <c r="K620" s="29" t="str">
        <f>IF('[1]配变配电室(新投资)'!J620="","",'[1]配变配电室(新投资)'!J620)</f>
        <v/>
      </c>
    </row>
    <row r="621" spans="1:11" x14ac:dyDescent="0.15">
      <c r="A621" s="29" t="str">
        <f>IF('[1]配变配电室(新投资)'!A621="","",'[1]配变配电室(新投资)'!A621)</f>
        <v/>
      </c>
      <c r="B621" s="29" t="str">
        <f>IF('[1]配变配电室(新投资)'!G621="","",'[1]配变配电室(新投资)'!G621)</f>
        <v/>
      </c>
      <c r="C621" s="29" t="str">
        <f>IF('[1]配变配电室(新投资)'!F621="","",'[1]配变配电室(新投资)'!F621)</f>
        <v/>
      </c>
      <c r="D621" s="29"/>
      <c r="E621" s="29" t="str">
        <f>IF('[1]配变配电室(新投资)'!E621="","",'[1]配变配电室(新投资)'!E621)</f>
        <v/>
      </c>
      <c r="F621" s="29" t="str">
        <f>IF('[1]配变配电室(新投资)'!H621="","",'[1]配变配电室(新投资)'!H621)</f>
        <v/>
      </c>
      <c r="G621" s="29" t="str">
        <f>IF('[1]配变配电室(新投资)'!B621="","",'[1]配变配电室(新投资)'!B621)</f>
        <v/>
      </c>
      <c r="H621" s="29" t="str">
        <f t="shared" si="12"/>
        <v/>
      </c>
      <c r="I621" s="29" t="str">
        <f>IF('[1]配变配电室(新投资)'!D621="","",'[1]配变配电室(新投资)'!D621)</f>
        <v/>
      </c>
      <c r="J621" s="29" t="str">
        <f>IF('[1]配变配电室(新投资)'!I621="","",'[1]配变配电室(新投资)'!I621)</f>
        <v/>
      </c>
      <c r="K621" s="29" t="str">
        <f>IF('[1]配变配电室(新投资)'!J621="","",'[1]配变配电室(新投资)'!J621)</f>
        <v/>
      </c>
    </row>
    <row r="622" spans="1:11" x14ac:dyDescent="0.15">
      <c r="A622" s="29" t="str">
        <f>IF('[1]配变配电室(新投资)'!A622="","",'[1]配变配电室(新投资)'!A622)</f>
        <v/>
      </c>
      <c r="B622" s="29" t="str">
        <f>IF('[1]配变配电室(新投资)'!G622="","",'[1]配变配电室(新投资)'!G622)</f>
        <v/>
      </c>
      <c r="C622" s="29" t="str">
        <f>IF('[1]配变配电室(新投资)'!F622="","",'[1]配变配电室(新投资)'!F622)</f>
        <v/>
      </c>
      <c r="D622" s="29"/>
      <c r="E622" s="29" t="str">
        <f>IF('[1]配变配电室(新投资)'!E622="","",'[1]配变配电室(新投资)'!E622)</f>
        <v/>
      </c>
      <c r="F622" s="29" t="str">
        <f>IF('[1]配变配电室(新投资)'!H622="","",'[1]配变配电室(新投资)'!H622)</f>
        <v/>
      </c>
      <c r="G622" s="29" t="str">
        <f>IF('[1]配变配电室(新投资)'!B622="","",'[1]配变配电室(新投资)'!B622)</f>
        <v/>
      </c>
      <c r="H622" s="29" t="str">
        <f t="shared" si="12"/>
        <v/>
      </c>
      <c r="I622" s="29" t="str">
        <f>IF('[1]配变配电室(新投资)'!D622="","",'[1]配变配电室(新投资)'!D622)</f>
        <v/>
      </c>
      <c r="J622" s="29" t="str">
        <f>IF('[1]配变配电室(新投资)'!I622="","",'[1]配变配电室(新投资)'!I622)</f>
        <v/>
      </c>
      <c r="K622" s="29" t="str">
        <f>IF('[1]配变配电室(新投资)'!J622="","",'[1]配变配电室(新投资)'!J622)</f>
        <v/>
      </c>
    </row>
    <row r="623" spans="1:11" x14ac:dyDescent="0.15">
      <c r="A623" s="29" t="str">
        <f>IF('[1]配变配电室(新投资)'!A623="","",'[1]配变配电室(新投资)'!A623)</f>
        <v/>
      </c>
      <c r="B623" s="29" t="str">
        <f>IF('[1]配变配电室(新投资)'!G623="","",'[1]配变配电室(新投资)'!G623)</f>
        <v/>
      </c>
      <c r="C623" s="29" t="str">
        <f>IF('[1]配变配电室(新投资)'!F623="","",'[1]配变配电室(新投资)'!F623)</f>
        <v/>
      </c>
      <c r="D623" s="29"/>
      <c r="E623" s="29" t="str">
        <f>IF('[1]配变配电室(新投资)'!E623="","",'[1]配变配电室(新投资)'!E623)</f>
        <v/>
      </c>
      <c r="F623" s="29" t="str">
        <f>IF('[1]配变配电室(新投资)'!H623="","",'[1]配变配电室(新投资)'!H623)</f>
        <v/>
      </c>
      <c r="G623" s="29" t="str">
        <f>IF('[1]配变配电室(新投资)'!B623="","",'[1]配变配电室(新投资)'!B623)</f>
        <v/>
      </c>
      <c r="H623" s="29" t="str">
        <f t="shared" si="12"/>
        <v/>
      </c>
      <c r="I623" s="29" t="str">
        <f>IF('[1]配变配电室(新投资)'!D623="","",'[1]配变配电室(新投资)'!D623)</f>
        <v/>
      </c>
      <c r="J623" s="29" t="str">
        <f>IF('[1]配变配电室(新投资)'!I623="","",'[1]配变配电室(新投资)'!I623)</f>
        <v/>
      </c>
      <c r="K623" s="29" t="str">
        <f>IF('[1]配变配电室(新投资)'!J623="","",'[1]配变配电室(新投资)'!J623)</f>
        <v/>
      </c>
    </row>
    <row r="624" spans="1:11" x14ac:dyDescent="0.15">
      <c r="A624" s="29" t="str">
        <f>IF('[1]配变配电室(新投资)'!A624="","",'[1]配变配电室(新投资)'!A624)</f>
        <v/>
      </c>
      <c r="B624" s="29" t="str">
        <f>IF('[1]配变配电室(新投资)'!G624="","",'[1]配变配电室(新投资)'!G624)</f>
        <v/>
      </c>
      <c r="C624" s="29" t="str">
        <f>IF('[1]配变配电室(新投资)'!F624="","",'[1]配变配电室(新投资)'!F624)</f>
        <v/>
      </c>
      <c r="D624" s="29"/>
      <c r="E624" s="29" t="str">
        <f>IF('[1]配变配电室(新投资)'!E624="","",'[1]配变配电室(新投资)'!E624)</f>
        <v/>
      </c>
      <c r="F624" s="29" t="str">
        <f>IF('[1]配变配电室(新投资)'!H624="","",'[1]配变配电室(新投资)'!H624)</f>
        <v/>
      </c>
      <c r="G624" s="29" t="str">
        <f>IF('[1]配变配电室(新投资)'!B624="","",'[1]配变配电室(新投资)'!B624)</f>
        <v/>
      </c>
      <c r="H624" s="29" t="str">
        <f t="shared" si="12"/>
        <v/>
      </c>
      <c r="I624" s="29" t="str">
        <f>IF('[1]配变配电室(新投资)'!D624="","",'[1]配变配电室(新投资)'!D624)</f>
        <v/>
      </c>
      <c r="J624" s="29" t="str">
        <f>IF('[1]配变配电室(新投资)'!I624="","",'[1]配变配电室(新投资)'!I624)</f>
        <v/>
      </c>
      <c r="K624" s="29" t="str">
        <f>IF('[1]配变配电室(新投资)'!J624="","",'[1]配变配电室(新投资)'!J624)</f>
        <v/>
      </c>
    </row>
    <row r="625" spans="1:11" x14ac:dyDescent="0.15">
      <c r="A625" s="29" t="str">
        <f>IF('[1]配变配电室(新投资)'!A625="","",'[1]配变配电室(新投资)'!A625)</f>
        <v/>
      </c>
      <c r="B625" s="29" t="str">
        <f>IF('[1]配变配电室(新投资)'!G625="","",'[1]配变配电室(新投资)'!G625)</f>
        <v/>
      </c>
      <c r="C625" s="29" t="str">
        <f>IF('[1]配变配电室(新投资)'!F625="","",'[1]配变配电室(新投资)'!F625)</f>
        <v/>
      </c>
      <c r="D625" s="29"/>
      <c r="E625" s="29" t="str">
        <f>IF('[1]配变配电室(新投资)'!E625="","",'[1]配变配电室(新投资)'!E625)</f>
        <v/>
      </c>
      <c r="F625" s="29" t="str">
        <f>IF('[1]配变配电室(新投资)'!H625="","",'[1]配变配电室(新投资)'!H625)</f>
        <v/>
      </c>
      <c r="G625" s="29" t="str">
        <f>IF('[1]配变配电室(新投资)'!B625="","",'[1]配变配电室(新投资)'!B625)</f>
        <v/>
      </c>
      <c r="H625" s="29" t="str">
        <f t="shared" si="12"/>
        <v/>
      </c>
      <c r="I625" s="29" t="str">
        <f>IF('[1]配变配电室(新投资)'!D625="","",'[1]配变配电室(新投资)'!D625)</f>
        <v/>
      </c>
      <c r="J625" s="29" t="str">
        <f>IF('[1]配变配电室(新投资)'!I625="","",'[1]配变配电室(新投资)'!I625)</f>
        <v/>
      </c>
      <c r="K625" s="29" t="str">
        <f>IF('[1]配变配电室(新投资)'!J625="","",'[1]配变配电室(新投资)'!J625)</f>
        <v/>
      </c>
    </row>
    <row r="626" spans="1:11" x14ac:dyDescent="0.15">
      <c r="A626" s="29" t="str">
        <f>IF('[1]配变配电室(新投资)'!A626="","",'[1]配变配电室(新投资)'!A626)</f>
        <v/>
      </c>
      <c r="B626" s="29" t="str">
        <f>IF('[1]配变配电室(新投资)'!G626="","",'[1]配变配电室(新投资)'!G626)</f>
        <v/>
      </c>
      <c r="C626" s="29" t="str">
        <f>IF('[1]配变配电室(新投资)'!F626="","",'[1]配变配电室(新投资)'!F626)</f>
        <v/>
      </c>
      <c r="D626" s="29"/>
      <c r="E626" s="29" t="str">
        <f>IF('[1]配变配电室(新投资)'!E626="","",'[1]配变配电室(新投资)'!E626)</f>
        <v/>
      </c>
      <c r="F626" s="29" t="str">
        <f>IF('[1]配变配电室(新投资)'!H626="","",'[1]配变配电室(新投资)'!H626)</f>
        <v/>
      </c>
      <c r="G626" s="29" t="str">
        <f>IF('[1]配变配电室(新投资)'!B626="","",'[1]配变配电室(新投资)'!B626)</f>
        <v/>
      </c>
      <c r="H626" s="29" t="str">
        <f t="shared" si="12"/>
        <v/>
      </c>
      <c r="I626" s="29" t="str">
        <f>IF('[1]配变配电室(新投资)'!D626="","",'[1]配变配电室(新投资)'!D626)</f>
        <v/>
      </c>
      <c r="J626" s="29" t="str">
        <f>IF('[1]配变配电室(新投资)'!I626="","",'[1]配变配电室(新投资)'!I626)</f>
        <v/>
      </c>
      <c r="K626" s="29" t="str">
        <f>IF('[1]配变配电室(新投资)'!J626="","",'[1]配变配电室(新投资)'!J626)</f>
        <v/>
      </c>
    </row>
    <row r="627" spans="1:11" x14ac:dyDescent="0.15">
      <c r="A627" s="29" t="str">
        <f>IF('[1]配变配电室(新投资)'!A627="","",'[1]配变配电室(新投资)'!A627)</f>
        <v/>
      </c>
      <c r="B627" s="29" t="str">
        <f>IF('[1]配变配电室(新投资)'!G627="","",'[1]配变配电室(新投资)'!G627)</f>
        <v/>
      </c>
      <c r="C627" s="29" t="str">
        <f>IF('[1]配变配电室(新投资)'!F627="","",'[1]配变配电室(新投资)'!F627)</f>
        <v/>
      </c>
      <c r="D627" s="29"/>
      <c r="E627" s="29" t="str">
        <f>IF('[1]配变配电室(新投资)'!E627="","",'[1]配变配电室(新投资)'!E627)</f>
        <v/>
      </c>
      <c r="F627" s="29" t="str">
        <f>IF('[1]配变配电室(新投资)'!H627="","",'[1]配变配电室(新投资)'!H627)</f>
        <v/>
      </c>
      <c r="G627" s="29" t="str">
        <f>IF('[1]配变配电室(新投资)'!B627="","",'[1]配变配电室(新投资)'!B627)</f>
        <v/>
      </c>
      <c r="H627" s="29" t="str">
        <f t="shared" si="12"/>
        <v/>
      </c>
      <c r="I627" s="29" t="str">
        <f>IF('[1]配变配电室(新投资)'!D627="","",'[1]配变配电室(新投资)'!D627)</f>
        <v/>
      </c>
      <c r="J627" s="29" t="str">
        <f>IF('[1]配变配电室(新投资)'!I627="","",'[1]配变配电室(新投资)'!I627)</f>
        <v/>
      </c>
      <c r="K627" s="29" t="str">
        <f>IF('[1]配变配电室(新投资)'!J627="","",'[1]配变配电室(新投资)'!J627)</f>
        <v/>
      </c>
    </row>
    <row r="628" spans="1:11" x14ac:dyDescent="0.15">
      <c r="A628" s="29" t="str">
        <f>IF('[1]配变配电室(新投资)'!A628="","",'[1]配变配电室(新投资)'!A628)</f>
        <v/>
      </c>
      <c r="B628" s="29" t="str">
        <f>IF('[1]配变配电室(新投资)'!G628="","",'[1]配变配电室(新投资)'!G628)</f>
        <v/>
      </c>
      <c r="C628" s="29" t="str">
        <f>IF('[1]配变配电室(新投资)'!F628="","",'[1]配变配电室(新投资)'!F628)</f>
        <v/>
      </c>
      <c r="D628" s="29"/>
      <c r="E628" s="29" t="str">
        <f>IF('[1]配变配电室(新投资)'!E628="","",'[1]配变配电室(新投资)'!E628)</f>
        <v/>
      </c>
      <c r="F628" s="29" t="str">
        <f>IF('[1]配变配电室(新投资)'!H628="","",'[1]配变配电室(新投资)'!H628)</f>
        <v/>
      </c>
      <c r="G628" s="29" t="str">
        <f>IF('[1]配变配电室(新投资)'!B628="","",'[1]配变配电室(新投资)'!B628)</f>
        <v/>
      </c>
      <c r="H628" s="29" t="str">
        <f t="shared" si="12"/>
        <v/>
      </c>
      <c r="I628" s="29" t="str">
        <f>IF('[1]配变配电室(新投资)'!D628="","",'[1]配变配电室(新投资)'!D628)</f>
        <v/>
      </c>
      <c r="J628" s="29" t="str">
        <f>IF('[1]配变配电室(新投资)'!I628="","",'[1]配变配电室(新投资)'!I628)</f>
        <v/>
      </c>
      <c r="K628" s="29" t="str">
        <f>IF('[1]配变配电室(新投资)'!J628="","",'[1]配变配电室(新投资)'!J628)</f>
        <v/>
      </c>
    </row>
    <row r="629" spans="1:11" x14ac:dyDescent="0.15">
      <c r="A629" s="29" t="str">
        <f>IF('[1]配变配电室(新投资)'!A629="","",'[1]配变配电室(新投资)'!A629)</f>
        <v/>
      </c>
      <c r="B629" s="29" t="str">
        <f>IF('[1]配变配电室(新投资)'!G629="","",'[1]配变配电室(新投资)'!G629)</f>
        <v/>
      </c>
      <c r="C629" s="29" t="str">
        <f>IF('[1]配变配电室(新投资)'!F629="","",'[1]配变配电室(新投资)'!F629)</f>
        <v/>
      </c>
      <c r="D629" s="29"/>
      <c r="E629" s="29" t="str">
        <f>IF('[1]配变配电室(新投资)'!E629="","",'[1]配变配电室(新投资)'!E629)</f>
        <v/>
      </c>
      <c r="F629" s="29" t="str">
        <f>IF('[1]配变配电室(新投资)'!H629="","",'[1]配变配电室(新投资)'!H629)</f>
        <v/>
      </c>
      <c r="G629" s="29" t="str">
        <f>IF('[1]配变配电室(新投资)'!B629="","",'[1]配变配电室(新投资)'!B629)</f>
        <v/>
      </c>
      <c r="H629" s="29" t="str">
        <f t="shared" si="12"/>
        <v/>
      </c>
      <c r="I629" s="29" t="str">
        <f>IF('[1]配变配电室(新投资)'!D629="","",'[1]配变配电室(新投资)'!D629)</f>
        <v/>
      </c>
      <c r="J629" s="29" t="str">
        <f>IF('[1]配变配电室(新投资)'!I629="","",'[1]配变配电室(新投资)'!I629)</f>
        <v/>
      </c>
      <c r="K629" s="29" t="str">
        <f>IF('[1]配变配电室(新投资)'!J629="","",'[1]配变配电室(新投资)'!J629)</f>
        <v/>
      </c>
    </row>
    <row r="630" spans="1:11" x14ac:dyDescent="0.15">
      <c r="A630" s="29" t="str">
        <f>IF('[1]配变配电室(新投资)'!A630="","",'[1]配变配电室(新投资)'!A630)</f>
        <v/>
      </c>
      <c r="B630" s="29" t="str">
        <f>IF('[1]配变配电室(新投资)'!G630="","",'[1]配变配电室(新投资)'!G630)</f>
        <v/>
      </c>
      <c r="C630" s="29" t="str">
        <f>IF('[1]配变配电室(新投资)'!F630="","",'[1]配变配电室(新投资)'!F630)</f>
        <v/>
      </c>
      <c r="D630" s="29"/>
      <c r="E630" s="29" t="str">
        <f>IF('[1]配变配电室(新投资)'!E630="","",'[1]配变配电室(新投资)'!E630)</f>
        <v/>
      </c>
      <c r="F630" s="29" t="str">
        <f>IF('[1]配变配电室(新投资)'!H630="","",'[1]配变配电室(新投资)'!H630)</f>
        <v/>
      </c>
      <c r="G630" s="29" t="str">
        <f>IF('[1]配变配电室(新投资)'!B630="","",'[1]配变配电室(新投资)'!B630)</f>
        <v/>
      </c>
      <c r="H630" s="29" t="str">
        <f t="shared" si="12"/>
        <v/>
      </c>
      <c r="I630" s="29" t="str">
        <f>IF('[1]配变配电室(新投资)'!D630="","",'[1]配变配电室(新投资)'!D630)</f>
        <v/>
      </c>
      <c r="J630" s="29" t="str">
        <f>IF('[1]配变配电室(新投资)'!I630="","",'[1]配变配电室(新投资)'!I630)</f>
        <v/>
      </c>
      <c r="K630" s="29" t="str">
        <f>IF('[1]配变配电室(新投资)'!J630="","",'[1]配变配电室(新投资)'!J630)</f>
        <v/>
      </c>
    </row>
    <row r="631" spans="1:11" x14ac:dyDescent="0.15">
      <c r="A631" s="29" t="str">
        <f>IF('[1]配变配电室(新投资)'!A631="","",'[1]配变配电室(新投资)'!A631)</f>
        <v/>
      </c>
      <c r="B631" s="29" t="str">
        <f>IF('[1]配变配电室(新投资)'!G631="","",'[1]配变配电室(新投资)'!G631)</f>
        <v/>
      </c>
      <c r="C631" s="29" t="str">
        <f>IF('[1]配变配电室(新投资)'!F631="","",'[1]配变配电室(新投资)'!F631)</f>
        <v/>
      </c>
      <c r="D631" s="29"/>
      <c r="E631" s="29" t="str">
        <f>IF('[1]配变配电室(新投资)'!E631="","",'[1]配变配电室(新投资)'!E631)</f>
        <v/>
      </c>
      <c r="F631" s="29" t="str">
        <f>IF('[1]配变配电室(新投资)'!H631="","",'[1]配变配电室(新投资)'!H631)</f>
        <v/>
      </c>
      <c r="G631" s="29" t="str">
        <f>IF('[1]配变配电室(新投资)'!B631="","",'[1]配变配电室(新投资)'!B631)</f>
        <v/>
      </c>
      <c r="H631" s="29" t="str">
        <f t="shared" si="12"/>
        <v/>
      </c>
      <c r="I631" s="29" t="str">
        <f>IF('[1]配变配电室(新投资)'!D631="","",'[1]配变配电室(新投资)'!D631)</f>
        <v/>
      </c>
      <c r="J631" s="29" t="str">
        <f>IF('[1]配变配电室(新投资)'!I631="","",'[1]配变配电室(新投资)'!I631)</f>
        <v/>
      </c>
      <c r="K631" s="29" t="str">
        <f>IF('[1]配变配电室(新投资)'!J631="","",'[1]配变配电室(新投资)'!J631)</f>
        <v/>
      </c>
    </row>
    <row r="632" spans="1:11" x14ac:dyDescent="0.15">
      <c r="A632" s="29" t="str">
        <f>IF('[1]配变配电室(新投资)'!A632="","",'[1]配变配电室(新投资)'!A632)</f>
        <v/>
      </c>
      <c r="B632" s="29" t="str">
        <f>IF('[1]配变配电室(新投资)'!G632="","",'[1]配变配电室(新投资)'!G632)</f>
        <v/>
      </c>
      <c r="C632" s="29" t="str">
        <f>IF('[1]配变配电室(新投资)'!F632="","",'[1]配变配电室(新投资)'!F632)</f>
        <v/>
      </c>
      <c r="D632" s="29"/>
      <c r="E632" s="29" t="str">
        <f>IF('[1]配变配电室(新投资)'!E632="","",'[1]配变配电室(新投资)'!E632)</f>
        <v/>
      </c>
      <c r="F632" s="29" t="str">
        <f>IF('[1]配变配电室(新投资)'!H632="","",'[1]配变配电室(新投资)'!H632)</f>
        <v/>
      </c>
      <c r="G632" s="29" t="str">
        <f>IF('[1]配变配电室(新投资)'!B632="","",'[1]配变配电室(新投资)'!B632)</f>
        <v/>
      </c>
      <c r="H632" s="29" t="str">
        <f t="shared" si="12"/>
        <v/>
      </c>
      <c r="I632" s="29" t="str">
        <f>IF('[1]配变配电室(新投资)'!D632="","",'[1]配变配电室(新投资)'!D632)</f>
        <v/>
      </c>
      <c r="J632" s="29" t="str">
        <f>IF('[1]配变配电室(新投资)'!I632="","",'[1]配变配电室(新投资)'!I632)</f>
        <v/>
      </c>
      <c r="K632" s="29" t="str">
        <f>IF('[1]配变配电室(新投资)'!J632="","",'[1]配变配电室(新投资)'!J632)</f>
        <v/>
      </c>
    </row>
    <row r="633" spans="1:11" x14ac:dyDescent="0.15">
      <c r="A633" s="29" t="str">
        <f>IF('[1]配变配电室(新投资)'!A633="","",'[1]配变配电室(新投资)'!A633)</f>
        <v/>
      </c>
      <c r="B633" s="29" t="str">
        <f>IF('[1]配变配电室(新投资)'!G633="","",'[1]配变配电室(新投资)'!G633)</f>
        <v/>
      </c>
      <c r="C633" s="29" t="str">
        <f>IF('[1]配变配电室(新投资)'!F633="","",'[1]配变配电室(新投资)'!F633)</f>
        <v/>
      </c>
      <c r="D633" s="29"/>
      <c r="E633" s="29" t="str">
        <f>IF('[1]配变配电室(新投资)'!E633="","",'[1]配变配电室(新投资)'!E633)</f>
        <v/>
      </c>
      <c r="F633" s="29" t="str">
        <f>IF('[1]配变配电室(新投资)'!H633="","",'[1]配变配电室(新投资)'!H633)</f>
        <v/>
      </c>
      <c r="G633" s="29" t="str">
        <f>IF('[1]配变配电室(新投资)'!B633="","",'[1]配变配电室(新投资)'!B633)</f>
        <v/>
      </c>
      <c r="H633" s="29" t="str">
        <f t="shared" si="12"/>
        <v/>
      </c>
      <c r="I633" s="29" t="str">
        <f>IF('[1]配变配电室(新投资)'!D633="","",'[1]配变配电室(新投资)'!D633)</f>
        <v/>
      </c>
      <c r="J633" s="29" t="str">
        <f>IF('[1]配变配电室(新投资)'!I633="","",'[1]配变配电室(新投资)'!I633)</f>
        <v/>
      </c>
      <c r="K633" s="29" t="str">
        <f>IF('[1]配变配电室(新投资)'!J633="","",'[1]配变配电室(新投资)'!J633)</f>
        <v/>
      </c>
    </row>
    <row r="634" spans="1:11" x14ac:dyDescent="0.15">
      <c r="A634" s="29" t="str">
        <f>IF('[1]配变配电室(新投资)'!A634="","",'[1]配变配电室(新投资)'!A634)</f>
        <v/>
      </c>
      <c r="B634" s="29" t="str">
        <f>IF('[1]配变配电室(新投资)'!G634="","",'[1]配变配电室(新投资)'!G634)</f>
        <v/>
      </c>
      <c r="C634" s="29" t="str">
        <f>IF('[1]配变配电室(新投资)'!F634="","",'[1]配变配电室(新投资)'!F634)</f>
        <v/>
      </c>
      <c r="D634" s="29"/>
      <c r="E634" s="29" t="str">
        <f>IF('[1]配变配电室(新投资)'!E634="","",'[1]配变配电室(新投资)'!E634)</f>
        <v/>
      </c>
      <c r="F634" s="29" t="str">
        <f>IF('[1]配变配电室(新投资)'!H634="","",'[1]配变配电室(新投资)'!H634)</f>
        <v/>
      </c>
      <c r="G634" s="29" t="str">
        <f>IF('[1]配变配电室(新投资)'!B634="","",'[1]配变配电室(新投资)'!B634)</f>
        <v/>
      </c>
      <c r="H634" s="29" t="str">
        <f t="shared" si="12"/>
        <v/>
      </c>
      <c r="I634" s="29" t="str">
        <f>IF('[1]配变配电室(新投资)'!D634="","",'[1]配变配电室(新投资)'!D634)</f>
        <v/>
      </c>
      <c r="J634" s="29" t="str">
        <f>IF('[1]配变配电室(新投资)'!I634="","",'[1]配变配电室(新投资)'!I634)</f>
        <v/>
      </c>
      <c r="K634" s="29" t="str">
        <f>IF('[1]配变配电室(新投资)'!J634="","",'[1]配变配电室(新投资)'!J634)</f>
        <v/>
      </c>
    </row>
    <row r="635" spans="1:11" x14ac:dyDescent="0.15">
      <c r="A635" s="29" t="str">
        <f>IF('[1]配变配电室(新投资)'!A635="","",'[1]配变配电室(新投资)'!A635)</f>
        <v/>
      </c>
      <c r="B635" s="29" t="str">
        <f>IF('[1]配变配电室(新投资)'!G635="","",'[1]配变配电室(新投资)'!G635)</f>
        <v/>
      </c>
      <c r="C635" s="29" t="str">
        <f>IF('[1]配变配电室(新投资)'!F635="","",'[1]配变配电室(新投资)'!F635)</f>
        <v/>
      </c>
      <c r="D635" s="29"/>
      <c r="E635" s="29" t="str">
        <f>IF('[1]配变配电室(新投资)'!E635="","",'[1]配变配电室(新投资)'!E635)</f>
        <v/>
      </c>
      <c r="F635" s="29" t="str">
        <f>IF('[1]配变配电室(新投资)'!H635="","",'[1]配变配电室(新投资)'!H635)</f>
        <v/>
      </c>
      <c r="G635" s="29" t="str">
        <f>IF('[1]配变配电室(新投资)'!B635="","",'[1]配变配电室(新投资)'!B635)</f>
        <v/>
      </c>
      <c r="H635" s="29" t="str">
        <f t="shared" si="12"/>
        <v/>
      </c>
      <c r="I635" s="29" t="str">
        <f>IF('[1]配变配电室(新投资)'!D635="","",'[1]配变配电室(新投资)'!D635)</f>
        <v/>
      </c>
      <c r="J635" s="29" t="str">
        <f>IF('[1]配变配电室(新投资)'!I635="","",'[1]配变配电室(新投资)'!I635)</f>
        <v/>
      </c>
      <c r="K635" s="29" t="str">
        <f>IF('[1]配变配电室(新投资)'!J635="","",'[1]配变配电室(新投资)'!J635)</f>
        <v/>
      </c>
    </row>
    <row r="636" spans="1:11" x14ac:dyDescent="0.15">
      <c r="A636" s="29" t="str">
        <f>IF('[1]配变配电室(新投资)'!A636="","",'[1]配变配电室(新投资)'!A636)</f>
        <v/>
      </c>
      <c r="B636" s="29" t="str">
        <f>IF('[1]配变配电室(新投资)'!G636="","",'[1]配变配电室(新投资)'!G636)</f>
        <v/>
      </c>
      <c r="C636" s="29" t="str">
        <f>IF('[1]配变配电室(新投资)'!F636="","",'[1]配变配电室(新投资)'!F636)</f>
        <v/>
      </c>
      <c r="D636" s="29"/>
      <c r="E636" s="29" t="str">
        <f>IF('[1]配变配电室(新投资)'!E636="","",'[1]配变配电室(新投资)'!E636)</f>
        <v/>
      </c>
      <c r="F636" s="29" t="str">
        <f>IF('[1]配变配电室(新投资)'!H636="","",'[1]配变配电室(新投资)'!H636)</f>
        <v/>
      </c>
      <c r="G636" s="29" t="str">
        <f>IF('[1]配变配电室(新投资)'!B636="","",'[1]配变配电室(新投资)'!B636)</f>
        <v/>
      </c>
      <c r="H636" s="29" t="str">
        <f t="shared" si="12"/>
        <v/>
      </c>
      <c r="I636" s="29" t="str">
        <f>IF('[1]配变配电室(新投资)'!D636="","",'[1]配变配电室(新投资)'!D636)</f>
        <v/>
      </c>
      <c r="J636" s="29" t="str">
        <f>IF('[1]配变配电室(新投资)'!I636="","",'[1]配变配电室(新投资)'!I636)</f>
        <v/>
      </c>
      <c r="K636" s="29" t="str">
        <f>IF('[1]配变配电室(新投资)'!J636="","",'[1]配变配电室(新投资)'!J636)</f>
        <v/>
      </c>
    </row>
    <row r="637" spans="1:11" x14ac:dyDescent="0.15">
      <c r="A637" s="29" t="str">
        <f>IF('[1]配变配电室(新投资)'!A637="","",'[1]配变配电室(新投资)'!A637)</f>
        <v/>
      </c>
      <c r="B637" s="29" t="str">
        <f>IF('[1]配变配电室(新投资)'!G637="","",'[1]配变配电室(新投资)'!G637)</f>
        <v/>
      </c>
      <c r="C637" s="29" t="str">
        <f>IF('[1]配变配电室(新投资)'!F637="","",'[1]配变配电室(新投资)'!F637)</f>
        <v/>
      </c>
      <c r="D637" s="29"/>
      <c r="E637" s="29" t="str">
        <f>IF('[1]配变配电室(新投资)'!E637="","",'[1]配变配电室(新投资)'!E637)</f>
        <v/>
      </c>
      <c r="F637" s="29" t="str">
        <f>IF('[1]配变配电室(新投资)'!H637="","",'[1]配变配电室(新投资)'!H637)</f>
        <v/>
      </c>
      <c r="G637" s="29" t="str">
        <f>IF('[1]配变配电室(新投资)'!B637="","",'[1]配变配电室(新投资)'!B637)</f>
        <v/>
      </c>
      <c r="H637" s="29" t="str">
        <f t="shared" si="12"/>
        <v/>
      </c>
      <c r="I637" s="29" t="str">
        <f>IF('[1]配变配电室(新投资)'!D637="","",'[1]配变配电室(新投资)'!D637)</f>
        <v/>
      </c>
      <c r="J637" s="29" t="str">
        <f>IF('[1]配变配电室(新投资)'!I637="","",'[1]配变配电室(新投资)'!I637)</f>
        <v/>
      </c>
      <c r="K637" s="29" t="str">
        <f>IF('[1]配变配电室(新投资)'!J637="","",'[1]配变配电室(新投资)'!J637)</f>
        <v/>
      </c>
    </row>
    <row r="638" spans="1:11" x14ac:dyDescent="0.15">
      <c r="A638" s="29" t="str">
        <f>IF('[1]配变配电室(新投资)'!A638="","",'[1]配变配电室(新投资)'!A638)</f>
        <v/>
      </c>
      <c r="B638" s="29" t="str">
        <f>IF('[1]配变配电室(新投资)'!G638="","",'[1]配变配电室(新投资)'!G638)</f>
        <v/>
      </c>
      <c r="C638" s="29" t="str">
        <f>IF('[1]配变配电室(新投资)'!F638="","",'[1]配变配电室(新投资)'!F638)</f>
        <v/>
      </c>
      <c r="D638" s="29"/>
      <c r="E638" s="29" t="str">
        <f>IF('[1]配变配电室(新投资)'!E638="","",'[1]配变配电室(新投资)'!E638)</f>
        <v/>
      </c>
      <c r="F638" s="29" t="str">
        <f>IF('[1]配变配电室(新投资)'!H638="","",'[1]配变配电室(新投资)'!H638)</f>
        <v/>
      </c>
      <c r="G638" s="29" t="str">
        <f>IF('[1]配变配电室(新投资)'!B638="","",'[1]配变配电室(新投资)'!B638)</f>
        <v/>
      </c>
      <c r="H638" s="29" t="str">
        <f t="shared" si="12"/>
        <v/>
      </c>
      <c r="I638" s="29" t="str">
        <f>IF('[1]配变配电室(新投资)'!D638="","",'[1]配变配电室(新投资)'!D638)</f>
        <v/>
      </c>
      <c r="J638" s="29" t="str">
        <f>IF('[1]配变配电室(新投资)'!I638="","",'[1]配变配电室(新投资)'!I638)</f>
        <v/>
      </c>
      <c r="K638" s="29" t="str">
        <f>IF('[1]配变配电室(新投资)'!J638="","",'[1]配变配电室(新投资)'!J638)</f>
        <v/>
      </c>
    </row>
    <row r="639" spans="1:11" x14ac:dyDescent="0.15">
      <c r="A639" s="29" t="str">
        <f>IF('[1]配变配电室(新投资)'!A639="","",'[1]配变配电室(新投资)'!A639)</f>
        <v/>
      </c>
      <c r="B639" s="29" t="str">
        <f>IF('[1]配变配电室(新投资)'!G639="","",'[1]配变配电室(新投资)'!G639)</f>
        <v/>
      </c>
      <c r="C639" s="29" t="str">
        <f>IF('[1]配变配电室(新投资)'!F639="","",'[1]配变配电室(新投资)'!F639)</f>
        <v/>
      </c>
      <c r="D639" s="29"/>
      <c r="E639" s="29" t="str">
        <f>IF('[1]配变配电室(新投资)'!E639="","",'[1]配变配电室(新投资)'!E639)</f>
        <v/>
      </c>
      <c r="F639" s="29" t="str">
        <f>IF('[1]配变配电室(新投资)'!H639="","",'[1]配变配电室(新投资)'!H639)</f>
        <v/>
      </c>
      <c r="G639" s="29" t="str">
        <f>IF('[1]配变配电室(新投资)'!B639="","",'[1]配变配电室(新投资)'!B639)</f>
        <v/>
      </c>
      <c r="H639" s="29" t="str">
        <f t="shared" si="12"/>
        <v/>
      </c>
      <c r="I639" s="29" t="str">
        <f>IF('[1]配变配电室(新投资)'!D639="","",'[1]配变配电室(新投资)'!D639)</f>
        <v/>
      </c>
      <c r="J639" s="29" t="str">
        <f>IF('[1]配变配电室(新投资)'!I639="","",'[1]配变配电室(新投资)'!I639)</f>
        <v/>
      </c>
      <c r="K639" s="29" t="str">
        <f>IF('[1]配变配电室(新投资)'!J639="","",'[1]配变配电室(新投资)'!J639)</f>
        <v/>
      </c>
    </row>
    <row r="640" spans="1:11" x14ac:dyDescent="0.15">
      <c r="A640" s="29" t="str">
        <f>IF('[1]配变配电室(新投资)'!A640="","",'[1]配变配电室(新投资)'!A640)</f>
        <v/>
      </c>
      <c r="B640" s="29" t="str">
        <f>IF('[1]配变配电室(新投资)'!G640="","",'[1]配变配电室(新投资)'!G640)</f>
        <v/>
      </c>
      <c r="C640" s="29" t="str">
        <f>IF('[1]配变配电室(新投资)'!F640="","",'[1]配变配电室(新投资)'!F640)</f>
        <v/>
      </c>
      <c r="D640" s="29"/>
      <c r="E640" s="29" t="str">
        <f>IF('[1]配变配电室(新投资)'!E640="","",'[1]配变配电室(新投资)'!E640)</f>
        <v/>
      </c>
      <c r="F640" s="29" t="str">
        <f>IF('[1]配变配电室(新投资)'!H640="","",'[1]配变配电室(新投资)'!H640)</f>
        <v/>
      </c>
      <c r="G640" s="29" t="str">
        <f>IF('[1]配变配电室(新投资)'!B640="","",'[1]配变配电室(新投资)'!B640)</f>
        <v/>
      </c>
      <c r="H640" s="29" t="str">
        <f t="shared" si="12"/>
        <v/>
      </c>
      <c r="I640" s="29" t="str">
        <f>IF('[1]配变配电室(新投资)'!D640="","",'[1]配变配电室(新投资)'!D640)</f>
        <v/>
      </c>
      <c r="J640" s="29" t="str">
        <f>IF('[1]配变配电室(新投资)'!I640="","",'[1]配变配电室(新投资)'!I640)</f>
        <v/>
      </c>
      <c r="K640" s="29" t="str">
        <f>IF('[1]配变配电室(新投资)'!J640="","",'[1]配变配电室(新投资)'!J640)</f>
        <v/>
      </c>
    </row>
    <row r="641" spans="1:11" x14ac:dyDescent="0.15">
      <c r="A641" s="29" t="str">
        <f>IF('[1]配变配电室(新投资)'!A641="","",'[1]配变配电室(新投资)'!A641)</f>
        <v/>
      </c>
      <c r="B641" s="29" t="str">
        <f>IF('[1]配变配电室(新投资)'!G641="","",'[1]配变配电室(新投资)'!G641)</f>
        <v/>
      </c>
      <c r="C641" s="29" t="str">
        <f>IF('[1]配变配电室(新投资)'!F641="","",'[1]配变配电室(新投资)'!F641)</f>
        <v/>
      </c>
      <c r="D641" s="29"/>
      <c r="E641" s="29" t="str">
        <f>IF('[1]配变配电室(新投资)'!E641="","",'[1]配变配电室(新投资)'!E641)</f>
        <v/>
      </c>
      <c r="F641" s="29" t="str">
        <f>IF('[1]配变配电室(新投资)'!H641="","",'[1]配变配电室(新投资)'!H641)</f>
        <v/>
      </c>
      <c r="G641" s="29" t="str">
        <f>IF('[1]配变配电室(新投资)'!B641="","",'[1]配变配电室(新投资)'!B641)</f>
        <v/>
      </c>
      <c r="H641" s="29" t="str">
        <f t="shared" si="12"/>
        <v/>
      </c>
      <c r="I641" s="29" t="str">
        <f>IF('[1]配变配电室(新投资)'!D641="","",'[1]配变配电室(新投资)'!D641)</f>
        <v/>
      </c>
      <c r="J641" s="29" t="str">
        <f>IF('[1]配变配电室(新投资)'!I641="","",'[1]配变配电室(新投资)'!I641)</f>
        <v/>
      </c>
      <c r="K641" s="29" t="str">
        <f>IF('[1]配变配电室(新投资)'!J641="","",'[1]配变配电室(新投资)'!J641)</f>
        <v/>
      </c>
    </row>
    <row r="642" spans="1:11" x14ac:dyDescent="0.15">
      <c r="A642" s="29" t="str">
        <f>IF('[1]配变配电室(新投资)'!A642="","",'[1]配变配电室(新投资)'!A642)</f>
        <v/>
      </c>
      <c r="B642" s="29" t="str">
        <f>IF('[1]配变配电室(新投资)'!G642="","",'[1]配变配电室(新投资)'!G642)</f>
        <v/>
      </c>
      <c r="C642" s="29" t="str">
        <f>IF('[1]配变配电室(新投资)'!F642="","",'[1]配变配电室(新投资)'!F642)</f>
        <v/>
      </c>
      <c r="D642" s="29"/>
      <c r="E642" s="29" t="str">
        <f>IF('[1]配变配电室(新投资)'!E642="","",'[1]配变配电室(新投资)'!E642)</f>
        <v/>
      </c>
      <c r="F642" s="29" t="str">
        <f>IF('[1]配变配电室(新投资)'!H642="","",'[1]配变配电室(新投资)'!H642)</f>
        <v/>
      </c>
      <c r="G642" s="29" t="str">
        <f>IF('[1]配变配电室(新投资)'!B642="","",'[1]配变配电室(新投资)'!B642)</f>
        <v/>
      </c>
      <c r="H642" s="29" t="str">
        <f t="shared" si="12"/>
        <v/>
      </c>
      <c r="I642" s="29" t="str">
        <f>IF('[1]配变配电室(新投资)'!D642="","",'[1]配变配电室(新投资)'!D642)</f>
        <v/>
      </c>
      <c r="J642" s="29" t="str">
        <f>IF('[1]配变配电室(新投资)'!I642="","",'[1]配变配电室(新投资)'!I642)</f>
        <v/>
      </c>
      <c r="K642" s="29" t="str">
        <f>IF('[1]配变配电室(新投资)'!J642="","",'[1]配变配电室(新投资)'!J642)</f>
        <v/>
      </c>
    </row>
    <row r="643" spans="1:11" x14ac:dyDescent="0.15">
      <c r="A643" s="29" t="str">
        <f>IF('[1]配变配电室(新投资)'!A643="","",'[1]配变配电室(新投资)'!A643)</f>
        <v/>
      </c>
      <c r="B643" s="29" t="str">
        <f>IF('[1]配变配电室(新投资)'!G643="","",'[1]配变配电室(新投资)'!G643)</f>
        <v/>
      </c>
      <c r="C643" s="29" t="str">
        <f>IF('[1]配变配电室(新投资)'!F643="","",'[1]配变配电室(新投资)'!F643)</f>
        <v/>
      </c>
      <c r="D643" s="29"/>
      <c r="E643" s="29" t="str">
        <f>IF('[1]配变配电室(新投资)'!E643="","",'[1]配变配电室(新投资)'!E643)</f>
        <v/>
      </c>
      <c r="F643" s="29" t="str">
        <f>IF('[1]配变配电室(新投资)'!H643="","",'[1]配变配电室(新投资)'!H643)</f>
        <v/>
      </c>
      <c r="G643" s="29" t="str">
        <f>IF('[1]配变配电室(新投资)'!B643="","",'[1]配变配电室(新投资)'!B643)</f>
        <v/>
      </c>
      <c r="H643" s="29" t="str">
        <f t="shared" ref="H643:H706" si="13">IF(OR(G643="",F643=""),"",G643*F643)</f>
        <v/>
      </c>
      <c r="I643" s="29" t="str">
        <f>IF('[1]配变配电室(新投资)'!D643="","",'[1]配变配电室(新投资)'!D643)</f>
        <v/>
      </c>
      <c r="J643" s="29" t="str">
        <f>IF('[1]配变配电室(新投资)'!I643="","",'[1]配变配电室(新投资)'!I643)</f>
        <v/>
      </c>
      <c r="K643" s="29" t="str">
        <f>IF('[1]配变配电室(新投资)'!J643="","",'[1]配变配电室(新投资)'!J643)</f>
        <v/>
      </c>
    </row>
    <row r="644" spans="1:11" x14ac:dyDescent="0.15">
      <c r="A644" s="29" t="str">
        <f>IF('[1]配变配电室(新投资)'!A644="","",'[1]配变配电室(新投资)'!A644)</f>
        <v/>
      </c>
      <c r="B644" s="29" t="str">
        <f>IF('[1]配变配电室(新投资)'!G644="","",'[1]配变配电室(新投资)'!G644)</f>
        <v/>
      </c>
      <c r="C644" s="29" t="str">
        <f>IF('[1]配变配电室(新投资)'!F644="","",'[1]配变配电室(新投资)'!F644)</f>
        <v/>
      </c>
      <c r="D644" s="29"/>
      <c r="E644" s="29" t="str">
        <f>IF('[1]配变配电室(新投资)'!E644="","",'[1]配变配电室(新投资)'!E644)</f>
        <v/>
      </c>
      <c r="F644" s="29" t="str">
        <f>IF('[1]配变配电室(新投资)'!H644="","",'[1]配变配电室(新投资)'!H644)</f>
        <v/>
      </c>
      <c r="G644" s="29" t="str">
        <f>IF('[1]配变配电室(新投资)'!B644="","",'[1]配变配电室(新投资)'!B644)</f>
        <v/>
      </c>
      <c r="H644" s="29" t="str">
        <f t="shared" si="13"/>
        <v/>
      </c>
      <c r="I644" s="29" t="str">
        <f>IF('[1]配变配电室(新投资)'!D644="","",'[1]配变配电室(新投资)'!D644)</f>
        <v/>
      </c>
      <c r="J644" s="29" t="str">
        <f>IF('[1]配变配电室(新投资)'!I644="","",'[1]配变配电室(新投资)'!I644)</f>
        <v/>
      </c>
      <c r="K644" s="29" t="str">
        <f>IF('[1]配变配电室(新投资)'!J644="","",'[1]配变配电室(新投资)'!J644)</f>
        <v/>
      </c>
    </row>
    <row r="645" spans="1:11" x14ac:dyDescent="0.15">
      <c r="A645" s="29" t="str">
        <f>IF('[1]配变配电室(新投资)'!A645="","",'[1]配变配电室(新投资)'!A645)</f>
        <v/>
      </c>
      <c r="B645" s="29" t="str">
        <f>IF('[1]配变配电室(新投资)'!G645="","",'[1]配变配电室(新投资)'!G645)</f>
        <v/>
      </c>
      <c r="C645" s="29" t="str">
        <f>IF('[1]配变配电室(新投资)'!F645="","",'[1]配变配电室(新投资)'!F645)</f>
        <v/>
      </c>
      <c r="D645" s="29"/>
      <c r="E645" s="29" t="str">
        <f>IF('[1]配变配电室(新投资)'!E645="","",'[1]配变配电室(新投资)'!E645)</f>
        <v/>
      </c>
      <c r="F645" s="29" t="str">
        <f>IF('[1]配变配电室(新投资)'!H645="","",'[1]配变配电室(新投资)'!H645)</f>
        <v/>
      </c>
      <c r="G645" s="29" t="str">
        <f>IF('[1]配变配电室(新投资)'!B645="","",'[1]配变配电室(新投资)'!B645)</f>
        <v/>
      </c>
      <c r="H645" s="29" t="str">
        <f t="shared" si="13"/>
        <v/>
      </c>
      <c r="I645" s="29" t="str">
        <f>IF('[1]配变配电室(新投资)'!D645="","",'[1]配变配电室(新投资)'!D645)</f>
        <v/>
      </c>
      <c r="J645" s="29" t="str">
        <f>IF('[1]配变配电室(新投资)'!I645="","",'[1]配变配电室(新投资)'!I645)</f>
        <v/>
      </c>
      <c r="K645" s="29" t="str">
        <f>IF('[1]配变配电室(新投资)'!J645="","",'[1]配变配电室(新投资)'!J645)</f>
        <v/>
      </c>
    </row>
    <row r="646" spans="1:11" x14ac:dyDescent="0.15">
      <c r="A646" s="29" t="str">
        <f>IF('[1]配变配电室(新投资)'!A646="","",'[1]配变配电室(新投资)'!A646)</f>
        <v/>
      </c>
      <c r="B646" s="29" t="str">
        <f>IF('[1]配变配电室(新投资)'!G646="","",'[1]配变配电室(新投资)'!G646)</f>
        <v/>
      </c>
      <c r="C646" s="29" t="str">
        <f>IF('[1]配变配电室(新投资)'!F646="","",'[1]配变配电室(新投资)'!F646)</f>
        <v/>
      </c>
      <c r="D646" s="29"/>
      <c r="E646" s="29" t="str">
        <f>IF('[1]配变配电室(新投资)'!E646="","",'[1]配变配电室(新投资)'!E646)</f>
        <v/>
      </c>
      <c r="F646" s="29" t="str">
        <f>IF('[1]配变配电室(新投资)'!H646="","",'[1]配变配电室(新投资)'!H646)</f>
        <v/>
      </c>
      <c r="G646" s="29" t="str">
        <f>IF('[1]配变配电室(新投资)'!B646="","",'[1]配变配电室(新投资)'!B646)</f>
        <v/>
      </c>
      <c r="H646" s="29" t="str">
        <f t="shared" si="13"/>
        <v/>
      </c>
      <c r="I646" s="29" t="str">
        <f>IF('[1]配变配电室(新投资)'!D646="","",'[1]配变配电室(新投资)'!D646)</f>
        <v/>
      </c>
      <c r="J646" s="29" t="str">
        <f>IF('[1]配变配电室(新投资)'!I646="","",'[1]配变配电室(新投资)'!I646)</f>
        <v/>
      </c>
      <c r="K646" s="29" t="str">
        <f>IF('[1]配变配电室(新投资)'!J646="","",'[1]配变配电室(新投资)'!J646)</f>
        <v/>
      </c>
    </row>
    <row r="647" spans="1:11" x14ac:dyDescent="0.15">
      <c r="A647" s="29" t="str">
        <f>IF('[1]配变配电室(新投资)'!A647="","",'[1]配变配电室(新投资)'!A647)</f>
        <v/>
      </c>
      <c r="B647" s="29" t="str">
        <f>IF('[1]配变配电室(新投资)'!G647="","",'[1]配变配电室(新投资)'!G647)</f>
        <v/>
      </c>
      <c r="C647" s="29" t="str">
        <f>IF('[1]配变配电室(新投资)'!F647="","",'[1]配变配电室(新投资)'!F647)</f>
        <v/>
      </c>
      <c r="D647" s="29"/>
      <c r="E647" s="29" t="str">
        <f>IF('[1]配变配电室(新投资)'!E647="","",'[1]配变配电室(新投资)'!E647)</f>
        <v/>
      </c>
      <c r="F647" s="29" t="str">
        <f>IF('[1]配变配电室(新投资)'!H647="","",'[1]配变配电室(新投资)'!H647)</f>
        <v/>
      </c>
      <c r="G647" s="29" t="str">
        <f>IF('[1]配变配电室(新投资)'!B647="","",'[1]配变配电室(新投资)'!B647)</f>
        <v/>
      </c>
      <c r="H647" s="29" t="str">
        <f t="shared" si="13"/>
        <v/>
      </c>
      <c r="I647" s="29" t="str">
        <f>IF('[1]配变配电室(新投资)'!D647="","",'[1]配变配电室(新投资)'!D647)</f>
        <v/>
      </c>
      <c r="J647" s="29" t="str">
        <f>IF('[1]配变配电室(新投资)'!I647="","",'[1]配变配电室(新投资)'!I647)</f>
        <v/>
      </c>
      <c r="K647" s="29" t="str">
        <f>IF('[1]配变配电室(新投资)'!J647="","",'[1]配变配电室(新投资)'!J647)</f>
        <v/>
      </c>
    </row>
    <row r="648" spans="1:11" x14ac:dyDescent="0.15">
      <c r="A648" s="29" t="str">
        <f>IF('[1]配变配电室(新投资)'!A648="","",'[1]配变配电室(新投资)'!A648)</f>
        <v/>
      </c>
      <c r="B648" s="29" t="str">
        <f>IF('[1]配变配电室(新投资)'!G648="","",'[1]配变配电室(新投资)'!G648)</f>
        <v/>
      </c>
      <c r="C648" s="29" t="str">
        <f>IF('[1]配变配电室(新投资)'!F648="","",'[1]配变配电室(新投资)'!F648)</f>
        <v/>
      </c>
      <c r="D648" s="29"/>
      <c r="E648" s="29" t="str">
        <f>IF('[1]配变配电室(新投资)'!E648="","",'[1]配变配电室(新投资)'!E648)</f>
        <v/>
      </c>
      <c r="F648" s="29" t="str">
        <f>IF('[1]配变配电室(新投资)'!H648="","",'[1]配变配电室(新投资)'!H648)</f>
        <v/>
      </c>
      <c r="G648" s="29" t="str">
        <f>IF('[1]配变配电室(新投资)'!B648="","",'[1]配变配电室(新投资)'!B648)</f>
        <v/>
      </c>
      <c r="H648" s="29" t="str">
        <f t="shared" si="13"/>
        <v/>
      </c>
      <c r="I648" s="29" t="str">
        <f>IF('[1]配变配电室(新投资)'!D648="","",'[1]配变配电室(新投资)'!D648)</f>
        <v/>
      </c>
      <c r="J648" s="29" t="str">
        <f>IF('[1]配变配电室(新投资)'!I648="","",'[1]配变配电室(新投资)'!I648)</f>
        <v/>
      </c>
      <c r="K648" s="29" t="str">
        <f>IF('[1]配变配电室(新投资)'!J648="","",'[1]配变配电室(新投资)'!J648)</f>
        <v/>
      </c>
    </row>
    <row r="649" spans="1:11" x14ac:dyDescent="0.15">
      <c r="A649" s="29" t="str">
        <f>IF('[1]配变配电室(新投资)'!A649="","",'[1]配变配电室(新投资)'!A649)</f>
        <v/>
      </c>
      <c r="B649" s="29" t="str">
        <f>IF('[1]配变配电室(新投资)'!G649="","",'[1]配变配电室(新投资)'!G649)</f>
        <v/>
      </c>
      <c r="C649" s="29" t="str">
        <f>IF('[1]配变配电室(新投资)'!F649="","",'[1]配变配电室(新投资)'!F649)</f>
        <v/>
      </c>
      <c r="D649" s="29"/>
      <c r="E649" s="29" t="str">
        <f>IF('[1]配变配电室(新投资)'!E649="","",'[1]配变配电室(新投资)'!E649)</f>
        <v/>
      </c>
      <c r="F649" s="29" t="str">
        <f>IF('[1]配变配电室(新投资)'!H649="","",'[1]配变配电室(新投资)'!H649)</f>
        <v/>
      </c>
      <c r="G649" s="29" t="str">
        <f>IF('[1]配变配电室(新投资)'!B649="","",'[1]配变配电室(新投资)'!B649)</f>
        <v/>
      </c>
      <c r="H649" s="29" t="str">
        <f t="shared" si="13"/>
        <v/>
      </c>
      <c r="I649" s="29" t="str">
        <f>IF('[1]配变配电室(新投资)'!D649="","",'[1]配变配电室(新投资)'!D649)</f>
        <v/>
      </c>
      <c r="J649" s="29" t="str">
        <f>IF('[1]配变配电室(新投资)'!I649="","",'[1]配变配电室(新投资)'!I649)</f>
        <v/>
      </c>
      <c r="K649" s="29" t="str">
        <f>IF('[1]配变配电室(新投资)'!J649="","",'[1]配变配电室(新投资)'!J649)</f>
        <v/>
      </c>
    </row>
    <row r="650" spans="1:11" x14ac:dyDescent="0.15">
      <c r="A650" s="29" t="str">
        <f>IF('[1]配变配电室(新投资)'!A650="","",'[1]配变配电室(新投资)'!A650)</f>
        <v/>
      </c>
      <c r="B650" s="29" t="str">
        <f>IF('[1]配变配电室(新投资)'!G650="","",'[1]配变配电室(新投资)'!G650)</f>
        <v/>
      </c>
      <c r="C650" s="29" t="str">
        <f>IF('[1]配变配电室(新投资)'!F650="","",'[1]配变配电室(新投资)'!F650)</f>
        <v/>
      </c>
      <c r="D650" s="29"/>
      <c r="E650" s="29" t="str">
        <f>IF('[1]配变配电室(新投资)'!E650="","",'[1]配变配电室(新投资)'!E650)</f>
        <v/>
      </c>
      <c r="F650" s="29" t="str">
        <f>IF('[1]配变配电室(新投资)'!H650="","",'[1]配变配电室(新投资)'!H650)</f>
        <v/>
      </c>
      <c r="G650" s="29" t="str">
        <f>IF('[1]配变配电室(新投资)'!B650="","",'[1]配变配电室(新投资)'!B650)</f>
        <v/>
      </c>
      <c r="H650" s="29" t="str">
        <f t="shared" si="13"/>
        <v/>
      </c>
      <c r="I650" s="29" t="str">
        <f>IF('[1]配变配电室(新投资)'!D650="","",'[1]配变配电室(新投资)'!D650)</f>
        <v/>
      </c>
      <c r="J650" s="29" t="str">
        <f>IF('[1]配变配电室(新投资)'!I650="","",'[1]配变配电室(新投资)'!I650)</f>
        <v/>
      </c>
      <c r="K650" s="29" t="str">
        <f>IF('[1]配变配电室(新投资)'!J650="","",'[1]配变配电室(新投资)'!J650)</f>
        <v/>
      </c>
    </row>
    <row r="651" spans="1:11" x14ac:dyDescent="0.15">
      <c r="A651" s="29" t="str">
        <f>IF('[1]配变配电室(新投资)'!A651="","",'[1]配变配电室(新投资)'!A651)</f>
        <v/>
      </c>
      <c r="B651" s="29" t="str">
        <f>IF('[1]配变配电室(新投资)'!G651="","",'[1]配变配电室(新投资)'!G651)</f>
        <v/>
      </c>
      <c r="C651" s="29" t="str">
        <f>IF('[1]配变配电室(新投资)'!F651="","",'[1]配变配电室(新投资)'!F651)</f>
        <v/>
      </c>
      <c r="D651" s="29"/>
      <c r="E651" s="29" t="str">
        <f>IF('[1]配变配电室(新投资)'!E651="","",'[1]配变配电室(新投资)'!E651)</f>
        <v/>
      </c>
      <c r="F651" s="29" t="str">
        <f>IF('[1]配变配电室(新投资)'!H651="","",'[1]配变配电室(新投资)'!H651)</f>
        <v/>
      </c>
      <c r="G651" s="29" t="str">
        <f>IF('[1]配变配电室(新投资)'!B651="","",'[1]配变配电室(新投资)'!B651)</f>
        <v/>
      </c>
      <c r="H651" s="29" t="str">
        <f t="shared" si="13"/>
        <v/>
      </c>
      <c r="I651" s="29" t="str">
        <f>IF('[1]配变配电室(新投资)'!D651="","",'[1]配变配电室(新投资)'!D651)</f>
        <v/>
      </c>
      <c r="J651" s="29" t="str">
        <f>IF('[1]配变配电室(新投资)'!I651="","",'[1]配变配电室(新投资)'!I651)</f>
        <v/>
      </c>
      <c r="K651" s="29" t="str">
        <f>IF('[1]配变配电室(新投资)'!J651="","",'[1]配变配电室(新投资)'!J651)</f>
        <v/>
      </c>
    </row>
    <row r="652" spans="1:11" x14ac:dyDescent="0.15">
      <c r="A652" s="29" t="str">
        <f>IF('[1]配变配电室(新投资)'!A652="","",'[1]配变配电室(新投资)'!A652)</f>
        <v/>
      </c>
      <c r="B652" s="29" t="str">
        <f>IF('[1]配变配电室(新投资)'!G652="","",'[1]配变配电室(新投资)'!G652)</f>
        <v/>
      </c>
      <c r="C652" s="29" t="str">
        <f>IF('[1]配变配电室(新投资)'!F652="","",'[1]配变配电室(新投资)'!F652)</f>
        <v/>
      </c>
      <c r="D652" s="29"/>
      <c r="E652" s="29" t="str">
        <f>IF('[1]配变配电室(新投资)'!E652="","",'[1]配变配电室(新投资)'!E652)</f>
        <v/>
      </c>
      <c r="F652" s="29" t="str">
        <f>IF('[1]配变配电室(新投资)'!H652="","",'[1]配变配电室(新投资)'!H652)</f>
        <v/>
      </c>
      <c r="G652" s="29" t="str">
        <f>IF('[1]配变配电室(新投资)'!B652="","",'[1]配变配电室(新投资)'!B652)</f>
        <v/>
      </c>
      <c r="H652" s="29" t="str">
        <f t="shared" si="13"/>
        <v/>
      </c>
      <c r="I652" s="29" t="str">
        <f>IF('[1]配变配电室(新投资)'!D652="","",'[1]配变配电室(新投资)'!D652)</f>
        <v/>
      </c>
      <c r="J652" s="29" t="str">
        <f>IF('[1]配变配电室(新投资)'!I652="","",'[1]配变配电室(新投资)'!I652)</f>
        <v/>
      </c>
      <c r="K652" s="29" t="str">
        <f>IF('[1]配变配电室(新投资)'!J652="","",'[1]配变配电室(新投资)'!J652)</f>
        <v/>
      </c>
    </row>
    <row r="653" spans="1:11" x14ac:dyDescent="0.15">
      <c r="A653" s="29" t="str">
        <f>IF('[1]配变配电室(新投资)'!A653="","",'[1]配变配电室(新投资)'!A653)</f>
        <v/>
      </c>
      <c r="B653" s="29" t="str">
        <f>IF('[1]配变配电室(新投资)'!G653="","",'[1]配变配电室(新投资)'!G653)</f>
        <v/>
      </c>
      <c r="C653" s="29" t="str">
        <f>IF('[1]配变配电室(新投资)'!F653="","",'[1]配变配电室(新投资)'!F653)</f>
        <v/>
      </c>
      <c r="D653" s="29"/>
      <c r="E653" s="29" t="str">
        <f>IF('[1]配变配电室(新投资)'!E653="","",'[1]配变配电室(新投资)'!E653)</f>
        <v/>
      </c>
      <c r="F653" s="29" t="str">
        <f>IF('[1]配变配电室(新投资)'!H653="","",'[1]配变配电室(新投资)'!H653)</f>
        <v/>
      </c>
      <c r="G653" s="29" t="str">
        <f>IF('[1]配变配电室(新投资)'!B653="","",'[1]配变配电室(新投资)'!B653)</f>
        <v/>
      </c>
      <c r="H653" s="29" t="str">
        <f t="shared" si="13"/>
        <v/>
      </c>
      <c r="I653" s="29" t="str">
        <f>IF('[1]配变配电室(新投资)'!D653="","",'[1]配变配电室(新投资)'!D653)</f>
        <v/>
      </c>
      <c r="J653" s="29" t="str">
        <f>IF('[1]配变配电室(新投资)'!I653="","",'[1]配变配电室(新投资)'!I653)</f>
        <v/>
      </c>
      <c r="K653" s="29" t="str">
        <f>IF('[1]配变配电室(新投资)'!J653="","",'[1]配变配电室(新投资)'!J653)</f>
        <v/>
      </c>
    </row>
    <row r="654" spans="1:11" x14ac:dyDescent="0.15">
      <c r="A654" s="29" t="str">
        <f>IF('[1]配变配电室(新投资)'!A654="","",'[1]配变配电室(新投资)'!A654)</f>
        <v/>
      </c>
      <c r="B654" s="29" t="str">
        <f>IF('[1]配变配电室(新投资)'!G654="","",'[1]配变配电室(新投资)'!G654)</f>
        <v/>
      </c>
      <c r="C654" s="29" t="str">
        <f>IF('[1]配变配电室(新投资)'!F654="","",'[1]配变配电室(新投资)'!F654)</f>
        <v/>
      </c>
      <c r="D654" s="29"/>
      <c r="E654" s="29" t="str">
        <f>IF('[1]配变配电室(新投资)'!E654="","",'[1]配变配电室(新投资)'!E654)</f>
        <v/>
      </c>
      <c r="F654" s="29" t="str">
        <f>IF('[1]配变配电室(新投资)'!H654="","",'[1]配变配电室(新投资)'!H654)</f>
        <v/>
      </c>
      <c r="G654" s="29" t="str">
        <f>IF('[1]配变配电室(新投资)'!B654="","",'[1]配变配电室(新投资)'!B654)</f>
        <v/>
      </c>
      <c r="H654" s="29" t="str">
        <f t="shared" si="13"/>
        <v/>
      </c>
      <c r="I654" s="29" t="str">
        <f>IF('[1]配变配电室(新投资)'!D654="","",'[1]配变配电室(新投资)'!D654)</f>
        <v/>
      </c>
      <c r="J654" s="29" t="str">
        <f>IF('[1]配变配电室(新投资)'!I654="","",'[1]配变配电室(新投资)'!I654)</f>
        <v/>
      </c>
      <c r="K654" s="29" t="str">
        <f>IF('[1]配变配电室(新投资)'!J654="","",'[1]配变配电室(新投资)'!J654)</f>
        <v/>
      </c>
    </row>
    <row r="655" spans="1:11" x14ac:dyDescent="0.15">
      <c r="A655" s="29" t="str">
        <f>IF('[1]配变配电室(新投资)'!A655="","",'[1]配变配电室(新投资)'!A655)</f>
        <v/>
      </c>
      <c r="B655" s="29" t="str">
        <f>IF('[1]配变配电室(新投资)'!G655="","",'[1]配变配电室(新投资)'!G655)</f>
        <v/>
      </c>
      <c r="C655" s="29" t="str">
        <f>IF('[1]配变配电室(新投资)'!F655="","",'[1]配变配电室(新投资)'!F655)</f>
        <v/>
      </c>
      <c r="D655" s="29"/>
      <c r="E655" s="29" t="str">
        <f>IF('[1]配变配电室(新投资)'!E655="","",'[1]配变配电室(新投资)'!E655)</f>
        <v/>
      </c>
      <c r="F655" s="29" t="str">
        <f>IF('[1]配变配电室(新投资)'!H655="","",'[1]配变配电室(新投资)'!H655)</f>
        <v/>
      </c>
      <c r="G655" s="29" t="str">
        <f>IF('[1]配变配电室(新投资)'!B655="","",'[1]配变配电室(新投资)'!B655)</f>
        <v/>
      </c>
      <c r="H655" s="29" t="str">
        <f t="shared" si="13"/>
        <v/>
      </c>
      <c r="I655" s="29" t="str">
        <f>IF('[1]配变配电室(新投资)'!D655="","",'[1]配变配电室(新投资)'!D655)</f>
        <v/>
      </c>
      <c r="J655" s="29" t="str">
        <f>IF('[1]配变配电室(新投资)'!I655="","",'[1]配变配电室(新投资)'!I655)</f>
        <v/>
      </c>
      <c r="K655" s="29" t="str">
        <f>IF('[1]配变配电室(新投资)'!J655="","",'[1]配变配电室(新投资)'!J655)</f>
        <v/>
      </c>
    </row>
    <row r="656" spans="1:11" x14ac:dyDescent="0.15">
      <c r="A656" s="29" t="str">
        <f>IF('[1]配变配电室(新投资)'!A656="","",'[1]配变配电室(新投资)'!A656)</f>
        <v/>
      </c>
      <c r="B656" s="29" t="str">
        <f>IF('[1]配变配电室(新投资)'!G656="","",'[1]配变配电室(新投资)'!G656)</f>
        <v/>
      </c>
      <c r="C656" s="29" t="str">
        <f>IF('[1]配变配电室(新投资)'!F656="","",'[1]配变配电室(新投资)'!F656)</f>
        <v/>
      </c>
      <c r="D656" s="29"/>
      <c r="E656" s="29" t="str">
        <f>IF('[1]配变配电室(新投资)'!E656="","",'[1]配变配电室(新投资)'!E656)</f>
        <v/>
      </c>
      <c r="F656" s="29" t="str">
        <f>IF('[1]配变配电室(新投资)'!H656="","",'[1]配变配电室(新投资)'!H656)</f>
        <v/>
      </c>
      <c r="G656" s="29" t="str">
        <f>IF('[1]配变配电室(新投资)'!B656="","",'[1]配变配电室(新投资)'!B656)</f>
        <v/>
      </c>
      <c r="H656" s="29" t="str">
        <f t="shared" si="13"/>
        <v/>
      </c>
      <c r="I656" s="29" t="str">
        <f>IF('[1]配变配电室(新投资)'!D656="","",'[1]配变配电室(新投资)'!D656)</f>
        <v/>
      </c>
      <c r="J656" s="29" t="str">
        <f>IF('[1]配变配电室(新投资)'!I656="","",'[1]配变配电室(新投资)'!I656)</f>
        <v/>
      </c>
      <c r="K656" s="29" t="str">
        <f>IF('[1]配变配电室(新投资)'!J656="","",'[1]配变配电室(新投资)'!J656)</f>
        <v/>
      </c>
    </row>
    <row r="657" spans="1:11" x14ac:dyDescent="0.15">
      <c r="A657" s="29" t="str">
        <f>IF('[1]配变配电室(新投资)'!A657="","",'[1]配变配电室(新投资)'!A657)</f>
        <v/>
      </c>
      <c r="B657" s="29" t="str">
        <f>IF('[1]配变配电室(新投资)'!G657="","",'[1]配变配电室(新投资)'!G657)</f>
        <v/>
      </c>
      <c r="C657" s="29" t="str">
        <f>IF('[1]配变配电室(新投资)'!F657="","",'[1]配变配电室(新投资)'!F657)</f>
        <v/>
      </c>
      <c r="D657" s="29"/>
      <c r="E657" s="29" t="str">
        <f>IF('[1]配变配电室(新投资)'!E657="","",'[1]配变配电室(新投资)'!E657)</f>
        <v/>
      </c>
      <c r="F657" s="29" t="str">
        <f>IF('[1]配变配电室(新投资)'!H657="","",'[1]配变配电室(新投资)'!H657)</f>
        <v/>
      </c>
      <c r="G657" s="29" t="str">
        <f>IF('[1]配变配电室(新投资)'!B657="","",'[1]配变配电室(新投资)'!B657)</f>
        <v/>
      </c>
      <c r="H657" s="29" t="str">
        <f t="shared" si="13"/>
        <v/>
      </c>
      <c r="I657" s="29" t="str">
        <f>IF('[1]配变配电室(新投资)'!D657="","",'[1]配变配电室(新投资)'!D657)</f>
        <v/>
      </c>
      <c r="J657" s="29" t="str">
        <f>IF('[1]配变配电室(新投资)'!I657="","",'[1]配变配电室(新投资)'!I657)</f>
        <v/>
      </c>
      <c r="K657" s="29" t="str">
        <f>IF('[1]配变配电室(新投资)'!J657="","",'[1]配变配电室(新投资)'!J657)</f>
        <v/>
      </c>
    </row>
    <row r="658" spans="1:11" x14ac:dyDescent="0.15">
      <c r="A658" s="29" t="str">
        <f>IF('[1]配变配电室(新投资)'!A658="","",'[1]配变配电室(新投资)'!A658)</f>
        <v/>
      </c>
      <c r="B658" s="29" t="str">
        <f>IF('[1]配变配电室(新投资)'!G658="","",'[1]配变配电室(新投资)'!G658)</f>
        <v/>
      </c>
      <c r="C658" s="29" t="str">
        <f>IF('[1]配变配电室(新投资)'!F658="","",'[1]配变配电室(新投资)'!F658)</f>
        <v/>
      </c>
      <c r="D658" s="29"/>
      <c r="E658" s="29" t="str">
        <f>IF('[1]配变配电室(新投资)'!E658="","",'[1]配变配电室(新投资)'!E658)</f>
        <v/>
      </c>
      <c r="F658" s="29" t="str">
        <f>IF('[1]配变配电室(新投资)'!H658="","",'[1]配变配电室(新投资)'!H658)</f>
        <v/>
      </c>
      <c r="G658" s="29" t="str">
        <f>IF('[1]配变配电室(新投资)'!B658="","",'[1]配变配电室(新投资)'!B658)</f>
        <v/>
      </c>
      <c r="H658" s="29" t="str">
        <f t="shared" si="13"/>
        <v/>
      </c>
      <c r="I658" s="29" t="str">
        <f>IF('[1]配变配电室(新投资)'!D658="","",'[1]配变配电室(新投资)'!D658)</f>
        <v/>
      </c>
      <c r="J658" s="29" t="str">
        <f>IF('[1]配变配电室(新投资)'!I658="","",'[1]配变配电室(新投资)'!I658)</f>
        <v/>
      </c>
      <c r="K658" s="29" t="str">
        <f>IF('[1]配变配电室(新投资)'!J658="","",'[1]配变配电室(新投资)'!J658)</f>
        <v/>
      </c>
    </row>
    <row r="659" spans="1:11" x14ac:dyDescent="0.15">
      <c r="A659" s="29" t="str">
        <f>IF('[1]配变配电室(新投资)'!A659="","",'[1]配变配电室(新投资)'!A659)</f>
        <v/>
      </c>
      <c r="B659" s="29" t="str">
        <f>IF('[1]配变配电室(新投资)'!G659="","",'[1]配变配电室(新投资)'!G659)</f>
        <v/>
      </c>
      <c r="C659" s="29" t="str">
        <f>IF('[1]配变配电室(新投资)'!F659="","",'[1]配变配电室(新投资)'!F659)</f>
        <v/>
      </c>
      <c r="D659" s="29"/>
      <c r="E659" s="29" t="str">
        <f>IF('[1]配变配电室(新投资)'!E659="","",'[1]配变配电室(新投资)'!E659)</f>
        <v/>
      </c>
      <c r="F659" s="29" t="str">
        <f>IF('[1]配变配电室(新投资)'!H659="","",'[1]配变配电室(新投资)'!H659)</f>
        <v/>
      </c>
      <c r="G659" s="29" t="str">
        <f>IF('[1]配变配电室(新投资)'!B659="","",'[1]配变配电室(新投资)'!B659)</f>
        <v/>
      </c>
      <c r="H659" s="29" t="str">
        <f t="shared" si="13"/>
        <v/>
      </c>
      <c r="I659" s="29" t="str">
        <f>IF('[1]配变配电室(新投资)'!D659="","",'[1]配变配电室(新投资)'!D659)</f>
        <v/>
      </c>
      <c r="J659" s="29" t="str">
        <f>IF('[1]配变配电室(新投资)'!I659="","",'[1]配变配电室(新投资)'!I659)</f>
        <v/>
      </c>
      <c r="K659" s="29" t="str">
        <f>IF('[1]配变配电室(新投资)'!J659="","",'[1]配变配电室(新投资)'!J659)</f>
        <v/>
      </c>
    </row>
    <row r="660" spans="1:11" x14ac:dyDescent="0.15">
      <c r="A660" s="29" t="str">
        <f>IF('[1]配变配电室(新投资)'!A660="","",'[1]配变配电室(新投资)'!A660)</f>
        <v/>
      </c>
      <c r="B660" s="29" t="str">
        <f>IF('[1]配变配电室(新投资)'!G660="","",'[1]配变配电室(新投资)'!G660)</f>
        <v/>
      </c>
      <c r="C660" s="29" t="str">
        <f>IF('[1]配变配电室(新投资)'!F660="","",'[1]配变配电室(新投资)'!F660)</f>
        <v/>
      </c>
      <c r="D660" s="29"/>
      <c r="E660" s="29" t="str">
        <f>IF('[1]配变配电室(新投资)'!E660="","",'[1]配变配电室(新投资)'!E660)</f>
        <v/>
      </c>
      <c r="F660" s="29" t="str">
        <f>IF('[1]配变配电室(新投资)'!H660="","",'[1]配变配电室(新投资)'!H660)</f>
        <v/>
      </c>
      <c r="G660" s="29" t="str">
        <f>IF('[1]配变配电室(新投资)'!B660="","",'[1]配变配电室(新投资)'!B660)</f>
        <v/>
      </c>
      <c r="H660" s="29" t="str">
        <f t="shared" si="13"/>
        <v/>
      </c>
      <c r="I660" s="29" t="str">
        <f>IF('[1]配变配电室(新投资)'!D660="","",'[1]配变配电室(新投资)'!D660)</f>
        <v/>
      </c>
      <c r="J660" s="29" t="str">
        <f>IF('[1]配变配电室(新投资)'!I660="","",'[1]配变配电室(新投资)'!I660)</f>
        <v/>
      </c>
      <c r="K660" s="29" t="str">
        <f>IF('[1]配变配电室(新投资)'!J660="","",'[1]配变配电室(新投资)'!J660)</f>
        <v/>
      </c>
    </row>
    <row r="661" spans="1:11" x14ac:dyDescent="0.15">
      <c r="A661" s="29" t="str">
        <f>IF('[1]配变配电室(新投资)'!A661="","",'[1]配变配电室(新投资)'!A661)</f>
        <v/>
      </c>
      <c r="B661" s="29" t="str">
        <f>IF('[1]配变配电室(新投资)'!G661="","",'[1]配变配电室(新投资)'!G661)</f>
        <v/>
      </c>
      <c r="C661" s="29" t="str">
        <f>IF('[1]配变配电室(新投资)'!F661="","",'[1]配变配电室(新投资)'!F661)</f>
        <v/>
      </c>
      <c r="D661" s="29"/>
      <c r="E661" s="29" t="str">
        <f>IF('[1]配变配电室(新投资)'!E661="","",'[1]配变配电室(新投资)'!E661)</f>
        <v/>
      </c>
      <c r="F661" s="29" t="str">
        <f>IF('[1]配变配电室(新投资)'!H661="","",'[1]配变配电室(新投资)'!H661)</f>
        <v/>
      </c>
      <c r="G661" s="29" t="str">
        <f>IF('[1]配变配电室(新投资)'!B661="","",'[1]配变配电室(新投资)'!B661)</f>
        <v/>
      </c>
      <c r="H661" s="29" t="str">
        <f t="shared" si="13"/>
        <v/>
      </c>
      <c r="I661" s="29" t="str">
        <f>IF('[1]配变配电室(新投资)'!D661="","",'[1]配变配电室(新投资)'!D661)</f>
        <v/>
      </c>
      <c r="J661" s="29" t="str">
        <f>IF('[1]配变配电室(新投资)'!I661="","",'[1]配变配电室(新投资)'!I661)</f>
        <v/>
      </c>
      <c r="K661" s="29" t="str">
        <f>IF('[1]配变配电室(新投资)'!J661="","",'[1]配变配电室(新投资)'!J661)</f>
        <v/>
      </c>
    </row>
    <row r="662" spans="1:11" x14ac:dyDescent="0.15">
      <c r="A662" s="29" t="str">
        <f>IF('[1]配变配电室(新投资)'!A662="","",'[1]配变配电室(新投资)'!A662)</f>
        <v/>
      </c>
      <c r="B662" s="29" t="str">
        <f>IF('[1]配变配电室(新投资)'!G662="","",'[1]配变配电室(新投资)'!G662)</f>
        <v/>
      </c>
      <c r="C662" s="29" t="str">
        <f>IF('[1]配变配电室(新投资)'!F662="","",'[1]配变配电室(新投资)'!F662)</f>
        <v/>
      </c>
      <c r="D662" s="29"/>
      <c r="E662" s="29" t="str">
        <f>IF('[1]配变配电室(新投资)'!E662="","",'[1]配变配电室(新投资)'!E662)</f>
        <v/>
      </c>
      <c r="F662" s="29" t="str">
        <f>IF('[1]配变配电室(新投资)'!H662="","",'[1]配变配电室(新投资)'!H662)</f>
        <v/>
      </c>
      <c r="G662" s="29" t="str">
        <f>IF('[1]配变配电室(新投资)'!B662="","",'[1]配变配电室(新投资)'!B662)</f>
        <v/>
      </c>
      <c r="H662" s="29" t="str">
        <f t="shared" si="13"/>
        <v/>
      </c>
      <c r="I662" s="29" t="str">
        <f>IF('[1]配变配电室(新投资)'!D662="","",'[1]配变配电室(新投资)'!D662)</f>
        <v/>
      </c>
      <c r="J662" s="29" t="str">
        <f>IF('[1]配变配电室(新投资)'!I662="","",'[1]配变配电室(新投资)'!I662)</f>
        <v/>
      </c>
      <c r="K662" s="29" t="str">
        <f>IF('[1]配变配电室(新投资)'!J662="","",'[1]配变配电室(新投资)'!J662)</f>
        <v/>
      </c>
    </row>
    <row r="663" spans="1:11" x14ac:dyDescent="0.15">
      <c r="A663" s="29" t="str">
        <f>IF('[1]配变配电室(新投资)'!A663="","",'[1]配变配电室(新投资)'!A663)</f>
        <v/>
      </c>
      <c r="B663" s="29" t="str">
        <f>IF('[1]配变配电室(新投资)'!G663="","",'[1]配变配电室(新投资)'!G663)</f>
        <v/>
      </c>
      <c r="C663" s="29" t="str">
        <f>IF('[1]配变配电室(新投资)'!F663="","",'[1]配变配电室(新投资)'!F663)</f>
        <v/>
      </c>
      <c r="D663" s="29"/>
      <c r="E663" s="29" t="str">
        <f>IF('[1]配变配电室(新投资)'!E663="","",'[1]配变配电室(新投资)'!E663)</f>
        <v/>
      </c>
      <c r="F663" s="29" t="str">
        <f>IF('[1]配变配电室(新投资)'!H663="","",'[1]配变配电室(新投资)'!H663)</f>
        <v/>
      </c>
      <c r="G663" s="29" t="str">
        <f>IF('[1]配变配电室(新投资)'!B663="","",'[1]配变配电室(新投资)'!B663)</f>
        <v/>
      </c>
      <c r="H663" s="29" t="str">
        <f t="shared" si="13"/>
        <v/>
      </c>
      <c r="I663" s="29" t="str">
        <f>IF('[1]配变配电室(新投资)'!D663="","",'[1]配变配电室(新投资)'!D663)</f>
        <v/>
      </c>
      <c r="J663" s="29" t="str">
        <f>IF('[1]配变配电室(新投资)'!I663="","",'[1]配变配电室(新投资)'!I663)</f>
        <v/>
      </c>
      <c r="K663" s="29" t="str">
        <f>IF('[1]配变配电室(新投资)'!J663="","",'[1]配变配电室(新投资)'!J663)</f>
        <v/>
      </c>
    </row>
    <row r="664" spans="1:11" x14ac:dyDescent="0.15">
      <c r="A664" s="29" t="str">
        <f>IF('[1]配变配电室(新投资)'!A664="","",'[1]配变配电室(新投资)'!A664)</f>
        <v/>
      </c>
      <c r="B664" s="29" t="str">
        <f>IF('[1]配变配电室(新投资)'!G664="","",'[1]配变配电室(新投资)'!G664)</f>
        <v/>
      </c>
      <c r="C664" s="29" t="str">
        <f>IF('[1]配变配电室(新投资)'!F664="","",'[1]配变配电室(新投资)'!F664)</f>
        <v/>
      </c>
      <c r="D664" s="29"/>
      <c r="E664" s="29" t="str">
        <f>IF('[1]配变配电室(新投资)'!E664="","",'[1]配变配电室(新投资)'!E664)</f>
        <v/>
      </c>
      <c r="F664" s="29" t="str">
        <f>IF('[1]配变配电室(新投资)'!H664="","",'[1]配变配电室(新投资)'!H664)</f>
        <v/>
      </c>
      <c r="G664" s="29" t="str">
        <f>IF('[1]配变配电室(新投资)'!B664="","",'[1]配变配电室(新投资)'!B664)</f>
        <v/>
      </c>
      <c r="H664" s="29" t="str">
        <f t="shared" si="13"/>
        <v/>
      </c>
      <c r="I664" s="29" t="str">
        <f>IF('[1]配变配电室(新投资)'!D664="","",'[1]配变配电室(新投资)'!D664)</f>
        <v/>
      </c>
      <c r="J664" s="29" t="str">
        <f>IF('[1]配变配电室(新投资)'!I664="","",'[1]配变配电室(新投资)'!I664)</f>
        <v/>
      </c>
      <c r="K664" s="29" t="str">
        <f>IF('[1]配变配电室(新投资)'!J664="","",'[1]配变配电室(新投资)'!J664)</f>
        <v/>
      </c>
    </row>
    <row r="665" spans="1:11" x14ac:dyDescent="0.15">
      <c r="A665" s="29" t="str">
        <f>IF('[1]配变配电室(新投资)'!A665="","",'[1]配变配电室(新投资)'!A665)</f>
        <v/>
      </c>
      <c r="B665" s="29" t="str">
        <f>IF('[1]配变配电室(新投资)'!G665="","",'[1]配变配电室(新投资)'!G665)</f>
        <v/>
      </c>
      <c r="C665" s="29" t="str">
        <f>IF('[1]配变配电室(新投资)'!F665="","",'[1]配变配电室(新投资)'!F665)</f>
        <v/>
      </c>
      <c r="D665" s="29"/>
      <c r="E665" s="29" t="str">
        <f>IF('[1]配变配电室(新投资)'!E665="","",'[1]配变配电室(新投资)'!E665)</f>
        <v/>
      </c>
      <c r="F665" s="29" t="str">
        <f>IF('[1]配变配电室(新投资)'!H665="","",'[1]配变配电室(新投资)'!H665)</f>
        <v/>
      </c>
      <c r="G665" s="29" t="str">
        <f>IF('[1]配变配电室(新投资)'!B665="","",'[1]配变配电室(新投资)'!B665)</f>
        <v/>
      </c>
      <c r="H665" s="29" t="str">
        <f t="shared" si="13"/>
        <v/>
      </c>
      <c r="I665" s="29" t="str">
        <f>IF('[1]配变配电室(新投资)'!D665="","",'[1]配变配电室(新投资)'!D665)</f>
        <v/>
      </c>
      <c r="J665" s="29" t="str">
        <f>IF('[1]配变配电室(新投资)'!I665="","",'[1]配变配电室(新投资)'!I665)</f>
        <v/>
      </c>
      <c r="K665" s="29" t="str">
        <f>IF('[1]配变配电室(新投资)'!J665="","",'[1]配变配电室(新投资)'!J665)</f>
        <v/>
      </c>
    </row>
    <row r="666" spans="1:11" x14ac:dyDescent="0.15">
      <c r="A666" s="29" t="str">
        <f>IF('[1]配变配电室(新投资)'!A666="","",'[1]配变配电室(新投资)'!A666)</f>
        <v/>
      </c>
      <c r="B666" s="29" t="str">
        <f>IF('[1]配变配电室(新投资)'!G666="","",'[1]配变配电室(新投资)'!G666)</f>
        <v/>
      </c>
      <c r="C666" s="29" t="str">
        <f>IF('[1]配变配电室(新投资)'!F666="","",'[1]配变配电室(新投资)'!F666)</f>
        <v/>
      </c>
      <c r="D666" s="29"/>
      <c r="E666" s="29" t="str">
        <f>IF('[1]配变配电室(新投资)'!E666="","",'[1]配变配电室(新投资)'!E666)</f>
        <v/>
      </c>
      <c r="F666" s="29" t="str">
        <f>IF('[1]配变配电室(新投资)'!H666="","",'[1]配变配电室(新投资)'!H666)</f>
        <v/>
      </c>
      <c r="G666" s="29" t="str">
        <f>IF('[1]配变配电室(新投资)'!B666="","",'[1]配变配电室(新投资)'!B666)</f>
        <v/>
      </c>
      <c r="H666" s="29" t="str">
        <f t="shared" si="13"/>
        <v/>
      </c>
      <c r="I666" s="29" t="str">
        <f>IF('[1]配变配电室(新投资)'!D666="","",'[1]配变配电室(新投资)'!D666)</f>
        <v/>
      </c>
      <c r="J666" s="29" t="str">
        <f>IF('[1]配变配电室(新投资)'!I666="","",'[1]配变配电室(新投资)'!I666)</f>
        <v/>
      </c>
      <c r="K666" s="29" t="str">
        <f>IF('[1]配变配电室(新投资)'!J666="","",'[1]配变配电室(新投资)'!J666)</f>
        <v/>
      </c>
    </row>
    <row r="667" spans="1:11" x14ac:dyDescent="0.15">
      <c r="A667" s="29" t="str">
        <f>IF('[1]配变配电室(新投资)'!A667="","",'[1]配变配电室(新投资)'!A667)</f>
        <v/>
      </c>
      <c r="B667" s="29" t="str">
        <f>IF('[1]配变配电室(新投资)'!G667="","",'[1]配变配电室(新投资)'!G667)</f>
        <v/>
      </c>
      <c r="C667" s="29" t="str">
        <f>IF('[1]配变配电室(新投资)'!F667="","",'[1]配变配电室(新投资)'!F667)</f>
        <v/>
      </c>
      <c r="D667" s="29"/>
      <c r="E667" s="29" t="str">
        <f>IF('[1]配变配电室(新投资)'!E667="","",'[1]配变配电室(新投资)'!E667)</f>
        <v/>
      </c>
      <c r="F667" s="29" t="str">
        <f>IF('[1]配变配电室(新投资)'!H667="","",'[1]配变配电室(新投资)'!H667)</f>
        <v/>
      </c>
      <c r="G667" s="29" t="str">
        <f>IF('[1]配变配电室(新投资)'!B667="","",'[1]配变配电室(新投资)'!B667)</f>
        <v/>
      </c>
      <c r="H667" s="29" t="str">
        <f t="shared" si="13"/>
        <v/>
      </c>
      <c r="I667" s="29" t="str">
        <f>IF('[1]配变配电室(新投资)'!D667="","",'[1]配变配电室(新投资)'!D667)</f>
        <v/>
      </c>
      <c r="J667" s="29" t="str">
        <f>IF('[1]配变配电室(新投资)'!I667="","",'[1]配变配电室(新投资)'!I667)</f>
        <v/>
      </c>
      <c r="K667" s="29" t="str">
        <f>IF('[1]配变配电室(新投资)'!J667="","",'[1]配变配电室(新投资)'!J667)</f>
        <v/>
      </c>
    </row>
    <row r="668" spans="1:11" x14ac:dyDescent="0.15">
      <c r="A668" s="29" t="str">
        <f>IF('[1]配变配电室(新投资)'!A668="","",'[1]配变配电室(新投资)'!A668)</f>
        <v/>
      </c>
      <c r="B668" s="29" t="str">
        <f>IF('[1]配变配电室(新投资)'!G668="","",'[1]配变配电室(新投资)'!G668)</f>
        <v/>
      </c>
      <c r="C668" s="29" t="str">
        <f>IF('[1]配变配电室(新投资)'!F668="","",'[1]配变配电室(新投资)'!F668)</f>
        <v/>
      </c>
      <c r="D668" s="29"/>
      <c r="E668" s="29" t="str">
        <f>IF('[1]配变配电室(新投资)'!E668="","",'[1]配变配电室(新投资)'!E668)</f>
        <v/>
      </c>
      <c r="F668" s="29" t="str">
        <f>IF('[1]配变配电室(新投资)'!H668="","",'[1]配变配电室(新投资)'!H668)</f>
        <v/>
      </c>
      <c r="G668" s="29" t="str">
        <f>IF('[1]配变配电室(新投资)'!B668="","",'[1]配变配电室(新投资)'!B668)</f>
        <v/>
      </c>
      <c r="H668" s="29" t="str">
        <f t="shared" si="13"/>
        <v/>
      </c>
      <c r="I668" s="29" t="str">
        <f>IF('[1]配变配电室(新投资)'!D668="","",'[1]配变配电室(新投资)'!D668)</f>
        <v/>
      </c>
      <c r="J668" s="29" t="str">
        <f>IF('[1]配变配电室(新投资)'!I668="","",'[1]配变配电室(新投资)'!I668)</f>
        <v/>
      </c>
      <c r="K668" s="29" t="str">
        <f>IF('[1]配变配电室(新投资)'!J668="","",'[1]配变配电室(新投资)'!J668)</f>
        <v/>
      </c>
    </row>
    <row r="669" spans="1:11" x14ac:dyDescent="0.15">
      <c r="A669" s="29" t="str">
        <f>IF('[1]配变配电室(新投资)'!A669="","",'[1]配变配电室(新投资)'!A669)</f>
        <v/>
      </c>
      <c r="B669" s="29" t="str">
        <f>IF('[1]配变配电室(新投资)'!G669="","",'[1]配变配电室(新投资)'!G669)</f>
        <v/>
      </c>
      <c r="C669" s="29" t="str">
        <f>IF('[1]配变配电室(新投资)'!F669="","",'[1]配变配电室(新投资)'!F669)</f>
        <v/>
      </c>
      <c r="D669" s="29"/>
      <c r="E669" s="29" t="str">
        <f>IF('[1]配变配电室(新投资)'!E669="","",'[1]配变配电室(新投资)'!E669)</f>
        <v/>
      </c>
      <c r="F669" s="29" t="str">
        <f>IF('[1]配变配电室(新投资)'!H669="","",'[1]配变配电室(新投资)'!H669)</f>
        <v/>
      </c>
      <c r="G669" s="29" t="str">
        <f>IF('[1]配变配电室(新投资)'!B669="","",'[1]配变配电室(新投资)'!B669)</f>
        <v/>
      </c>
      <c r="H669" s="29" t="str">
        <f t="shared" si="13"/>
        <v/>
      </c>
      <c r="I669" s="29" t="str">
        <f>IF('[1]配变配电室(新投资)'!D669="","",'[1]配变配电室(新投资)'!D669)</f>
        <v/>
      </c>
      <c r="J669" s="29" t="str">
        <f>IF('[1]配变配电室(新投资)'!I669="","",'[1]配变配电室(新投资)'!I669)</f>
        <v/>
      </c>
      <c r="K669" s="29" t="str">
        <f>IF('[1]配变配电室(新投资)'!J669="","",'[1]配变配电室(新投资)'!J669)</f>
        <v/>
      </c>
    </row>
    <row r="670" spans="1:11" x14ac:dyDescent="0.15">
      <c r="A670" s="29" t="str">
        <f>IF('[1]配变配电室(新投资)'!A670="","",'[1]配变配电室(新投资)'!A670)</f>
        <v/>
      </c>
      <c r="B670" s="29" t="str">
        <f>IF('[1]配变配电室(新投资)'!G670="","",'[1]配变配电室(新投资)'!G670)</f>
        <v/>
      </c>
      <c r="C670" s="29" t="str">
        <f>IF('[1]配变配电室(新投资)'!F670="","",'[1]配变配电室(新投资)'!F670)</f>
        <v/>
      </c>
      <c r="D670" s="29"/>
      <c r="E670" s="29" t="str">
        <f>IF('[1]配变配电室(新投资)'!E670="","",'[1]配变配电室(新投资)'!E670)</f>
        <v/>
      </c>
      <c r="F670" s="29" t="str">
        <f>IF('[1]配变配电室(新投资)'!H670="","",'[1]配变配电室(新投资)'!H670)</f>
        <v/>
      </c>
      <c r="G670" s="29" t="str">
        <f>IF('[1]配变配电室(新投资)'!B670="","",'[1]配变配电室(新投资)'!B670)</f>
        <v/>
      </c>
      <c r="H670" s="29" t="str">
        <f t="shared" si="13"/>
        <v/>
      </c>
      <c r="I670" s="29" t="str">
        <f>IF('[1]配变配电室(新投资)'!D670="","",'[1]配变配电室(新投资)'!D670)</f>
        <v/>
      </c>
      <c r="J670" s="29" t="str">
        <f>IF('[1]配变配电室(新投资)'!I670="","",'[1]配变配电室(新投资)'!I670)</f>
        <v/>
      </c>
      <c r="K670" s="29" t="str">
        <f>IF('[1]配变配电室(新投资)'!J670="","",'[1]配变配电室(新投资)'!J670)</f>
        <v/>
      </c>
    </row>
    <row r="671" spans="1:11" x14ac:dyDescent="0.15">
      <c r="A671" s="29" t="str">
        <f>IF('[1]配变配电室(新投资)'!A671="","",'[1]配变配电室(新投资)'!A671)</f>
        <v/>
      </c>
      <c r="B671" s="29" t="str">
        <f>IF('[1]配变配电室(新投资)'!G671="","",'[1]配变配电室(新投资)'!G671)</f>
        <v/>
      </c>
      <c r="C671" s="29" t="str">
        <f>IF('[1]配变配电室(新投资)'!F671="","",'[1]配变配电室(新投资)'!F671)</f>
        <v/>
      </c>
      <c r="D671" s="29"/>
      <c r="E671" s="29" t="str">
        <f>IF('[1]配变配电室(新投资)'!E671="","",'[1]配变配电室(新投资)'!E671)</f>
        <v/>
      </c>
      <c r="F671" s="29" t="str">
        <f>IF('[1]配变配电室(新投资)'!H671="","",'[1]配变配电室(新投资)'!H671)</f>
        <v/>
      </c>
      <c r="G671" s="29" t="str">
        <f>IF('[1]配变配电室(新投资)'!B671="","",'[1]配变配电室(新投资)'!B671)</f>
        <v/>
      </c>
      <c r="H671" s="29" t="str">
        <f t="shared" si="13"/>
        <v/>
      </c>
      <c r="I671" s="29" t="str">
        <f>IF('[1]配变配电室(新投资)'!D671="","",'[1]配变配电室(新投资)'!D671)</f>
        <v/>
      </c>
      <c r="J671" s="29" t="str">
        <f>IF('[1]配变配电室(新投资)'!I671="","",'[1]配变配电室(新投资)'!I671)</f>
        <v/>
      </c>
      <c r="K671" s="29" t="str">
        <f>IF('[1]配变配电室(新投资)'!J671="","",'[1]配变配电室(新投资)'!J671)</f>
        <v/>
      </c>
    </row>
    <row r="672" spans="1:11" x14ac:dyDescent="0.15">
      <c r="A672" s="29" t="str">
        <f>IF('[1]配变配电室(新投资)'!A672="","",'[1]配变配电室(新投资)'!A672)</f>
        <v/>
      </c>
      <c r="B672" s="29" t="str">
        <f>IF('[1]配变配电室(新投资)'!G672="","",'[1]配变配电室(新投资)'!G672)</f>
        <v/>
      </c>
      <c r="C672" s="29" t="str">
        <f>IF('[1]配变配电室(新投资)'!F672="","",'[1]配变配电室(新投资)'!F672)</f>
        <v/>
      </c>
      <c r="D672" s="29"/>
      <c r="E672" s="29" t="str">
        <f>IF('[1]配变配电室(新投资)'!E672="","",'[1]配变配电室(新投资)'!E672)</f>
        <v/>
      </c>
      <c r="F672" s="29" t="str">
        <f>IF('[1]配变配电室(新投资)'!H672="","",'[1]配变配电室(新投资)'!H672)</f>
        <v/>
      </c>
      <c r="G672" s="29" t="str">
        <f>IF('[1]配变配电室(新投资)'!B672="","",'[1]配变配电室(新投资)'!B672)</f>
        <v/>
      </c>
      <c r="H672" s="29" t="str">
        <f t="shared" si="13"/>
        <v/>
      </c>
      <c r="I672" s="29" t="str">
        <f>IF('[1]配变配电室(新投资)'!D672="","",'[1]配变配电室(新投资)'!D672)</f>
        <v/>
      </c>
      <c r="J672" s="29" t="str">
        <f>IF('[1]配变配电室(新投资)'!I672="","",'[1]配变配电室(新投资)'!I672)</f>
        <v/>
      </c>
      <c r="K672" s="29" t="str">
        <f>IF('[1]配变配电室(新投资)'!J672="","",'[1]配变配电室(新投资)'!J672)</f>
        <v/>
      </c>
    </row>
    <row r="673" spans="1:11" x14ac:dyDescent="0.15">
      <c r="A673" s="29" t="str">
        <f>IF('[1]配变配电室(新投资)'!A673="","",'[1]配变配电室(新投资)'!A673)</f>
        <v/>
      </c>
      <c r="B673" s="29" t="str">
        <f>IF('[1]配变配电室(新投资)'!G673="","",'[1]配变配电室(新投资)'!G673)</f>
        <v/>
      </c>
      <c r="C673" s="29" t="str">
        <f>IF('[1]配变配电室(新投资)'!F673="","",'[1]配变配电室(新投资)'!F673)</f>
        <v/>
      </c>
      <c r="D673" s="29"/>
      <c r="E673" s="29" t="str">
        <f>IF('[1]配变配电室(新投资)'!E673="","",'[1]配变配电室(新投资)'!E673)</f>
        <v/>
      </c>
      <c r="F673" s="29" t="str">
        <f>IF('[1]配变配电室(新投资)'!H673="","",'[1]配变配电室(新投资)'!H673)</f>
        <v/>
      </c>
      <c r="G673" s="29" t="str">
        <f>IF('[1]配变配电室(新投资)'!B673="","",'[1]配变配电室(新投资)'!B673)</f>
        <v/>
      </c>
      <c r="H673" s="29" t="str">
        <f t="shared" si="13"/>
        <v/>
      </c>
      <c r="I673" s="29" t="str">
        <f>IF('[1]配变配电室(新投资)'!D673="","",'[1]配变配电室(新投资)'!D673)</f>
        <v/>
      </c>
      <c r="J673" s="29" t="str">
        <f>IF('[1]配变配电室(新投资)'!I673="","",'[1]配变配电室(新投资)'!I673)</f>
        <v/>
      </c>
      <c r="K673" s="29" t="str">
        <f>IF('[1]配变配电室(新投资)'!J673="","",'[1]配变配电室(新投资)'!J673)</f>
        <v/>
      </c>
    </row>
    <row r="674" spans="1:11" x14ac:dyDescent="0.15">
      <c r="A674" s="29" t="str">
        <f>IF('[1]配变配电室(新投资)'!A674="","",'[1]配变配电室(新投资)'!A674)</f>
        <v/>
      </c>
      <c r="B674" s="29" t="str">
        <f>IF('[1]配变配电室(新投资)'!G674="","",'[1]配变配电室(新投资)'!G674)</f>
        <v/>
      </c>
      <c r="C674" s="29" t="str">
        <f>IF('[1]配变配电室(新投资)'!F674="","",'[1]配变配电室(新投资)'!F674)</f>
        <v/>
      </c>
      <c r="D674" s="29"/>
      <c r="E674" s="29" t="str">
        <f>IF('[1]配变配电室(新投资)'!E674="","",'[1]配变配电室(新投资)'!E674)</f>
        <v/>
      </c>
      <c r="F674" s="29" t="str">
        <f>IF('[1]配变配电室(新投资)'!H674="","",'[1]配变配电室(新投资)'!H674)</f>
        <v/>
      </c>
      <c r="G674" s="29" t="str">
        <f>IF('[1]配变配电室(新投资)'!B674="","",'[1]配变配电室(新投资)'!B674)</f>
        <v/>
      </c>
      <c r="H674" s="29" t="str">
        <f t="shared" si="13"/>
        <v/>
      </c>
      <c r="I674" s="29" t="str">
        <f>IF('[1]配变配电室(新投资)'!D674="","",'[1]配变配电室(新投资)'!D674)</f>
        <v/>
      </c>
      <c r="J674" s="29" t="str">
        <f>IF('[1]配变配电室(新投资)'!I674="","",'[1]配变配电室(新投资)'!I674)</f>
        <v/>
      </c>
      <c r="K674" s="29" t="str">
        <f>IF('[1]配变配电室(新投资)'!J674="","",'[1]配变配电室(新投资)'!J674)</f>
        <v/>
      </c>
    </row>
    <row r="675" spans="1:11" x14ac:dyDescent="0.15">
      <c r="A675" s="29" t="str">
        <f>IF('[1]配变配电室(新投资)'!A675="","",'[1]配变配电室(新投资)'!A675)</f>
        <v/>
      </c>
      <c r="B675" s="29" t="str">
        <f>IF('[1]配变配电室(新投资)'!G675="","",'[1]配变配电室(新投资)'!G675)</f>
        <v/>
      </c>
      <c r="C675" s="29" t="str">
        <f>IF('[1]配变配电室(新投资)'!F675="","",'[1]配变配电室(新投资)'!F675)</f>
        <v/>
      </c>
      <c r="D675" s="29"/>
      <c r="E675" s="29" t="str">
        <f>IF('[1]配变配电室(新投资)'!E675="","",'[1]配变配电室(新投资)'!E675)</f>
        <v/>
      </c>
      <c r="F675" s="29" t="str">
        <f>IF('[1]配变配电室(新投资)'!H675="","",'[1]配变配电室(新投资)'!H675)</f>
        <v/>
      </c>
      <c r="G675" s="29" t="str">
        <f>IF('[1]配变配电室(新投资)'!B675="","",'[1]配变配电室(新投资)'!B675)</f>
        <v/>
      </c>
      <c r="H675" s="29" t="str">
        <f t="shared" si="13"/>
        <v/>
      </c>
      <c r="I675" s="29" t="str">
        <f>IF('[1]配变配电室(新投资)'!D675="","",'[1]配变配电室(新投资)'!D675)</f>
        <v/>
      </c>
      <c r="J675" s="29" t="str">
        <f>IF('[1]配变配电室(新投资)'!I675="","",'[1]配变配电室(新投资)'!I675)</f>
        <v/>
      </c>
      <c r="K675" s="29" t="str">
        <f>IF('[1]配变配电室(新投资)'!J675="","",'[1]配变配电室(新投资)'!J675)</f>
        <v/>
      </c>
    </row>
    <row r="676" spans="1:11" x14ac:dyDescent="0.15">
      <c r="A676" s="29" t="str">
        <f>IF('[1]配变配电室(新投资)'!A676="","",'[1]配变配电室(新投资)'!A676)</f>
        <v/>
      </c>
      <c r="B676" s="29" t="str">
        <f>IF('[1]配变配电室(新投资)'!G676="","",'[1]配变配电室(新投资)'!G676)</f>
        <v/>
      </c>
      <c r="C676" s="29" t="str">
        <f>IF('[1]配变配电室(新投资)'!F676="","",'[1]配变配电室(新投资)'!F676)</f>
        <v/>
      </c>
      <c r="D676" s="29"/>
      <c r="E676" s="29" t="str">
        <f>IF('[1]配变配电室(新投资)'!E676="","",'[1]配变配电室(新投资)'!E676)</f>
        <v/>
      </c>
      <c r="F676" s="29" t="str">
        <f>IF('[1]配变配电室(新投资)'!H676="","",'[1]配变配电室(新投资)'!H676)</f>
        <v/>
      </c>
      <c r="G676" s="29" t="str">
        <f>IF('[1]配变配电室(新投资)'!B676="","",'[1]配变配电室(新投资)'!B676)</f>
        <v/>
      </c>
      <c r="H676" s="29" t="str">
        <f t="shared" si="13"/>
        <v/>
      </c>
      <c r="I676" s="29" t="str">
        <f>IF('[1]配变配电室(新投资)'!D676="","",'[1]配变配电室(新投资)'!D676)</f>
        <v/>
      </c>
      <c r="J676" s="29" t="str">
        <f>IF('[1]配变配电室(新投资)'!I676="","",'[1]配变配电室(新投资)'!I676)</f>
        <v/>
      </c>
      <c r="K676" s="29" t="str">
        <f>IF('[1]配变配电室(新投资)'!J676="","",'[1]配变配电室(新投资)'!J676)</f>
        <v/>
      </c>
    </row>
    <row r="677" spans="1:11" x14ac:dyDescent="0.15">
      <c r="A677" s="29" t="str">
        <f>IF('[1]配变配电室(新投资)'!A677="","",'[1]配变配电室(新投资)'!A677)</f>
        <v/>
      </c>
      <c r="B677" s="29" t="str">
        <f>IF('[1]配变配电室(新投资)'!G677="","",'[1]配变配电室(新投资)'!G677)</f>
        <v/>
      </c>
      <c r="C677" s="29" t="str">
        <f>IF('[1]配变配电室(新投资)'!F677="","",'[1]配变配电室(新投资)'!F677)</f>
        <v/>
      </c>
      <c r="D677" s="29"/>
      <c r="E677" s="29" t="str">
        <f>IF('[1]配变配电室(新投资)'!E677="","",'[1]配变配电室(新投资)'!E677)</f>
        <v/>
      </c>
      <c r="F677" s="29" t="str">
        <f>IF('[1]配变配电室(新投资)'!H677="","",'[1]配变配电室(新投资)'!H677)</f>
        <v/>
      </c>
      <c r="G677" s="29" t="str">
        <f>IF('[1]配变配电室(新投资)'!B677="","",'[1]配变配电室(新投资)'!B677)</f>
        <v/>
      </c>
      <c r="H677" s="29" t="str">
        <f t="shared" si="13"/>
        <v/>
      </c>
      <c r="I677" s="29" t="str">
        <f>IF('[1]配变配电室(新投资)'!D677="","",'[1]配变配电室(新投资)'!D677)</f>
        <v/>
      </c>
      <c r="J677" s="29" t="str">
        <f>IF('[1]配变配电室(新投资)'!I677="","",'[1]配变配电室(新投资)'!I677)</f>
        <v/>
      </c>
      <c r="K677" s="29" t="str">
        <f>IF('[1]配变配电室(新投资)'!J677="","",'[1]配变配电室(新投资)'!J677)</f>
        <v/>
      </c>
    </row>
    <row r="678" spans="1:11" x14ac:dyDescent="0.15">
      <c r="A678" s="29" t="str">
        <f>IF('[1]配变配电室(新投资)'!A678="","",'[1]配变配电室(新投资)'!A678)</f>
        <v/>
      </c>
      <c r="B678" s="29" t="str">
        <f>IF('[1]配变配电室(新投资)'!G678="","",'[1]配变配电室(新投资)'!G678)</f>
        <v/>
      </c>
      <c r="C678" s="29" t="str">
        <f>IF('[1]配变配电室(新投资)'!F678="","",'[1]配变配电室(新投资)'!F678)</f>
        <v/>
      </c>
      <c r="D678" s="29"/>
      <c r="E678" s="29" t="str">
        <f>IF('[1]配变配电室(新投资)'!E678="","",'[1]配变配电室(新投资)'!E678)</f>
        <v/>
      </c>
      <c r="F678" s="29" t="str">
        <f>IF('[1]配变配电室(新投资)'!H678="","",'[1]配变配电室(新投资)'!H678)</f>
        <v/>
      </c>
      <c r="G678" s="29" t="str">
        <f>IF('[1]配变配电室(新投资)'!B678="","",'[1]配变配电室(新投资)'!B678)</f>
        <v/>
      </c>
      <c r="H678" s="29" t="str">
        <f t="shared" si="13"/>
        <v/>
      </c>
      <c r="I678" s="29" t="str">
        <f>IF('[1]配变配电室(新投资)'!D678="","",'[1]配变配电室(新投资)'!D678)</f>
        <v/>
      </c>
      <c r="J678" s="29" t="str">
        <f>IF('[1]配变配电室(新投资)'!I678="","",'[1]配变配电室(新投资)'!I678)</f>
        <v/>
      </c>
      <c r="K678" s="29" t="str">
        <f>IF('[1]配变配电室(新投资)'!J678="","",'[1]配变配电室(新投资)'!J678)</f>
        <v/>
      </c>
    </row>
    <row r="679" spans="1:11" x14ac:dyDescent="0.15">
      <c r="A679" s="29" t="str">
        <f>IF('[1]配变配电室(新投资)'!A679="","",'[1]配变配电室(新投资)'!A679)</f>
        <v/>
      </c>
      <c r="B679" s="29" t="str">
        <f>IF('[1]配变配电室(新投资)'!G679="","",'[1]配变配电室(新投资)'!G679)</f>
        <v/>
      </c>
      <c r="C679" s="29" t="str">
        <f>IF('[1]配变配电室(新投资)'!F679="","",'[1]配变配电室(新投资)'!F679)</f>
        <v/>
      </c>
      <c r="D679" s="29"/>
      <c r="E679" s="29" t="str">
        <f>IF('[1]配变配电室(新投资)'!E679="","",'[1]配变配电室(新投资)'!E679)</f>
        <v/>
      </c>
      <c r="F679" s="29" t="str">
        <f>IF('[1]配变配电室(新投资)'!H679="","",'[1]配变配电室(新投资)'!H679)</f>
        <v/>
      </c>
      <c r="G679" s="29" t="str">
        <f>IF('[1]配变配电室(新投资)'!B679="","",'[1]配变配电室(新投资)'!B679)</f>
        <v/>
      </c>
      <c r="H679" s="29" t="str">
        <f t="shared" si="13"/>
        <v/>
      </c>
      <c r="I679" s="29" t="str">
        <f>IF('[1]配变配电室(新投资)'!D679="","",'[1]配变配电室(新投资)'!D679)</f>
        <v/>
      </c>
      <c r="J679" s="29" t="str">
        <f>IF('[1]配变配电室(新投资)'!I679="","",'[1]配变配电室(新投资)'!I679)</f>
        <v/>
      </c>
      <c r="K679" s="29" t="str">
        <f>IF('[1]配变配电室(新投资)'!J679="","",'[1]配变配电室(新投资)'!J679)</f>
        <v/>
      </c>
    </row>
    <row r="680" spans="1:11" x14ac:dyDescent="0.15">
      <c r="A680" s="29" t="str">
        <f>IF('[1]配变配电室(新投资)'!A680="","",'[1]配变配电室(新投资)'!A680)</f>
        <v/>
      </c>
      <c r="B680" s="29" t="str">
        <f>IF('[1]配变配电室(新投资)'!G680="","",'[1]配变配电室(新投资)'!G680)</f>
        <v/>
      </c>
      <c r="C680" s="29" t="str">
        <f>IF('[1]配变配电室(新投资)'!F680="","",'[1]配变配电室(新投资)'!F680)</f>
        <v/>
      </c>
      <c r="D680" s="29"/>
      <c r="E680" s="29" t="str">
        <f>IF('[1]配变配电室(新投资)'!E680="","",'[1]配变配电室(新投资)'!E680)</f>
        <v/>
      </c>
      <c r="F680" s="29" t="str">
        <f>IF('[1]配变配电室(新投资)'!H680="","",'[1]配变配电室(新投资)'!H680)</f>
        <v/>
      </c>
      <c r="G680" s="29" t="str">
        <f>IF('[1]配变配电室(新投资)'!B680="","",'[1]配变配电室(新投资)'!B680)</f>
        <v/>
      </c>
      <c r="H680" s="29" t="str">
        <f t="shared" si="13"/>
        <v/>
      </c>
      <c r="I680" s="29" t="str">
        <f>IF('[1]配变配电室(新投资)'!D680="","",'[1]配变配电室(新投资)'!D680)</f>
        <v/>
      </c>
      <c r="J680" s="29" t="str">
        <f>IF('[1]配变配电室(新投资)'!I680="","",'[1]配变配电室(新投资)'!I680)</f>
        <v/>
      </c>
      <c r="K680" s="29" t="str">
        <f>IF('[1]配变配电室(新投资)'!J680="","",'[1]配变配电室(新投资)'!J680)</f>
        <v/>
      </c>
    </row>
    <row r="681" spans="1:11" x14ac:dyDescent="0.15">
      <c r="A681" s="29" t="str">
        <f>IF('[1]配变配电室(新投资)'!A681="","",'[1]配变配电室(新投资)'!A681)</f>
        <v/>
      </c>
      <c r="B681" s="29" t="str">
        <f>IF('[1]配变配电室(新投资)'!G681="","",'[1]配变配电室(新投资)'!G681)</f>
        <v/>
      </c>
      <c r="C681" s="29" t="str">
        <f>IF('[1]配变配电室(新投资)'!F681="","",'[1]配变配电室(新投资)'!F681)</f>
        <v/>
      </c>
      <c r="D681" s="29"/>
      <c r="E681" s="29" t="str">
        <f>IF('[1]配变配电室(新投资)'!E681="","",'[1]配变配电室(新投资)'!E681)</f>
        <v/>
      </c>
      <c r="F681" s="29" t="str">
        <f>IF('[1]配变配电室(新投资)'!H681="","",'[1]配变配电室(新投资)'!H681)</f>
        <v/>
      </c>
      <c r="G681" s="29" t="str">
        <f>IF('[1]配变配电室(新投资)'!B681="","",'[1]配变配电室(新投资)'!B681)</f>
        <v/>
      </c>
      <c r="H681" s="29" t="str">
        <f t="shared" si="13"/>
        <v/>
      </c>
      <c r="I681" s="29" t="str">
        <f>IF('[1]配变配电室(新投资)'!D681="","",'[1]配变配电室(新投资)'!D681)</f>
        <v/>
      </c>
      <c r="J681" s="29" t="str">
        <f>IF('[1]配变配电室(新投资)'!I681="","",'[1]配变配电室(新投资)'!I681)</f>
        <v/>
      </c>
      <c r="K681" s="29" t="str">
        <f>IF('[1]配变配电室(新投资)'!J681="","",'[1]配变配电室(新投资)'!J681)</f>
        <v/>
      </c>
    </row>
    <row r="682" spans="1:11" x14ac:dyDescent="0.15">
      <c r="A682" s="29" t="str">
        <f>IF('[1]配变配电室(新投资)'!A682="","",'[1]配变配电室(新投资)'!A682)</f>
        <v/>
      </c>
      <c r="B682" s="29" t="str">
        <f>IF('[1]配变配电室(新投资)'!G682="","",'[1]配变配电室(新投资)'!G682)</f>
        <v/>
      </c>
      <c r="C682" s="29" t="str">
        <f>IF('[1]配变配电室(新投资)'!F682="","",'[1]配变配电室(新投资)'!F682)</f>
        <v/>
      </c>
      <c r="D682" s="29"/>
      <c r="E682" s="29" t="str">
        <f>IF('[1]配变配电室(新投资)'!E682="","",'[1]配变配电室(新投资)'!E682)</f>
        <v/>
      </c>
      <c r="F682" s="29" t="str">
        <f>IF('[1]配变配电室(新投资)'!H682="","",'[1]配变配电室(新投资)'!H682)</f>
        <v/>
      </c>
      <c r="G682" s="29" t="str">
        <f>IF('[1]配变配电室(新投资)'!B682="","",'[1]配变配电室(新投资)'!B682)</f>
        <v/>
      </c>
      <c r="H682" s="29" t="str">
        <f t="shared" si="13"/>
        <v/>
      </c>
      <c r="I682" s="29" t="str">
        <f>IF('[1]配变配电室(新投资)'!D682="","",'[1]配变配电室(新投资)'!D682)</f>
        <v/>
      </c>
      <c r="J682" s="29" t="str">
        <f>IF('[1]配变配电室(新投资)'!I682="","",'[1]配变配电室(新投资)'!I682)</f>
        <v/>
      </c>
      <c r="K682" s="29" t="str">
        <f>IF('[1]配变配电室(新投资)'!J682="","",'[1]配变配电室(新投资)'!J682)</f>
        <v/>
      </c>
    </row>
    <row r="683" spans="1:11" x14ac:dyDescent="0.15">
      <c r="A683" s="29" t="str">
        <f>IF('[1]配变配电室(新投资)'!A683="","",'[1]配变配电室(新投资)'!A683)</f>
        <v/>
      </c>
      <c r="B683" s="29" t="str">
        <f>IF('[1]配变配电室(新投资)'!G683="","",'[1]配变配电室(新投资)'!G683)</f>
        <v/>
      </c>
      <c r="C683" s="29" t="str">
        <f>IF('[1]配变配电室(新投资)'!F683="","",'[1]配变配电室(新投资)'!F683)</f>
        <v/>
      </c>
      <c r="D683" s="29"/>
      <c r="E683" s="29" t="str">
        <f>IF('[1]配变配电室(新投资)'!E683="","",'[1]配变配电室(新投资)'!E683)</f>
        <v/>
      </c>
      <c r="F683" s="29" t="str">
        <f>IF('[1]配变配电室(新投资)'!H683="","",'[1]配变配电室(新投资)'!H683)</f>
        <v/>
      </c>
      <c r="G683" s="29" t="str">
        <f>IF('[1]配变配电室(新投资)'!B683="","",'[1]配变配电室(新投资)'!B683)</f>
        <v/>
      </c>
      <c r="H683" s="29" t="str">
        <f t="shared" si="13"/>
        <v/>
      </c>
      <c r="I683" s="29" t="str">
        <f>IF('[1]配变配电室(新投资)'!D683="","",'[1]配变配电室(新投资)'!D683)</f>
        <v/>
      </c>
      <c r="J683" s="29" t="str">
        <f>IF('[1]配变配电室(新投资)'!I683="","",'[1]配变配电室(新投资)'!I683)</f>
        <v/>
      </c>
      <c r="K683" s="29" t="str">
        <f>IF('[1]配变配电室(新投资)'!J683="","",'[1]配变配电室(新投资)'!J683)</f>
        <v/>
      </c>
    </row>
    <row r="684" spans="1:11" x14ac:dyDescent="0.15">
      <c r="A684" s="29" t="str">
        <f>IF('[1]配变配电室(新投资)'!A684="","",'[1]配变配电室(新投资)'!A684)</f>
        <v/>
      </c>
      <c r="B684" s="29" t="str">
        <f>IF('[1]配变配电室(新投资)'!G684="","",'[1]配变配电室(新投资)'!G684)</f>
        <v/>
      </c>
      <c r="C684" s="29" t="str">
        <f>IF('[1]配变配电室(新投资)'!F684="","",'[1]配变配电室(新投资)'!F684)</f>
        <v/>
      </c>
      <c r="D684" s="29"/>
      <c r="E684" s="29" t="str">
        <f>IF('[1]配变配电室(新投资)'!E684="","",'[1]配变配电室(新投资)'!E684)</f>
        <v/>
      </c>
      <c r="F684" s="29" t="str">
        <f>IF('[1]配变配电室(新投资)'!H684="","",'[1]配变配电室(新投资)'!H684)</f>
        <v/>
      </c>
      <c r="G684" s="29" t="str">
        <f>IF('[1]配变配电室(新投资)'!B684="","",'[1]配变配电室(新投资)'!B684)</f>
        <v/>
      </c>
      <c r="H684" s="29" t="str">
        <f t="shared" si="13"/>
        <v/>
      </c>
      <c r="I684" s="29" t="str">
        <f>IF('[1]配变配电室(新投资)'!D684="","",'[1]配变配电室(新投资)'!D684)</f>
        <v/>
      </c>
      <c r="J684" s="29" t="str">
        <f>IF('[1]配变配电室(新投资)'!I684="","",'[1]配变配电室(新投资)'!I684)</f>
        <v/>
      </c>
      <c r="K684" s="29" t="str">
        <f>IF('[1]配变配电室(新投资)'!J684="","",'[1]配变配电室(新投资)'!J684)</f>
        <v/>
      </c>
    </row>
    <row r="685" spans="1:11" x14ac:dyDescent="0.15">
      <c r="A685" s="29" t="str">
        <f>IF('[1]配变配电室(新投资)'!A685="","",'[1]配变配电室(新投资)'!A685)</f>
        <v/>
      </c>
      <c r="B685" s="29" t="str">
        <f>IF('[1]配变配电室(新投资)'!G685="","",'[1]配变配电室(新投资)'!G685)</f>
        <v/>
      </c>
      <c r="C685" s="29" t="str">
        <f>IF('[1]配变配电室(新投资)'!F685="","",'[1]配变配电室(新投资)'!F685)</f>
        <v/>
      </c>
      <c r="D685" s="29"/>
      <c r="E685" s="29" t="str">
        <f>IF('[1]配变配电室(新投资)'!E685="","",'[1]配变配电室(新投资)'!E685)</f>
        <v/>
      </c>
      <c r="F685" s="29" t="str">
        <f>IF('[1]配变配电室(新投资)'!H685="","",'[1]配变配电室(新投资)'!H685)</f>
        <v/>
      </c>
      <c r="G685" s="29" t="str">
        <f>IF('[1]配变配电室(新投资)'!B685="","",'[1]配变配电室(新投资)'!B685)</f>
        <v/>
      </c>
      <c r="H685" s="29" t="str">
        <f t="shared" si="13"/>
        <v/>
      </c>
      <c r="I685" s="29" t="str">
        <f>IF('[1]配变配电室(新投资)'!D685="","",'[1]配变配电室(新投资)'!D685)</f>
        <v/>
      </c>
      <c r="J685" s="29" t="str">
        <f>IF('[1]配变配电室(新投资)'!I685="","",'[1]配变配电室(新投资)'!I685)</f>
        <v/>
      </c>
      <c r="K685" s="29" t="str">
        <f>IF('[1]配变配电室(新投资)'!J685="","",'[1]配变配电室(新投资)'!J685)</f>
        <v/>
      </c>
    </row>
    <row r="686" spans="1:11" x14ac:dyDescent="0.15">
      <c r="A686" s="29" t="str">
        <f>IF('[1]配变配电室(新投资)'!A686="","",'[1]配变配电室(新投资)'!A686)</f>
        <v/>
      </c>
      <c r="B686" s="29" t="str">
        <f>IF('[1]配变配电室(新投资)'!G686="","",'[1]配变配电室(新投资)'!G686)</f>
        <v/>
      </c>
      <c r="C686" s="29" t="str">
        <f>IF('[1]配变配电室(新投资)'!F686="","",'[1]配变配电室(新投资)'!F686)</f>
        <v/>
      </c>
      <c r="D686" s="29"/>
      <c r="E686" s="29" t="str">
        <f>IF('[1]配变配电室(新投资)'!E686="","",'[1]配变配电室(新投资)'!E686)</f>
        <v/>
      </c>
      <c r="F686" s="29" t="str">
        <f>IF('[1]配变配电室(新投资)'!H686="","",'[1]配变配电室(新投资)'!H686)</f>
        <v/>
      </c>
      <c r="G686" s="29" t="str">
        <f>IF('[1]配变配电室(新投资)'!B686="","",'[1]配变配电室(新投资)'!B686)</f>
        <v/>
      </c>
      <c r="H686" s="29" t="str">
        <f t="shared" si="13"/>
        <v/>
      </c>
      <c r="I686" s="29" t="str">
        <f>IF('[1]配变配电室(新投资)'!D686="","",'[1]配变配电室(新投资)'!D686)</f>
        <v/>
      </c>
      <c r="J686" s="29" t="str">
        <f>IF('[1]配变配电室(新投资)'!I686="","",'[1]配变配电室(新投资)'!I686)</f>
        <v/>
      </c>
      <c r="K686" s="29" t="str">
        <f>IF('[1]配变配电室(新投资)'!J686="","",'[1]配变配电室(新投资)'!J686)</f>
        <v/>
      </c>
    </row>
    <row r="687" spans="1:11" x14ac:dyDescent="0.15">
      <c r="A687" s="29" t="str">
        <f>IF('[1]配变配电室(新投资)'!A687="","",'[1]配变配电室(新投资)'!A687)</f>
        <v/>
      </c>
      <c r="B687" s="29" t="str">
        <f>IF('[1]配变配电室(新投资)'!G687="","",'[1]配变配电室(新投资)'!G687)</f>
        <v/>
      </c>
      <c r="C687" s="29" t="str">
        <f>IF('[1]配变配电室(新投资)'!F687="","",'[1]配变配电室(新投资)'!F687)</f>
        <v/>
      </c>
      <c r="D687" s="29"/>
      <c r="E687" s="29" t="str">
        <f>IF('[1]配变配电室(新投资)'!E687="","",'[1]配变配电室(新投资)'!E687)</f>
        <v/>
      </c>
      <c r="F687" s="29" t="str">
        <f>IF('[1]配变配电室(新投资)'!H687="","",'[1]配变配电室(新投资)'!H687)</f>
        <v/>
      </c>
      <c r="G687" s="29" t="str">
        <f>IF('[1]配变配电室(新投资)'!B687="","",'[1]配变配电室(新投资)'!B687)</f>
        <v/>
      </c>
      <c r="H687" s="29" t="str">
        <f t="shared" si="13"/>
        <v/>
      </c>
      <c r="I687" s="29" t="str">
        <f>IF('[1]配变配电室(新投资)'!D687="","",'[1]配变配电室(新投资)'!D687)</f>
        <v/>
      </c>
      <c r="J687" s="29" t="str">
        <f>IF('[1]配变配电室(新投资)'!I687="","",'[1]配变配电室(新投资)'!I687)</f>
        <v/>
      </c>
      <c r="K687" s="29" t="str">
        <f>IF('[1]配变配电室(新投资)'!J687="","",'[1]配变配电室(新投资)'!J687)</f>
        <v/>
      </c>
    </row>
    <row r="688" spans="1:11" x14ac:dyDescent="0.15">
      <c r="A688" s="29" t="str">
        <f>IF('[1]配变配电室(新投资)'!A688="","",'[1]配变配电室(新投资)'!A688)</f>
        <v/>
      </c>
      <c r="B688" s="29" t="str">
        <f>IF('[1]配变配电室(新投资)'!G688="","",'[1]配变配电室(新投资)'!G688)</f>
        <v/>
      </c>
      <c r="C688" s="29" t="str">
        <f>IF('[1]配变配电室(新投资)'!F688="","",'[1]配变配电室(新投资)'!F688)</f>
        <v/>
      </c>
      <c r="D688" s="29"/>
      <c r="E688" s="29" t="str">
        <f>IF('[1]配变配电室(新投资)'!E688="","",'[1]配变配电室(新投资)'!E688)</f>
        <v/>
      </c>
      <c r="F688" s="29" t="str">
        <f>IF('[1]配变配电室(新投资)'!H688="","",'[1]配变配电室(新投资)'!H688)</f>
        <v/>
      </c>
      <c r="G688" s="29" t="str">
        <f>IF('[1]配变配电室(新投资)'!B688="","",'[1]配变配电室(新投资)'!B688)</f>
        <v/>
      </c>
      <c r="H688" s="29" t="str">
        <f t="shared" si="13"/>
        <v/>
      </c>
      <c r="I688" s="29" t="str">
        <f>IF('[1]配变配电室(新投资)'!D688="","",'[1]配变配电室(新投资)'!D688)</f>
        <v/>
      </c>
      <c r="J688" s="29" t="str">
        <f>IF('[1]配变配电室(新投资)'!I688="","",'[1]配变配电室(新投资)'!I688)</f>
        <v/>
      </c>
      <c r="K688" s="29" t="str">
        <f>IF('[1]配变配电室(新投资)'!J688="","",'[1]配变配电室(新投资)'!J688)</f>
        <v/>
      </c>
    </row>
    <row r="689" spans="1:11" x14ac:dyDescent="0.15">
      <c r="A689" s="29" t="str">
        <f>IF('[1]配变配电室(新投资)'!A689="","",'[1]配变配电室(新投资)'!A689)</f>
        <v/>
      </c>
      <c r="B689" s="29" t="str">
        <f>IF('[1]配变配电室(新投资)'!G689="","",'[1]配变配电室(新投资)'!G689)</f>
        <v/>
      </c>
      <c r="C689" s="29" t="str">
        <f>IF('[1]配变配电室(新投资)'!F689="","",'[1]配变配电室(新投资)'!F689)</f>
        <v/>
      </c>
      <c r="D689" s="29"/>
      <c r="E689" s="29" t="str">
        <f>IF('[1]配变配电室(新投资)'!E689="","",'[1]配变配电室(新投资)'!E689)</f>
        <v/>
      </c>
      <c r="F689" s="29" t="str">
        <f>IF('[1]配变配电室(新投资)'!H689="","",'[1]配变配电室(新投资)'!H689)</f>
        <v/>
      </c>
      <c r="G689" s="29" t="str">
        <f>IF('[1]配变配电室(新投资)'!B689="","",'[1]配变配电室(新投资)'!B689)</f>
        <v/>
      </c>
      <c r="H689" s="29" t="str">
        <f t="shared" si="13"/>
        <v/>
      </c>
      <c r="I689" s="29" t="str">
        <f>IF('[1]配变配电室(新投资)'!D689="","",'[1]配变配电室(新投资)'!D689)</f>
        <v/>
      </c>
      <c r="J689" s="29" t="str">
        <f>IF('[1]配变配电室(新投资)'!I689="","",'[1]配变配电室(新投资)'!I689)</f>
        <v/>
      </c>
      <c r="K689" s="29" t="str">
        <f>IF('[1]配变配电室(新投资)'!J689="","",'[1]配变配电室(新投资)'!J689)</f>
        <v/>
      </c>
    </row>
    <row r="690" spans="1:11" x14ac:dyDescent="0.15">
      <c r="A690" s="29" t="str">
        <f>IF('[1]配变配电室(新投资)'!A690="","",'[1]配变配电室(新投资)'!A690)</f>
        <v/>
      </c>
      <c r="B690" s="29" t="str">
        <f>IF('[1]配变配电室(新投资)'!G690="","",'[1]配变配电室(新投资)'!G690)</f>
        <v/>
      </c>
      <c r="C690" s="29" t="str">
        <f>IF('[1]配变配电室(新投资)'!F690="","",'[1]配变配电室(新投资)'!F690)</f>
        <v/>
      </c>
      <c r="D690" s="29"/>
      <c r="E690" s="29" t="str">
        <f>IF('[1]配变配电室(新投资)'!E690="","",'[1]配变配电室(新投资)'!E690)</f>
        <v/>
      </c>
      <c r="F690" s="29" t="str">
        <f>IF('[1]配变配电室(新投资)'!H690="","",'[1]配变配电室(新投资)'!H690)</f>
        <v/>
      </c>
      <c r="G690" s="29" t="str">
        <f>IF('[1]配变配电室(新投资)'!B690="","",'[1]配变配电室(新投资)'!B690)</f>
        <v/>
      </c>
      <c r="H690" s="29" t="str">
        <f t="shared" si="13"/>
        <v/>
      </c>
      <c r="I690" s="29" t="str">
        <f>IF('[1]配变配电室(新投资)'!D690="","",'[1]配变配电室(新投资)'!D690)</f>
        <v/>
      </c>
      <c r="J690" s="29" t="str">
        <f>IF('[1]配变配电室(新投资)'!I690="","",'[1]配变配电室(新投资)'!I690)</f>
        <v/>
      </c>
      <c r="K690" s="29" t="str">
        <f>IF('[1]配变配电室(新投资)'!J690="","",'[1]配变配电室(新投资)'!J690)</f>
        <v/>
      </c>
    </row>
    <row r="691" spans="1:11" x14ac:dyDescent="0.15">
      <c r="A691" s="29" t="str">
        <f>IF('[1]配变配电室(新投资)'!A691="","",'[1]配变配电室(新投资)'!A691)</f>
        <v/>
      </c>
      <c r="B691" s="29" t="str">
        <f>IF('[1]配变配电室(新投资)'!G691="","",'[1]配变配电室(新投资)'!G691)</f>
        <v/>
      </c>
      <c r="C691" s="29" t="str">
        <f>IF('[1]配变配电室(新投资)'!F691="","",'[1]配变配电室(新投资)'!F691)</f>
        <v/>
      </c>
      <c r="D691" s="29"/>
      <c r="E691" s="29" t="str">
        <f>IF('[1]配变配电室(新投资)'!E691="","",'[1]配变配电室(新投资)'!E691)</f>
        <v/>
      </c>
      <c r="F691" s="29" t="str">
        <f>IF('[1]配变配电室(新投资)'!H691="","",'[1]配变配电室(新投资)'!H691)</f>
        <v/>
      </c>
      <c r="G691" s="29" t="str">
        <f>IF('[1]配变配电室(新投资)'!B691="","",'[1]配变配电室(新投资)'!B691)</f>
        <v/>
      </c>
      <c r="H691" s="29" t="str">
        <f t="shared" si="13"/>
        <v/>
      </c>
      <c r="I691" s="29" t="str">
        <f>IF('[1]配变配电室(新投资)'!D691="","",'[1]配变配电室(新投资)'!D691)</f>
        <v/>
      </c>
      <c r="J691" s="29" t="str">
        <f>IF('[1]配变配电室(新投资)'!I691="","",'[1]配变配电室(新投资)'!I691)</f>
        <v/>
      </c>
      <c r="K691" s="29" t="str">
        <f>IF('[1]配变配电室(新投资)'!J691="","",'[1]配变配电室(新投资)'!J691)</f>
        <v/>
      </c>
    </row>
    <row r="692" spans="1:11" x14ac:dyDescent="0.15">
      <c r="A692" s="29" t="str">
        <f>IF('[1]配变配电室(新投资)'!A692="","",'[1]配变配电室(新投资)'!A692)</f>
        <v/>
      </c>
      <c r="B692" s="29" t="str">
        <f>IF('[1]配变配电室(新投资)'!G692="","",'[1]配变配电室(新投资)'!G692)</f>
        <v/>
      </c>
      <c r="C692" s="29" t="str">
        <f>IF('[1]配变配电室(新投资)'!F692="","",'[1]配变配电室(新投资)'!F692)</f>
        <v/>
      </c>
      <c r="D692" s="29"/>
      <c r="E692" s="29" t="str">
        <f>IF('[1]配变配电室(新投资)'!E692="","",'[1]配变配电室(新投资)'!E692)</f>
        <v/>
      </c>
      <c r="F692" s="29" t="str">
        <f>IF('[1]配变配电室(新投资)'!H692="","",'[1]配变配电室(新投资)'!H692)</f>
        <v/>
      </c>
      <c r="G692" s="29" t="str">
        <f>IF('[1]配变配电室(新投资)'!B692="","",'[1]配变配电室(新投资)'!B692)</f>
        <v/>
      </c>
      <c r="H692" s="29" t="str">
        <f t="shared" si="13"/>
        <v/>
      </c>
      <c r="I692" s="29" t="str">
        <f>IF('[1]配变配电室(新投资)'!D692="","",'[1]配变配电室(新投资)'!D692)</f>
        <v/>
      </c>
      <c r="J692" s="29" t="str">
        <f>IF('[1]配变配电室(新投资)'!I692="","",'[1]配变配电室(新投资)'!I692)</f>
        <v/>
      </c>
      <c r="K692" s="29" t="str">
        <f>IF('[1]配变配电室(新投资)'!J692="","",'[1]配变配电室(新投资)'!J692)</f>
        <v/>
      </c>
    </row>
    <row r="693" spans="1:11" x14ac:dyDescent="0.15">
      <c r="A693" s="29" t="str">
        <f>IF('[1]配变配电室(新投资)'!A693="","",'[1]配变配电室(新投资)'!A693)</f>
        <v/>
      </c>
      <c r="B693" s="29" t="str">
        <f>IF('[1]配变配电室(新投资)'!G693="","",'[1]配变配电室(新投资)'!G693)</f>
        <v/>
      </c>
      <c r="C693" s="29" t="str">
        <f>IF('[1]配变配电室(新投资)'!F693="","",'[1]配变配电室(新投资)'!F693)</f>
        <v/>
      </c>
      <c r="D693" s="29"/>
      <c r="E693" s="29" t="str">
        <f>IF('[1]配变配电室(新投资)'!E693="","",'[1]配变配电室(新投资)'!E693)</f>
        <v/>
      </c>
      <c r="F693" s="29" t="str">
        <f>IF('[1]配变配电室(新投资)'!H693="","",'[1]配变配电室(新投资)'!H693)</f>
        <v/>
      </c>
      <c r="G693" s="29" t="str">
        <f>IF('[1]配变配电室(新投资)'!B693="","",'[1]配变配电室(新投资)'!B693)</f>
        <v/>
      </c>
      <c r="H693" s="29" t="str">
        <f t="shared" si="13"/>
        <v/>
      </c>
      <c r="I693" s="29" t="str">
        <f>IF('[1]配变配电室(新投资)'!D693="","",'[1]配变配电室(新投资)'!D693)</f>
        <v/>
      </c>
      <c r="J693" s="29" t="str">
        <f>IF('[1]配变配电室(新投资)'!I693="","",'[1]配变配电室(新投资)'!I693)</f>
        <v/>
      </c>
      <c r="K693" s="29" t="str">
        <f>IF('[1]配变配电室(新投资)'!J693="","",'[1]配变配电室(新投资)'!J693)</f>
        <v/>
      </c>
    </row>
    <row r="694" spans="1:11" x14ac:dyDescent="0.15">
      <c r="A694" s="29" t="str">
        <f>IF('[1]配变配电室(新投资)'!A694="","",'[1]配变配电室(新投资)'!A694)</f>
        <v/>
      </c>
      <c r="B694" s="29" t="str">
        <f>IF('[1]配变配电室(新投资)'!G694="","",'[1]配变配电室(新投资)'!G694)</f>
        <v/>
      </c>
      <c r="C694" s="29" t="str">
        <f>IF('[1]配变配电室(新投资)'!F694="","",'[1]配变配电室(新投资)'!F694)</f>
        <v/>
      </c>
      <c r="D694" s="29"/>
      <c r="E694" s="29" t="str">
        <f>IF('[1]配变配电室(新投资)'!E694="","",'[1]配变配电室(新投资)'!E694)</f>
        <v/>
      </c>
      <c r="F694" s="29" t="str">
        <f>IF('[1]配变配电室(新投资)'!H694="","",'[1]配变配电室(新投资)'!H694)</f>
        <v/>
      </c>
      <c r="G694" s="29" t="str">
        <f>IF('[1]配变配电室(新投资)'!B694="","",'[1]配变配电室(新投资)'!B694)</f>
        <v/>
      </c>
      <c r="H694" s="29" t="str">
        <f t="shared" si="13"/>
        <v/>
      </c>
      <c r="I694" s="29" t="str">
        <f>IF('[1]配变配电室(新投资)'!D694="","",'[1]配变配电室(新投资)'!D694)</f>
        <v/>
      </c>
      <c r="J694" s="29" t="str">
        <f>IF('[1]配变配电室(新投资)'!I694="","",'[1]配变配电室(新投资)'!I694)</f>
        <v/>
      </c>
      <c r="K694" s="29" t="str">
        <f>IF('[1]配变配电室(新投资)'!J694="","",'[1]配变配电室(新投资)'!J694)</f>
        <v/>
      </c>
    </row>
    <row r="695" spans="1:11" x14ac:dyDescent="0.15">
      <c r="A695" s="29" t="str">
        <f>IF('[1]配变配电室(新投资)'!A695="","",'[1]配变配电室(新投资)'!A695)</f>
        <v/>
      </c>
      <c r="B695" s="29" t="str">
        <f>IF('[1]配变配电室(新投资)'!G695="","",'[1]配变配电室(新投资)'!G695)</f>
        <v/>
      </c>
      <c r="C695" s="29" t="str">
        <f>IF('[1]配变配电室(新投资)'!F695="","",'[1]配变配电室(新投资)'!F695)</f>
        <v/>
      </c>
      <c r="D695" s="29"/>
      <c r="E695" s="29" t="str">
        <f>IF('[1]配变配电室(新投资)'!E695="","",'[1]配变配电室(新投资)'!E695)</f>
        <v/>
      </c>
      <c r="F695" s="29" t="str">
        <f>IF('[1]配变配电室(新投资)'!H695="","",'[1]配变配电室(新投资)'!H695)</f>
        <v/>
      </c>
      <c r="G695" s="29" t="str">
        <f>IF('[1]配变配电室(新投资)'!B695="","",'[1]配变配电室(新投资)'!B695)</f>
        <v/>
      </c>
      <c r="H695" s="29" t="str">
        <f t="shared" si="13"/>
        <v/>
      </c>
      <c r="I695" s="29" t="str">
        <f>IF('[1]配变配电室(新投资)'!D695="","",'[1]配变配电室(新投资)'!D695)</f>
        <v/>
      </c>
      <c r="J695" s="29" t="str">
        <f>IF('[1]配变配电室(新投资)'!I695="","",'[1]配变配电室(新投资)'!I695)</f>
        <v/>
      </c>
      <c r="K695" s="29" t="str">
        <f>IF('[1]配变配电室(新投资)'!J695="","",'[1]配变配电室(新投资)'!J695)</f>
        <v/>
      </c>
    </row>
    <row r="696" spans="1:11" x14ac:dyDescent="0.15">
      <c r="A696" s="29" t="str">
        <f>IF('[1]配变配电室(新投资)'!A696="","",'[1]配变配电室(新投资)'!A696)</f>
        <v/>
      </c>
      <c r="B696" s="29" t="str">
        <f>IF('[1]配变配电室(新投资)'!G696="","",'[1]配变配电室(新投资)'!G696)</f>
        <v/>
      </c>
      <c r="C696" s="29" t="str">
        <f>IF('[1]配变配电室(新投资)'!F696="","",'[1]配变配电室(新投资)'!F696)</f>
        <v/>
      </c>
      <c r="D696" s="29"/>
      <c r="E696" s="29" t="str">
        <f>IF('[1]配变配电室(新投资)'!E696="","",'[1]配变配电室(新投资)'!E696)</f>
        <v/>
      </c>
      <c r="F696" s="29" t="str">
        <f>IF('[1]配变配电室(新投资)'!H696="","",'[1]配变配电室(新投资)'!H696)</f>
        <v/>
      </c>
      <c r="G696" s="29" t="str">
        <f>IF('[1]配变配电室(新投资)'!B696="","",'[1]配变配电室(新投资)'!B696)</f>
        <v/>
      </c>
      <c r="H696" s="29" t="str">
        <f t="shared" si="13"/>
        <v/>
      </c>
      <c r="I696" s="29" t="str">
        <f>IF('[1]配变配电室(新投资)'!D696="","",'[1]配变配电室(新投资)'!D696)</f>
        <v/>
      </c>
      <c r="J696" s="29" t="str">
        <f>IF('[1]配变配电室(新投资)'!I696="","",'[1]配变配电室(新投资)'!I696)</f>
        <v/>
      </c>
      <c r="K696" s="29" t="str">
        <f>IF('[1]配变配电室(新投资)'!J696="","",'[1]配变配电室(新投资)'!J696)</f>
        <v/>
      </c>
    </row>
    <row r="697" spans="1:11" x14ac:dyDescent="0.15">
      <c r="A697" s="29" t="str">
        <f>IF('[1]配变配电室(新投资)'!A697="","",'[1]配变配电室(新投资)'!A697)</f>
        <v/>
      </c>
      <c r="B697" s="29" t="str">
        <f>IF('[1]配变配电室(新投资)'!G697="","",'[1]配变配电室(新投资)'!G697)</f>
        <v/>
      </c>
      <c r="C697" s="29" t="str">
        <f>IF('[1]配变配电室(新投资)'!F697="","",'[1]配变配电室(新投资)'!F697)</f>
        <v/>
      </c>
      <c r="D697" s="29"/>
      <c r="E697" s="29" t="str">
        <f>IF('[1]配变配电室(新投资)'!E697="","",'[1]配变配电室(新投资)'!E697)</f>
        <v/>
      </c>
      <c r="F697" s="29" t="str">
        <f>IF('[1]配变配电室(新投资)'!H697="","",'[1]配变配电室(新投资)'!H697)</f>
        <v/>
      </c>
      <c r="G697" s="29" t="str">
        <f>IF('[1]配变配电室(新投资)'!B697="","",'[1]配变配电室(新投资)'!B697)</f>
        <v/>
      </c>
      <c r="H697" s="29" t="str">
        <f t="shared" si="13"/>
        <v/>
      </c>
      <c r="I697" s="29" t="str">
        <f>IF('[1]配变配电室(新投资)'!D697="","",'[1]配变配电室(新投资)'!D697)</f>
        <v/>
      </c>
      <c r="J697" s="29" t="str">
        <f>IF('[1]配变配电室(新投资)'!I697="","",'[1]配变配电室(新投资)'!I697)</f>
        <v/>
      </c>
      <c r="K697" s="29" t="str">
        <f>IF('[1]配变配电室(新投资)'!J697="","",'[1]配变配电室(新投资)'!J697)</f>
        <v/>
      </c>
    </row>
    <row r="698" spans="1:11" x14ac:dyDescent="0.15">
      <c r="A698" s="29" t="str">
        <f>IF('[1]配变配电室(新投资)'!A698="","",'[1]配变配电室(新投资)'!A698)</f>
        <v/>
      </c>
      <c r="B698" s="29" t="str">
        <f>IF('[1]配变配电室(新投资)'!G698="","",'[1]配变配电室(新投资)'!G698)</f>
        <v/>
      </c>
      <c r="C698" s="29" t="str">
        <f>IF('[1]配变配电室(新投资)'!F698="","",'[1]配变配电室(新投资)'!F698)</f>
        <v/>
      </c>
      <c r="D698" s="29"/>
      <c r="E698" s="29" t="str">
        <f>IF('[1]配变配电室(新投资)'!E698="","",'[1]配变配电室(新投资)'!E698)</f>
        <v/>
      </c>
      <c r="F698" s="29" t="str">
        <f>IF('[1]配变配电室(新投资)'!H698="","",'[1]配变配电室(新投资)'!H698)</f>
        <v/>
      </c>
      <c r="G698" s="29" t="str">
        <f>IF('[1]配变配电室(新投资)'!B698="","",'[1]配变配电室(新投资)'!B698)</f>
        <v/>
      </c>
      <c r="H698" s="29" t="str">
        <f t="shared" si="13"/>
        <v/>
      </c>
      <c r="I698" s="29" t="str">
        <f>IF('[1]配变配电室(新投资)'!D698="","",'[1]配变配电室(新投资)'!D698)</f>
        <v/>
      </c>
      <c r="J698" s="29" t="str">
        <f>IF('[1]配变配电室(新投资)'!I698="","",'[1]配变配电室(新投资)'!I698)</f>
        <v/>
      </c>
      <c r="K698" s="29" t="str">
        <f>IF('[1]配变配电室(新投资)'!J698="","",'[1]配变配电室(新投资)'!J698)</f>
        <v/>
      </c>
    </row>
    <row r="699" spans="1:11" x14ac:dyDescent="0.15">
      <c r="A699" s="29" t="str">
        <f>IF('[1]配变配电室(新投资)'!A699="","",'[1]配变配电室(新投资)'!A699)</f>
        <v/>
      </c>
      <c r="B699" s="29" t="str">
        <f>IF('[1]配变配电室(新投资)'!G699="","",'[1]配变配电室(新投资)'!G699)</f>
        <v/>
      </c>
      <c r="C699" s="29" t="str">
        <f>IF('[1]配变配电室(新投资)'!F699="","",'[1]配变配电室(新投资)'!F699)</f>
        <v/>
      </c>
      <c r="D699" s="29"/>
      <c r="E699" s="29" t="str">
        <f>IF('[1]配变配电室(新投资)'!E699="","",'[1]配变配电室(新投资)'!E699)</f>
        <v/>
      </c>
      <c r="F699" s="29" t="str">
        <f>IF('[1]配变配电室(新投资)'!H699="","",'[1]配变配电室(新投资)'!H699)</f>
        <v/>
      </c>
      <c r="G699" s="29" t="str">
        <f>IF('[1]配变配电室(新投资)'!B699="","",'[1]配变配电室(新投资)'!B699)</f>
        <v/>
      </c>
      <c r="H699" s="29" t="str">
        <f t="shared" si="13"/>
        <v/>
      </c>
      <c r="I699" s="29" t="str">
        <f>IF('[1]配变配电室(新投资)'!D699="","",'[1]配变配电室(新投资)'!D699)</f>
        <v/>
      </c>
      <c r="J699" s="29" t="str">
        <f>IF('[1]配变配电室(新投资)'!I699="","",'[1]配变配电室(新投资)'!I699)</f>
        <v/>
      </c>
      <c r="K699" s="29" t="str">
        <f>IF('[1]配变配电室(新投资)'!J699="","",'[1]配变配电室(新投资)'!J699)</f>
        <v/>
      </c>
    </row>
    <row r="700" spans="1:11" x14ac:dyDescent="0.15">
      <c r="A700" s="29" t="str">
        <f>IF('[1]配变配电室(新投资)'!A700="","",'[1]配变配电室(新投资)'!A700)</f>
        <v/>
      </c>
      <c r="B700" s="29" t="str">
        <f>IF('[1]配变配电室(新投资)'!G700="","",'[1]配变配电室(新投资)'!G700)</f>
        <v/>
      </c>
      <c r="C700" s="29" t="str">
        <f>IF('[1]配变配电室(新投资)'!F700="","",'[1]配变配电室(新投资)'!F700)</f>
        <v/>
      </c>
      <c r="D700" s="29"/>
      <c r="E700" s="29" t="str">
        <f>IF('[1]配变配电室(新投资)'!E700="","",'[1]配变配电室(新投资)'!E700)</f>
        <v/>
      </c>
      <c r="F700" s="29" t="str">
        <f>IF('[1]配变配电室(新投资)'!H700="","",'[1]配变配电室(新投资)'!H700)</f>
        <v/>
      </c>
      <c r="G700" s="29" t="str">
        <f>IF('[1]配变配电室(新投资)'!B700="","",'[1]配变配电室(新投资)'!B700)</f>
        <v/>
      </c>
      <c r="H700" s="29" t="str">
        <f t="shared" si="13"/>
        <v/>
      </c>
      <c r="I700" s="29" t="str">
        <f>IF('[1]配变配电室(新投资)'!D700="","",'[1]配变配电室(新投资)'!D700)</f>
        <v/>
      </c>
      <c r="J700" s="29" t="str">
        <f>IF('[1]配变配电室(新投资)'!I700="","",'[1]配变配电室(新投资)'!I700)</f>
        <v/>
      </c>
      <c r="K700" s="29" t="str">
        <f>IF('[1]配变配电室(新投资)'!J700="","",'[1]配变配电室(新投资)'!J700)</f>
        <v/>
      </c>
    </row>
    <row r="701" spans="1:11" x14ac:dyDescent="0.15">
      <c r="A701" s="29" t="str">
        <f>IF('[1]配变配电室(新投资)'!A701="","",'[1]配变配电室(新投资)'!A701)</f>
        <v/>
      </c>
      <c r="B701" s="29" t="str">
        <f>IF('[1]配变配电室(新投资)'!G701="","",'[1]配变配电室(新投资)'!G701)</f>
        <v/>
      </c>
      <c r="C701" s="29" t="str">
        <f>IF('[1]配变配电室(新投资)'!F701="","",'[1]配变配电室(新投资)'!F701)</f>
        <v/>
      </c>
      <c r="D701" s="29"/>
      <c r="E701" s="29" t="str">
        <f>IF('[1]配变配电室(新投资)'!E701="","",'[1]配变配电室(新投资)'!E701)</f>
        <v/>
      </c>
      <c r="F701" s="29" t="str">
        <f>IF('[1]配变配电室(新投资)'!H701="","",'[1]配变配电室(新投资)'!H701)</f>
        <v/>
      </c>
      <c r="G701" s="29" t="str">
        <f>IF('[1]配变配电室(新投资)'!B701="","",'[1]配变配电室(新投资)'!B701)</f>
        <v/>
      </c>
      <c r="H701" s="29" t="str">
        <f t="shared" si="13"/>
        <v/>
      </c>
      <c r="I701" s="29" t="str">
        <f>IF('[1]配变配电室(新投资)'!D701="","",'[1]配变配电室(新投资)'!D701)</f>
        <v/>
      </c>
      <c r="J701" s="29" t="str">
        <f>IF('[1]配变配电室(新投资)'!I701="","",'[1]配变配电室(新投资)'!I701)</f>
        <v/>
      </c>
      <c r="K701" s="29" t="str">
        <f>IF('[1]配变配电室(新投资)'!J701="","",'[1]配变配电室(新投资)'!J701)</f>
        <v/>
      </c>
    </row>
    <row r="702" spans="1:11" x14ac:dyDescent="0.15">
      <c r="A702" s="29" t="str">
        <f>IF('[1]配变配电室(新投资)'!A702="","",'[1]配变配电室(新投资)'!A702)</f>
        <v/>
      </c>
      <c r="B702" s="29" t="str">
        <f>IF('[1]配变配电室(新投资)'!G702="","",'[1]配变配电室(新投资)'!G702)</f>
        <v/>
      </c>
      <c r="C702" s="29" t="str">
        <f>IF('[1]配变配电室(新投资)'!F702="","",'[1]配变配电室(新投资)'!F702)</f>
        <v/>
      </c>
      <c r="D702" s="29"/>
      <c r="E702" s="29" t="str">
        <f>IF('[1]配变配电室(新投资)'!E702="","",'[1]配变配电室(新投资)'!E702)</f>
        <v/>
      </c>
      <c r="F702" s="29" t="str">
        <f>IF('[1]配变配电室(新投资)'!H702="","",'[1]配变配电室(新投资)'!H702)</f>
        <v/>
      </c>
      <c r="G702" s="29" t="str">
        <f>IF('[1]配变配电室(新投资)'!B702="","",'[1]配变配电室(新投资)'!B702)</f>
        <v/>
      </c>
      <c r="H702" s="29" t="str">
        <f t="shared" si="13"/>
        <v/>
      </c>
      <c r="I702" s="29" t="str">
        <f>IF('[1]配变配电室(新投资)'!D702="","",'[1]配变配电室(新投资)'!D702)</f>
        <v/>
      </c>
      <c r="J702" s="29" t="str">
        <f>IF('[1]配变配电室(新投资)'!I702="","",'[1]配变配电室(新投资)'!I702)</f>
        <v/>
      </c>
      <c r="K702" s="29" t="str">
        <f>IF('[1]配变配电室(新投资)'!J702="","",'[1]配变配电室(新投资)'!J702)</f>
        <v/>
      </c>
    </row>
    <row r="703" spans="1:11" x14ac:dyDescent="0.15">
      <c r="A703" s="29" t="str">
        <f>IF('[1]配变配电室(新投资)'!A703="","",'[1]配变配电室(新投资)'!A703)</f>
        <v/>
      </c>
      <c r="B703" s="29" t="str">
        <f>IF('[1]配变配电室(新投资)'!G703="","",'[1]配变配电室(新投资)'!G703)</f>
        <v/>
      </c>
      <c r="C703" s="29" t="str">
        <f>IF('[1]配变配电室(新投资)'!F703="","",'[1]配变配电室(新投资)'!F703)</f>
        <v/>
      </c>
      <c r="D703" s="29"/>
      <c r="E703" s="29" t="str">
        <f>IF('[1]配变配电室(新投资)'!E703="","",'[1]配变配电室(新投资)'!E703)</f>
        <v/>
      </c>
      <c r="F703" s="29" t="str">
        <f>IF('[1]配变配电室(新投资)'!H703="","",'[1]配变配电室(新投资)'!H703)</f>
        <v/>
      </c>
      <c r="G703" s="29" t="str">
        <f>IF('[1]配变配电室(新投资)'!B703="","",'[1]配变配电室(新投资)'!B703)</f>
        <v/>
      </c>
      <c r="H703" s="29" t="str">
        <f t="shared" si="13"/>
        <v/>
      </c>
      <c r="I703" s="29" t="str">
        <f>IF('[1]配变配电室(新投资)'!D703="","",'[1]配变配电室(新投资)'!D703)</f>
        <v/>
      </c>
      <c r="J703" s="29" t="str">
        <f>IF('[1]配变配电室(新投资)'!I703="","",'[1]配变配电室(新投资)'!I703)</f>
        <v/>
      </c>
      <c r="K703" s="29" t="str">
        <f>IF('[1]配变配电室(新投资)'!J703="","",'[1]配变配电室(新投资)'!J703)</f>
        <v/>
      </c>
    </row>
    <row r="704" spans="1:11" x14ac:dyDescent="0.15">
      <c r="A704" s="29" t="str">
        <f>IF('[1]配变配电室(新投资)'!A704="","",'[1]配变配电室(新投资)'!A704)</f>
        <v/>
      </c>
      <c r="B704" s="29" t="str">
        <f>IF('[1]配变配电室(新投资)'!G704="","",'[1]配变配电室(新投资)'!G704)</f>
        <v/>
      </c>
      <c r="C704" s="29" t="str">
        <f>IF('[1]配变配电室(新投资)'!F704="","",'[1]配变配电室(新投资)'!F704)</f>
        <v/>
      </c>
      <c r="D704" s="29"/>
      <c r="E704" s="29" t="str">
        <f>IF('[1]配变配电室(新投资)'!E704="","",'[1]配变配电室(新投资)'!E704)</f>
        <v/>
      </c>
      <c r="F704" s="29" t="str">
        <f>IF('[1]配变配电室(新投资)'!H704="","",'[1]配变配电室(新投资)'!H704)</f>
        <v/>
      </c>
      <c r="G704" s="29" t="str">
        <f>IF('[1]配变配电室(新投资)'!B704="","",'[1]配变配电室(新投资)'!B704)</f>
        <v/>
      </c>
      <c r="H704" s="29" t="str">
        <f t="shared" si="13"/>
        <v/>
      </c>
      <c r="I704" s="29" t="str">
        <f>IF('[1]配变配电室(新投资)'!D704="","",'[1]配变配电室(新投资)'!D704)</f>
        <v/>
      </c>
      <c r="J704" s="29" t="str">
        <f>IF('[1]配变配电室(新投资)'!I704="","",'[1]配变配电室(新投资)'!I704)</f>
        <v/>
      </c>
      <c r="K704" s="29" t="str">
        <f>IF('[1]配变配电室(新投资)'!J704="","",'[1]配变配电室(新投资)'!J704)</f>
        <v/>
      </c>
    </row>
    <row r="705" spans="1:11" x14ac:dyDescent="0.15">
      <c r="A705" s="29" t="str">
        <f>IF('[1]配变配电室(新投资)'!A705="","",'[1]配变配电室(新投资)'!A705)</f>
        <v/>
      </c>
      <c r="B705" s="29" t="str">
        <f>IF('[1]配变配电室(新投资)'!G705="","",'[1]配变配电室(新投资)'!G705)</f>
        <v/>
      </c>
      <c r="C705" s="29" t="str">
        <f>IF('[1]配变配电室(新投资)'!F705="","",'[1]配变配电室(新投资)'!F705)</f>
        <v/>
      </c>
      <c r="D705" s="29"/>
      <c r="E705" s="29" t="str">
        <f>IF('[1]配变配电室(新投资)'!E705="","",'[1]配变配电室(新投资)'!E705)</f>
        <v/>
      </c>
      <c r="F705" s="29" t="str">
        <f>IF('[1]配变配电室(新投资)'!H705="","",'[1]配变配电室(新投资)'!H705)</f>
        <v/>
      </c>
      <c r="G705" s="29" t="str">
        <f>IF('[1]配变配电室(新投资)'!B705="","",'[1]配变配电室(新投资)'!B705)</f>
        <v/>
      </c>
      <c r="H705" s="29" t="str">
        <f t="shared" si="13"/>
        <v/>
      </c>
      <c r="I705" s="29" t="str">
        <f>IF('[1]配变配电室(新投资)'!D705="","",'[1]配变配电室(新投资)'!D705)</f>
        <v/>
      </c>
      <c r="J705" s="29" t="str">
        <f>IF('[1]配变配电室(新投资)'!I705="","",'[1]配变配电室(新投资)'!I705)</f>
        <v/>
      </c>
      <c r="K705" s="29" t="str">
        <f>IF('[1]配变配电室(新投资)'!J705="","",'[1]配变配电室(新投资)'!J705)</f>
        <v/>
      </c>
    </row>
    <row r="706" spans="1:11" x14ac:dyDescent="0.15">
      <c r="A706" s="29" t="str">
        <f>IF('[1]配变配电室(新投资)'!A706="","",'[1]配变配电室(新投资)'!A706)</f>
        <v/>
      </c>
      <c r="B706" s="29" t="str">
        <f>IF('[1]配变配电室(新投资)'!G706="","",'[1]配变配电室(新投资)'!G706)</f>
        <v/>
      </c>
      <c r="C706" s="29" t="str">
        <f>IF('[1]配变配电室(新投资)'!F706="","",'[1]配变配电室(新投资)'!F706)</f>
        <v/>
      </c>
      <c r="D706" s="29"/>
      <c r="E706" s="29" t="str">
        <f>IF('[1]配变配电室(新投资)'!E706="","",'[1]配变配电室(新投资)'!E706)</f>
        <v/>
      </c>
      <c r="F706" s="29" t="str">
        <f>IF('[1]配变配电室(新投资)'!H706="","",'[1]配变配电室(新投资)'!H706)</f>
        <v/>
      </c>
      <c r="G706" s="29" t="str">
        <f>IF('[1]配变配电室(新投资)'!B706="","",'[1]配变配电室(新投资)'!B706)</f>
        <v/>
      </c>
      <c r="H706" s="29" t="str">
        <f t="shared" si="13"/>
        <v/>
      </c>
      <c r="I706" s="29" t="str">
        <f>IF('[1]配变配电室(新投资)'!D706="","",'[1]配变配电室(新投资)'!D706)</f>
        <v/>
      </c>
      <c r="J706" s="29" t="str">
        <f>IF('[1]配变配电室(新投资)'!I706="","",'[1]配变配电室(新投资)'!I706)</f>
        <v/>
      </c>
      <c r="K706" s="29" t="str">
        <f>IF('[1]配变配电室(新投资)'!J706="","",'[1]配变配电室(新投资)'!J706)</f>
        <v/>
      </c>
    </row>
    <row r="707" spans="1:11" x14ac:dyDescent="0.15">
      <c r="A707" s="29" t="str">
        <f>IF('[1]配变配电室(新投资)'!A707="","",'[1]配变配电室(新投资)'!A707)</f>
        <v/>
      </c>
      <c r="B707" s="29" t="str">
        <f>IF('[1]配变配电室(新投资)'!G707="","",'[1]配变配电室(新投资)'!G707)</f>
        <v/>
      </c>
      <c r="C707" s="29" t="str">
        <f>IF('[1]配变配电室(新投资)'!F707="","",'[1]配变配电室(新投资)'!F707)</f>
        <v/>
      </c>
      <c r="D707" s="29"/>
      <c r="E707" s="29" t="str">
        <f>IF('[1]配变配电室(新投资)'!E707="","",'[1]配变配电室(新投资)'!E707)</f>
        <v/>
      </c>
      <c r="F707" s="29" t="str">
        <f>IF('[1]配变配电室(新投资)'!H707="","",'[1]配变配电室(新投资)'!H707)</f>
        <v/>
      </c>
      <c r="G707" s="29" t="str">
        <f>IF('[1]配变配电室(新投资)'!B707="","",'[1]配变配电室(新投资)'!B707)</f>
        <v/>
      </c>
      <c r="H707" s="29" t="str">
        <f t="shared" ref="H707:H770" si="14">IF(OR(G707="",F707=""),"",G707*F707)</f>
        <v/>
      </c>
      <c r="I707" s="29" t="str">
        <f>IF('[1]配变配电室(新投资)'!D707="","",'[1]配变配电室(新投资)'!D707)</f>
        <v/>
      </c>
      <c r="J707" s="29" t="str">
        <f>IF('[1]配变配电室(新投资)'!I707="","",'[1]配变配电室(新投资)'!I707)</f>
        <v/>
      </c>
      <c r="K707" s="29" t="str">
        <f>IF('[1]配变配电室(新投资)'!J707="","",'[1]配变配电室(新投资)'!J707)</f>
        <v/>
      </c>
    </row>
    <row r="708" spans="1:11" x14ac:dyDescent="0.15">
      <c r="A708" s="29" t="str">
        <f>IF('[1]配变配电室(新投资)'!A708="","",'[1]配变配电室(新投资)'!A708)</f>
        <v/>
      </c>
      <c r="B708" s="29" t="str">
        <f>IF('[1]配变配电室(新投资)'!G708="","",'[1]配变配电室(新投资)'!G708)</f>
        <v/>
      </c>
      <c r="C708" s="29" t="str">
        <f>IF('[1]配变配电室(新投资)'!F708="","",'[1]配变配电室(新投资)'!F708)</f>
        <v/>
      </c>
      <c r="D708" s="29"/>
      <c r="E708" s="29" t="str">
        <f>IF('[1]配变配电室(新投资)'!E708="","",'[1]配变配电室(新投资)'!E708)</f>
        <v/>
      </c>
      <c r="F708" s="29" t="str">
        <f>IF('[1]配变配电室(新投资)'!H708="","",'[1]配变配电室(新投资)'!H708)</f>
        <v/>
      </c>
      <c r="G708" s="29" t="str">
        <f>IF('[1]配变配电室(新投资)'!B708="","",'[1]配变配电室(新投资)'!B708)</f>
        <v/>
      </c>
      <c r="H708" s="29" t="str">
        <f t="shared" si="14"/>
        <v/>
      </c>
      <c r="I708" s="29" t="str">
        <f>IF('[1]配变配电室(新投资)'!D708="","",'[1]配变配电室(新投资)'!D708)</f>
        <v/>
      </c>
      <c r="J708" s="29" t="str">
        <f>IF('[1]配变配电室(新投资)'!I708="","",'[1]配变配电室(新投资)'!I708)</f>
        <v/>
      </c>
      <c r="K708" s="29" t="str">
        <f>IF('[1]配变配电室(新投资)'!J708="","",'[1]配变配电室(新投资)'!J708)</f>
        <v/>
      </c>
    </row>
    <row r="709" spans="1:11" x14ac:dyDescent="0.15">
      <c r="A709" s="29" t="str">
        <f>IF('[1]配变配电室(新投资)'!A709="","",'[1]配变配电室(新投资)'!A709)</f>
        <v/>
      </c>
      <c r="B709" s="29" t="str">
        <f>IF('[1]配变配电室(新投资)'!G709="","",'[1]配变配电室(新投资)'!G709)</f>
        <v/>
      </c>
      <c r="C709" s="29" t="str">
        <f>IF('[1]配变配电室(新投资)'!F709="","",'[1]配变配电室(新投资)'!F709)</f>
        <v/>
      </c>
      <c r="D709" s="29"/>
      <c r="E709" s="29" t="str">
        <f>IF('[1]配变配电室(新投资)'!E709="","",'[1]配变配电室(新投资)'!E709)</f>
        <v/>
      </c>
      <c r="F709" s="29" t="str">
        <f>IF('[1]配变配电室(新投资)'!H709="","",'[1]配变配电室(新投资)'!H709)</f>
        <v/>
      </c>
      <c r="G709" s="29" t="str">
        <f>IF('[1]配变配电室(新投资)'!B709="","",'[1]配变配电室(新投资)'!B709)</f>
        <v/>
      </c>
      <c r="H709" s="29" t="str">
        <f t="shared" si="14"/>
        <v/>
      </c>
      <c r="I709" s="29" t="str">
        <f>IF('[1]配变配电室(新投资)'!D709="","",'[1]配变配电室(新投资)'!D709)</f>
        <v/>
      </c>
      <c r="J709" s="29" t="str">
        <f>IF('[1]配变配电室(新投资)'!I709="","",'[1]配变配电室(新投资)'!I709)</f>
        <v/>
      </c>
      <c r="K709" s="29" t="str">
        <f>IF('[1]配变配电室(新投资)'!J709="","",'[1]配变配电室(新投资)'!J709)</f>
        <v/>
      </c>
    </row>
    <row r="710" spans="1:11" x14ac:dyDescent="0.15">
      <c r="A710" s="29" t="str">
        <f>IF('[1]配变配电室(新投资)'!A710="","",'[1]配变配电室(新投资)'!A710)</f>
        <v/>
      </c>
      <c r="B710" s="29" t="str">
        <f>IF('[1]配变配电室(新投资)'!G710="","",'[1]配变配电室(新投资)'!G710)</f>
        <v/>
      </c>
      <c r="C710" s="29" t="str">
        <f>IF('[1]配变配电室(新投资)'!F710="","",'[1]配变配电室(新投资)'!F710)</f>
        <v/>
      </c>
      <c r="D710" s="29"/>
      <c r="E710" s="29" t="str">
        <f>IF('[1]配变配电室(新投资)'!E710="","",'[1]配变配电室(新投资)'!E710)</f>
        <v/>
      </c>
      <c r="F710" s="29" t="str">
        <f>IF('[1]配变配电室(新投资)'!H710="","",'[1]配变配电室(新投资)'!H710)</f>
        <v/>
      </c>
      <c r="G710" s="29" t="str">
        <f>IF('[1]配变配电室(新投资)'!B710="","",'[1]配变配电室(新投资)'!B710)</f>
        <v/>
      </c>
      <c r="H710" s="29" t="str">
        <f t="shared" si="14"/>
        <v/>
      </c>
      <c r="I710" s="29" t="str">
        <f>IF('[1]配变配电室(新投资)'!D710="","",'[1]配变配电室(新投资)'!D710)</f>
        <v/>
      </c>
      <c r="J710" s="29" t="str">
        <f>IF('[1]配变配电室(新投资)'!I710="","",'[1]配变配电室(新投资)'!I710)</f>
        <v/>
      </c>
      <c r="K710" s="29" t="str">
        <f>IF('[1]配变配电室(新投资)'!J710="","",'[1]配变配电室(新投资)'!J710)</f>
        <v/>
      </c>
    </row>
    <row r="711" spans="1:11" x14ac:dyDescent="0.15">
      <c r="A711" s="29" t="str">
        <f>IF('[1]配变配电室(新投资)'!A711="","",'[1]配变配电室(新投资)'!A711)</f>
        <v/>
      </c>
      <c r="B711" s="29" t="str">
        <f>IF('[1]配变配电室(新投资)'!G711="","",'[1]配变配电室(新投资)'!G711)</f>
        <v/>
      </c>
      <c r="C711" s="29" t="str">
        <f>IF('[1]配变配电室(新投资)'!F711="","",'[1]配变配电室(新投资)'!F711)</f>
        <v/>
      </c>
      <c r="D711" s="29"/>
      <c r="E711" s="29" t="str">
        <f>IF('[1]配变配电室(新投资)'!E711="","",'[1]配变配电室(新投资)'!E711)</f>
        <v/>
      </c>
      <c r="F711" s="29" t="str">
        <f>IF('[1]配变配电室(新投资)'!H711="","",'[1]配变配电室(新投资)'!H711)</f>
        <v/>
      </c>
      <c r="G711" s="29" t="str">
        <f>IF('[1]配变配电室(新投资)'!B711="","",'[1]配变配电室(新投资)'!B711)</f>
        <v/>
      </c>
      <c r="H711" s="29" t="str">
        <f t="shared" si="14"/>
        <v/>
      </c>
      <c r="I711" s="29" t="str">
        <f>IF('[1]配变配电室(新投资)'!D711="","",'[1]配变配电室(新投资)'!D711)</f>
        <v/>
      </c>
      <c r="J711" s="29" t="str">
        <f>IF('[1]配变配电室(新投资)'!I711="","",'[1]配变配电室(新投资)'!I711)</f>
        <v/>
      </c>
      <c r="K711" s="29" t="str">
        <f>IF('[1]配变配电室(新投资)'!J711="","",'[1]配变配电室(新投资)'!J711)</f>
        <v/>
      </c>
    </row>
    <row r="712" spans="1:11" x14ac:dyDescent="0.15">
      <c r="A712" s="29" t="str">
        <f>IF('[1]配变配电室(新投资)'!A712="","",'[1]配变配电室(新投资)'!A712)</f>
        <v/>
      </c>
      <c r="B712" s="29" t="str">
        <f>IF('[1]配变配电室(新投资)'!G712="","",'[1]配变配电室(新投资)'!G712)</f>
        <v/>
      </c>
      <c r="C712" s="29" t="str">
        <f>IF('[1]配变配电室(新投资)'!F712="","",'[1]配变配电室(新投资)'!F712)</f>
        <v/>
      </c>
      <c r="D712" s="29"/>
      <c r="E712" s="29" t="str">
        <f>IF('[1]配变配电室(新投资)'!E712="","",'[1]配变配电室(新投资)'!E712)</f>
        <v/>
      </c>
      <c r="F712" s="29" t="str">
        <f>IF('[1]配变配电室(新投资)'!H712="","",'[1]配变配电室(新投资)'!H712)</f>
        <v/>
      </c>
      <c r="G712" s="29" t="str">
        <f>IF('[1]配变配电室(新投资)'!B712="","",'[1]配变配电室(新投资)'!B712)</f>
        <v/>
      </c>
      <c r="H712" s="29" t="str">
        <f t="shared" si="14"/>
        <v/>
      </c>
      <c r="I712" s="29" t="str">
        <f>IF('[1]配变配电室(新投资)'!D712="","",'[1]配变配电室(新投资)'!D712)</f>
        <v/>
      </c>
      <c r="J712" s="29" t="str">
        <f>IF('[1]配变配电室(新投资)'!I712="","",'[1]配变配电室(新投资)'!I712)</f>
        <v/>
      </c>
      <c r="K712" s="29" t="str">
        <f>IF('[1]配变配电室(新投资)'!J712="","",'[1]配变配电室(新投资)'!J712)</f>
        <v/>
      </c>
    </row>
    <row r="713" spans="1:11" x14ac:dyDescent="0.15">
      <c r="A713" s="29" t="str">
        <f>IF('[1]配变配电室(新投资)'!A713="","",'[1]配变配电室(新投资)'!A713)</f>
        <v/>
      </c>
      <c r="B713" s="29" t="str">
        <f>IF('[1]配变配电室(新投资)'!G713="","",'[1]配变配电室(新投资)'!G713)</f>
        <v/>
      </c>
      <c r="C713" s="29" t="str">
        <f>IF('[1]配变配电室(新投资)'!F713="","",'[1]配变配电室(新投资)'!F713)</f>
        <v/>
      </c>
      <c r="D713" s="29"/>
      <c r="E713" s="29" t="str">
        <f>IF('[1]配变配电室(新投资)'!E713="","",'[1]配变配电室(新投资)'!E713)</f>
        <v/>
      </c>
      <c r="F713" s="29" t="str">
        <f>IF('[1]配变配电室(新投资)'!H713="","",'[1]配变配电室(新投资)'!H713)</f>
        <v/>
      </c>
      <c r="G713" s="29" t="str">
        <f>IF('[1]配变配电室(新投资)'!B713="","",'[1]配变配电室(新投资)'!B713)</f>
        <v/>
      </c>
      <c r="H713" s="29" t="str">
        <f t="shared" si="14"/>
        <v/>
      </c>
      <c r="I713" s="29" t="str">
        <f>IF('[1]配变配电室(新投资)'!D713="","",'[1]配变配电室(新投资)'!D713)</f>
        <v/>
      </c>
      <c r="J713" s="29" t="str">
        <f>IF('[1]配变配电室(新投资)'!I713="","",'[1]配变配电室(新投资)'!I713)</f>
        <v/>
      </c>
      <c r="K713" s="29" t="str">
        <f>IF('[1]配变配电室(新投资)'!J713="","",'[1]配变配电室(新投资)'!J713)</f>
        <v/>
      </c>
    </row>
    <row r="714" spans="1:11" x14ac:dyDescent="0.15">
      <c r="A714" s="29" t="str">
        <f>IF('[1]配变配电室(新投资)'!A714="","",'[1]配变配电室(新投资)'!A714)</f>
        <v/>
      </c>
      <c r="B714" s="29" t="str">
        <f>IF('[1]配变配电室(新投资)'!G714="","",'[1]配变配电室(新投资)'!G714)</f>
        <v/>
      </c>
      <c r="C714" s="29" t="str">
        <f>IF('[1]配变配电室(新投资)'!F714="","",'[1]配变配电室(新投资)'!F714)</f>
        <v/>
      </c>
      <c r="D714" s="29"/>
      <c r="E714" s="29" t="str">
        <f>IF('[1]配变配电室(新投资)'!E714="","",'[1]配变配电室(新投资)'!E714)</f>
        <v/>
      </c>
      <c r="F714" s="29" t="str">
        <f>IF('[1]配变配电室(新投资)'!H714="","",'[1]配变配电室(新投资)'!H714)</f>
        <v/>
      </c>
      <c r="G714" s="29" t="str">
        <f>IF('[1]配变配电室(新投资)'!B714="","",'[1]配变配电室(新投资)'!B714)</f>
        <v/>
      </c>
      <c r="H714" s="29" t="str">
        <f t="shared" si="14"/>
        <v/>
      </c>
      <c r="I714" s="29" t="str">
        <f>IF('[1]配变配电室(新投资)'!D714="","",'[1]配变配电室(新投资)'!D714)</f>
        <v/>
      </c>
      <c r="J714" s="29" t="str">
        <f>IF('[1]配变配电室(新投资)'!I714="","",'[1]配变配电室(新投资)'!I714)</f>
        <v/>
      </c>
      <c r="K714" s="29" t="str">
        <f>IF('[1]配变配电室(新投资)'!J714="","",'[1]配变配电室(新投资)'!J714)</f>
        <v/>
      </c>
    </row>
    <row r="715" spans="1:11" x14ac:dyDescent="0.15">
      <c r="A715" s="29" t="str">
        <f>IF('[1]配变配电室(新投资)'!A715="","",'[1]配变配电室(新投资)'!A715)</f>
        <v/>
      </c>
      <c r="B715" s="29" t="str">
        <f>IF('[1]配变配电室(新投资)'!G715="","",'[1]配变配电室(新投资)'!G715)</f>
        <v/>
      </c>
      <c r="C715" s="29" t="str">
        <f>IF('[1]配变配电室(新投资)'!F715="","",'[1]配变配电室(新投资)'!F715)</f>
        <v/>
      </c>
      <c r="D715" s="29"/>
      <c r="E715" s="29" t="str">
        <f>IF('[1]配变配电室(新投资)'!E715="","",'[1]配变配电室(新投资)'!E715)</f>
        <v/>
      </c>
      <c r="F715" s="29" t="str">
        <f>IF('[1]配变配电室(新投资)'!H715="","",'[1]配变配电室(新投资)'!H715)</f>
        <v/>
      </c>
      <c r="G715" s="29" t="str">
        <f>IF('[1]配变配电室(新投资)'!B715="","",'[1]配变配电室(新投资)'!B715)</f>
        <v/>
      </c>
      <c r="H715" s="29" t="str">
        <f t="shared" si="14"/>
        <v/>
      </c>
      <c r="I715" s="29" t="str">
        <f>IF('[1]配变配电室(新投资)'!D715="","",'[1]配变配电室(新投资)'!D715)</f>
        <v/>
      </c>
      <c r="J715" s="29" t="str">
        <f>IF('[1]配变配电室(新投资)'!I715="","",'[1]配变配电室(新投资)'!I715)</f>
        <v/>
      </c>
      <c r="K715" s="29" t="str">
        <f>IF('[1]配变配电室(新投资)'!J715="","",'[1]配变配电室(新投资)'!J715)</f>
        <v/>
      </c>
    </row>
    <row r="716" spans="1:11" x14ac:dyDescent="0.15">
      <c r="A716" s="29" t="str">
        <f>IF('[1]配变配电室(新投资)'!A716="","",'[1]配变配电室(新投资)'!A716)</f>
        <v/>
      </c>
      <c r="B716" s="29" t="str">
        <f>IF('[1]配变配电室(新投资)'!G716="","",'[1]配变配电室(新投资)'!G716)</f>
        <v/>
      </c>
      <c r="C716" s="29" t="str">
        <f>IF('[1]配变配电室(新投资)'!F716="","",'[1]配变配电室(新投资)'!F716)</f>
        <v/>
      </c>
      <c r="D716" s="29"/>
      <c r="E716" s="29" t="str">
        <f>IF('[1]配变配电室(新投资)'!E716="","",'[1]配变配电室(新投资)'!E716)</f>
        <v/>
      </c>
      <c r="F716" s="29" t="str">
        <f>IF('[1]配变配电室(新投资)'!H716="","",'[1]配变配电室(新投资)'!H716)</f>
        <v/>
      </c>
      <c r="G716" s="29" t="str">
        <f>IF('[1]配变配电室(新投资)'!B716="","",'[1]配变配电室(新投资)'!B716)</f>
        <v/>
      </c>
      <c r="H716" s="29" t="str">
        <f t="shared" si="14"/>
        <v/>
      </c>
      <c r="I716" s="29" t="str">
        <f>IF('[1]配变配电室(新投资)'!D716="","",'[1]配变配电室(新投资)'!D716)</f>
        <v/>
      </c>
      <c r="J716" s="29" t="str">
        <f>IF('[1]配变配电室(新投资)'!I716="","",'[1]配变配电室(新投资)'!I716)</f>
        <v/>
      </c>
      <c r="K716" s="29" t="str">
        <f>IF('[1]配变配电室(新投资)'!J716="","",'[1]配变配电室(新投资)'!J716)</f>
        <v/>
      </c>
    </row>
    <row r="717" spans="1:11" x14ac:dyDescent="0.15">
      <c r="A717" s="29" t="str">
        <f>IF('[1]配变配电室(新投资)'!A717="","",'[1]配变配电室(新投资)'!A717)</f>
        <v/>
      </c>
      <c r="B717" s="29" t="str">
        <f>IF('[1]配变配电室(新投资)'!G717="","",'[1]配变配电室(新投资)'!G717)</f>
        <v/>
      </c>
      <c r="C717" s="29" t="str">
        <f>IF('[1]配变配电室(新投资)'!F717="","",'[1]配变配电室(新投资)'!F717)</f>
        <v/>
      </c>
      <c r="D717" s="29"/>
      <c r="E717" s="29" t="str">
        <f>IF('[1]配变配电室(新投资)'!E717="","",'[1]配变配电室(新投资)'!E717)</f>
        <v/>
      </c>
      <c r="F717" s="29" t="str">
        <f>IF('[1]配变配电室(新投资)'!H717="","",'[1]配变配电室(新投资)'!H717)</f>
        <v/>
      </c>
      <c r="G717" s="29" t="str">
        <f>IF('[1]配变配电室(新投资)'!B717="","",'[1]配变配电室(新投资)'!B717)</f>
        <v/>
      </c>
      <c r="H717" s="29" t="str">
        <f t="shared" si="14"/>
        <v/>
      </c>
      <c r="I717" s="29" t="str">
        <f>IF('[1]配变配电室(新投资)'!D717="","",'[1]配变配电室(新投资)'!D717)</f>
        <v/>
      </c>
      <c r="J717" s="29" t="str">
        <f>IF('[1]配变配电室(新投资)'!I717="","",'[1]配变配电室(新投资)'!I717)</f>
        <v/>
      </c>
      <c r="K717" s="29" t="str">
        <f>IF('[1]配变配电室(新投资)'!J717="","",'[1]配变配电室(新投资)'!J717)</f>
        <v/>
      </c>
    </row>
    <row r="718" spans="1:11" x14ac:dyDescent="0.15">
      <c r="A718" s="29" t="str">
        <f>IF('[1]配变配电室(新投资)'!A718="","",'[1]配变配电室(新投资)'!A718)</f>
        <v/>
      </c>
      <c r="B718" s="29" t="str">
        <f>IF('[1]配变配电室(新投资)'!G718="","",'[1]配变配电室(新投资)'!G718)</f>
        <v/>
      </c>
      <c r="C718" s="29" t="str">
        <f>IF('[1]配变配电室(新投资)'!F718="","",'[1]配变配电室(新投资)'!F718)</f>
        <v/>
      </c>
      <c r="D718" s="29"/>
      <c r="E718" s="29" t="str">
        <f>IF('[1]配变配电室(新投资)'!E718="","",'[1]配变配电室(新投资)'!E718)</f>
        <v/>
      </c>
      <c r="F718" s="29" t="str">
        <f>IF('[1]配变配电室(新投资)'!H718="","",'[1]配变配电室(新投资)'!H718)</f>
        <v/>
      </c>
      <c r="G718" s="29" t="str">
        <f>IF('[1]配变配电室(新投资)'!B718="","",'[1]配变配电室(新投资)'!B718)</f>
        <v/>
      </c>
      <c r="H718" s="29" t="str">
        <f t="shared" si="14"/>
        <v/>
      </c>
      <c r="I718" s="29" t="str">
        <f>IF('[1]配变配电室(新投资)'!D718="","",'[1]配变配电室(新投资)'!D718)</f>
        <v/>
      </c>
      <c r="J718" s="29" t="str">
        <f>IF('[1]配变配电室(新投资)'!I718="","",'[1]配变配电室(新投资)'!I718)</f>
        <v/>
      </c>
      <c r="K718" s="29" t="str">
        <f>IF('[1]配变配电室(新投资)'!J718="","",'[1]配变配电室(新投资)'!J718)</f>
        <v/>
      </c>
    </row>
    <row r="719" spans="1:11" x14ac:dyDescent="0.15">
      <c r="A719" s="29" t="str">
        <f>IF('[1]配变配电室(新投资)'!A719="","",'[1]配变配电室(新投资)'!A719)</f>
        <v/>
      </c>
      <c r="B719" s="29" t="str">
        <f>IF('[1]配变配电室(新投资)'!G719="","",'[1]配变配电室(新投资)'!G719)</f>
        <v/>
      </c>
      <c r="C719" s="29" t="str">
        <f>IF('[1]配变配电室(新投资)'!F719="","",'[1]配变配电室(新投资)'!F719)</f>
        <v/>
      </c>
      <c r="D719" s="29"/>
      <c r="E719" s="29" t="str">
        <f>IF('[1]配变配电室(新投资)'!E719="","",'[1]配变配电室(新投资)'!E719)</f>
        <v/>
      </c>
      <c r="F719" s="29" t="str">
        <f>IF('[1]配变配电室(新投资)'!H719="","",'[1]配变配电室(新投资)'!H719)</f>
        <v/>
      </c>
      <c r="G719" s="29" t="str">
        <f>IF('[1]配变配电室(新投资)'!B719="","",'[1]配变配电室(新投资)'!B719)</f>
        <v/>
      </c>
      <c r="H719" s="29" t="str">
        <f t="shared" si="14"/>
        <v/>
      </c>
      <c r="I719" s="29" t="str">
        <f>IF('[1]配变配电室(新投资)'!D719="","",'[1]配变配电室(新投资)'!D719)</f>
        <v/>
      </c>
      <c r="J719" s="29" t="str">
        <f>IF('[1]配变配电室(新投资)'!I719="","",'[1]配变配电室(新投资)'!I719)</f>
        <v/>
      </c>
      <c r="K719" s="29" t="str">
        <f>IF('[1]配变配电室(新投资)'!J719="","",'[1]配变配电室(新投资)'!J719)</f>
        <v/>
      </c>
    </row>
    <row r="720" spans="1:11" x14ac:dyDescent="0.15">
      <c r="A720" s="29" t="str">
        <f>IF('[1]配变配电室(新投资)'!A720="","",'[1]配变配电室(新投资)'!A720)</f>
        <v/>
      </c>
      <c r="B720" s="29" t="str">
        <f>IF('[1]配变配电室(新投资)'!G720="","",'[1]配变配电室(新投资)'!G720)</f>
        <v/>
      </c>
      <c r="C720" s="29" t="str">
        <f>IF('[1]配变配电室(新投资)'!F720="","",'[1]配变配电室(新投资)'!F720)</f>
        <v/>
      </c>
      <c r="D720" s="29"/>
      <c r="E720" s="29" t="str">
        <f>IF('[1]配变配电室(新投资)'!E720="","",'[1]配变配电室(新投资)'!E720)</f>
        <v/>
      </c>
      <c r="F720" s="29" t="str">
        <f>IF('[1]配变配电室(新投资)'!H720="","",'[1]配变配电室(新投资)'!H720)</f>
        <v/>
      </c>
      <c r="G720" s="29" t="str">
        <f>IF('[1]配变配电室(新投资)'!B720="","",'[1]配变配电室(新投资)'!B720)</f>
        <v/>
      </c>
      <c r="H720" s="29" t="str">
        <f t="shared" si="14"/>
        <v/>
      </c>
      <c r="I720" s="29" t="str">
        <f>IF('[1]配变配电室(新投资)'!D720="","",'[1]配变配电室(新投资)'!D720)</f>
        <v/>
      </c>
      <c r="J720" s="29" t="str">
        <f>IF('[1]配变配电室(新投资)'!I720="","",'[1]配变配电室(新投资)'!I720)</f>
        <v/>
      </c>
      <c r="K720" s="29" t="str">
        <f>IF('[1]配变配电室(新投资)'!J720="","",'[1]配变配电室(新投资)'!J720)</f>
        <v/>
      </c>
    </row>
    <row r="721" spans="1:11" x14ac:dyDescent="0.15">
      <c r="A721" s="29" t="str">
        <f>IF('[1]配变配电室(新投资)'!A721="","",'[1]配变配电室(新投资)'!A721)</f>
        <v/>
      </c>
      <c r="B721" s="29" t="str">
        <f>IF('[1]配变配电室(新投资)'!G721="","",'[1]配变配电室(新投资)'!G721)</f>
        <v/>
      </c>
      <c r="C721" s="29" t="str">
        <f>IF('[1]配变配电室(新投资)'!F721="","",'[1]配变配电室(新投资)'!F721)</f>
        <v/>
      </c>
      <c r="D721" s="29"/>
      <c r="E721" s="29" t="str">
        <f>IF('[1]配变配电室(新投资)'!E721="","",'[1]配变配电室(新投资)'!E721)</f>
        <v/>
      </c>
      <c r="F721" s="29" t="str">
        <f>IF('[1]配变配电室(新投资)'!H721="","",'[1]配变配电室(新投资)'!H721)</f>
        <v/>
      </c>
      <c r="G721" s="29" t="str">
        <f>IF('[1]配变配电室(新投资)'!B721="","",'[1]配变配电室(新投资)'!B721)</f>
        <v/>
      </c>
      <c r="H721" s="29" t="str">
        <f t="shared" si="14"/>
        <v/>
      </c>
      <c r="I721" s="29" t="str">
        <f>IF('[1]配变配电室(新投资)'!D721="","",'[1]配变配电室(新投资)'!D721)</f>
        <v/>
      </c>
      <c r="J721" s="29" t="str">
        <f>IF('[1]配变配电室(新投资)'!I721="","",'[1]配变配电室(新投资)'!I721)</f>
        <v/>
      </c>
      <c r="K721" s="29" t="str">
        <f>IF('[1]配变配电室(新投资)'!J721="","",'[1]配变配电室(新投资)'!J721)</f>
        <v/>
      </c>
    </row>
    <row r="722" spans="1:11" x14ac:dyDescent="0.15">
      <c r="A722" s="29" t="str">
        <f>IF('[1]配变配电室(新投资)'!A722="","",'[1]配变配电室(新投资)'!A722)</f>
        <v/>
      </c>
      <c r="B722" s="29" t="str">
        <f>IF('[1]配变配电室(新投资)'!G722="","",'[1]配变配电室(新投资)'!G722)</f>
        <v/>
      </c>
      <c r="C722" s="29" t="str">
        <f>IF('[1]配变配电室(新投资)'!F722="","",'[1]配变配电室(新投资)'!F722)</f>
        <v/>
      </c>
      <c r="D722" s="29"/>
      <c r="E722" s="29" t="str">
        <f>IF('[1]配变配电室(新投资)'!E722="","",'[1]配变配电室(新投资)'!E722)</f>
        <v/>
      </c>
      <c r="F722" s="29" t="str">
        <f>IF('[1]配变配电室(新投资)'!H722="","",'[1]配变配电室(新投资)'!H722)</f>
        <v/>
      </c>
      <c r="G722" s="29" t="str">
        <f>IF('[1]配变配电室(新投资)'!B722="","",'[1]配变配电室(新投资)'!B722)</f>
        <v/>
      </c>
      <c r="H722" s="29" t="str">
        <f t="shared" si="14"/>
        <v/>
      </c>
      <c r="I722" s="29" t="str">
        <f>IF('[1]配变配电室(新投资)'!D722="","",'[1]配变配电室(新投资)'!D722)</f>
        <v/>
      </c>
      <c r="J722" s="29" t="str">
        <f>IF('[1]配变配电室(新投资)'!I722="","",'[1]配变配电室(新投资)'!I722)</f>
        <v/>
      </c>
      <c r="K722" s="29" t="str">
        <f>IF('[1]配变配电室(新投资)'!J722="","",'[1]配变配电室(新投资)'!J722)</f>
        <v/>
      </c>
    </row>
    <row r="723" spans="1:11" x14ac:dyDescent="0.15">
      <c r="A723" s="29" t="str">
        <f>IF('[1]配变配电室(新投资)'!A723="","",'[1]配变配电室(新投资)'!A723)</f>
        <v/>
      </c>
      <c r="B723" s="29" t="str">
        <f>IF('[1]配变配电室(新投资)'!G723="","",'[1]配变配电室(新投资)'!G723)</f>
        <v/>
      </c>
      <c r="C723" s="29" t="str">
        <f>IF('[1]配变配电室(新投资)'!F723="","",'[1]配变配电室(新投资)'!F723)</f>
        <v/>
      </c>
      <c r="D723" s="29"/>
      <c r="E723" s="29" t="str">
        <f>IF('[1]配变配电室(新投资)'!E723="","",'[1]配变配电室(新投资)'!E723)</f>
        <v/>
      </c>
      <c r="F723" s="29" t="str">
        <f>IF('[1]配变配电室(新投资)'!H723="","",'[1]配变配电室(新投资)'!H723)</f>
        <v/>
      </c>
      <c r="G723" s="29" t="str">
        <f>IF('[1]配变配电室(新投资)'!B723="","",'[1]配变配电室(新投资)'!B723)</f>
        <v/>
      </c>
      <c r="H723" s="29" t="str">
        <f t="shared" si="14"/>
        <v/>
      </c>
      <c r="I723" s="29" t="str">
        <f>IF('[1]配变配电室(新投资)'!D723="","",'[1]配变配电室(新投资)'!D723)</f>
        <v/>
      </c>
      <c r="J723" s="29" t="str">
        <f>IF('[1]配变配电室(新投资)'!I723="","",'[1]配变配电室(新投资)'!I723)</f>
        <v/>
      </c>
      <c r="K723" s="29" t="str">
        <f>IF('[1]配变配电室(新投资)'!J723="","",'[1]配变配电室(新投资)'!J723)</f>
        <v/>
      </c>
    </row>
    <row r="724" spans="1:11" x14ac:dyDescent="0.15">
      <c r="A724" s="29" t="str">
        <f>IF('[1]配变配电室(新投资)'!A724="","",'[1]配变配电室(新投资)'!A724)</f>
        <v/>
      </c>
      <c r="B724" s="29" t="str">
        <f>IF('[1]配变配电室(新投资)'!G724="","",'[1]配变配电室(新投资)'!G724)</f>
        <v/>
      </c>
      <c r="C724" s="29" t="str">
        <f>IF('[1]配变配电室(新投资)'!F724="","",'[1]配变配电室(新投资)'!F724)</f>
        <v/>
      </c>
      <c r="D724" s="29"/>
      <c r="E724" s="29" t="str">
        <f>IF('[1]配变配电室(新投资)'!E724="","",'[1]配变配电室(新投资)'!E724)</f>
        <v/>
      </c>
      <c r="F724" s="29" t="str">
        <f>IF('[1]配变配电室(新投资)'!H724="","",'[1]配变配电室(新投资)'!H724)</f>
        <v/>
      </c>
      <c r="G724" s="29" t="str">
        <f>IF('[1]配变配电室(新投资)'!B724="","",'[1]配变配电室(新投资)'!B724)</f>
        <v/>
      </c>
      <c r="H724" s="29" t="str">
        <f t="shared" si="14"/>
        <v/>
      </c>
      <c r="I724" s="29" t="str">
        <f>IF('[1]配变配电室(新投资)'!D724="","",'[1]配变配电室(新投资)'!D724)</f>
        <v/>
      </c>
      <c r="J724" s="29" t="str">
        <f>IF('[1]配变配电室(新投资)'!I724="","",'[1]配变配电室(新投资)'!I724)</f>
        <v/>
      </c>
      <c r="K724" s="29" t="str">
        <f>IF('[1]配变配电室(新投资)'!J724="","",'[1]配变配电室(新投资)'!J724)</f>
        <v/>
      </c>
    </row>
    <row r="725" spans="1:11" x14ac:dyDescent="0.15">
      <c r="A725" s="29" t="str">
        <f>IF('[1]配变配电室(新投资)'!A725="","",'[1]配变配电室(新投资)'!A725)</f>
        <v/>
      </c>
      <c r="B725" s="29" t="str">
        <f>IF('[1]配变配电室(新投资)'!G725="","",'[1]配变配电室(新投资)'!G725)</f>
        <v/>
      </c>
      <c r="C725" s="29" t="str">
        <f>IF('[1]配变配电室(新投资)'!F725="","",'[1]配变配电室(新投资)'!F725)</f>
        <v/>
      </c>
      <c r="D725" s="29"/>
      <c r="E725" s="29" t="str">
        <f>IF('[1]配变配电室(新投资)'!E725="","",'[1]配变配电室(新投资)'!E725)</f>
        <v/>
      </c>
      <c r="F725" s="29" t="str">
        <f>IF('[1]配变配电室(新投资)'!H725="","",'[1]配变配电室(新投资)'!H725)</f>
        <v/>
      </c>
      <c r="G725" s="29" t="str">
        <f>IF('[1]配变配电室(新投资)'!B725="","",'[1]配变配电室(新投资)'!B725)</f>
        <v/>
      </c>
      <c r="H725" s="29" t="str">
        <f t="shared" si="14"/>
        <v/>
      </c>
      <c r="I725" s="29" t="str">
        <f>IF('[1]配变配电室(新投资)'!D725="","",'[1]配变配电室(新投资)'!D725)</f>
        <v/>
      </c>
      <c r="J725" s="29" t="str">
        <f>IF('[1]配变配电室(新投资)'!I725="","",'[1]配变配电室(新投资)'!I725)</f>
        <v/>
      </c>
      <c r="K725" s="29" t="str">
        <f>IF('[1]配变配电室(新投资)'!J725="","",'[1]配变配电室(新投资)'!J725)</f>
        <v/>
      </c>
    </row>
    <row r="726" spans="1:11" x14ac:dyDescent="0.15">
      <c r="A726" s="29" t="str">
        <f>IF('[1]配变配电室(新投资)'!A726="","",'[1]配变配电室(新投资)'!A726)</f>
        <v/>
      </c>
      <c r="B726" s="29" t="str">
        <f>IF('[1]配变配电室(新投资)'!G726="","",'[1]配变配电室(新投资)'!G726)</f>
        <v/>
      </c>
      <c r="C726" s="29" t="str">
        <f>IF('[1]配变配电室(新投资)'!F726="","",'[1]配变配电室(新投资)'!F726)</f>
        <v/>
      </c>
      <c r="D726" s="29"/>
      <c r="E726" s="29" t="str">
        <f>IF('[1]配变配电室(新投资)'!E726="","",'[1]配变配电室(新投资)'!E726)</f>
        <v/>
      </c>
      <c r="F726" s="29" t="str">
        <f>IF('[1]配变配电室(新投资)'!H726="","",'[1]配变配电室(新投资)'!H726)</f>
        <v/>
      </c>
      <c r="G726" s="29" t="str">
        <f>IF('[1]配变配电室(新投资)'!B726="","",'[1]配变配电室(新投资)'!B726)</f>
        <v/>
      </c>
      <c r="H726" s="29" t="str">
        <f t="shared" si="14"/>
        <v/>
      </c>
      <c r="I726" s="29" t="str">
        <f>IF('[1]配变配电室(新投资)'!D726="","",'[1]配变配电室(新投资)'!D726)</f>
        <v/>
      </c>
      <c r="J726" s="29" t="str">
        <f>IF('[1]配变配电室(新投资)'!I726="","",'[1]配变配电室(新投资)'!I726)</f>
        <v/>
      </c>
      <c r="K726" s="29" t="str">
        <f>IF('[1]配变配电室(新投资)'!J726="","",'[1]配变配电室(新投资)'!J726)</f>
        <v/>
      </c>
    </row>
    <row r="727" spans="1:11" x14ac:dyDescent="0.15">
      <c r="A727" s="29" t="str">
        <f>IF('[1]配变配电室(新投资)'!A727="","",'[1]配变配电室(新投资)'!A727)</f>
        <v/>
      </c>
      <c r="B727" s="29" t="str">
        <f>IF('[1]配变配电室(新投资)'!G727="","",'[1]配变配电室(新投资)'!G727)</f>
        <v/>
      </c>
      <c r="C727" s="29" t="str">
        <f>IF('[1]配变配电室(新投资)'!F727="","",'[1]配变配电室(新投资)'!F727)</f>
        <v/>
      </c>
      <c r="D727" s="29"/>
      <c r="E727" s="29" t="str">
        <f>IF('[1]配变配电室(新投资)'!E727="","",'[1]配变配电室(新投资)'!E727)</f>
        <v/>
      </c>
      <c r="F727" s="29" t="str">
        <f>IF('[1]配变配电室(新投资)'!H727="","",'[1]配变配电室(新投资)'!H727)</f>
        <v/>
      </c>
      <c r="G727" s="29" t="str">
        <f>IF('[1]配变配电室(新投资)'!B727="","",'[1]配变配电室(新投资)'!B727)</f>
        <v/>
      </c>
      <c r="H727" s="29" t="str">
        <f t="shared" si="14"/>
        <v/>
      </c>
      <c r="I727" s="29" t="str">
        <f>IF('[1]配变配电室(新投资)'!D727="","",'[1]配变配电室(新投资)'!D727)</f>
        <v/>
      </c>
      <c r="J727" s="29" t="str">
        <f>IF('[1]配变配电室(新投资)'!I727="","",'[1]配变配电室(新投资)'!I727)</f>
        <v/>
      </c>
      <c r="K727" s="29" t="str">
        <f>IF('[1]配变配电室(新投资)'!J727="","",'[1]配变配电室(新投资)'!J727)</f>
        <v/>
      </c>
    </row>
    <row r="728" spans="1:11" x14ac:dyDescent="0.15">
      <c r="A728" s="29" t="str">
        <f>IF('[1]配变配电室(新投资)'!A728="","",'[1]配变配电室(新投资)'!A728)</f>
        <v/>
      </c>
      <c r="B728" s="29" t="str">
        <f>IF('[1]配变配电室(新投资)'!G728="","",'[1]配变配电室(新投资)'!G728)</f>
        <v/>
      </c>
      <c r="C728" s="29" t="str">
        <f>IF('[1]配变配电室(新投资)'!F728="","",'[1]配变配电室(新投资)'!F728)</f>
        <v/>
      </c>
      <c r="D728" s="29"/>
      <c r="E728" s="29" t="str">
        <f>IF('[1]配变配电室(新投资)'!E728="","",'[1]配变配电室(新投资)'!E728)</f>
        <v/>
      </c>
      <c r="F728" s="29" t="str">
        <f>IF('[1]配变配电室(新投资)'!H728="","",'[1]配变配电室(新投资)'!H728)</f>
        <v/>
      </c>
      <c r="G728" s="29" t="str">
        <f>IF('[1]配变配电室(新投资)'!B728="","",'[1]配变配电室(新投资)'!B728)</f>
        <v/>
      </c>
      <c r="H728" s="29" t="str">
        <f t="shared" si="14"/>
        <v/>
      </c>
      <c r="I728" s="29" t="str">
        <f>IF('[1]配变配电室(新投资)'!D728="","",'[1]配变配电室(新投资)'!D728)</f>
        <v/>
      </c>
      <c r="J728" s="29" t="str">
        <f>IF('[1]配变配电室(新投资)'!I728="","",'[1]配变配电室(新投资)'!I728)</f>
        <v/>
      </c>
      <c r="K728" s="29" t="str">
        <f>IF('[1]配变配电室(新投资)'!J728="","",'[1]配变配电室(新投资)'!J728)</f>
        <v/>
      </c>
    </row>
    <row r="729" spans="1:11" x14ac:dyDescent="0.15">
      <c r="A729" s="29" t="str">
        <f>IF('[1]配变配电室(新投资)'!A729="","",'[1]配变配电室(新投资)'!A729)</f>
        <v/>
      </c>
      <c r="B729" s="29" t="str">
        <f>IF('[1]配变配电室(新投资)'!G729="","",'[1]配变配电室(新投资)'!G729)</f>
        <v/>
      </c>
      <c r="C729" s="29" t="str">
        <f>IF('[1]配变配电室(新投资)'!F729="","",'[1]配变配电室(新投资)'!F729)</f>
        <v/>
      </c>
      <c r="D729" s="29"/>
      <c r="E729" s="29" t="str">
        <f>IF('[1]配变配电室(新投资)'!E729="","",'[1]配变配电室(新投资)'!E729)</f>
        <v/>
      </c>
      <c r="F729" s="29" t="str">
        <f>IF('[1]配变配电室(新投资)'!H729="","",'[1]配变配电室(新投资)'!H729)</f>
        <v/>
      </c>
      <c r="G729" s="29" t="str">
        <f>IF('[1]配变配电室(新投资)'!B729="","",'[1]配变配电室(新投资)'!B729)</f>
        <v/>
      </c>
      <c r="H729" s="29" t="str">
        <f t="shared" si="14"/>
        <v/>
      </c>
      <c r="I729" s="29" t="str">
        <f>IF('[1]配变配电室(新投资)'!D729="","",'[1]配变配电室(新投资)'!D729)</f>
        <v/>
      </c>
      <c r="J729" s="29" t="str">
        <f>IF('[1]配变配电室(新投资)'!I729="","",'[1]配变配电室(新投资)'!I729)</f>
        <v/>
      </c>
      <c r="K729" s="29" t="str">
        <f>IF('[1]配变配电室(新投资)'!J729="","",'[1]配变配电室(新投资)'!J729)</f>
        <v/>
      </c>
    </row>
    <row r="730" spans="1:11" x14ac:dyDescent="0.15">
      <c r="A730" s="29" t="str">
        <f>IF('[1]配变配电室(新投资)'!A730="","",'[1]配变配电室(新投资)'!A730)</f>
        <v/>
      </c>
      <c r="B730" s="29" t="str">
        <f>IF('[1]配变配电室(新投资)'!G730="","",'[1]配变配电室(新投资)'!G730)</f>
        <v/>
      </c>
      <c r="C730" s="29" t="str">
        <f>IF('[1]配变配电室(新投资)'!F730="","",'[1]配变配电室(新投资)'!F730)</f>
        <v/>
      </c>
      <c r="D730" s="29"/>
      <c r="E730" s="29" t="str">
        <f>IF('[1]配变配电室(新投资)'!E730="","",'[1]配变配电室(新投资)'!E730)</f>
        <v/>
      </c>
      <c r="F730" s="29" t="str">
        <f>IF('[1]配变配电室(新投资)'!H730="","",'[1]配变配电室(新投资)'!H730)</f>
        <v/>
      </c>
      <c r="G730" s="29" t="str">
        <f>IF('[1]配变配电室(新投资)'!B730="","",'[1]配变配电室(新投资)'!B730)</f>
        <v/>
      </c>
      <c r="H730" s="29" t="str">
        <f t="shared" si="14"/>
        <v/>
      </c>
      <c r="I730" s="29" t="str">
        <f>IF('[1]配变配电室(新投资)'!D730="","",'[1]配变配电室(新投资)'!D730)</f>
        <v/>
      </c>
      <c r="J730" s="29" t="str">
        <f>IF('[1]配变配电室(新投资)'!I730="","",'[1]配变配电室(新投资)'!I730)</f>
        <v/>
      </c>
      <c r="K730" s="29" t="str">
        <f>IF('[1]配变配电室(新投资)'!J730="","",'[1]配变配电室(新投资)'!J730)</f>
        <v/>
      </c>
    </row>
    <row r="731" spans="1:11" x14ac:dyDescent="0.15">
      <c r="A731" s="29" t="str">
        <f>IF('[1]配变配电室(新投资)'!A731="","",'[1]配变配电室(新投资)'!A731)</f>
        <v/>
      </c>
      <c r="B731" s="29" t="str">
        <f>IF('[1]配变配电室(新投资)'!G731="","",'[1]配变配电室(新投资)'!G731)</f>
        <v/>
      </c>
      <c r="C731" s="29" t="str">
        <f>IF('[1]配变配电室(新投资)'!F731="","",'[1]配变配电室(新投资)'!F731)</f>
        <v/>
      </c>
      <c r="D731" s="29"/>
      <c r="E731" s="29" t="str">
        <f>IF('[1]配变配电室(新投资)'!E731="","",'[1]配变配电室(新投资)'!E731)</f>
        <v/>
      </c>
      <c r="F731" s="29" t="str">
        <f>IF('[1]配变配电室(新投资)'!H731="","",'[1]配变配电室(新投资)'!H731)</f>
        <v/>
      </c>
      <c r="G731" s="29" t="str">
        <f>IF('[1]配变配电室(新投资)'!B731="","",'[1]配变配电室(新投资)'!B731)</f>
        <v/>
      </c>
      <c r="H731" s="29" t="str">
        <f t="shared" si="14"/>
        <v/>
      </c>
      <c r="I731" s="29" t="str">
        <f>IF('[1]配变配电室(新投资)'!D731="","",'[1]配变配电室(新投资)'!D731)</f>
        <v/>
      </c>
      <c r="J731" s="29" t="str">
        <f>IF('[1]配变配电室(新投资)'!I731="","",'[1]配变配电室(新投资)'!I731)</f>
        <v/>
      </c>
      <c r="K731" s="29" t="str">
        <f>IF('[1]配变配电室(新投资)'!J731="","",'[1]配变配电室(新投资)'!J731)</f>
        <v/>
      </c>
    </row>
    <row r="732" spans="1:11" x14ac:dyDescent="0.15">
      <c r="A732" s="29" t="str">
        <f>IF('[1]配变配电室(新投资)'!A732="","",'[1]配变配电室(新投资)'!A732)</f>
        <v/>
      </c>
      <c r="B732" s="29" t="str">
        <f>IF('[1]配变配电室(新投资)'!G732="","",'[1]配变配电室(新投资)'!G732)</f>
        <v/>
      </c>
      <c r="C732" s="29" t="str">
        <f>IF('[1]配变配电室(新投资)'!F732="","",'[1]配变配电室(新投资)'!F732)</f>
        <v/>
      </c>
      <c r="D732" s="29"/>
      <c r="E732" s="29" t="str">
        <f>IF('[1]配变配电室(新投资)'!E732="","",'[1]配变配电室(新投资)'!E732)</f>
        <v/>
      </c>
      <c r="F732" s="29" t="str">
        <f>IF('[1]配变配电室(新投资)'!H732="","",'[1]配变配电室(新投资)'!H732)</f>
        <v/>
      </c>
      <c r="G732" s="29" t="str">
        <f>IF('[1]配变配电室(新投资)'!B732="","",'[1]配变配电室(新投资)'!B732)</f>
        <v/>
      </c>
      <c r="H732" s="29" t="str">
        <f t="shared" si="14"/>
        <v/>
      </c>
      <c r="I732" s="29" t="str">
        <f>IF('[1]配变配电室(新投资)'!D732="","",'[1]配变配电室(新投资)'!D732)</f>
        <v/>
      </c>
      <c r="J732" s="29" t="str">
        <f>IF('[1]配变配电室(新投资)'!I732="","",'[1]配变配电室(新投资)'!I732)</f>
        <v/>
      </c>
      <c r="K732" s="29" t="str">
        <f>IF('[1]配变配电室(新投资)'!J732="","",'[1]配变配电室(新投资)'!J732)</f>
        <v/>
      </c>
    </row>
    <row r="733" spans="1:11" x14ac:dyDescent="0.15">
      <c r="A733" s="29" t="str">
        <f>IF('[1]配变配电室(新投资)'!A733="","",'[1]配变配电室(新投资)'!A733)</f>
        <v/>
      </c>
      <c r="B733" s="29" t="str">
        <f>IF('[1]配变配电室(新投资)'!G733="","",'[1]配变配电室(新投资)'!G733)</f>
        <v/>
      </c>
      <c r="C733" s="29" t="str">
        <f>IF('[1]配变配电室(新投资)'!F733="","",'[1]配变配电室(新投资)'!F733)</f>
        <v/>
      </c>
      <c r="D733" s="29"/>
      <c r="E733" s="29" t="str">
        <f>IF('[1]配变配电室(新投资)'!E733="","",'[1]配变配电室(新投资)'!E733)</f>
        <v/>
      </c>
      <c r="F733" s="29" t="str">
        <f>IF('[1]配变配电室(新投资)'!H733="","",'[1]配变配电室(新投资)'!H733)</f>
        <v/>
      </c>
      <c r="G733" s="29" t="str">
        <f>IF('[1]配变配电室(新投资)'!B733="","",'[1]配变配电室(新投资)'!B733)</f>
        <v/>
      </c>
      <c r="H733" s="29" t="str">
        <f t="shared" si="14"/>
        <v/>
      </c>
      <c r="I733" s="29" t="str">
        <f>IF('[1]配变配电室(新投资)'!D733="","",'[1]配变配电室(新投资)'!D733)</f>
        <v/>
      </c>
      <c r="J733" s="29" t="str">
        <f>IF('[1]配变配电室(新投资)'!I733="","",'[1]配变配电室(新投资)'!I733)</f>
        <v/>
      </c>
      <c r="K733" s="29" t="str">
        <f>IF('[1]配变配电室(新投资)'!J733="","",'[1]配变配电室(新投资)'!J733)</f>
        <v/>
      </c>
    </row>
    <row r="734" spans="1:11" x14ac:dyDescent="0.15">
      <c r="A734" s="29" t="str">
        <f>IF('[1]配变配电室(新投资)'!A734="","",'[1]配变配电室(新投资)'!A734)</f>
        <v/>
      </c>
      <c r="B734" s="29" t="str">
        <f>IF('[1]配变配电室(新投资)'!G734="","",'[1]配变配电室(新投资)'!G734)</f>
        <v/>
      </c>
      <c r="C734" s="29" t="str">
        <f>IF('[1]配变配电室(新投资)'!F734="","",'[1]配变配电室(新投资)'!F734)</f>
        <v/>
      </c>
      <c r="D734" s="29"/>
      <c r="E734" s="29" t="str">
        <f>IF('[1]配变配电室(新投资)'!E734="","",'[1]配变配电室(新投资)'!E734)</f>
        <v/>
      </c>
      <c r="F734" s="29" t="str">
        <f>IF('[1]配变配电室(新投资)'!H734="","",'[1]配变配电室(新投资)'!H734)</f>
        <v/>
      </c>
      <c r="G734" s="29" t="str">
        <f>IF('[1]配变配电室(新投资)'!B734="","",'[1]配变配电室(新投资)'!B734)</f>
        <v/>
      </c>
      <c r="H734" s="29" t="str">
        <f t="shared" si="14"/>
        <v/>
      </c>
      <c r="I734" s="29" t="str">
        <f>IF('[1]配变配电室(新投资)'!D734="","",'[1]配变配电室(新投资)'!D734)</f>
        <v/>
      </c>
      <c r="J734" s="29" t="str">
        <f>IF('[1]配变配电室(新投资)'!I734="","",'[1]配变配电室(新投资)'!I734)</f>
        <v/>
      </c>
      <c r="K734" s="29" t="str">
        <f>IF('[1]配变配电室(新投资)'!J734="","",'[1]配变配电室(新投资)'!J734)</f>
        <v/>
      </c>
    </row>
    <row r="735" spans="1:11" x14ac:dyDescent="0.15">
      <c r="A735" s="29" t="str">
        <f>IF('[1]配变配电室(新投资)'!A735="","",'[1]配变配电室(新投资)'!A735)</f>
        <v/>
      </c>
      <c r="B735" s="29" t="str">
        <f>IF('[1]配变配电室(新投资)'!G735="","",'[1]配变配电室(新投资)'!G735)</f>
        <v/>
      </c>
      <c r="C735" s="29" t="str">
        <f>IF('[1]配变配电室(新投资)'!F735="","",'[1]配变配电室(新投资)'!F735)</f>
        <v/>
      </c>
      <c r="D735" s="29"/>
      <c r="E735" s="29" t="str">
        <f>IF('[1]配变配电室(新投资)'!E735="","",'[1]配变配电室(新投资)'!E735)</f>
        <v/>
      </c>
      <c r="F735" s="29" t="str">
        <f>IF('[1]配变配电室(新投资)'!H735="","",'[1]配变配电室(新投资)'!H735)</f>
        <v/>
      </c>
      <c r="G735" s="29" t="str">
        <f>IF('[1]配变配电室(新投资)'!B735="","",'[1]配变配电室(新投资)'!B735)</f>
        <v/>
      </c>
      <c r="H735" s="29" t="str">
        <f t="shared" si="14"/>
        <v/>
      </c>
      <c r="I735" s="29" t="str">
        <f>IF('[1]配变配电室(新投资)'!D735="","",'[1]配变配电室(新投资)'!D735)</f>
        <v/>
      </c>
      <c r="J735" s="29" t="str">
        <f>IF('[1]配变配电室(新投资)'!I735="","",'[1]配变配电室(新投资)'!I735)</f>
        <v/>
      </c>
      <c r="K735" s="29" t="str">
        <f>IF('[1]配变配电室(新投资)'!J735="","",'[1]配变配电室(新投资)'!J735)</f>
        <v/>
      </c>
    </row>
    <row r="736" spans="1:11" x14ac:dyDescent="0.15">
      <c r="A736" s="29" t="str">
        <f>IF('[1]配变配电室(新投资)'!A736="","",'[1]配变配电室(新投资)'!A736)</f>
        <v/>
      </c>
      <c r="B736" s="29" t="str">
        <f>IF('[1]配变配电室(新投资)'!G736="","",'[1]配变配电室(新投资)'!G736)</f>
        <v/>
      </c>
      <c r="C736" s="29" t="str">
        <f>IF('[1]配变配电室(新投资)'!F736="","",'[1]配变配电室(新投资)'!F736)</f>
        <v/>
      </c>
      <c r="D736" s="29"/>
      <c r="E736" s="29" t="str">
        <f>IF('[1]配变配电室(新投资)'!E736="","",'[1]配变配电室(新投资)'!E736)</f>
        <v/>
      </c>
      <c r="F736" s="29" t="str">
        <f>IF('[1]配变配电室(新投资)'!H736="","",'[1]配变配电室(新投资)'!H736)</f>
        <v/>
      </c>
      <c r="G736" s="29" t="str">
        <f>IF('[1]配变配电室(新投资)'!B736="","",'[1]配变配电室(新投资)'!B736)</f>
        <v/>
      </c>
      <c r="H736" s="29" t="str">
        <f t="shared" si="14"/>
        <v/>
      </c>
      <c r="I736" s="29" t="str">
        <f>IF('[1]配变配电室(新投资)'!D736="","",'[1]配变配电室(新投资)'!D736)</f>
        <v/>
      </c>
      <c r="J736" s="29" t="str">
        <f>IF('[1]配变配电室(新投资)'!I736="","",'[1]配变配电室(新投资)'!I736)</f>
        <v/>
      </c>
      <c r="K736" s="29" t="str">
        <f>IF('[1]配变配电室(新投资)'!J736="","",'[1]配变配电室(新投资)'!J736)</f>
        <v/>
      </c>
    </row>
    <row r="737" spans="1:11" x14ac:dyDescent="0.15">
      <c r="A737" s="29" t="str">
        <f>IF('[1]配变配电室(新投资)'!A737="","",'[1]配变配电室(新投资)'!A737)</f>
        <v/>
      </c>
      <c r="B737" s="29" t="str">
        <f>IF('[1]配变配电室(新投资)'!G737="","",'[1]配变配电室(新投资)'!G737)</f>
        <v/>
      </c>
      <c r="C737" s="29" t="str">
        <f>IF('[1]配变配电室(新投资)'!F737="","",'[1]配变配电室(新投资)'!F737)</f>
        <v/>
      </c>
      <c r="D737" s="29"/>
      <c r="E737" s="29" t="str">
        <f>IF('[1]配变配电室(新投资)'!E737="","",'[1]配变配电室(新投资)'!E737)</f>
        <v/>
      </c>
      <c r="F737" s="29" t="str">
        <f>IF('[1]配变配电室(新投资)'!H737="","",'[1]配变配电室(新投资)'!H737)</f>
        <v/>
      </c>
      <c r="G737" s="29" t="str">
        <f>IF('[1]配变配电室(新投资)'!B737="","",'[1]配变配电室(新投资)'!B737)</f>
        <v/>
      </c>
      <c r="H737" s="29" t="str">
        <f t="shared" si="14"/>
        <v/>
      </c>
      <c r="I737" s="29" t="str">
        <f>IF('[1]配变配电室(新投资)'!D737="","",'[1]配变配电室(新投资)'!D737)</f>
        <v/>
      </c>
      <c r="J737" s="29" t="str">
        <f>IF('[1]配变配电室(新投资)'!I737="","",'[1]配变配电室(新投资)'!I737)</f>
        <v/>
      </c>
      <c r="K737" s="29" t="str">
        <f>IF('[1]配变配电室(新投资)'!J737="","",'[1]配变配电室(新投资)'!J737)</f>
        <v/>
      </c>
    </row>
    <row r="738" spans="1:11" x14ac:dyDescent="0.15">
      <c r="A738" s="29" t="str">
        <f>IF('[1]配变配电室(新投资)'!A738="","",'[1]配变配电室(新投资)'!A738)</f>
        <v/>
      </c>
      <c r="B738" s="29" t="str">
        <f>IF('[1]配变配电室(新投资)'!G738="","",'[1]配变配电室(新投资)'!G738)</f>
        <v/>
      </c>
      <c r="C738" s="29" t="str">
        <f>IF('[1]配变配电室(新投资)'!F738="","",'[1]配变配电室(新投资)'!F738)</f>
        <v/>
      </c>
      <c r="D738" s="29"/>
      <c r="E738" s="29" t="str">
        <f>IF('[1]配变配电室(新投资)'!E738="","",'[1]配变配电室(新投资)'!E738)</f>
        <v/>
      </c>
      <c r="F738" s="29" t="str">
        <f>IF('[1]配变配电室(新投资)'!H738="","",'[1]配变配电室(新投资)'!H738)</f>
        <v/>
      </c>
      <c r="G738" s="29" t="str">
        <f>IF('[1]配变配电室(新投资)'!B738="","",'[1]配变配电室(新投资)'!B738)</f>
        <v/>
      </c>
      <c r="H738" s="29" t="str">
        <f t="shared" si="14"/>
        <v/>
      </c>
      <c r="I738" s="29" t="str">
        <f>IF('[1]配变配电室(新投资)'!D738="","",'[1]配变配电室(新投资)'!D738)</f>
        <v/>
      </c>
      <c r="J738" s="29" t="str">
        <f>IF('[1]配变配电室(新投资)'!I738="","",'[1]配变配电室(新投资)'!I738)</f>
        <v/>
      </c>
      <c r="K738" s="29" t="str">
        <f>IF('[1]配变配电室(新投资)'!J738="","",'[1]配变配电室(新投资)'!J738)</f>
        <v/>
      </c>
    </row>
    <row r="739" spans="1:11" x14ac:dyDescent="0.15">
      <c r="A739" s="29" t="str">
        <f>IF('[1]配变配电室(新投资)'!A739="","",'[1]配变配电室(新投资)'!A739)</f>
        <v/>
      </c>
      <c r="B739" s="29" t="str">
        <f>IF('[1]配变配电室(新投资)'!G739="","",'[1]配变配电室(新投资)'!G739)</f>
        <v/>
      </c>
      <c r="C739" s="29" t="str">
        <f>IF('[1]配变配电室(新投资)'!F739="","",'[1]配变配电室(新投资)'!F739)</f>
        <v/>
      </c>
      <c r="D739" s="29"/>
      <c r="E739" s="29" t="str">
        <f>IF('[1]配变配电室(新投资)'!E739="","",'[1]配变配电室(新投资)'!E739)</f>
        <v/>
      </c>
      <c r="F739" s="29" t="str">
        <f>IF('[1]配变配电室(新投资)'!H739="","",'[1]配变配电室(新投资)'!H739)</f>
        <v/>
      </c>
      <c r="G739" s="29" t="str">
        <f>IF('[1]配变配电室(新投资)'!B739="","",'[1]配变配电室(新投资)'!B739)</f>
        <v/>
      </c>
      <c r="H739" s="29" t="str">
        <f t="shared" si="14"/>
        <v/>
      </c>
      <c r="I739" s="29" t="str">
        <f>IF('[1]配变配电室(新投资)'!D739="","",'[1]配变配电室(新投资)'!D739)</f>
        <v/>
      </c>
      <c r="J739" s="29" t="str">
        <f>IF('[1]配变配电室(新投资)'!I739="","",'[1]配变配电室(新投资)'!I739)</f>
        <v/>
      </c>
      <c r="K739" s="29" t="str">
        <f>IF('[1]配变配电室(新投资)'!J739="","",'[1]配变配电室(新投资)'!J739)</f>
        <v/>
      </c>
    </row>
    <row r="740" spans="1:11" x14ac:dyDescent="0.15">
      <c r="A740" s="29" t="str">
        <f>IF('[1]配变配电室(新投资)'!A740="","",'[1]配变配电室(新投资)'!A740)</f>
        <v/>
      </c>
      <c r="B740" s="29" t="str">
        <f>IF('[1]配变配电室(新投资)'!G740="","",'[1]配变配电室(新投资)'!G740)</f>
        <v/>
      </c>
      <c r="C740" s="29" t="str">
        <f>IF('[1]配变配电室(新投资)'!F740="","",'[1]配变配电室(新投资)'!F740)</f>
        <v/>
      </c>
      <c r="D740" s="29"/>
      <c r="E740" s="29" t="str">
        <f>IF('[1]配变配电室(新投资)'!E740="","",'[1]配变配电室(新投资)'!E740)</f>
        <v/>
      </c>
      <c r="F740" s="29" t="str">
        <f>IF('[1]配变配电室(新投资)'!H740="","",'[1]配变配电室(新投资)'!H740)</f>
        <v/>
      </c>
      <c r="G740" s="29" t="str">
        <f>IF('[1]配变配电室(新投资)'!B740="","",'[1]配变配电室(新投资)'!B740)</f>
        <v/>
      </c>
      <c r="H740" s="29" t="str">
        <f t="shared" si="14"/>
        <v/>
      </c>
      <c r="I740" s="29" t="str">
        <f>IF('[1]配变配电室(新投资)'!D740="","",'[1]配变配电室(新投资)'!D740)</f>
        <v/>
      </c>
      <c r="J740" s="29" t="str">
        <f>IF('[1]配变配电室(新投资)'!I740="","",'[1]配变配电室(新投资)'!I740)</f>
        <v/>
      </c>
      <c r="K740" s="29" t="str">
        <f>IF('[1]配变配电室(新投资)'!J740="","",'[1]配变配电室(新投资)'!J740)</f>
        <v/>
      </c>
    </row>
    <row r="741" spans="1:11" x14ac:dyDescent="0.15">
      <c r="A741" s="29" t="str">
        <f>IF('[1]配变配电室(新投资)'!A741="","",'[1]配变配电室(新投资)'!A741)</f>
        <v/>
      </c>
      <c r="B741" s="29" t="str">
        <f>IF('[1]配变配电室(新投资)'!G741="","",'[1]配变配电室(新投资)'!G741)</f>
        <v/>
      </c>
      <c r="C741" s="29" t="str">
        <f>IF('[1]配变配电室(新投资)'!F741="","",'[1]配变配电室(新投资)'!F741)</f>
        <v/>
      </c>
      <c r="D741" s="29"/>
      <c r="E741" s="29" t="str">
        <f>IF('[1]配变配电室(新投资)'!E741="","",'[1]配变配电室(新投资)'!E741)</f>
        <v/>
      </c>
      <c r="F741" s="29" t="str">
        <f>IF('[1]配变配电室(新投资)'!H741="","",'[1]配变配电室(新投资)'!H741)</f>
        <v/>
      </c>
      <c r="G741" s="29" t="str">
        <f>IF('[1]配变配电室(新投资)'!B741="","",'[1]配变配电室(新投资)'!B741)</f>
        <v/>
      </c>
      <c r="H741" s="29" t="str">
        <f t="shared" si="14"/>
        <v/>
      </c>
      <c r="I741" s="29" t="str">
        <f>IF('[1]配变配电室(新投资)'!D741="","",'[1]配变配电室(新投资)'!D741)</f>
        <v/>
      </c>
      <c r="J741" s="29" t="str">
        <f>IF('[1]配变配电室(新投资)'!I741="","",'[1]配变配电室(新投资)'!I741)</f>
        <v/>
      </c>
      <c r="K741" s="29" t="str">
        <f>IF('[1]配变配电室(新投资)'!J741="","",'[1]配变配电室(新投资)'!J741)</f>
        <v/>
      </c>
    </row>
    <row r="742" spans="1:11" x14ac:dyDescent="0.15">
      <c r="A742" s="29" t="str">
        <f>IF('[1]配变配电室(新投资)'!A742="","",'[1]配变配电室(新投资)'!A742)</f>
        <v/>
      </c>
      <c r="B742" s="29" t="str">
        <f>IF('[1]配变配电室(新投资)'!G742="","",'[1]配变配电室(新投资)'!G742)</f>
        <v/>
      </c>
      <c r="C742" s="29" t="str">
        <f>IF('[1]配变配电室(新投资)'!F742="","",'[1]配变配电室(新投资)'!F742)</f>
        <v/>
      </c>
      <c r="D742" s="29"/>
      <c r="E742" s="29" t="str">
        <f>IF('[1]配变配电室(新投资)'!E742="","",'[1]配变配电室(新投资)'!E742)</f>
        <v/>
      </c>
      <c r="F742" s="29" t="str">
        <f>IF('[1]配变配电室(新投资)'!H742="","",'[1]配变配电室(新投资)'!H742)</f>
        <v/>
      </c>
      <c r="G742" s="29" t="str">
        <f>IF('[1]配变配电室(新投资)'!B742="","",'[1]配变配电室(新投资)'!B742)</f>
        <v/>
      </c>
      <c r="H742" s="29" t="str">
        <f t="shared" si="14"/>
        <v/>
      </c>
      <c r="I742" s="29" t="str">
        <f>IF('[1]配变配电室(新投资)'!D742="","",'[1]配变配电室(新投资)'!D742)</f>
        <v/>
      </c>
      <c r="J742" s="29" t="str">
        <f>IF('[1]配变配电室(新投资)'!I742="","",'[1]配变配电室(新投资)'!I742)</f>
        <v/>
      </c>
      <c r="K742" s="29" t="str">
        <f>IF('[1]配变配电室(新投资)'!J742="","",'[1]配变配电室(新投资)'!J742)</f>
        <v/>
      </c>
    </row>
    <row r="743" spans="1:11" x14ac:dyDescent="0.15">
      <c r="A743" s="29" t="str">
        <f>IF('[1]配变配电室(新投资)'!A743="","",'[1]配变配电室(新投资)'!A743)</f>
        <v/>
      </c>
      <c r="B743" s="29" t="str">
        <f>IF('[1]配变配电室(新投资)'!G743="","",'[1]配变配电室(新投资)'!G743)</f>
        <v/>
      </c>
      <c r="C743" s="29" t="str">
        <f>IF('[1]配变配电室(新投资)'!F743="","",'[1]配变配电室(新投资)'!F743)</f>
        <v/>
      </c>
      <c r="D743" s="29"/>
      <c r="E743" s="29" t="str">
        <f>IF('[1]配变配电室(新投资)'!E743="","",'[1]配变配电室(新投资)'!E743)</f>
        <v/>
      </c>
      <c r="F743" s="29" t="str">
        <f>IF('[1]配变配电室(新投资)'!H743="","",'[1]配变配电室(新投资)'!H743)</f>
        <v/>
      </c>
      <c r="G743" s="29" t="str">
        <f>IF('[1]配变配电室(新投资)'!B743="","",'[1]配变配电室(新投资)'!B743)</f>
        <v/>
      </c>
      <c r="H743" s="29" t="str">
        <f t="shared" si="14"/>
        <v/>
      </c>
      <c r="I743" s="29" t="str">
        <f>IF('[1]配变配电室(新投资)'!D743="","",'[1]配变配电室(新投资)'!D743)</f>
        <v/>
      </c>
      <c r="J743" s="29" t="str">
        <f>IF('[1]配变配电室(新投资)'!I743="","",'[1]配变配电室(新投资)'!I743)</f>
        <v/>
      </c>
      <c r="K743" s="29" t="str">
        <f>IF('[1]配变配电室(新投资)'!J743="","",'[1]配变配电室(新投资)'!J743)</f>
        <v/>
      </c>
    </row>
    <row r="744" spans="1:11" x14ac:dyDescent="0.15">
      <c r="A744" s="29" t="str">
        <f>IF('[1]配变配电室(新投资)'!A744="","",'[1]配变配电室(新投资)'!A744)</f>
        <v/>
      </c>
      <c r="B744" s="29" t="str">
        <f>IF('[1]配变配电室(新投资)'!G744="","",'[1]配变配电室(新投资)'!G744)</f>
        <v/>
      </c>
      <c r="C744" s="29" t="str">
        <f>IF('[1]配变配电室(新投资)'!F744="","",'[1]配变配电室(新投资)'!F744)</f>
        <v/>
      </c>
      <c r="D744" s="29"/>
      <c r="E744" s="29" t="str">
        <f>IF('[1]配变配电室(新投资)'!E744="","",'[1]配变配电室(新投资)'!E744)</f>
        <v/>
      </c>
      <c r="F744" s="29" t="str">
        <f>IF('[1]配变配电室(新投资)'!H744="","",'[1]配变配电室(新投资)'!H744)</f>
        <v/>
      </c>
      <c r="G744" s="29" t="str">
        <f>IF('[1]配变配电室(新投资)'!B744="","",'[1]配变配电室(新投资)'!B744)</f>
        <v/>
      </c>
      <c r="H744" s="29" t="str">
        <f t="shared" si="14"/>
        <v/>
      </c>
      <c r="I744" s="29" t="str">
        <f>IF('[1]配变配电室(新投资)'!D744="","",'[1]配变配电室(新投资)'!D744)</f>
        <v/>
      </c>
      <c r="J744" s="29" t="str">
        <f>IF('[1]配变配电室(新投资)'!I744="","",'[1]配变配电室(新投资)'!I744)</f>
        <v/>
      </c>
      <c r="K744" s="29" t="str">
        <f>IF('[1]配变配电室(新投资)'!J744="","",'[1]配变配电室(新投资)'!J744)</f>
        <v/>
      </c>
    </row>
    <row r="745" spans="1:11" x14ac:dyDescent="0.15">
      <c r="A745" s="29" t="str">
        <f>IF('[1]配变配电室(新投资)'!A745="","",'[1]配变配电室(新投资)'!A745)</f>
        <v/>
      </c>
      <c r="B745" s="29" t="str">
        <f>IF('[1]配变配电室(新投资)'!G745="","",'[1]配变配电室(新投资)'!G745)</f>
        <v/>
      </c>
      <c r="C745" s="29" t="str">
        <f>IF('[1]配变配电室(新投资)'!F745="","",'[1]配变配电室(新投资)'!F745)</f>
        <v/>
      </c>
      <c r="D745" s="29"/>
      <c r="E745" s="29" t="str">
        <f>IF('[1]配变配电室(新投资)'!E745="","",'[1]配变配电室(新投资)'!E745)</f>
        <v/>
      </c>
      <c r="F745" s="29" t="str">
        <f>IF('[1]配变配电室(新投资)'!H745="","",'[1]配变配电室(新投资)'!H745)</f>
        <v/>
      </c>
      <c r="G745" s="29" t="str">
        <f>IF('[1]配变配电室(新投资)'!B745="","",'[1]配变配电室(新投资)'!B745)</f>
        <v/>
      </c>
      <c r="H745" s="29" t="str">
        <f t="shared" si="14"/>
        <v/>
      </c>
      <c r="I745" s="29" t="str">
        <f>IF('[1]配变配电室(新投资)'!D745="","",'[1]配变配电室(新投资)'!D745)</f>
        <v/>
      </c>
      <c r="J745" s="29" t="str">
        <f>IF('[1]配变配电室(新投资)'!I745="","",'[1]配变配电室(新投资)'!I745)</f>
        <v/>
      </c>
      <c r="K745" s="29" t="str">
        <f>IF('[1]配变配电室(新投资)'!J745="","",'[1]配变配电室(新投资)'!J745)</f>
        <v/>
      </c>
    </row>
    <row r="746" spans="1:11" x14ac:dyDescent="0.15">
      <c r="A746" s="29" t="str">
        <f>IF('[1]配变配电室(新投资)'!A746="","",'[1]配变配电室(新投资)'!A746)</f>
        <v/>
      </c>
      <c r="B746" s="29" t="str">
        <f>IF('[1]配变配电室(新投资)'!G746="","",'[1]配变配电室(新投资)'!G746)</f>
        <v/>
      </c>
      <c r="C746" s="29" t="str">
        <f>IF('[1]配变配电室(新投资)'!F746="","",'[1]配变配电室(新投资)'!F746)</f>
        <v/>
      </c>
      <c r="D746" s="29"/>
      <c r="E746" s="29" t="str">
        <f>IF('[1]配变配电室(新投资)'!E746="","",'[1]配变配电室(新投资)'!E746)</f>
        <v/>
      </c>
      <c r="F746" s="29" t="str">
        <f>IF('[1]配变配电室(新投资)'!H746="","",'[1]配变配电室(新投资)'!H746)</f>
        <v/>
      </c>
      <c r="G746" s="29" t="str">
        <f>IF('[1]配变配电室(新投资)'!B746="","",'[1]配变配电室(新投资)'!B746)</f>
        <v/>
      </c>
      <c r="H746" s="29" t="str">
        <f t="shared" si="14"/>
        <v/>
      </c>
      <c r="I746" s="29" t="str">
        <f>IF('[1]配变配电室(新投资)'!D746="","",'[1]配变配电室(新投资)'!D746)</f>
        <v/>
      </c>
      <c r="J746" s="29" t="str">
        <f>IF('[1]配变配电室(新投资)'!I746="","",'[1]配变配电室(新投资)'!I746)</f>
        <v/>
      </c>
      <c r="K746" s="29" t="str">
        <f>IF('[1]配变配电室(新投资)'!J746="","",'[1]配变配电室(新投资)'!J746)</f>
        <v/>
      </c>
    </row>
    <row r="747" spans="1:11" x14ac:dyDescent="0.15">
      <c r="A747" s="29" t="str">
        <f>IF('[1]配变配电室(新投资)'!A747="","",'[1]配变配电室(新投资)'!A747)</f>
        <v/>
      </c>
      <c r="B747" s="29" t="str">
        <f>IF('[1]配变配电室(新投资)'!G747="","",'[1]配变配电室(新投资)'!G747)</f>
        <v/>
      </c>
      <c r="C747" s="29" t="str">
        <f>IF('[1]配变配电室(新投资)'!F747="","",'[1]配变配电室(新投资)'!F747)</f>
        <v/>
      </c>
      <c r="D747" s="29"/>
      <c r="E747" s="29" t="str">
        <f>IF('[1]配变配电室(新投资)'!E747="","",'[1]配变配电室(新投资)'!E747)</f>
        <v/>
      </c>
      <c r="F747" s="29" t="str">
        <f>IF('[1]配变配电室(新投资)'!H747="","",'[1]配变配电室(新投资)'!H747)</f>
        <v/>
      </c>
      <c r="G747" s="29" t="str">
        <f>IF('[1]配变配电室(新投资)'!B747="","",'[1]配变配电室(新投资)'!B747)</f>
        <v/>
      </c>
      <c r="H747" s="29" t="str">
        <f t="shared" si="14"/>
        <v/>
      </c>
      <c r="I747" s="29" t="str">
        <f>IF('[1]配变配电室(新投资)'!D747="","",'[1]配变配电室(新投资)'!D747)</f>
        <v/>
      </c>
      <c r="J747" s="29" t="str">
        <f>IF('[1]配变配电室(新投资)'!I747="","",'[1]配变配电室(新投资)'!I747)</f>
        <v/>
      </c>
      <c r="K747" s="29" t="str">
        <f>IF('[1]配变配电室(新投资)'!J747="","",'[1]配变配电室(新投资)'!J747)</f>
        <v/>
      </c>
    </row>
    <row r="748" spans="1:11" x14ac:dyDescent="0.15">
      <c r="A748" s="29" t="str">
        <f>IF('[1]配变配电室(新投资)'!A748="","",'[1]配变配电室(新投资)'!A748)</f>
        <v/>
      </c>
      <c r="B748" s="29" t="str">
        <f>IF('[1]配变配电室(新投资)'!G748="","",'[1]配变配电室(新投资)'!G748)</f>
        <v/>
      </c>
      <c r="C748" s="29" t="str">
        <f>IF('[1]配变配电室(新投资)'!F748="","",'[1]配变配电室(新投资)'!F748)</f>
        <v/>
      </c>
      <c r="D748" s="29"/>
      <c r="E748" s="29" t="str">
        <f>IF('[1]配变配电室(新投资)'!E748="","",'[1]配变配电室(新投资)'!E748)</f>
        <v/>
      </c>
      <c r="F748" s="29" t="str">
        <f>IF('[1]配变配电室(新投资)'!H748="","",'[1]配变配电室(新投资)'!H748)</f>
        <v/>
      </c>
      <c r="G748" s="29" t="str">
        <f>IF('[1]配变配电室(新投资)'!B748="","",'[1]配变配电室(新投资)'!B748)</f>
        <v/>
      </c>
      <c r="H748" s="29" t="str">
        <f t="shared" si="14"/>
        <v/>
      </c>
      <c r="I748" s="29" t="str">
        <f>IF('[1]配变配电室(新投资)'!D748="","",'[1]配变配电室(新投资)'!D748)</f>
        <v/>
      </c>
      <c r="J748" s="29" t="str">
        <f>IF('[1]配变配电室(新投资)'!I748="","",'[1]配变配电室(新投资)'!I748)</f>
        <v/>
      </c>
      <c r="K748" s="29" t="str">
        <f>IF('[1]配变配电室(新投资)'!J748="","",'[1]配变配电室(新投资)'!J748)</f>
        <v/>
      </c>
    </row>
    <row r="749" spans="1:11" x14ac:dyDescent="0.15">
      <c r="A749" s="29" t="str">
        <f>IF('[1]配变配电室(新投资)'!A749="","",'[1]配变配电室(新投资)'!A749)</f>
        <v/>
      </c>
      <c r="B749" s="29" t="str">
        <f>IF('[1]配变配电室(新投资)'!G749="","",'[1]配变配电室(新投资)'!G749)</f>
        <v/>
      </c>
      <c r="C749" s="29" t="str">
        <f>IF('[1]配变配电室(新投资)'!F749="","",'[1]配变配电室(新投资)'!F749)</f>
        <v/>
      </c>
      <c r="D749" s="29"/>
      <c r="E749" s="29" t="str">
        <f>IF('[1]配变配电室(新投资)'!E749="","",'[1]配变配电室(新投资)'!E749)</f>
        <v/>
      </c>
      <c r="F749" s="29" t="str">
        <f>IF('[1]配变配电室(新投资)'!H749="","",'[1]配变配电室(新投资)'!H749)</f>
        <v/>
      </c>
      <c r="G749" s="29" t="str">
        <f>IF('[1]配变配电室(新投资)'!B749="","",'[1]配变配电室(新投资)'!B749)</f>
        <v/>
      </c>
      <c r="H749" s="29" t="str">
        <f t="shared" si="14"/>
        <v/>
      </c>
      <c r="I749" s="29" t="str">
        <f>IF('[1]配变配电室(新投资)'!D749="","",'[1]配变配电室(新投资)'!D749)</f>
        <v/>
      </c>
      <c r="J749" s="29" t="str">
        <f>IF('[1]配变配电室(新投资)'!I749="","",'[1]配变配电室(新投资)'!I749)</f>
        <v/>
      </c>
      <c r="K749" s="29" t="str">
        <f>IF('[1]配变配电室(新投资)'!J749="","",'[1]配变配电室(新投资)'!J749)</f>
        <v/>
      </c>
    </row>
    <row r="750" spans="1:11" x14ac:dyDescent="0.15">
      <c r="A750" s="29" t="str">
        <f>IF('[1]配变配电室(新投资)'!A750="","",'[1]配变配电室(新投资)'!A750)</f>
        <v/>
      </c>
      <c r="B750" s="29" t="str">
        <f>IF('[1]配变配电室(新投资)'!G750="","",'[1]配变配电室(新投资)'!G750)</f>
        <v/>
      </c>
      <c r="C750" s="29" t="str">
        <f>IF('[1]配变配电室(新投资)'!F750="","",'[1]配变配电室(新投资)'!F750)</f>
        <v/>
      </c>
      <c r="D750" s="29"/>
      <c r="E750" s="29" t="str">
        <f>IF('[1]配变配电室(新投资)'!E750="","",'[1]配变配电室(新投资)'!E750)</f>
        <v/>
      </c>
      <c r="F750" s="29" t="str">
        <f>IF('[1]配变配电室(新投资)'!H750="","",'[1]配变配电室(新投资)'!H750)</f>
        <v/>
      </c>
      <c r="G750" s="29" t="str">
        <f>IF('[1]配变配电室(新投资)'!B750="","",'[1]配变配电室(新投资)'!B750)</f>
        <v/>
      </c>
      <c r="H750" s="29" t="str">
        <f t="shared" si="14"/>
        <v/>
      </c>
      <c r="I750" s="29" t="str">
        <f>IF('[1]配变配电室(新投资)'!D750="","",'[1]配变配电室(新投资)'!D750)</f>
        <v/>
      </c>
      <c r="J750" s="29" t="str">
        <f>IF('[1]配变配电室(新投资)'!I750="","",'[1]配变配电室(新投资)'!I750)</f>
        <v/>
      </c>
      <c r="K750" s="29" t="str">
        <f>IF('[1]配变配电室(新投资)'!J750="","",'[1]配变配电室(新投资)'!J750)</f>
        <v/>
      </c>
    </row>
    <row r="751" spans="1:11" x14ac:dyDescent="0.15">
      <c r="A751" s="29" t="str">
        <f>IF('[1]配变配电室(新投资)'!A751="","",'[1]配变配电室(新投资)'!A751)</f>
        <v/>
      </c>
      <c r="B751" s="29" t="str">
        <f>IF('[1]配变配电室(新投资)'!G751="","",'[1]配变配电室(新投资)'!G751)</f>
        <v/>
      </c>
      <c r="C751" s="29" t="str">
        <f>IF('[1]配变配电室(新投资)'!F751="","",'[1]配变配电室(新投资)'!F751)</f>
        <v/>
      </c>
      <c r="D751" s="29"/>
      <c r="E751" s="29" t="str">
        <f>IF('[1]配变配电室(新投资)'!E751="","",'[1]配变配电室(新投资)'!E751)</f>
        <v/>
      </c>
      <c r="F751" s="29" t="str">
        <f>IF('[1]配变配电室(新投资)'!H751="","",'[1]配变配电室(新投资)'!H751)</f>
        <v/>
      </c>
      <c r="G751" s="29" t="str">
        <f>IF('[1]配变配电室(新投资)'!B751="","",'[1]配变配电室(新投资)'!B751)</f>
        <v/>
      </c>
      <c r="H751" s="29" t="str">
        <f t="shared" si="14"/>
        <v/>
      </c>
      <c r="I751" s="29" t="str">
        <f>IF('[1]配变配电室(新投资)'!D751="","",'[1]配变配电室(新投资)'!D751)</f>
        <v/>
      </c>
      <c r="J751" s="29" t="str">
        <f>IF('[1]配变配电室(新投资)'!I751="","",'[1]配变配电室(新投资)'!I751)</f>
        <v/>
      </c>
      <c r="K751" s="29" t="str">
        <f>IF('[1]配变配电室(新投资)'!J751="","",'[1]配变配电室(新投资)'!J751)</f>
        <v/>
      </c>
    </row>
    <row r="752" spans="1:11" x14ac:dyDescent="0.15">
      <c r="A752" s="29" t="str">
        <f>IF('[1]配变配电室(新投资)'!A752="","",'[1]配变配电室(新投资)'!A752)</f>
        <v/>
      </c>
      <c r="B752" s="29" t="str">
        <f>IF('[1]配变配电室(新投资)'!G752="","",'[1]配变配电室(新投资)'!G752)</f>
        <v/>
      </c>
      <c r="C752" s="29" t="str">
        <f>IF('[1]配变配电室(新投资)'!F752="","",'[1]配变配电室(新投资)'!F752)</f>
        <v/>
      </c>
      <c r="D752" s="29"/>
      <c r="E752" s="29" t="str">
        <f>IF('[1]配变配电室(新投资)'!E752="","",'[1]配变配电室(新投资)'!E752)</f>
        <v/>
      </c>
      <c r="F752" s="29" t="str">
        <f>IF('[1]配变配电室(新投资)'!H752="","",'[1]配变配电室(新投资)'!H752)</f>
        <v/>
      </c>
      <c r="G752" s="29" t="str">
        <f>IF('[1]配变配电室(新投资)'!B752="","",'[1]配变配电室(新投资)'!B752)</f>
        <v/>
      </c>
      <c r="H752" s="29" t="str">
        <f t="shared" si="14"/>
        <v/>
      </c>
      <c r="I752" s="29" t="str">
        <f>IF('[1]配变配电室(新投资)'!D752="","",'[1]配变配电室(新投资)'!D752)</f>
        <v/>
      </c>
      <c r="J752" s="29" t="str">
        <f>IF('[1]配变配电室(新投资)'!I752="","",'[1]配变配电室(新投资)'!I752)</f>
        <v/>
      </c>
      <c r="K752" s="29" t="str">
        <f>IF('[1]配变配电室(新投资)'!J752="","",'[1]配变配电室(新投资)'!J752)</f>
        <v/>
      </c>
    </row>
    <row r="753" spans="1:11" x14ac:dyDescent="0.15">
      <c r="A753" s="29" t="str">
        <f>IF('[1]配变配电室(新投资)'!A753="","",'[1]配变配电室(新投资)'!A753)</f>
        <v/>
      </c>
      <c r="B753" s="29" t="str">
        <f>IF('[1]配变配电室(新投资)'!G753="","",'[1]配变配电室(新投资)'!G753)</f>
        <v/>
      </c>
      <c r="C753" s="29" t="str">
        <f>IF('[1]配变配电室(新投资)'!F753="","",'[1]配变配电室(新投资)'!F753)</f>
        <v/>
      </c>
      <c r="D753" s="29"/>
      <c r="E753" s="29" t="str">
        <f>IF('[1]配变配电室(新投资)'!E753="","",'[1]配变配电室(新投资)'!E753)</f>
        <v/>
      </c>
      <c r="F753" s="29" t="str">
        <f>IF('[1]配变配电室(新投资)'!H753="","",'[1]配变配电室(新投资)'!H753)</f>
        <v/>
      </c>
      <c r="G753" s="29" t="str">
        <f>IF('[1]配变配电室(新投资)'!B753="","",'[1]配变配电室(新投资)'!B753)</f>
        <v/>
      </c>
      <c r="H753" s="29" t="str">
        <f t="shared" si="14"/>
        <v/>
      </c>
      <c r="I753" s="29" t="str">
        <f>IF('[1]配变配电室(新投资)'!D753="","",'[1]配变配电室(新投资)'!D753)</f>
        <v/>
      </c>
      <c r="J753" s="29" t="str">
        <f>IF('[1]配变配电室(新投资)'!I753="","",'[1]配变配电室(新投资)'!I753)</f>
        <v/>
      </c>
      <c r="K753" s="29" t="str">
        <f>IF('[1]配变配电室(新投资)'!J753="","",'[1]配变配电室(新投资)'!J753)</f>
        <v/>
      </c>
    </row>
    <row r="754" spans="1:11" x14ac:dyDescent="0.15">
      <c r="A754" s="29" t="str">
        <f>IF('[1]配变配电室(新投资)'!A754="","",'[1]配变配电室(新投资)'!A754)</f>
        <v/>
      </c>
      <c r="B754" s="29" t="str">
        <f>IF('[1]配变配电室(新投资)'!G754="","",'[1]配变配电室(新投资)'!G754)</f>
        <v/>
      </c>
      <c r="C754" s="29" t="str">
        <f>IF('[1]配变配电室(新投资)'!F754="","",'[1]配变配电室(新投资)'!F754)</f>
        <v/>
      </c>
      <c r="D754" s="29"/>
      <c r="E754" s="29" t="str">
        <f>IF('[1]配变配电室(新投资)'!E754="","",'[1]配变配电室(新投资)'!E754)</f>
        <v/>
      </c>
      <c r="F754" s="29" t="str">
        <f>IF('[1]配变配电室(新投资)'!H754="","",'[1]配变配电室(新投资)'!H754)</f>
        <v/>
      </c>
      <c r="G754" s="29" t="str">
        <f>IF('[1]配变配电室(新投资)'!B754="","",'[1]配变配电室(新投资)'!B754)</f>
        <v/>
      </c>
      <c r="H754" s="29" t="str">
        <f t="shared" si="14"/>
        <v/>
      </c>
      <c r="I754" s="29" t="str">
        <f>IF('[1]配变配电室(新投资)'!D754="","",'[1]配变配电室(新投资)'!D754)</f>
        <v/>
      </c>
      <c r="J754" s="29" t="str">
        <f>IF('[1]配变配电室(新投资)'!I754="","",'[1]配变配电室(新投资)'!I754)</f>
        <v/>
      </c>
      <c r="K754" s="29" t="str">
        <f>IF('[1]配变配电室(新投资)'!J754="","",'[1]配变配电室(新投资)'!J754)</f>
        <v/>
      </c>
    </row>
    <row r="755" spans="1:11" x14ac:dyDescent="0.15">
      <c r="A755" s="29" t="str">
        <f>IF('[1]配变配电室(新投资)'!A755="","",'[1]配变配电室(新投资)'!A755)</f>
        <v/>
      </c>
      <c r="B755" s="29" t="str">
        <f>IF('[1]配变配电室(新投资)'!G755="","",'[1]配变配电室(新投资)'!G755)</f>
        <v/>
      </c>
      <c r="C755" s="29" t="str">
        <f>IF('[1]配变配电室(新投资)'!F755="","",'[1]配变配电室(新投资)'!F755)</f>
        <v/>
      </c>
      <c r="D755" s="29"/>
      <c r="E755" s="29" t="str">
        <f>IF('[1]配变配电室(新投资)'!E755="","",'[1]配变配电室(新投资)'!E755)</f>
        <v/>
      </c>
      <c r="F755" s="29" t="str">
        <f>IF('[1]配变配电室(新投资)'!H755="","",'[1]配变配电室(新投资)'!H755)</f>
        <v/>
      </c>
      <c r="G755" s="29" t="str">
        <f>IF('[1]配变配电室(新投资)'!B755="","",'[1]配变配电室(新投资)'!B755)</f>
        <v/>
      </c>
      <c r="H755" s="29" t="str">
        <f t="shared" si="14"/>
        <v/>
      </c>
      <c r="I755" s="29" t="str">
        <f>IF('[1]配变配电室(新投资)'!D755="","",'[1]配变配电室(新投资)'!D755)</f>
        <v/>
      </c>
      <c r="J755" s="29" t="str">
        <f>IF('[1]配变配电室(新投资)'!I755="","",'[1]配变配电室(新投资)'!I755)</f>
        <v/>
      </c>
      <c r="K755" s="29" t="str">
        <f>IF('[1]配变配电室(新投资)'!J755="","",'[1]配变配电室(新投资)'!J755)</f>
        <v/>
      </c>
    </row>
    <row r="756" spans="1:11" x14ac:dyDescent="0.15">
      <c r="A756" s="29" t="str">
        <f>IF('[1]配变配电室(新投资)'!A756="","",'[1]配变配电室(新投资)'!A756)</f>
        <v/>
      </c>
      <c r="B756" s="29" t="str">
        <f>IF('[1]配变配电室(新投资)'!G756="","",'[1]配变配电室(新投资)'!G756)</f>
        <v/>
      </c>
      <c r="C756" s="29" t="str">
        <f>IF('[1]配变配电室(新投资)'!F756="","",'[1]配变配电室(新投资)'!F756)</f>
        <v/>
      </c>
      <c r="D756" s="29"/>
      <c r="E756" s="29" t="str">
        <f>IF('[1]配变配电室(新投资)'!E756="","",'[1]配变配电室(新投资)'!E756)</f>
        <v/>
      </c>
      <c r="F756" s="29" t="str">
        <f>IF('[1]配变配电室(新投资)'!H756="","",'[1]配变配电室(新投资)'!H756)</f>
        <v/>
      </c>
      <c r="G756" s="29" t="str">
        <f>IF('[1]配变配电室(新投资)'!B756="","",'[1]配变配电室(新投资)'!B756)</f>
        <v/>
      </c>
      <c r="H756" s="29" t="str">
        <f t="shared" si="14"/>
        <v/>
      </c>
      <c r="I756" s="29" t="str">
        <f>IF('[1]配变配电室(新投资)'!D756="","",'[1]配变配电室(新投资)'!D756)</f>
        <v/>
      </c>
      <c r="J756" s="29" t="str">
        <f>IF('[1]配变配电室(新投资)'!I756="","",'[1]配变配电室(新投资)'!I756)</f>
        <v/>
      </c>
      <c r="K756" s="29" t="str">
        <f>IF('[1]配变配电室(新投资)'!J756="","",'[1]配变配电室(新投资)'!J756)</f>
        <v/>
      </c>
    </row>
    <row r="757" spans="1:11" x14ac:dyDescent="0.15">
      <c r="A757" s="29" t="str">
        <f>IF('[1]配变配电室(新投资)'!A757="","",'[1]配变配电室(新投资)'!A757)</f>
        <v/>
      </c>
      <c r="B757" s="29" t="str">
        <f>IF('[1]配变配电室(新投资)'!G757="","",'[1]配变配电室(新投资)'!G757)</f>
        <v/>
      </c>
      <c r="C757" s="29" t="str">
        <f>IF('[1]配变配电室(新投资)'!F757="","",'[1]配变配电室(新投资)'!F757)</f>
        <v/>
      </c>
      <c r="D757" s="29"/>
      <c r="E757" s="29" t="str">
        <f>IF('[1]配变配电室(新投资)'!E757="","",'[1]配变配电室(新投资)'!E757)</f>
        <v/>
      </c>
      <c r="F757" s="29" t="str">
        <f>IF('[1]配变配电室(新投资)'!H757="","",'[1]配变配电室(新投资)'!H757)</f>
        <v/>
      </c>
      <c r="G757" s="29" t="str">
        <f>IF('[1]配变配电室(新投资)'!B757="","",'[1]配变配电室(新投资)'!B757)</f>
        <v/>
      </c>
      <c r="H757" s="29" t="str">
        <f t="shared" si="14"/>
        <v/>
      </c>
      <c r="I757" s="29" t="str">
        <f>IF('[1]配变配电室(新投资)'!D757="","",'[1]配变配电室(新投资)'!D757)</f>
        <v/>
      </c>
      <c r="J757" s="29" t="str">
        <f>IF('[1]配变配电室(新投资)'!I757="","",'[1]配变配电室(新投资)'!I757)</f>
        <v/>
      </c>
      <c r="K757" s="29" t="str">
        <f>IF('[1]配变配电室(新投资)'!J757="","",'[1]配变配电室(新投资)'!J757)</f>
        <v/>
      </c>
    </row>
    <row r="758" spans="1:11" x14ac:dyDescent="0.15">
      <c r="A758" s="29" t="str">
        <f>IF('[1]配变配电室(新投资)'!A758="","",'[1]配变配电室(新投资)'!A758)</f>
        <v/>
      </c>
      <c r="B758" s="29" t="str">
        <f>IF('[1]配变配电室(新投资)'!G758="","",'[1]配变配电室(新投资)'!G758)</f>
        <v/>
      </c>
      <c r="C758" s="29" t="str">
        <f>IF('[1]配变配电室(新投资)'!F758="","",'[1]配变配电室(新投资)'!F758)</f>
        <v/>
      </c>
      <c r="D758" s="29"/>
      <c r="E758" s="29" t="str">
        <f>IF('[1]配变配电室(新投资)'!E758="","",'[1]配变配电室(新投资)'!E758)</f>
        <v/>
      </c>
      <c r="F758" s="29" t="str">
        <f>IF('[1]配变配电室(新投资)'!H758="","",'[1]配变配电室(新投资)'!H758)</f>
        <v/>
      </c>
      <c r="G758" s="29" t="str">
        <f>IF('[1]配变配电室(新投资)'!B758="","",'[1]配变配电室(新投资)'!B758)</f>
        <v/>
      </c>
      <c r="H758" s="29" t="str">
        <f t="shared" si="14"/>
        <v/>
      </c>
      <c r="I758" s="29" t="str">
        <f>IF('[1]配变配电室(新投资)'!D758="","",'[1]配变配电室(新投资)'!D758)</f>
        <v/>
      </c>
      <c r="J758" s="29" t="str">
        <f>IF('[1]配变配电室(新投资)'!I758="","",'[1]配变配电室(新投资)'!I758)</f>
        <v/>
      </c>
      <c r="K758" s="29" t="str">
        <f>IF('[1]配变配电室(新投资)'!J758="","",'[1]配变配电室(新投资)'!J758)</f>
        <v/>
      </c>
    </row>
    <row r="759" spans="1:11" x14ac:dyDescent="0.15">
      <c r="A759" s="29" t="str">
        <f>IF('[1]配变配电室(新投资)'!A759="","",'[1]配变配电室(新投资)'!A759)</f>
        <v/>
      </c>
      <c r="B759" s="29" t="str">
        <f>IF('[1]配变配电室(新投资)'!G759="","",'[1]配变配电室(新投资)'!G759)</f>
        <v/>
      </c>
      <c r="C759" s="29" t="str">
        <f>IF('[1]配变配电室(新投资)'!F759="","",'[1]配变配电室(新投资)'!F759)</f>
        <v/>
      </c>
      <c r="D759" s="29"/>
      <c r="E759" s="29" t="str">
        <f>IF('[1]配变配电室(新投资)'!E759="","",'[1]配变配电室(新投资)'!E759)</f>
        <v/>
      </c>
      <c r="F759" s="29" t="str">
        <f>IF('[1]配变配电室(新投资)'!H759="","",'[1]配变配电室(新投资)'!H759)</f>
        <v/>
      </c>
      <c r="G759" s="29" t="str">
        <f>IF('[1]配变配电室(新投资)'!B759="","",'[1]配变配电室(新投资)'!B759)</f>
        <v/>
      </c>
      <c r="H759" s="29" t="str">
        <f t="shared" si="14"/>
        <v/>
      </c>
      <c r="I759" s="29" t="str">
        <f>IF('[1]配变配电室(新投资)'!D759="","",'[1]配变配电室(新投资)'!D759)</f>
        <v/>
      </c>
      <c r="J759" s="29" t="str">
        <f>IF('[1]配变配电室(新投资)'!I759="","",'[1]配变配电室(新投资)'!I759)</f>
        <v/>
      </c>
      <c r="K759" s="29" t="str">
        <f>IF('[1]配变配电室(新投资)'!J759="","",'[1]配变配电室(新投资)'!J759)</f>
        <v/>
      </c>
    </row>
    <row r="760" spans="1:11" x14ac:dyDescent="0.15">
      <c r="A760" s="29" t="str">
        <f>IF('[1]配变配电室(新投资)'!A760="","",'[1]配变配电室(新投资)'!A760)</f>
        <v/>
      </c>
      <c r="B760" s="29" t="str">
        <f>IF('[1]配变配电室(新投资)'!G760="","",'[1]配变配电室(新投资)'!G760)</f>
        <v/>
      </c>
      <c r="C760" s="29" t="str">
        <f>IF('[1]配变配电室(新投资)'!F760="","",'[1]配变配电室(新投资)'!F760)</f>
        <v/>
      </c>
      <c r="D760" s="29"/>
      <c r="E760" s="29" t="str">
        <f>IF('[1]配变配电室(新投资)'!E760="","",'[1]配变配电室(新投资)'!E760)</f>
        <v/>
      </c>
      <c r="F760" s="29" t="str">
        <f>IF('[1]配变配电室(新投资)'!H760="","",'[1]配变配电室(新投资)'!H760)</f>
        <v/>
      </c>
      <c r="G760" s="29" t="str">
        <f>IF('[1]配变配电室(新投资)'!B760="","",'[1]配变配电室(新投资)'!B760)</f>
        <v/>
      </c>
      <c r="H760" s="29" t="str">
        <f t="shared" si="14"/>
        <v/>
      </c>
      <c r="I760" s="29" t="str">
        <f>IF('[1]配变配电室(新投资)'!D760="","",'[1]配变配电室(新投资)'!D760)</f>
        <v/>
      </c>
      <c r="J760" s="29" t="str">
        <f>IF('[1]配变配电室(新投资)'!I760="","",'[1]配变配电室(新投资)'!I760)</f>
        <v/>
      </c>
      <c r="K760" s="29" t="str">
        <f>IF('[1]配变配电室(新投资)'!J760="","",'[1]配变配电室(新投资)'!J760)</f>
        <v/>
      </c>
    </row>
    <row r="761" spans="1:11" x14ac:dyDescent="0.15">
      <c r="A761" s="29" t="str">
        <f>IF('[1]配变配电室(新投资)'!A761="","",'[1]配变配电室(新投资)'!A761)</f>
        <v/>
      </c>
      <c r="B761" s="29" t="str">
        <f>IF('[1]配变配电室(新投资)'!G761="","",'[1]配变配电室(新投资)'!G761)</f>
        <v/>
      </c>
      <c r="C761" s="29" t="str">
        <f>IF('[1]配变配电室(新投资)'!F761="","",'[1]配变配电室(新投资)'!F761)</f>
        <v/>
      </c>
      <c r="D761" s="29"/>
      <c r="E761" s="29" t="str">
        <f>IF('[1]配变配电室(新投资)'!E761="","",'[1]配变配电室(新投资)'!E761)</f>
        <v/>
      </c>
      <c r="F761" s="29" t="str">
        <f>IF('[1]配变配电室(新投资)'!H761="","",'[1]配变配电室(新投资)'!H761)</f>
        <v/>
      </c>
      <c r="G761" s="29" t="str">
        <f>IF('[1]配变配电室(新投资)'!B761="","",'[1]配变配电室(新投资)'!B761)</f>
        <v/>
      </c>
      <c r="H761" s="29" t="str">
        <f t="shared" si="14"/>
        <v/>
      </c>
      <c r="I761" s="29" t="str">
        <f>IF('[1]配变配电室(新投资)'!D761="","",'[1]配变配电室(新投资)'!D761)</f>
        <v/>
      </c>
      <c r="J761" s="29" t="str">
        <f>IF('[1]配变配电室(新投资)'!I761="","",'[1]配变配电室(新投资)'!I761)</f>
        <v/>
      </c>
      <c r="K761" s="29" t="str">
        <f>IF('[1]配变配电室(新投资)'!J761="","",'[1]配变配电室(新投资)'!J761)</f>
        <v/>
      </c>
    </row>
    <row r="762" spans="1:11" x14ac:dyDescent="0.15">
      <c r="A762" s="29" t="str">
        <f>IF('[1]配变配电室(新投资)'!A762="","",'[1]配变配电室(新投资)'!A762)</f>
        <v/>
      </c>
      <c r="B762" s="29" t="str">
        <f>IF('[1]配变配电室(新投资)'!G762="","",'[1]配变配电室(新投资)'!G762)</f>
        <v/>
      </c>
      <c r="C762" s="29" t="str">
        <f>IF('[1]配变配电室(新投资)'!F762="","",'[1]配变配电室(新投资)'!F762)</f>
        <v/>
      </c>
      <c r="D762" s="29"/>
      <c r="E762" s="29" t="str">
        <f>IF('[1]配变配电室(新投资)'!E762="","",'[1]配变配电室(新投资)'!E762)</f>
        <v/>
      </c>
      <c r="F762" s="29" t="str">
        <f>IF('[1]配变配电室(新投资)'!H762="","",'[1]配变配电室(新投资)'!H762)</f>
        <v/>
      </c>
      <c r="G762" s="29" t="str">
        <f>IF('[1]配变配电室(新投资)'!B762="","",'[1]配变配电室(新投资)'!B762)</f>
        <v/>
      </c>
      <c r="H762" s="29" t="str">
        <f t="shared" si="14"/>
        <v/>
      </c>
      <c r="I762" s="29" t="str">
        <f>IF('[1]配变配电室(新投资)'!D762="","",'[1]配变配电室(新投资)'!D762)</f>
        <v/>
      </c>
      <c r="J762" s="29" t="str">
        <f>IF('[1]配变配电室(新投资)'!I762="","",'[1]配变配电室(新投资)'!I762)</f>
        <v/>
      </c>
      <c r="K762" s="29" t="str">
        <f>IF('[1]配变配电室(新投资)'!J762="","",'[1]配变配电室(新投资)'!J762)</f>
        <v/>
      </c>
    </row>
    <row r="763" spans="1:11" x14ac:dyDescent="0.15">
      <c r="A763" s="29" t="str">
        <f>IF('[1]配变配电室(新投资)'!A763="","",'[1]配变配电室(新投资)'!A763)</f>
        <v/>
      </c>
      <c r="B763" s="29" t="str">
        <f>IF('[1]配变配电室(新投资)'!G763="","",'[1]配变配电室(新投资)'!G763)</f>
        <v/>
      </c>
      <c r="C763" s="29" t="str">
        <f>IF('[1]配变配电室(新投资)'!F763="","",'[1]配变配电室(新投资)'!F763)</f>
        <v/>
      </c>
      <c r="D763" s="29"/>
      <c r="E763" s="29" t="str">
        <f>IF('[1]配变配电室(新投资)'!E763="","",'[1]配变配电室(新投资)'!E763)</f>
        <v/>
      </c>
      <c r="F763" s="29" t="str">
        <f>IF('[1]配变配电室(新投资)'!H763="","",'[1]配变配电室(新投资)'!H763)</f>
        <v/>
      </c>
      <c r="G763" s="29" t="str">
        <f>IF('[1]配变配电室(新投资)'!B763="","",'[1]配变配电室(新投资)'!B763)</f>
        <v/>
      </c>
      <c r="H763" s="29" t="str">
        <f t="shared" si="14"/>
        <v/>
      </c>
      <c r="I763" s="29" t="str">
        <f>IF('[1]配变配电室(新投资)'!D763="","",'[1]配变配电室(新投资)'!D763)</f>
        <v/>
      </c>
      <c r="J763" s="29" t="str">
        <f>IF('[1]配变配电室(新投资)'!I763="","",'[1]配变配电室(新投资)'!I763)</f>
        <v/>
      </c>
      <c r="K763" s="29" t="str">
        <f>IF('[1]配变配电室(新投资)'!J763="","",'[1]配变配电室(新投资)'!J763)</f>
        <v/>
      </c>
    </row>
    <row r="764" spans="1:11" x14ac:dyDescent="0.15">
      <c r="A764" s="29" t="str">
        <f>IF('[1]配变配电室(新投资)'!A764="","",'[1]配变配电室(新投资)'!A764)</f>
        <v/>
      </c>
      <c r="B764" s="29" t="str">
        <f>IF('[1]配变配电室(新投资)'!G764="","",'[1]配变配电室(新投资)'!G764)</f>
        <v/>
      </c>
      <c r="C764" s="29" t="str">
        <f>IF('[1]配变配电室(新投资)'!F764="","",'[1]配变配电室(新投资)'!F764)</f>
        <v/>
      </c>
      <c r="D764" s="29"/>
      <c r="E764" s="29" t="str">
        <f>IF('[1]配变配电室(新投资)'!E764="","",'[1]配变配电室(新投资)'!E764)</f>
        <v/>
      </c>
      <c r="F764" s="29" t="str">
        <f>IF('[1]配变配电室(新投资)'!H764="","",'[1]配变配电室(新投资)'!H764)</f>
        <v/>
      </c>
      <c r="G764" s="29" t="str">
        <f>IF('[1]配变配电室(新投资)'!B764="","",'[1]配变配电室(新投资)'!B764)</f>
        <v/>
      </c>
      <c r="H764" s="29" t="str">
        <f t="shared" si="14"/>
        <v/>
      </c>
      <c r="I764" s="29" t="str">
        <f>IF('[1]配变配电室(新投资)'!D764="","",'[1]配变配电室(新投资)'!D764)</f>
        <v/>
      </c>
      <c r="J764" s="29" t="str">
        <f>IF('[1]配变配电室(新投资)'!I764="","",'[1]配变配电室(新投资)'!I764)</f>
        <v/>
      </c>
      <c r="K764" s="29" t="str">
        <f>IF('[1]配变配电室(新投资)'!J764="","",'[1]配变配电室(新投资)'!J764)</f>
        <v/>
      </c>
    </row>
    <row r="765" spans="1:11" x14ac:dyDescent="0.15">
      <c r="A765" s="29" t="str">
        <f>IF('[1]配变配电室(新投资)'!A765="","",'[1]配变配电室(新投资)'!A765)</f>
        <v/>
      </c>
      <c r="B765" s="29" t="str">
        <f>IF('[1]配变配电室(新投资)'!G765="","",'[1]配变配电室(新投资)'!G765)</f>
        <v/>
      </c>
      <c r="C765" s="29" t="str">
        <f>IF('[1]配变配电室(新投资)'!F765="","",'[1]配变配电室(新投资)'!F765)</f>
        <v/>
      </c>
      <c r="D765" s="29"/>
      <c r="E765" s="29" t="str">
        <f>IF('[1]配变配电室(新投资)'!E765="","",'[1]配变配电室(新投资)'!E765)</f>
        <v/>
      </c>
      <c r="F765" s="29" t="str">
        <f>IF('[1]配变配电室(新投资)'!H765="","",'[1]配变配电室(新投资)'!H765)</f>
        <v/>
      </c>
      <c r="G765" s="29" t="str">
        <f>IF('[1]配变配电室(新投资)'!B765="","",'[1]配变配电室(新投资)'!B765)</f>
        <v/>
      </c>
      <c r="H765" s="29" t="str">
        <f t="shared" si="14"/>
        <v/>
      </c>
      <c r="I765" s="29" t="str">
        <f>IF('[1]配变配电室(新投资)'!D765="","",'[1]配变配电室(新投资)'!D765)</f>
        <v/>
      </c>
      <c r="J765" s="29" t="str">
        <f>IF('[1]配变配电室(新投资)'!I765="","",'[1]配变配电室(新投资)'!I765)</f>
        <v/>
      </c>
      <c r="K765" s="29" t="str">
        <f>IF('[1]配变配电室(新投资)'!J765="","",'[1]配变配电室(新投资)'!J765)</f>
        <v/>
      </c>
    </row>
    <row r="766" spans="1:11" x14ac:dyDescent="0.15">
      <c r="A766" s="29" t="str">
        <f>IF('[1]配变配电室(新投资)'!A766="","",'[1]配变配电室(新投资)'!A766)</f>
        <v/>
      </c>
      <c r="B766" s="29" t="str">
        <f>IF('[1]配变配电室(新投资)'!G766="","",'[1]配变配电室(新投资)'!G766)</f>
        <v/>
      </c>
      <c r="C766" s="29" t="str">
        <f>IF('[1]配变配电室(新投资)'!F766="","",'[1]配变配电室(新投资)'!F766)</f>
        <v/>
      </c>
      <c r="D766" s="29"/>
      <c r="E766" s="29" t="str">
        <f>IF('[1]配变配电室(新投资)'!E766="","",'[1]配变配电室(新投资)'!E766)</f>
        <v/>
      </c>
      <c r="F766" s="29" t="str">
        <f>IF('[1]配变配电室(新投资)'!H766="","",'[1]配变配电室(新投资)'!H766)</f>
        <v/>
      </c>
      <c r="G766" s="29" t="str">
        <f>IF('[1]配变配电室(新投资)'!B766="","",'[1]配变配电室(新投资)'!B766)</f>
        <v/>
      </c>
      <c r="H766" s="29" t="str">
        <f t="shared" si="14"/>
        <v/>
      </c>
      <c r="I766" s="29" t="str">
        <f>IF('[1]配变配电室(新投资)'!D766="","",'[1]配变配电室(新投资)'!D766)</f>
        <v/>
      </c>
      <c r="J766" s="29" t="str">
        <f>IF('[1]配变配电室(新投资)'!I766="","",'[1]配变配电室(新投资)'!I766)</f>
        <v/>
      </c>
      <c r="K766" s="29" t="str">
        <f>IF('[1]配变配电室(新投资)'!J766="","",'[1]配变配电室(新投资)'!J766)</f>
        <v/>
      </c>
    </row>
    <row r="767" spans="1:11" x14ac:dyDescent="0.15">
      <c r="A767" s="29" t="str">
        <f>IF('[1]配变配电室(新投资)'!A767="","",'[1]配变配电室(新投资)'!A767)</f>
        <v/>
      </c>
      <c r="B767" s="29" t="str">
        <f>IF('[1]配变配电室(新投资)'!G767="","",'[1]配变配电室(新投资)'!G767)</f>
        <v/>
      </c>
      <c r="C767" s="29" t="str">
        <f>IF('[1]配变配电室(新投资)'!F767="","",'[1]配变配电室(新投资)'!F767)</f>
        <v/>
      </c>
      <c r="D767" s="29"/>
      <c r="E767" s="29" t="str">
        <f>IF('[1]配变配电室(新投资)'!E767="","",'[1]配变配电室(新投资)'!E767)</f>
        <v/>
      </c>
      <c r="F767" s="29" t="str">
        <f>IF('[1]配变配电室(新投资)'!H767="","",'[1]配变配电室(新投资)'!H767)</f>
        <v/>
      </c>
      <c r="G767" s="29" t="str">
        <f>IF('[1]配变配电室(新投资)'!B767="","",'[1]配变配电室(新投资)'!B767)</f>
        <v/>
      </c>
      <c r="H767" s="29" t="str">
        <f t="shared" si="14"/>
        <v/>
      </c>
      <c r="I767" s="29" t="str">
        <f>IF('[1]配变配电室(新投资)'!D767="","",'[1]配变配电室(新投资)'!D767)</f>
        <v/>
      </c>
      <c r="J767" s="29" t="str">
        <f>IF('[1]配变配电室(新投资)'!I767="","",'[1]配变配电室(新投资)'!I767)</f>
        <v/>
      </c>
      <c r="K767" s="29" t="str">
        <f>IF('[1]配变配电室(新投资)'!J767="","",'[1]配变配电室(新投资)'!J767)</f>
        <v/>
      </c>
    </row>
    <row r="768" spans="1:11" x14ac:dyDescent="0.15">
      <c r="A768" s="29" t="str">
        <f>IF('[1]配变配电室(新投资)'!A768="","",'[1]配变配电室(新投资)'!A768)</f>
        <v/>
      </c>
      <c r="B768" s="29" t="str">
        <f>IF('[1]配变配电室(新投资)'!G768="","",'[1]配变配电室(新投资)'!G768)</f>
        <v/>
      </c>
      <c r="C768" s="29" t="str">
        <f>IF('[1]配变配电室(新投资)'!F768="","",'[1]配变配电室(新投资)'!F768)</f>
        <v/>
      </c>
      <c r="D768" s="29"/>
      <c r="E768" s="29" t="str">
        <f>IF('[1]配变配电室(新投资)'!E768="","",'[1]配变配电室(新投资)'!E768)</f>
        <v/>
      </c>
      <c r="F768" s="29" t="str">
        <f>IF('[1]配变配电室(新投资)'!H768="","",'[1]配变配电室(新投资)'!H768)</f>
        <v/>
      </c>
      <c r="G768" s="29" t="str">
        <f>IF('[1]配变配电室(新投资)'!B768="","",'[1]配变配电室(新投资)'!B768)</f>
        <v/>
      </c>
      <c r="H768" s="29" t="str">
        <f t="shared" si="14"/>
        <v/>
      </c>
      <c r="I768" s="29" t="str">
        <f>IF('[1]配变配电室(新投资)'!D768="","",'[1]配变配电室(新投资)'!D768)</f>
        <v/>
      </c>
      <c r="J768" s="29" t="str">
        <f>IF('[1]配变配电室(新投资)'!I768="","",'[1]配变配电室(新投资)'!I768)</f>
        <v/>
      </c>
      <c r="K768" s="29" t="str">
        <f>IF('[1]配变配电室(新投资)'!J768="","",'[1]配变配电室(新投资)'!J768)</f>
        <v/>
      </c>
    </row>
    <row r="769" spans="1:11" x14ac:dyDescent="0.15">
      <c r="A769" s="29" t="str">
        <f>IF('[1]配变配电室(新投资)'!A769="","",'[1]配变配电室(新投资)'!A769)</f>
        <v/>
      </c>
      <c r="B769" s="29" t="str">
        <f>IF('[1]配变配电室(新投资)'!G769="","",'[1]配变配电室(新投资)'!G769)</f>
        <v/>
      </c>
      <c r="C769" s="29" t="str">
        <f>IF('[1]配变配电室(新投资)'!F769="","",'[1]配变配电室(新投资)'!F769)</f>
        <v/>
      </c>
      <c r="D769" s="29"/>
      <c r="E769" s="29" t="str">
        <f>IF('[1]配变配电室(新投资)'!E769="","",'[1]配变配电室(新投资)'!E769)</f>
        <v/>
      </c>
      <c r="F769" s="29" t="str">
        <f>IF('[1]配变配电室(新投资)'!H769="","",'[1]配变配电室(新投资)'!H769)</f>
        <v/>
      </c>
      <c r="G769" s="29" t="str">
        <f>IF('[1]配变配电室(新投资)'!B769="","",'[1]配变配电室(新投资)'!B769)</f>
        <v/>
      </c>
      <c r="H769" s="29" t="str">
        <f t="shared" si="14"/>
        <v/>
      </c>
      <c r="I769" s="29" t="str">
        <f>IF('[1]配变配电室(新投资)'!D769="","",'[1]配变配电室(新投资)'!D769)</f>
        <v/>
      </c>
      <c r="J769" s="29" t="str">
        <f>IF('[1]配变配电室(新投资)'!I769="","",'[1]配变配电室(新投资)'!I769)</f>
        <v/>
      </c>
      <c r="K769" s="29" t="str">
        <f>IF('[1]配变配电室(新投资)'!J769="","",'[1]配变配电室(新投资)'!J769)</f>
        <v/>
      </c>
    </row>
    <row r="770" spans="1:11" x14ac:dyDescent="0.15">
      <c r="A770" s="29" t="str">
        <f>IF('[1]配变配电室(新投资)'!A770="","",'[1]配变配电室(新投资)'!A770)</f>
        <v/>
      </c>
      <c r="B770" s="29" t="str">
        <f>IF('[1]配变配电室(新投资)'!G770="","",'[1]配变配电室(新投资)'!G770)</f>
        <v/>
      </c>
      <c r="C770" s="29" t="str">
        <f>IF('[1]配变配电室(新投资)'!F770="","",'[1]配变配电室(新投资)'!F770)</f>
        <v/>
      </c>
      <c r="D770" s="29"/>
      <c r="E770" s="29" t="str">
        <f>IF('[1]配变配电室(新投资)'!E770="","",'[1]配变配电室(新投资)'!E770)</f>
        <v/>
      </c>
      <c r="F770" s="29" t="str">
        <f>IF('[1]配变配电室(新投资)'!H770="","",'[1]配变配电室(新投资)'!H770)</f>
        <v/>
      </c>
      <c r="G770" s="29" t="str">
        <f>IF('[1]配变配电室(新投资)'!B770="","",'[1]配变配电室(新投资)'!B770)</f>
        <v/>
      </c>
      <c r="H770" s="29" t="str">
        <f t="shared" si="14"/>
        <v/>
      </c>
      <c r="I770" s="29" t="str">
        <f>IF('[1]配变配电室(新投资)'!D770="","",'[1]配变配电室(新投资)'!D770)</f>
        <v/>
      </c>
      <c r="J770" s="29" t="str">
        <f>IF('[1]配变配电室(新投资)'!I770="","",'[1]配变配电室(新投资)'!I770)</f>
        <v/>
      </c>
      <c r="K770" s="29" t="str">
        <f>IF('[1]配变配电室(新投资)'!J770="","",'[1]配变配电室(新投资)'!J770)</f>
        <v/>
      </c>
    </row>
    <row r="771" spans="1:11" x14ac:dyDescent="0.15">
      <c r="A771" s="29" t="str">
        <f>IF('[1]配变配电室(新投资)'!A771="","",'[1]配变配电室(新投资)'!A771)</f>
        <v/>
      </c>
      <c r="B771" s="29" t="str">
        <f>IF('[1]配变配电室(新投资)'!G771="","",'[1]配变配电室(新投资)'!G771)</f>
        <v/>
      </c>
      <c r="C771" s="29" t="str">
        <f>IF('[1]配变配电室(新投资)'!F771="","",'[1]配变配电室(新投资)'!F771)</f>
        <v/>
      </c>
      <c r="D771" s="29"/>
      <c r="E771" s="29" t="str">
        <f>IF('[1]配变配电室(新投资)'!E771="","",'[1]配变配电室(新投资)'!E771)</f>
        <v/>
      </c>
      <c r="F771" s="29" t="str">
        <f>IF('[1]配变配电室(新投资)'!H771="","",'[1]配变配电室(新投资)'!H771)</f>
        <v/>
      </c>
      <c r="G771" s="29" t="str">
        <f>IF('[1]配变配电室(新投资)'!B771="","",'[1]配变配电室(新投资)'!B771)</f>
        <v/>
      </c>
      <c r="H771" s="29" t="str">
        <f t="shared" ref="H771:H834" si="15">IF(OR(G771="",F771=""),"",G771*F771)</f>
        <v/>
      </c>
      <c r="I771" s="29" t="str">
        <f>IF('[1]配变配电室(新投资)'!D771="","",'[1]配变配电室(新投资)'!D771)</f>
        <v/>
      </c>
      <c r="J771" s="29" t="str">
        <f>IF('[1]配变配电室(新投资)'!I771="","",'[1]配变配电室(新投资)'!I771)</f>
        <v/>
      </c>
      <c r="K771" s="29" t="str">
        <f>IF('[1]配变配电室(新投资)'!J771="","",'[1]配变配电室(新投资)'!J771)</f>
        <v/>
      </c>
    </row>
    <row r="772" spans="1:11" x14ac:dyDescent="0.15">
      <c r="A772" s="29" t="str">
        <f>IF('[1]配变配电室(新投资)'!A772="","",'[1]配变配电室(新投资)'!A772)</f>
        <v/>
      </c>
      <c r="B772" s="29" t="str">
        <f>IF('[1]配变配电室(新投资)'!G772="","",'[1]配变配电室(新投资)'!G772)</f>
        <v/>
      </c>
      <c r="C772" s="29" t="str">
        <f>IF('[1]配变配电室(新投资)'!F772="","",'[1]配变配电室(新投资)'!F772)</f>
        <v/>
      </c>
      <c r="D772" s="29"/>
      <c r="E772" s="29" t="str">
        <f>IF('[1]配变配电室(新投资)'!E772="","",'[1]配变配电室(新投资)'!E772)</f>
        <v/>
      </c>
      <c r="F772" s="29" t="str">
        <f>IF('[1]配变配电室(新投资)'!H772="","",'[1]配变配电室(新投资)'!H772)</f>
        <v/>
      </c>
      <c r="G772" s="29" t="str">
        <f>IF('[1]配变配电室(新投资)'!B772="","",'[1]配变配电室(新投资)'!B772)</f>
        <v/>
      </c>
      <c r="H772" s="29" t="str">
        <f t="shared" si="15"/>
        <v/>
      </c>
      <c r="I772" s="29" t="str">
        <f>IF('[1]配变配电室(新投资)'!D772="","",'[1]配变配电室(新投资)'!D772)</f>
        <v/>
      </c>
      <c r="J772" s="29" t="str">
        <f>IF('[1]配变配电室(新投资)'!I772="","",'[1]配变配电室(新投资)'!I772)</f>
        <v/>
      </c>
      <c r="K772" s="29" t="str">
        <f>IF('[1]配变配电室(新投资)'!J772="","",'[1]配变配电室(新投资)'!J772)</f>
        <v/>
      </c>
    </row>
    <row r="773" spans="1:11" x14ac:dyDescent="0.15">
      <c r="A773" s="29" t="str">
        <f>IF('[1]配变配电室(新投资)'!A773="","",'[1]配变配电室(新投资)'!A773)</f>
        <v/>
      </c>
      <c r="B773" s="29" t="str">
        <f>IF('[1]配变配电室(新投资)'!G773="","",'[1]配变配电室(新投资)'!G773)</f>
        <v/>
      </c>
      <c r="C773" s="29" t="str">
        <f>IF('[1]配变配电室(新投资)'!F773="","",'[1]配变配电室(新投资)'!F773)</f>
        <v/>
      </c>
      <c r="D773" s="29"/>
      <c r="E773" s="29" t="str">
        <f>IF('[1]配变配电室(新投资)'!E773="","",'[1]配变配电室(新投资)'!E773)</f>
        <v/>
      </c>
      <c r="F773" s="29" t="str">
        <f>IF('[1]配变配电室(新投资)'!H773="","",'[1]配变配电室(新投资)'!H773)</f>
        <v/>
      </c>
      <c r="G773" s="29" t="str">
        <f>IF('[1]配变配电室(新投资)'!B773="","",'[1]配变配电室(新投资)'!B773)</f>
        <v/>
      </c>
      <c r="H773" s="29" t="str">
        <f t="shared" si="15"/>
        <v/>
      </c>
      <c r="I773" s="29" t="str">
        <f>IF('[1]配变配电室(新投资)'!D773="","",'[1]配变配电室(新投资)'!D773)</f>
        <v/>
      </c>
      <c r="J773" s="29" t="str">
        <f>IF('[1]配变配电室(新投资)'!I773="","",'[1]配变配电室(新投资)'!I773)</f>
        <v/>
      </c>
      <c r="K773" s="29" t="str">
        <f>IF('[1]配变配电室(新投资)'!J773="","",'[1]配变配电室(新投资)'!J773)</f>
        <v/>
      </c>
    </row>
    <row r="774" spans="1:11" x14ac:dyDescent="0.15">
      <c r="A774" s="29" t="str">
        <f>IF('[1]配变配电室(新投资)'!A774="","",'[1]配变配电室(新投资)'!A774)</f>
        <v/>
      </c>
      <c r="B774" s="29" t="str">
        <f>IF('[1]配变配电室(新投资)'!G774="","",'[1]配变配电室(新投资)'!G774)</f>
        <v/>
      </c>
      <c r="C774" s="29" t="str">
        <f>IF('[1]配变配电室(新投资)'!F774="","",'[1]配变配电室(新投资)'!F774)</f>
        <v/>
      </c>
      <c r="D774" s="29"/>
      <c r="E774" s="29" t="str">
        <f>IF('[1]配变配电室(新投资)'!E774="","",'[1]配变配电室(新投资)'!E774)</f>
        <v/>
      </c>
      <c r="F774" s="29" t="str">
        <f>IF('[1]配变配电室(新投资)'!H774="","",'[1]配变配电室(新投资)'!H774)</f>
        <v/>
      </c>
      <c r="G774" s="29" t="str">
        <f>IF('[1]配变配电室(新投资)'!B774="","",'[1]配变配电室(新投资)'!B774)</f>
        <v/>
      </c>
      <c r="H774" s="29" t="str">
        <f t="shared" si="15"/>
        <v/>
      </c>
      <c r="I774" s="29" t="str">
        <f>IF('[1]配变配电室(新投资)'!D774="","",'[1]配变配电室(新投资)'!D774)</f>
        <v/>
      </c>
      <c r="J774" s="29" t="str">
        <f>IF('[1]配变配电室(新投资)'!I774="","",'[1]配变配电室(新投资)'!I774)</f>
        <v/>
      </c>
      <c r="K774" s="29" t="str">
        <f>IF('[1]配变配电室(新投资)'!J774="","",'[1]配变配电室(新投资)'!J774)</f>
        <v/>
      </c>
    </row>
    <row r="775" spans="1:11" x14ac:dyDescent="0.15">
      <c r="A775" s="29" t="str">
        <f>IF('[1]配变配电室(新投资)'!A775="","",'[1]配变配电室(新投资)'!A775)</f>
        <v/>
      </c>
      <c r="B775" s="29" t="str">
        <f>IF('[1]配变配电室(新投资)'!G775="","",'[1]配变配电室(新投资)'!G775)</f>
        <v/>
      </c>
      <c r="C775" s="29" t="str">
        <f>IF('[1]配变配电室(新投资)'!F775="","",'[1]配变配电室(新投资)'!F775)</f>
        <v/>
      </c>
      <c r="D775" s="29"/>
      <c r="E775" s="29" t="str">
        <f>IF('[1]配变配电室(新投资)'!E775="","",'[1]配变配电室(新投资)'!E775)</f>
        <v/>
      </c>
      <c r="F775" s="29" t="str">
        <f>IF('[1]配变配电室(新投资)'!H775="","",'[1]配变配电室(新投资)'!H775)</f>
        <v/>
      </c>
      <c r="G775" s="29" t="str">
        <f>IF('[1]配变配电室(新投资)'!B775="","",'[1]配变配电室(新投资)'!B775)</f>
        <v/>
      </c>
      <c r="H775" s="29" t="str">
        <f t="shared" si="15"/>
        <v/>
      </c>
      <c r="I775" s="29" t="str">
        <f>IF('[1]配变配电室(新投资)'!D775="","",'[1]配变配电室(新投资)'!D775)</f>
        <v/>
      </c>
      <c r="J775" s="29" t="str">
        <f>IF('[1]配变配电室(新投资)'!I775="","",'[1]配变配电室(新投资)'!I775)</f>
        <v/>
      </c>
      <c r="K775" s="29" t="str">
        <f>IF('[1]配变配电室(新投资)'!J775="","",'[1]配变配电室(新投资)'!J775)</f>
        <v/>
      </c>
    </row>
    <row r="776" spans="1:11" x14ac:dyDescent="0.15">
      <c r="A776" s="29" t="str">
        <f>IF('[1]配变配电室(新投资)'!A776="","",'[1]配变配电室(新投资)'!A776)</f>
        <v/>
      </c>
      <c r="B776" s="29" t="str">
        <f>IF('[1]配变配电室(新投资)'!G776="","",'[1]配变配电室(新投资)'!G776)</f>
        <v/>
      </c>
      <c r="C776" s="29" t="str">
        <f>IF('[1]配变配电室(新投资)'!F776="","",'[1]配变配电室(新投资)'!F776)</f>
        <v/>
      </c>
      <c r="D776" s="29"/>
      <c r="E776" s="29" t="str">
        <f>IF('[1]配变配电室(新投资)'!E776="","",'[1]配变配电室(新投资)'!E776)</f>
        <v/>
      </c>
      <c r="F776" s="29" t="str">
        <f>IF('[1]配变配电室(新投资)'!H776="","",'[1]配变配电室(新投资)'!H776)</f>
        <v/>
      </c>
      <c r="G776" s="29" t="str">
        <f>IF('[1]配变配电室(新投资)'!B776="","",'[1]配变配电室(新投资)'!B776)</f>
        <v/>
      </c>
      <c r="H776" s="29" t="str">
        <f t="shared" si="15"/>
        <v/>
      </c>
      <c r="I776" s="29" t="str">
        <f>IF('[1]配变配电室(新投资)'!D776="","",'[1]配变配电室(新投资)'!D776)</f>
        <v/>
      </c>
      <c r="J776" s="29" t="str">
        <f>IF('[1]配变配电室(新投资)'!I776="","",'[1]配变配电室(新投资)'!I776)</f>
        <v/>
      </c>
      <c r="K776" s="29" t="str">
        <f>IF('[1]配变配电室(新投资)'!J776="","",'[1]配变配电室(新投资)'!J776)</f>
        <v/>
      </c>
    </row>
    <row r="777" spans="1:11" x14ac:dyDescent="0.15">
      <c r="A777" s="29" t="str">
        <f>IF('[1]配变配电室(新投资)'!A777="","",'[1]配变配电室(新投资)'!A777)</f>
        <v/>
      </c>
      <c r="B777" s="29" t="str">
        <f>IF('[1]配变配电室(新投资)'!G777="","",'[1]配变配电室(新投资)'!G777)</f>
        <v/>
      </c>
      <c r="C777" s="29" t="str">
        <f>IF('[1]配变配电室(新投资)'!F777="","",'[1]配变配电室(新投资)'!F777)</f>
        <v/>
      </c>
      <c r="D777" s="29"/>
      <c r="E777" s="29" t="str">
        <f>IF('[1]配变配电室(新投资)'!E777="","",'[1]配变配电室(新投资)'!E777)</f>
        <v/>
      </c>
      <c r="F777" s="29" t="str">
        <f>IF('[1]配变配电室(新投资)'!H777="","",'[1]配变配电室(新投资)'!H777)</f>
        <v/>
      </c>
      <c r="G777" s="29" t="str">
        <f>IF('[1]配变配电室(新投资)'!B777="","",'[1]配变配电室(新投资)'!B777)</f>
        <v/>
      </c>
      <c r="H777" s="29" t="str">
        <f t="shared" si="15"/>
        <v/>
      </c>
      <c r="I777" s="29" t="str">
        <f>IF('[1]配变配电室(新投资)'!D777="","",'[1]配变配电室(新投资)'!D777)</f>
        <v/>
      </c>
      <c r="J777" s="29" t="str">
        <f>IF('[1]配变配电室(新投资)'!I777="","",'[1]配变配电室(新投资)'!I777)</f>
        <v/>
      </c>
      <c r="K777" s="29" t="str">
        <f>IF('[1]配变配电室(新投资)'!J777="","",'[1]配变配电室(新投资)'!J777)</f>
        <v/>
      </c>
    </row>
    <row r="778" spans="1:11" x14ac:dyDescent="0.15">
      <c r="A778" s="29" t="str">
        <f>IF('[1]配变配电室(新投资)'!A778="","",'[1]配变配电室(新投资)'!A778)</f>
        <v/>
      </c>
      <c r="B778" s="29" t="str">
        <f>IF('[1]配变配电室(新投资)'!G778="","",'[1]配变配电室(新投资)'!G778)</f>
        <v/>
      </c>
      <c r="C778" s="29" t="str">
        <f>IF('[1]配变配电室(新投资)'!F778="","",'[1]配变配电室(新投资)'!F778)</f>
        <v/>
      </c>
      <c r="D778" s="29"/>
      <c r="E778" s="29" t="str">
        <f>IF('[1]配变配电室(新投资)'!E778="","",'[1]配变配电室(新投资)'!E778)</f>
        <v/>
      </c>
      <c r="F778" s="29" t="str">
        <f>IF('[1]配变配电室(新投资)'!H778="","",'[1]配变配电室(新投资)'!H778)</f>
        <v/>
      </c>
      <c r="G778" s="29" t="str">
        <f>IF('[1]配变配电室(新投资)'!B778="","",'[1]配变配电室(新投资)'!B778)</f>
        <v/>
      </c>
      <c r="H778" s="29" t="str">
        <f t="shared" si="15"/>
        <v/>
      </c>
      <c r="I778" s="29" t="str">
        <f>IF('[1]配变配电室(新投资)'!D778="","",'[1]配变配电室(新投资)'!D778)</f>
        <v/>
      </c>
      <c r="J778" s="29" t="str">
        <f>IF('[1]配变配电室(新投资)'!I778="","",'[1]配变配电室(新投资)'!I778)</f>
        <v/>
      </c>
      <c r="K778" s="29" t="str">
        <f>IF('[1]配变配电室(新投资)'!J778="","",'[1]配变配电室(新投资)'!J778)</f>
        <v/>
      </c>
    </row>
    <row r="779" spans="1:11" x14ac:dyDescent="0.15">
      <c r="A779" s="29" t="str">
        <f>IF('[1]配变配电室(新投资)'!A779="","",'[1]配变配电室(新投资)'!A779)</f>
        <v/>
      </c>
      <c r="B779" s="29" t="str">
        <f>IF('[1]配变配电室(新投资)'!G779="","",'[1]配变配电室(新投资)'!G779)</f>
        <v/>
      </c>
      <c r="C779" s="29" t="str">
        <f>IF('[1]配变配电室(新投资)'!F779="","",'[1]配变配电室(新投资)'!F779)</f>
        <v/>
      </c>
      <c r="D779" s="29"/>
      <c r="E779" s="29" t="str">
        <f>IF('[1]配变配电室(新投资)'!E779="","",'[1]配变配电室(新投资)'!E779)</f>
        <v/>
      </c>
      <c r="F779" s="29" t="str">
        <f>IF('[1]配变配电室(新投资)'!H779="","",'[1]配变配电室(新投资)'!H779)</f>
        <v/>
      </c>
      <c r="G779" s="29" t="str">
        <f>IF('[1]配变配电室(新投资)'!B779="","",'[1]配变配电室(新投资)'!B779)</f>
        <v/>
      </c>
      <c r="H779" s="29" t="str">
        <f t="shared" si="15"/>
        <v/>
      </c>
      <c r="I779" s="29" t="str">
        <f>IF('[1]配变配电室(新投资)'!D779="","",'[1]配变配电室(新投资)'!D779)</f>
        <v/>
      </c>
      <c r="J779" s="29" t="str">
        <f>IF('[1]配变配电室(新投资)'!I779="","",'[1]配变配电室(新投资)'!I779)</f>
        <v/>
      </c>
      <c r="K779" s="29" t="str">
        <f>IF('[1]配变配电室(新投资)'!J779="","",'[1]配变配电室(新投资)'!J779)</f>
        <v/>
      </c>
    </row>
    <row r="780" spans="1:11" x14ac:dyDescent="0.15">
      <c r="A780" s="29" t="str">
        <f>IF('[1]配变配电室(新投资)'!A780="","",'[1]配变配电室(新投资)'!A780)</f>
        <v/>
      </c>
      <c r="B780" s="29" t="str">
        <f>IF('[1]配变配电室(新投资)'!G780="","",'[1]配变配电室(新投资)'!G780)</f>
        <v/>
      </c>
      <c r="C780" s="29" t="str">
        <f>IF('[1]配变配电室(新投资)'!F780="","",'[1]配变配电室(新投资)'!F780)</f>
        <v/>
      </c>
      <c r="D780" s="29"/>
      <c r="E780" s="29" t="str">
        <f>IF('[1]配变配电室(新投资)'!E780="","",'[1]配变配电室(新投资)'!E780)</f>
        <v/>
      </c>
      <c r="F780" s="29" t="str">
        <f>IF('[1]配变配电室(新投资)'!H780="","",'[1]配变配电室(新投资)'!H780)</f>
        <v/>
      </c>
      <c r="G780" s="29" t="str">
        <f>IF('[1]配变配电室(新投资)'!B780="","",'[1]配变配电室(新投资)'!B780)</f>
        <v/>
      </c>
      <c r="H780" s="29" t="str">
        <f t="shared" si="15"/>
        <v/>
      </c>
      <c r="I780" s="29" t="str">
        <f>IF('[1]配变配电室(新投资)'!D780="","",'[1]配变配电室(新投资)'!D780)</f>
        <v/>
      </c>
      <c r="J780" s="29" t="str">
        <f>IF('[1]配变配电室(新投资)'!I780="","",'[1]配变配电室(新投资)'!I780)</f>
        <v/>
      </c>
      <c r="K780" s="29" t="str">
        <f>IF('[1]配变配电室(新投资)'!J780="","",'[1]配变配电室(新投资)'!J780)</f>
        <v/>
      </c>
    </row>
    <row r="781" spans="1:11" x14ac:dyDescent="0.15">
      <c r="A781" s="29" t="str">
        <f>IF('[1]配变配电室(新投资)'!A781="","",'[1]配变配电室(新投资)'!A781)</f>
        <v/>
      </c>
      <c r="B781" s="29" t="str">
        <f>IF('[1]配变配电室(新投资)'!G781="","",'[1]配变配电室(新投资)'!G781)</f>
        <v/>
      </c>
      <c r="C781" s="29" t="str">
        <f>IF('[1]配变配电室(新投资)'!F781="","",'[1]配变配电室(新投资)'!F781)</f>
        <v/>
      </c>
      <c r="D781" s="29"/>
      <c r="E781" s="29" t="str">
        <f>IF('[1]配变配电室(新投资)'!E781="","",'[1]配变配电室(新投资)'!E781)</f>
        <v/>
      </c>
      <c r="F781" s="29" t="str">
        <f>IF('[1]配变配电室(新投资)'!H781="","",'[1]配变配电室(新投资)'!H781)</f>
        <v/>
      </c>
      <c r="G781" s="29" t="str">
        <f>IF('[1]配变配电室(新投资)'!B781="","",'[1]配变配电室(新投资)'!B781)</f>
        <v/>
      </c>
      <c r="H781" s="29" t="str">
        <f t="shared" si="15"/>
        <v/>
      </c>
      <c r="I781" s="29" t="str">
        <f>IF('[1]配变配电室(新投资)'!D781="","",'[1]配变配电室(新投资)'!D781)</f>
        <v/>
      </c>
      <c r="J781" s="29" t="str">
        <f>IF('[1]配变配电室(新投资)'!I781="","",'[1]配变配电室(新投资)'!I781)</f>
        <v/>
      </c>
      <c r="K781" s="29" t="str">
        <f>IF('[1]配变配电室(新投资)'!J781="","",'[1]配变配电室(新投资)'!J781)</f>
        <v/>
      </c>
    </row>
    <row r="782" spans="1:11" x14ac:dyDescent="0.15">
      <c r="A782" s="29" t="str">
        <f>IF('[1]配变配电室(新投资)'!A782="","",'[1]配变配电室(新投资)'!A782)</f>
        <v/>
      </c>
      <c r="B782" s="29" t="str">
        <f>IF('[1]配变配电室(新投资)'!G782="","",'[1]配变配电室(新投资)'!G782)</f>
        <v/>
      </c>
      <c r="C782" s="29" t="str">
        <f>IF('[1]配变配电室(新投资)'!F782="","",'[1]配变配电室(新投资)'!F782)</f>
        <v/>
      </c>
      <c r="D782" s="29"/>
      <c r="E782" s="29" t="str">
        <f>IF('[1]配变配电室(新投资)'!E782="","",'[1]配变配电室(新投资)'!E782)</f>
        <v/>
      </c>
      <c r="F782" s="29" t="str">
        <f>IF('[1]配变配电室(新投资)'!H782="","",'[1]配变配电室(新投资)'!H782)</f>
        <v/>
      </c>
      <c r="G782" s="29" t="str">
        <f>IF('[1]配变配电室(新投资)'!B782="","",'[1]配变配电室(新投资)'!B782)</f>
        <v/>
      </c>
      <c r="H782" s="29" t="str">
        <f t="shared" si="15"/>
        <v/>
      </c>
      <c r="I782" s="29" t="str">
        <f>IF('[1]配变配电室(新投资)'!D782="","",'[1]配变配电室(新投资)'!D782)</f>
        <v/>
      </c>
      <c r="J782" s="29" t="str">
        <f>IF('[1]配变配电室(新投资)'!I782="","",'[1]配变配电室(新投资)'!I782)</f>
        <v/>
      </c>
      <c r="K782" s="29" t="str">
        <f>IF('[1]配变配电室(新投资)'!J782="","",'[1]配变配电室(新投资)'!J782)</f>
        <v/>
      </c>
    </row>
    <row r="783" spans="1:11" x14ac:dyDescent="0.15">
      <c r="A783" s="29" t="str">
        <f>IF('[1]配变配电室(新投资)'!A783="","",'[1]配变配电室(新投资)'!A783)</f>
        <v/>
      </c>
      <c r="B783" s="29" t="str">
        <f>IF('[1]配变配电室(新投资)'!G783="","",'[1]配变配电室(新投资)'!G783)</f>
        <v/>
      </c>
      <c r="C783" s="29" t="str">
        <f>IF('[1]配变配电室(新投资)'!F783="","",'[1]配变配电室(新投资)'!F783)</f>
        <v/>
      </c>
      <c r="D783" s="29"/>
      <c r="E783" s="29" t="str">
        <f>IF('[1]配变配电室(新投资)'!E783="","",'[1]配变配电室(新投资)'!E783)</f>
        <v/>
      </c>
      <c r="F783" s="29" t="str">
        <f>IF('[1]配变配电室(新投资)'!H783="","",'[1]配变配电室(新投资)'!H783)</f>
        <v/>
      </c>
      <c r="G783" s="29" t="str">
        <f>IF('[1]配变配电室(新投资)'!B783="","",'[1]配变配电室(新投资)'!B783)</f>
        <v/>
      </c>
      <c r="H783" s="29" t="str">
        <f t="shared" si="15"/>
        <v/>
      </c>
      <c r="I783" s="29" t="str">
        <f>IF('[1]配变配电室(新投资)'!D783="","",'[1]配变配电室(新投资)'!D783)</f>
        <v/>
      </c>
      <c r="J783" s="29" t="str">
        <f>IF('[1]配变配电室(新投资)'!I783="","",'[1]配变配电室(新投资)'!I783)</f>
        <v/>
      </c>
      <c r="K783" s="29" t="str">
        <f>IF('[1]配变配电室(新投资)'!J783="","",'[1]配变配电室(新投资)'!J783)</f>
        <v/>
      </c>
    </row>
    <row r="784" spans="1:11" x14ac:dyDescent="0.15">
      <c r="A784" s="29" t="str">
        <f>IF('[1]配变配电室(新投资)'!A784="","",'[1]配变配电室(新投资)'!A784)</f>
        <v/>
      </c>
      <c r="B784" s="29" t="str">
        <f>IF('[1]配变配电室(新投资)'!G784="","",'[1]配变配电室(新投资)'!G784)</f>
        <v/>
      </c>
      <c r="C784" s="29" t="str">
        <f>IF('[1]配变配电室(新投资)'!F784="","",'[1]配变配电室(新投资)'!F784)</f>
        <v/>
      </c>
      <c r="D784" s="29"/>
      <c r="E784" s="29" t="str">
        <f>IF('[1]配变配电室(新投资)'!E784="","",'[1]配变配电室(新投资)'!E784)</f>
        <v/>
      </c>
      <c r="F784" s="29" t="str">
        <f>IF('[1]配变配电室(新投资)'!H784="","",'[1]配变配电室(新投资)'!H784)</f>
        <v/>
      </c>
      <c r="G784" s="29" t="str">
        <f>IF('[1]配变配电室(新投资)'!B784="","",'[1]配变配电室(新投资)'!B784)</f>
        <v/>
      </c>
      <c r="H784" s="29" t="str">
        <f t="shared" si="15"/>
        <v/>
      </c>
      <c r="I784" s="29" t="str">
        <f>IF('[1]配变配电室(新投资)'!D784="","",'[1]配变配电室(新投资)'!D784)</f>
        <v/>
      </c>
      <c r="J784" s="29" t="str">
        <f>IF('[1]配变配电室(新投资)'!I784="","",'[1]配变配电室(新投资)'!I784)</f>
        <v/>
      </c>
      <c r="K784" s="29" t="str">
        <f>IF('[1]配变配电室(新投资)'!J784="","",'[1]配变配电室(新投资)'!J784)</f>
        <v/>
      </c>
    </row>
    <row r="785" spans="1:11" x14ac:dyDescent="0.15">
      <c r="A785" s="29" t="str">
        <f>IF('[1]配变配电室(新投资)'!A785="","",'[1]配变配电室(新投资)'!A785)</f>
        <v/>
      </c>
      <c r="B785" s="29" t="str">
        <f>IF('[1]配变配电室(新投资)'!G785="","",'[1]配变配电室(新投资)'!G785)</f>
        <v/>
      </c>
      <c r="C785" s="29" t="str">
        <f>IF('[1]配变配电室(新投资)'!F785="","",'[1]配变配电室(新投资)'!F785)</f>
        <v/>
      </c>
      <c r="D785" s="29"/>
      <c r="E785" s="29" t="str">
        <f>IF('[1]配变配电室(新投资)'!E785="","",'[1]配变配电室(新投资)'!E785)</f>
        <v/>
      </c>
      <c r="F785" s="29" t="str">
        <f>IF('[1]配变配电室(新投资)'!H785="","",'[1]配变配电室(新投资)'!H785)</f>
        <v/>
      </c>
      <c r="G785" s="29" t="str">
        <f>IF('[1]配变配电室(新投资)'!B785="","",'[1]配变配电室(新投资)'!B785)</f>
        <v/>
      </c>
      <c r="H785" s="29" t="str">
        <f t="shared" si="15"/>
        <v/>
      </c>
      <c r="I785" s="29" t="str">
        <f>IF('[1]配变配电室(新投资)'!D785="","",'[1]配变配电室(新投资)'!D785)</f>
        <v/>
      </c>
      <c r="J785" s="29" t="str">
        <f>IF('[1]配变配电室(新投资)'!I785="","",'[1]配变配电室(新投资)'!I785)</f>
        <v/>
      </c>
      <c r="K785" s="29" t="str">
        <f>IF('[1]配变配电室(新投资)'!J785="","",'[1]配变配电室(新投资)'!J785)</f>
        <v/>
      </c>
    </row>
    <row r="786" spans="1:11" x14ac:dyDescent="0.15">
      <c r="A786" s="29" t="str">
        <f>IF('[1]配变配电室(新投资)'!A786="","",'[1]配变配电室(新投资)'!A786)</f>
        <v/>
      </c>
      <c r="B786" s="29" t="str">
        <f>IF('[1]配变配电室(新投资)'!G786="","",'[1]配变配电室(新投资)'!G786)</f>
        <v/>
      </c>
      <c r="C786" s="29" t="str">
        <f>IF('[1]配变配电室(新投资)'!F786="","",'[1]配变配电室(新投资)'!F786)</f>
        <v/>
      </c>
      <c r="D786" s="29"/>
      <c r="E786" s="29" t="str">
        <f>IF('[1]配变配电室(新投资)'!E786="","",'[1]配变配电室(新投资)'!E786)</f>
        <v/>
      </c>
      <c r="F786" s="29" t="str">
        <f>IF('[1]配变配电室(新投资)'!H786="","",'[1]配变配电室(新投资)'!H786)</f>
        <v/>
      </c>
      <c r="G786" s="29" t="str">
        <f>IF('[1]配变配电室(新投资)'!B786="","",'[1]配变配电室(新投资)'!B786)</f>
        <v/>
      </c>
      <c r="H786" s="29" t="str">
        <f t="shared" si="15"/>
        <v/>
      </c>
      <c r="I786" s="29" t="str">
        <f>IF('[1]配变配电室(新投资)'!D786="","",'[1]配变配电室(新投资)'!D786)</f>
        <v/>
      </c>
      <c r="J786" s="29" t="str">
        <f>IF('[1]配变配电室(新投资)'!I786="","",'[1]配变配电室(新投资)'!I786)</f>
        <v/>
      </c>
      <c r="K786" s="29" t="str">
        <f>IF('[1]配变配电室(新投资)'!J786="","",'[1]配变配电室(新投资)'!J786)</f>
        <v/>
      </c>
    </row>
    <row r="787" spans="1:11" x14ac:dyDescent="0.15">
      <c r="A787" s="29" t="str">
        <f>IF('[1]配变配电室(新投资)'!A787="","",'[1]配变配电室(新投资)'!A787)</f>
        <v/>
      </c>
      <c r="B787" s="29" t="str">
        <f>IF('[1]配变配电室(新投资)'!G787="","",'[1]配变配电室(新投资)'!G787)</f>
        <v/>
      </c>
      <c r="C787" s="29" t="str">
        <f>IF('[1]配变配电室(新投资)'!F787="","",'[1]配变配电室(新投资)'!F787)</f>
        <v/>
      </c>
      <c r="D787" s="29"/>
      <c r="E787" s="29" t="str">
        <f>IF('[1]配变配电室(新投资)'!E787="","",'[1]配变配电室(新投资)'!E787)</f>
        <v/>
      </c>
      <c r="F787" s="29" t="str">
        <f>IF('[1]配变配电室(新投资)'!H787="","",'[1]配变配电室(新投资)'!H787)</f>
        <v/>
      </c>
      <c r="G787" s="29" t="str">
        <f>IF('[1]配变配电室(新投资)'!B787="","",'[1]配变配电室(新投资)'!B787)</f>
        <v/>
      </c>
      <c r="H787" s="29" t="str">
        <f t="shared" si="15"/>
        <v/>
      </c>
      <c r="I787" s="29" t="str">
        <f>IF('[1]配变配电室(新投资)'!D787="","",'[1]配变配电室(新投资)'!D787)</f>
        <v/>
      </c>
      <c r="J787" s="29" t="str">
        <f>IF('[1]配变配电室(新投资)'!I787="","",'[1]配变配电室(新投资)'!I787)</f>
        <v/>
      </c>
      <c r="K787" s="29" t="str">
        <f>IF('[1]配变配电室(新投资)'!J787="","",'[1]配变配电室(新投资)'!J787)</f>
        <v/>
      </c>
    </row>
    <row r="788" spans="1:11" x14ac:dyDescent="0.15">
      <c r="A788" s="29" t="str">
        <f>IF('[1]配变配电室(新投资)'!A788="","",'[1]配变配电室(新投资)'!A788)</f>
        <v/>
      </c>
      <c r="B788" s="29" t="str">
        <f>IF('[1]配变配电室(新投资)'!G788="","",'[1]配变配电室(新投资)'!G788)</f>
        <v/>
      </c>
      <c r="C788" s="29" t="str">
        <f>IF('[1]配变配电室(新投资)'!F788="","",'[1]配变配电室(新投资)'!F788)</f>
        <v/>
      </c>
      <c r="D788" s="29"/>
      <c r="E788" s="29" t="str">
        <f>IF('[1]配变配电室(新投资)'!E788="","",'[1]配变配电室(新投资)'!E788)</f>
        <v/>
      </c>
      <c r="F788" s="29" t="str">
        <f>IF('[1]配变配电室(新投资)'!H788="","",'[1]配变配电室(新投资)'!H788)</f>
        <v/>
      </c>
      <c r="G788" s="29" t="str">
        <f>IF('[1]配变配电室(新投资)'!B788="","",'[1]配变配电室(新投资)'!B788)</f>
        <v/>
      </c>
      <c r="H788" s="29" t="str">
        <f t="shared" si="15"/>
        <v/>
      </c>
      <c r="I788" s="29" t="str">
        <f>IF('[1]配变配电室(新投资)'!D788="","",'[1]配变配电室(新投资)'!D788)</f>
        <v/>
      </c>
      <c r="J788" s="29" t="str">
        <f>IF('[1]配变配电室(新投资)'!I788="","",'[1]配变配电室(新投资)'!I788)</f>
        <v/>
      </c>
      <c r="K788" s="29" t="str">
        <f>IF('[1]配变配电室(新投资)'!J788="","",'[1]配变配电室(新投资)'!J788)</f>
        <v/>
      </c>
    </row>
    <row r="789" spans="1:11" x14ac:dyDescent="0.15">
      <c r="A789" s="29" t="str">
        <f>IF('[1]配变配电室(新投资)'!A789="","",'[1]配变配电室(新投资)'!A789)</f>
        <v/>
      </c>
      <c r="B789" s="29" t="str">
        <f>IF('[1]配变配电室(新投资)'!G789="","",'[1]配变配电室(新投资)'!G789)</f>
        <v/>
      </c>
      <c r="C789" s="29" t="str">
        <f>IF('[1]配变配电室(新投资)'!F789="","",'[1]配变配电室(新投资)'!F789)</f>
        <v/>
      </c>
      <c r="D789" s="29"/>
      <c r="E789" s="29" t="str">
        <f>IF('[1]配变配电室(新投资)'!E789="","",'[1]配变配电室(新投资)'!E789)</f>
        <v/>
      </c>
      <c r="F789" s="29" t="str">
        <f>IF('[1]配变配电室(新投资)'!H789="","",'[1]配变配电室(新投资)'!H789)</f>
        <v/>
      </c>
      <c r="G789" s="29" t="str">
        <f>IF('[1]配变配电室(新投资)'!B789="","",'[1]配变配电室(新投资)'!B789)</f>
        <v/>
      </c>
      <c r="H789" s="29" t="str">
        <f t="shared" si="15"/>
        <v/>
      </c>
      <c r="I789" s="29" t="str">
        <f>IF('[1]配变配电室(新投资)'!D789="","",'[1]配变配电室(新投资)'!D789)</f>
        <v/>
      </c>
      <c r="J789" s="29" t="str">
        <f>IF('[1]配变配电室(新投资)'!I789="","",'[1]配变配电室(新投资)'!I789)</f>
        <v/>
      </c>
      <c r="K789" s="29" t="str">
        <f>IF('[1]配变配电室(新投资)'!J789="","",'[1]配变配电室(新投资)'!J789)</f>
        <v/>
      </c>
    </row>
    <row r="790" spans="1:11" x14ac:dyDescent="0.15">
      <c r="A790" s="29" t="str">
        <f>IF('[1]配变配电室(新投资)'!A790="","",'[1]配变配电室(新投资)'!A790)</f>
        <v/>
      </c>
      <c r="B790" s="29" t="str">
        <f>IF('[1]配变配电室(新投资)'!G790="","",'[1]配变配电室(新投资)'!G790)</f>
        <v/>
      </c>
      <c r="C790" s="29" t="str">
        <f>IF('[1]配变配电室(新投资)'!F790="","",'[1]配变配电室(新投资)'!F790)</f>
        <v/>
      </c>
      <c r="D790" s="29"/>
      <c r="E790" s="29" t="str">
        <f>IF('[1]配变配电室(新投资)'!E790="","",'[1]配变配电室(新投资)'!E790)</f>
        <v/>
      </c>
      <c r="F790" s="29" t="str">
        <f>IF('[1]配变配电室(新投资)'!H790="","",'[1]配变配电室(新投资)'!H790)</f>
        <v/>
      </c>
      <c r="G790" s="29" t="str">
        <f>IF('[1]配变配电室(新投资)'!B790="","",'[1]配变配电室(新投资)'!B790)</f>
        <v/>
      </c>
      <c r="H790" s="29" t="str">
        <f t="shared" si="15"/>
        <v/>
      </c>
      <c r="I790" s="29" t="str">
        <f>IF('[1]配变配电室(新投资)'!D790="","",'[1]配变配电室(新投资)'!D790)</f>
        <v/>
      </c>
      <c r="J790" s="29" t="str">
        <f>IF('[1]配变配电室(新投资)'!I790="","",'[1]配变配电室(新投资)'!I790)</f>
        <v/>
      </c>
      <c r="K790" s="29" t="str">
        <f>IF('[1]配变配电室(新投资)'!J790="","",'[1]配变配电室(新投资)'!J790)</f>
        <v/>
      </c>
    </row>
    <row r="791" spans="1:11" x14ac:dyDescent="0.15">
      <c r="A791" s="29" t="str">
        <f>IF('[1]配变配电室(新投资)'!A791="","",'[1]配变配电室(新投资)'!A791)</f>
        <v/>
      </c>
      <c r="B791" s="29" t="str">
        <f>IF('[1]配变配电室(新投资)'!G791="","",'[1]配变配电室(新投资)'!G791)</f>
        <v/>
      </c>
      <c r="C791" s="29" t="str">
        <f>IF('[1]配变配电室(新投资)'!F791="","",'[1]配变配电室(新投资)'!F791)</f>
        <v/>
      </c>
      <c r="D791" s="29"/>
      <c r="E791" s="29" t="str">
        <f>IF('[1]配变配电室(新投资)'!E791="","",'[1]配变配电室(新投资)'!E791)</f>
        <v/>
      </c>
      <c r="F791" s="29" t="str">
        <f>IF('[1]配变配电室(新投资)'!H791="","",'[1]配变配电室(新投资)'!H791)</f>
        <v/>
      </c>
      <c r="G791" s="29" t="str">
        <f>IF('[1]配变配电室(新投资)'!B791="","",'[1]配变配电室(新投资)'!B791)</f>
        <v/>
      </c>
      <c r="H791" s="29" t="str">
        <f t="shared" si="15"/>
        <v/>
      </c>
      <c r="I791" s="29" t="str">
        <f>IF('[1]配变配电室(新投资)'!D791="","",'[1]配变配电室(新投资)'!D791)</f>
        <v/>
      </c>
      <c r="J791" s="29" t="str">
        <f>IF('[1]配变配电室(新投资)'!I791="","",'[1]配变配电室(新投资)'!I791)</f>
        <v/>
      </c>
      <c r="K791" s="29" t="str">
        <f>IF('[1]配变配电室(新投资)'!J791="","",'[1]配变配电室(新投资)'!J791)</f>
        <v/>
      </c>
    </row>
    <row r="792" spans="1:11" x14ac:dyDescent="0.15">
      <c r="A792" s="29" t="str">
        <f>IF('[1]配变配电室(新投资)'!A792="","",'[1]配变配电室(新投资)'!A792)</f>
        <v/>
      </c>
      <c r="B792" s="29" t="str">
        <f>IF('[1]配变配电室(新投资)'!G792="","",'[1]配变配电室(新投资)'!G792)</f>
        <v/>
      </c>
      <c r="C792" s="29" t="str">
        <f>IF('[1]配变配电室(新投资)'!F792="","",'[1]配变配电室(新投资)'!F792)</f>
        <v/>
      </c>
      <c r="D792" s="29"/>
      <c r="E792" s="29" t="str">
        <f>IF('[1]配变配电室(新投资)'!E792="","",'[1]配变配电室(新投资)'!E792)</f>
        <v/>
      </c>
      <c r="F792" s="29" t="str">
        <f>IF('[1]配变配电室(新投资)'!H792="","",'[1]配变配电室(新投资)'!H792)</f>
        <v/>
      </c>
      <c r="G792" s="29" t="str">
        <f>IF('[1]配变配电室(新投资)'!B792="","",'[1]配变配电室(新投资)'!B792)</f>
        <v/>
      </c>
      <c r="H792" s="29" t="str">
        <f t="shared" si="15"/>
        <v/>
      </c>
      <c r="I792" s="29" t="str">
        <f>IF('[1]配变配电室(新投资)'!D792="","",'[1]配变配电室(新投资)'!D792)</f>
        <v/>
      </c>
      <c r="J792" s="29" t="str">
        <f>IF('[1]配变配电室(新投资)'!I792="","",'[1]配变配电室(新投资)'!I792)</f>
        <v/>
      </c>
      <c r="K792" s="29" t="str">
        <f>IF('[1]配变配电室(新投资)'!J792="","",'[1]配变配电室(新投资)'!J792)</f>
        <v/>
      </c>
    </row>
    <row r="793" spans="1:11" x14ac:dyDescent="0.15">
      <c r="A793" s="29" t="str">
        <f>IF('[1]配变配电室(新投资)'!A793="","",'[1]配变配电室(新投资)'!A793)</f>
        <v/>
      </c>
      <c r="B793" s="29" t="str">
        <f>IF('[1]配变配电室(新投资)'!G793="","",'[1]配变配电室(新投资)'!G793)</f>
        <v/>
      </c>
      <c r="C793" s="29" t="str">
        <f>IF('[1]配变配电室(新投资)'!F793="","",'[1]配变配电室(新投资)'!F793)</f>
        <v/>
      </c>
      <c r="D793" s="29"/>
      <c r="E793" s="29" t="str">
        <f>IF('[1]配变配电室(新投资)'!E793="","",'[1]配变配电室(新投资)'!E793)</f>
        <v/>
      </c>
      <c r="F793" s="29" t="str">
        <f>IF('[1]配变配电室(新投资)'!H793="","",'[1]配变配电室(新投资)'!H793)</f>
        <v/>
      </c>
      <c r="G793" s="29" t="str">
        <f>IF('[1]配变配电室(新投资)'!B793="","",'[1]配变配电室(新投资)'!B793)</f>
        <v/>
      </c>
      <c r="H793" s="29" t="str">
        <f t="shared" si="15"/>
        <v/>
      </c>
      <c r="I793" s="29" t="str">
        <f>IF('[1]配变配电室(新投资)'!D793="","",'[1]配变配电室(新投资)'!D793)</f>
        <v/>
      </c>
      <c r="J793" s="29" t="str">
        <f>IF('[1]配变配电室(新投资)'!I793="","",'[1]配变配电室(新投资)'!I793)</f>
        <v/>
      </c>
      <c r="K793" s="29" t="str">
        <f>IF('[1]配变配电室(新投资)'!J793="","",'[1]配变配电室(新投资)'!J793)</f>
        <v/>
      </c>
    </row>
    <row r="794" spans="1:11" x14ac:dyDescent="0.15">
      <c r="A794" s="29" t="str">
        <f>IF('[1]配变配电室(新投资)'!A794="","",'[1]配变配电室(新投资)'!A794)</f>
        <v/>
      </c>
      <c r="B794" s="29" t="str">
        <f>IF('[1]配变配电室(新投资)'!G794="","",'[1]配变配电室(新投资)'!G794)</f>
        <v/>
      </c>
      <c r="C794" s="29" t="str">
        <f>IF('[1]配变配电室(新投资)'!F794="","",'[1]配变配电室(新投资)'!F794)</f>
        <v/>
      </c>
      <c r="D794" s="29"/>
      <c r="E794" s="29" t="str">
        <f>IF('[1]配变配电室(新投资)'!E794="","",'[1]配变配电室(新投资)'!E794)</f>
        <v/>
      </c>
      <c r="F794" s="29" t="str">
        <f>IF('[1]配变配电室(新投资)'!H794="","",'[1]配变配电室(新投资)'!H794)</f>
        <v/>
      </c>
      <c r="G794" s="29" t="str">
        <f>IF('[1]配变配电室(新投资)'!B794="","",'[1]配变配电室(新投资)'!B794)</f>
        <v/>
      </c>
      <c r="H794" s="29" t="str">
        <f t="shared" si="15"/>
        <v/>
      </c>
      <c r="I794" s="29" t="str">
        <f>IF('[1]配变配电室(新投资)'!D794="","",'[1]配变配电室(新投资)'!D794)</f>
        <v/>
      </c>
      <c r="J794" s="29" t="str">
        <f>IF('[1]配变配电室(新投资)'!I794="","",'[1]配变配电室(新投资)'!I794)</f>
        <v/>
      </c>
      <c r="K794" s="29" t="str">
        <f>IF('[1]配变配电室(新投资)'!J794="","",'[1]配变配电室(新投资)'!J794)</f>
        <v/>
      </c>
    </row>
    <row r="795" spans="1:11" x14ac:dyDescent="0.15">
      <c r="A795" s="29" t="str">
        <f>IF('[1]配变配电室(新投资)'!A795="","",'[1]配变配电室(新投资)'!A795)</f>
        <v/>
      </c>
      <c r="B795" s="29" t="str">
        <f>IF('[1]配变配电室(新投资)'!G795="","",'[1]配变配电室(新投资)'!G795)</f>
        <v/>
      </c>
      <c r="C795" s="29" t="str">
        <f>IF('[1]配变配电室(新投资)'!F795="","",'[1]配变配电室(新投资)'!F795)</f>
        <v/>
      </c>
      <c r="D795" s="29"/>
      <c r="E795" s="29" t="str">
        <f>IF('[1]配变配电室(新投资)'!E795="","",'[1]配变配电室(新投资)'!E795)</f>
        <v/>
      </c>
      <c r="F795" s="29" t="str">
        <f>IF('[1]配变配电室(新投资)'!H795="","",'[1]配变配电室(新投资)'!H795)</f>
        <v/>
      </c>
      <c r="G795" s="29" t="str">
        <f>IF('[1]配变配电室(新投资)'!B795="","",'[1]配变配电室(新投资)'!B795)</f>
        <v/>
      </c>
      <c r="H795" s="29" t="str">
        <f t="shared" si="15"/>
        <v/>
      </c>
      <c r="I795" s="29" t="str">
        <f>IF('[1]配变配电室(新投资)'!D795="","",'[1]配变配电室(新投资)'!D795)</f>
        <v/>
      </c>
      <c r="J795" s="29" t="str">
        <f>IF('[1]配变配电室(新投资)'!I795="","",'[1]配变配电室(新投资)'!I795)</f>
        <v/>
      </c>
      <c r="K795" s="29" t="str">
        <f>IF('[1]配变配电室(新投资)'!J795="","",'[1]配变配电室(新投资)'!J795)</f>
        <v/>
      </c>
    </row>
    <row r="796" spans="1:11" x14ac:dyDescent="0.15">
      <c r="A796" s="29" t="str">
        <f>IF('[1]配变配电室(新投资)'!A796="","",'[1]配变配电室(新投资)'!A796)</f>
        <v/>
      </c>
      <c r="B796" s="29" t="str">
        <f>IF('[1]配变配电室(新投资)'!G796="","",'[1]配变配电室(新投资)'!G796)</f>
        <v/>
      </c>
      <c r="C796" s="29" t="str">
        <f>IF('[1]配变配电室(新投资)'!F796="","",'[1]配变配电室(新投资)'!F796)</f>
        <v/>
      </c>
      <c r="D796" s="29"/>
      <c r="E796" s="29" t="str">
        <f>IF('[1]配变配电室(新投资)'!E796="","",'[1]配变配电室(新投资)'!E796)</f>
        <v/>
      </c>
      <c r="F796" s="29" t="str">
        <f>IF('[1]配变配电室(新投资)'!H796="","",'[1]配变配电室(新投资)'!H796)</f>
        <v/>
      </c>
      <c r="G796" s="29" t="str">
        <f>IF('[1]配变配电室(新投资)'!B796="","",'[1]配变配电室(新投资)'!B796)</f>
        <v/>
      </c>
      <c r="H796" s="29" t="str">
        <f t="shared" si="15"/>
        <v/>
      </c>
      <c r="I796" s="29" t="str">
        <f>IF('[1]配变配电室(新投资)'!D796="","",'[1]配变配电室(新投资)'!D796)</f>
        <v/>
      </c>
      <c r="J796" s="29" t="str">
        <f>IF('[1]配变配电室(新投资)'!I796="","",'[1]配变配电室(新投资)'!I796)</f>
        <v/>
      </c>
      <c r="K796" s="29" t="str">
        <f>IF('[1]配变配电室(新投资)'!J796="","",'[1]配变配电室(新投资)'!J796)</f>
        <v/>
      </c>
    </row>
    <row r="797" spans="1:11" x14ac:dyDescent="0.15">
      <c r="A797" s="29" t="str">
        <f>IF('[1]配变配电室(新投资)'!A797="","",'[1]配变配电室(新投资)'!A797)</f>
        <v/>
      </c>
      <c r="B797" s="29" t="str">
        <f>IF('[1]配变配电室(新投资)'!G797="","",'[1]配变配电室(新投资)'!G797)</f>
        <v/>
      </c>
      <c r="C797" s="29" t="str">
        <f>IF('[1]配变配电室(新投资)'!F797="","",'[1]配变配电室(新投资)'!F797)</f>
        <v/>
      </c>
      <c r="D797" s="29"/>
      <c r="E797" s="29" t="str">
        <f>IF('[1]配变配电室(新投资)'!E797="","",'[1]配变配电室(新投资)'!E797)</f>
        <v/>
      </c>
      <c r="F797" s="29" t="str">
        <f>IF('[1]配变配电室(新投资)'!H797="","",'[1]配变配电室(新投资)'!H797)</f>
        <v/>
      </c>
      <c r="G797" s="29" t="str">
        <f>IF('[1]配变配电室(新投资)'!B797="","",'[1]配变配电室(新投资)'!B797)</f>
        <v/>
      </c>
      <c r="H797" s="29" t="str">
        <f t="shared" si="15"/>
        <v/>
      </c>
      <c r="I797" s="29" t="str">
        <f>IF('[1]配变配电室(新投资)'!D797="","",'[1]配变配电室(新投资)'!D797)</f>
        <v/>
      </c>
      <c r="J797" s="29" t="str">
        <f>IF('[1]配变配电室(新投资)'!I797="","",'[1]配变配电室(新投资)'!I797)</f>
        <v/>
      </c>
      <c r="K797" s="29" t="str">
        <f>IF('[1]配变配电室(新投资)'!J797="","",'[1]配变配电室(新投资)'!J797)</f>
        <v/>
      </c>
    </row>
    <row r="798" spans="1:11" x14ac:dyDescent="0.15">
      <c r="A798" s="29" t="str">
        <f>IF('[1]配变配电室(新投资)'!A798="","",'[1]配变配电室(新投资)'!A798)</f>
        <v/>
      </c>
      <c r="B798" s="29" t="str">
        <f>IF('[1]配变配电室(新投资)'!G798="","",'[1]配变配电室(新投资)'!G798)</f>
        <v/>
      </c>
      <c r="C798" s="29" t="str">
        <f>IF('[1]配变配电室(新投资)'!F798="","",'[1]配变配电室(新投资)'!F798)</f>
        <v/>
      </c>
      <c r="D798" s="29"/>
      <c r="E798" s="29" t="str">
        <f>IF('[1]配变配电室(新投资)'!E798="","",'[1]配变配电室(新投资)'!E798)</f>
        <v/>
      </c>
      <c r="F798" s="29" t="str">
        <f>IF('[1]配变配电室(新投资)'!H798="","",'[1]配变配电室(新投资)'!H798)</f>
        <v/>
      </c>
      <c r="G798" s="29" t="str">
        <f>IF('[1]配变配电室(新投资)'!B798="","",'[1]配变配电室(新投资)'!B798)</f>
        <v/>
      </c>
      <c r="H798" s="29" t="str">
        <f t="shared" si="15"/>
        <v/>
      </c>
      <c r="I798" s="29" t="str">
        <f>IF('[1]配变配电室(新投资)'!D798="","",'[1]配变配电室(新投资)'!D798)</f>
        <v/>
      </c>
      <c r="J798" s="29" t="str">
        <f>IF('[1]配变配电室(新投资)'!I798="","",'[1]配变配电室(新投资)'!I798)</f>
        <v/>
      </c>
      <c r="K798" s="29" t="str">
        <f>IF('[1]配变配电室(新投资)'!J798="","",'[1]配变配电室(新投资)'!J798)</f>
        <v/>
      </c>
    </row>
    <row r="799" spans="1:11" x14ac:dyDescent="0.15">
      <c r="A799" s="29" t="str">
        <f>IF('[1]配变配电室(新投资)'!A799="","",'[1]配变配电室(新投资)'!A799)</f>
        <v/>
      </c>
      <c r="B799" s="29" t="str">
        <f>IF('[1]配变配电室(新投资)'!G799="","",'[1]配变配电室(新投资)'!G799)</f>
        <v/>
      </c>
      <c r="C799" s="29" t="str">
        <f>IF('[1]配变配电室(新投资)'!F799="","",'[1]配变配电室(新投资)'!F799)</f>
        <v/>
      </c>
      <c r="D799" s="29"/>
      <c r="E799" s="29" t="str">
        <f>IF('[1]配变配电室(新投资)'!E799="","",'[1]配变配电室(新投资)'!E799)</f>
        <v/>
      </c>
      <c r="F799" s="29" t="str">
        <f>IF('[1]配变配电室(新投资)'!H799="","",'[1]配变配电室(新投资)'!H799)</f>
        <v/>
      </c>
      <c r="G799" s="29" t="str">
        <f>IF('[1]配变配电室(新投资)'!B799="","",'[1]配变配电室(新投资)'!B799)</f>
        <v/>
      </c>
      <c r="H799" s="29" t="str">
        <f t="shared" si="15"/>
        <v/>
      </c>
      <c r="I799" s="29" t="str">
        <f>IF('[1]配变配电室(新投资)'!D799="","",'[1]配变配电室(新投资)'!D799)</f>
        <v/>
      </c>
      <c r="J799" s="29" t="str">
        <f>IF('[1]配变配电室(新投资)'!I799="","",'[1]配变配电室(新投资)'!I799)</f>
        <v/>
      </c>
      <c r="K799" s="29" t="str">
        <f>IF('[1]配变配电室(新投资)'!J799="","",'[1]配变配电室(新投资)'!J799)</f>
        <v/>
      </c>
    </row>
    <row r="800" spans="1:11" x14ac:dyDescent="0.15">
      <c r="A800" s="29" t="str">
        <f>IF('[1]配变配电室(新投资)'!A800="","",'[1]配变配电室(新投资)'!A800)</f>
        <v/>
      </c>
      <c r="B800" s="29" t="str">
        <f>IF('[1]配变配电室(新投资)'!G800="","",'[1]配变配电室(新投资)'!G800)</f>
        <v/>
      </c>
      <c r="C800" s="29" t="str">
        <f>IF('[1]配变配电室(新投资)'!F800="","",'[1]配变配电室(新投资)'!F800)</f>
        <v/>
      </c>
      <c r="D800" s="29"/>
      <c r="E800" s="29" t="str">
        <f>IF('[1]配变配电室(新投资)'!E800="","",'[1]配变配电室(新投资)'!E800)</f>
        <v/>
      </c>
      <c r="F800" s="29" t="str">
        <f>IF('[1]配变配电室(新投资)'!H800="","",'[1]配变配电室(新投资)'!H800)</f>
        <v/>
      </c>
      <c r="G800" s="29" t="str">
        <f>IF('[1]配变配电室(新投资)'!B800="","",'[1]配变配电室(新投资)'!B800)</f>
        <v/>
      </c>
      <c r="H800" s="29" t="str">
        <f t="shared" si="15"/>
        <v/>
      </c>
      <c r="I800" s="29" t="str">
        <f>IF('[1]配变配电室(新投资)'!D800="","",'[1]配变配电室(新投资)'!D800)</f>
        <v/>
      </c>
      <c r="J800" s="29" t="str">
        <f>IF('[1]配变配电室(新投资)'!I800="","",'[1]配变配电室(新投资)'!I800)</f>
        <v/>
      </c>
      <c r="K800" s="29" t="str">
        <f>IF('[1]配变配电室(新投资)'!J800="","",'[1]配变配电室(新投资)'!J800)</f>
        <v/>
      </c>
    </row>
    <row r="801" spans="1:11" x14ac:dyDescent="0.15">
      <c r="A801" s="29" t="str">
        <f>IF('[1]配变配电室(新投资)'!A801="","",'[1]配变配电室(新投资)'!A801)</f>
        <v/>
      </c>
      <c r="B801" s="29" t="str">
        <f>IF('[1]配变配电室(新投资)'!G801="","",'[1]配变配电室(新投资)'!G801)</f>
        <v/>
      </c>
      <c r="C801" s="29" t="str">
        <f>IF('[1]配变配电室(新投资)'!F801="","",'[1]配变配电室(新投资)'!F801)</f>
        <v/>
      </c>
      <c r="D801" s="29"/>
      <c r="E801" s="29" t="str">
        <f>IF('[1]配变配电室(新投资)'!E801="","",'[1]配变配电室(新投资)'!E801)</f>
        <v/>
      </c>
      <c r="F801" s="29" t="str">
        <f>IF('[1]配变配电室(新投资)'!H801="","",'[1]配变配电室(新投资)'!H801)</f>
        <v/>
      </c>
      <c r="G801" s="29" t="str">
        <f>IF('[1]配变配电室(新投资)'!B801="","",'[1]配变配电室(新投资)'!B801)</f>
        <v/>
      </c>
      <c r="H801" s="29" t="str">
        <f t="shared" si="15"/>
        <v/>
      </c>
      <c r="I801" s="29" t="str">
        <f>IF('[1]配变配电室(新投资)'!D801="","",'[1]配变配电室(新投资)'!D801)</f>
        <v/>
      </c>
      <c r="J801" s="29" t="str">
        <f>IF('[1]配变配电室(新投资)'!I801="","",'[1]配变配电室(新投资)'!I801)</f>
        <v/>
      </c>
      <c r="K801" s="29" t="str">
        <f>IF('[1]配变配电室(新投资)'!J801="","",'[1]配变配电室(新投资)'!J801)</f>
        <v/>
      </c>
    </row>
    <row r="802" spans="1:11" x14ac:dyDescent="0.15">
      <c r="A802" s="29" t="str">
        <f>IF('[1]配变配电室(新投资)'!A802="","",'[1]配变配电室(新投资)'!A802)</f>
        <v/>
      </c>
      <c r="B802" s="29" t="str">
        <f>IF('[1]配变配电室(新投资)'!G802="","",'[1]配变配电室(新投资)'!G802)</f>
        <v/>
      </c>
      <c r="C802" s="29" t="str">
        <f>IF('[1]配变配电室(新投资)'!F802="","",'[1]配变配电室(新投资)'!F802)</f>
        <v/>
      </c>
      <c r="D802" s="29"/>
      <c r="E802" s="29" t="str">
        <f>IF('[1]配变配电室(新投资)'!E802="","",'[1]配变配电室(新投资)'!E802)</f>
        <v/>
      </c>
      <c r="F802" s="29" t="str">
        <f>IF('[1]配变配电室(新投资)'!H802="","",'[1]配变配电室(新投资)'!H802)</f>
        <v/>
      </c>
      <c r="G802" s="29" t="str">
        <f>IF('[1]配变配电室(新投资)'!B802="","",'[1]配变配电室(新投资)'!B802)</f>
        <v/>
      </c>
      <c r="H802" s="29" t="str">
        <f t="shared" si="15"/>
        <v/>
      </c>
      <c r="I802" s="29" t="str">
        <f>IF('[1]配变配电室(新投资)'!D802="","",'[1]配变配电室(新投资)'!D802)</f>
        <v/>
      </c>
      <c r="J802" s="29" t="str">
        <f>IF('[1]配变配电室(新投资)'!I802="","",'[1]配变配电室(新投资)'!I802)</f>
        <v/>
      </c>
      <c r="K802" s="29" t="str">
        <f>IF('[1]配变配电室(新投资)'!J802="","",'[1]配变配电室(新投资)'!J802)</f>
        <v/>
      </c>
    </row>
    <row r="803" spans="1:11" x14ac:dyDescent="0.15">
      <c r="A803" s="29" t="str">
        <f>IF('[1]配变配电室(新投资)'!A803="","",'[1]配变配电室(新投资)'!A803)</f>
        <v/>
      </c>
      <c r="B803" s="29" t="str">
        <f>IF('[1]配变配电室(新投资)'!G803="","",'[1]配变配电室(新投资)'!G803)</f>
        <v/>
      </c>
      <c r="C803" s="29" t="str">
        <f>IF('[1]配变配电室(新投资)'!F803="","",'[1]配变配电室(新投资)'!F803)</f>
        <v/>
      </c>
      <c r="D803" s="29"/>
      <c r="E803" s="29" t="str">
        <f>IF('[1]配变配电室(新投资)'!E803="","",'[1]配变配电室(新投资)'!E803)</f>
        <v/>
      </c>
      <c r="F803" s="29" t="str">
        <f>IF('[1]配变配电室(新投资)'!H803="","",'[1]配变配电室(新投资)'!H803)</f>
        <v/>
      </c>
      <c r="G803" s="29" t="str">
        <f>IF('[1]配变配电室(新投资)'!B803="","",'[1]配变配电室(新投资)'!B803)</f>
        <v/>
      </c>
      <c r="H803" s="29" t="str">
        <f t="shared" si="15"/>
        <v/>
      </c>
      <c r="I803" s="29" t="str">
        <f>IF('[1]配变配电室(新投资)'!D803="","",'[1]配变配电室(新投资)'!D803)</f>
        <v/>
      </c>
      <c r="J803" s="29" t="str">
        <f>IF('[1]配变配电室(新投资)'!I803="","",'[1]配变配电室(新投资)'!I803)</f>
        <v/>
      </c>
      <c r="K803" s="29" t="str">
        <f>IF('[1]配变配电室(新投资)'!J803="","",'[1]配变配电室(新投资)'!J803)</f>
        <v/>
      </c>
    </row>
    <row r="804" spans="1:11" x14ac:dyDescent="0.15">
      <c r="A804" s="29" t="str">
        <f>IF('[1]配变配电室(新投资)'!A804="","",'[1]配变配电室(新投资)'!A804)</f>
        <v/>
      </c>
      <c r="B804" s="29" t="str">
        <f>IF('[1]配变配电室(新投资)'!G804="","",'[1]配变配电室(新投资)'!G804)</f>
        <v/>
      </c>
      <c r="C804" s="29" t="str">
        <f>IF('[1]配变配电室(新投资)'!F804="","",'[1]配变配电室(新投资)'!F804)</f>
        <v/>
      </c>
      <c r="D804" s="29"/>
      <c r="E804" s="29" t="str">
        <f>IF('[1]配变配电室(新投资)'!E804="","",'[1]配变配电室(新投资)'!E804)</f>
        <v/>
      </c>
      <c r="F804" s="29" t="str">
        <f>IF('[1]配变配电室(新投资)'!H804="","",'[1]配变配电室(新投资)'!H804)</f>
        <v/>
      </c>
      <c r="G804" s="29" t="str">
        <f>IF('[1]配变配电室(新投资)'!B804="","",'[1]配变配电室(新投资)'!B804)</f>
        <v/>
      </c>
      <c r="H804" s="29" t="str">
        <f t="shared" si="15"/>
        <v/>
      </c>
      <c r="I804" s="29" t="str">
        <f>IF('[1]配变配电室(新投资)'!D804="","",'[1]配变配电室(新投资)'!D804)</f>
        <v/>
      </c>
      <c r="J804" s="29" t="str">
        <f>IF('[1]配变配电室(新投资)'!I804="","",'[1]配变配电室(新投资)'!I804)</f>
        <v/>
      </c>
      <c r="K804" s="29" t="str">
        <f>IF('[1]配变配电室(新投资)'!J804="","",'[1]配变配电室(新投资)'!J804)</f>
        <v/>
      </c>
    </row>
    <row r="805" spans="1:11" x14ac:dyDescent="0.15">
      <c r="A805" s="29" t="str">
        <f>IF('[1]配变配电室(新投资)'!A805="","",'[1]配变配电室(新投资)'!A805)</f>
        <v/>
      </c>
      <c r="B805" s="29" t="str">
        <f>IF('[1]配变配电室(新投资)'!G805="","",'[1]配变配电室(新投资)'!G805)</f>
        <v/>
      </c>
      <c r="C805" s="29" t="str">
        <f>IF('[1]配变配电室(新投资)'!F805="","",'[1]配变配电室(新投资)'!F805)</f>
        <v/>
      </c>
      <c r="D805" s="29"/>
      <c r="E805" s="29" t="str">
        <f>IF('[1]配变配电室(新投资)'!E805="","",'[1]配变配电室(新投资)'!E805)</f>
        <v/>
      </c>
      <c r="F805" s="29" t="str">
        <f>IF('[1]配变配电室(新投资)'!H805="","",'[1]配变配电室(新投资)'!H805)</f>
        <v/>
      </c>
      <c r="G805" s="29" t="str">
        <f>IF('[1]配变配电室(新投资)'!B805="","",'[1]配变配电室(新投资)'!B805)</f>
        <v/>
      </c>
      <c r="H805" s="29" t="str">
        <f t="shared" si="15"/>
        <v/>
      </c>
      <c r="I805" s="29" t="str">
        <f>IF('[1]配变配电室(新投资)'!D805="","",'[1]配变配电室(新投资)'!D805)</f>
        <v/>
      </c>
      <c r="J805" s="29" t="str">
        <f>IF('[1]配变配电室(新投资)'!I805="","",'[1]配变配电室(新投资)'!I805)</f>
        <v/>
      </c>
      <c r="K805" s="29" t="str">
        <f>IF('[1]配变配电室(新投资)'!J805="","",'[1]配变配电室(新投资)'!J805)</f>
        <v/>
      </c>
    </row>
    <row r="806" spans="1:11" x14ac:dyDescent="0.15">
      <c r="A806" s="29" t="str">
        <f>IF('[1]配变配电室(新投资)'!A806="","",'[1]配变配电室(新投资)'!A806)</f>
        <v/>
      </c>
      <c r="B806" s="29" t="str">
        <f>IF('[1]配变配电室(新投资)'!G806="","",'[1]配变配电室(新投资)'!G806)</f>
        <v/>
      </c>
      <c r="C806" s="29" t="str">
        <f>IF('[1]配变配电室(新投资)'!F806="","",'[1]配变配电室(新投资)'!F806)</f>
        <v/>
      </c>
      <c r="D806" s="29"/>
      <c r="E806" s="29" t="str">
        <f>IF('[1]配变配电室(新投资)'!E806="","",'[1]配变配电室(新投资)'!E806)</f>
        <v/>
      </c>
      <c r="F806" s="29" t="str">
        <f>IF('[1]配变配电室(新投资)'!H806="","",'[1]配变配电室(新投资)'!H806)</f>
        <v/>
      </c>
      <c r="G806" s="29" t="str">
        <f>IF('[1]配变配电室(新投资)'!B806="","",'[1]配变配电室(新投资)'!B806)</f>
        <v/>
      </c>
      <c r="H806" s="29" t="str">
        <f t="shared" si="15"/>
        <v/>
      </c>
      <c r="I806" s="29" t="str">
        <f>IF('[1]配变配电室(新投资)'!D806="","",'[1]配变配电室(新投资)'!D806)</f>
        <v/>
      </c>
      <c r="J806" s="29" t="str">
        <f>IF('[1]配变配电室(新投资)'!I806="","",'[1]配变配电室(新投资)'!I806)</f>
        <v/>
      </c>
      <c r="K806" s="29" t="str">
        <f>IF('[1]配变配电室(新投资)'!J806="","",'[1]配变配电室(新投资)'!J806)</f>
        <v/>
      </c>
    </row>
    <row r="807" spans="1:11" x14ac:dyDescent="0.15">
      <c r="A807" s="29" t="str">
        <f>IF('[1]配变配电室(新投资)'!A807="","",'[1]配变配电室(新投资)'!A807)</f>
        <v/>
      </c>
      <c r="B807" s="29" t="str">
        <f>IF('[1]配变配电室(新投资)'!G807="","",'[1]配变配电室(新投资)'!G807)</f>
        <v/>
      </c>
      <c r="C807" s="29" t="str">
        <f>IF('[1]配变配电室(新投资)'!F807="","",'[1]配变配电室(新投资)'!F807)</f>
        <v/>
      </c>
      <c r="D807" s="29"/>
      <c r="E807" s="29" t="str">
        <f>IF('[1]配变配电室(新投资)'!E807="","",'[1]配变配电室(新投资)'!E807)</f>
        <v/>
      </c>
      <c r="F807" s="29" t="str">
        <f>IF('[1]配变配电室(新投资)'!H807="","",'[1]配变配电室(新投资)'!H807)</f>
        <v/>
      </c>
      <c r="G807" s="29" t="str">
        <f>IF('[1]配变配电室(新投资)'!B807="","",'[1]配变配电室(新投资)'!B807)</f>
        <v/>
      </c>
      <c r="H807" s="29" t="str">
        <f t="shared" si="15"/>
        <v/>
      </c>
      <c r="I807" s="29" t="str">
        <f>IF('[1]配变配电室(新投资)'!D807="","",'[1]配变配电室(新投资)'!D807)</f>
        <v/>
      </c>
      <c r="J807" s="29" t="str">
        <f>IF('[1]配变配电室(新投资)'!I807="","",'[1]配变配电室(新投资)'!I807)</f>
        <v/>
      </c>
      <c r="K807" s="29" t="str">
        <f>IF('[1]配变配电室(新投资)'!J807="","",'[1]配变配电室(新投资)'!J807)</f>
        <v/>
      </c>
    </row>
    <row r="808" spans="1:11" x14ac:dyDescent="0.15">
      <c r="A808" s="29" t="str">
        <f>IF('[1]配变配电室(新投资)'!A808="","",'[1]配变配电室(新投资)'!A808)</f>
        <v/>
      </c>
      <c r="B808" s="29" t="str">
        <f>IF('[1]配变配电室(新投资)'!G808="","",'[1]配变配电室(新投资)'!G808)</f>
        <v/>
      </c>
      <c r="C808" s="29" t="str">
        <f>IF('[1]配变配电室(新投资)'!F808="","",'[1]配变配电室(新投资)'!F808)</f>
        <v/>
      </c>
      <c r="D808" s="29"/>
      <c r="E808" s="29" t="str">
        <f>IF('[1]配变配电室(新投资)'!E808="","",'[1]配变配电室(新投资)'!E808)</f>
        <v/>
      </c>
      <c r="F808" s="29" t="str">
        <f>IF('[1]配变配电室(新投资)'!H808="","",'[1]配变配电室(新投资)'!H808)</f>
        <v/>
      </c>
      <c r="G808" s="29" t="str">
        <f>IF('[1]配变配电室(新投资)'!B808="","",'[1]配变配电室(新投资)'!B808)</f>
        <v/>
      </c>
      <c r="H808" s="29" t="str">
        <f t="shared" si="15"/>
        <v/>
      </c>
      <c r="I808" s="29" t="str">
        <f>IF('[1]配变配电室(新投资)'!D808="","",'[1]配变配电室(新投资)'!D808)</f>
        <v/>
      </c>
      <c r="J808" s="29" t="str">
        <f>IF('[1]配变配电室(新投资)'!I808="","",'[1]配变配电室(新投资)'!I808)</f>
        <v/>
      </c>
      <c r="K808" s="29" t="str">
        <f>IF('[1]配变配电室(新投资)'!J808="","",'[1]配变配电室(新投资)'!J808)</f>
        <v/>
      </c>
    </row>
    <row r="809" spans="1:11" x14ac:dyDescent="0.15">
      <c r="A809" s="29" t="str">
        <f>IF('[1]配变配电室(新投资)'!A809="","",'[1]配变配电室(新投资)'!A809)</f>
        <v/>
      </c>
      <c r="B809" s="29" t="str">
        <f>IF('[1]配变配电室(新投资)'!G809="","",'[1]配变配电室(新投资)'!G809)</f>
        <v/>
      </c>
      <c r="C809" s="29" t="str">
        <f>IF('[1]配变配电室(新投资)'!F809="","",'[1]配变配电室(新投资)'!F809)</f>
        <v/>
      </c>
      <c r="D809" s="29"/>
      <c r="E809" s="29" t="str">
        <f>IF('[1]配变配电室(新投资)'!E809="","",'[1]配变配电室(新投资)'!E809)</f>
        <v/>
      </c>
      <c r="F809" s="29" t="str">
        <f>IF('[1]配变配电室(新投资)'!H809="","",'[1]配变配电室(新投资)'!H809)</f>
        <v/>
      </c>
      <c r="G809" s="29" t="str">
        <f>IF('[1]配变配电室(新投资)'!B809="","",'[1]配变配电室(新投资)'!B809)</f>
        <v/>
      </c>
      <c r="H809" s="29" t="str">
        <f t="shared" si="15"/>
        <v/>
      </c>
      <c r="I809" s="29" t="str">
        <f>IF('[1]配变配电室(新投资)'!D809="","",'[1]配变配电室(新投资)'!D809)</f>
        <v/>
      </c>
      <c r="J809" s="29" t="str">
        <f>IF('[1]配变配电室(新投资)'!I809="","",'[1]配变配电室(新投资)'!I809)</f>
        <v/>
      </c>
      <c r="K809" s="29" t="str">
        <f>IF('[1]配变配电室(新投资)'!J809="","",'[1]配变配电室(新投资)'!J809)</f>
        <v/>
      </c>
    </row>
    <row r="810" spans="1:11" x14ac:dyDescent="0.15">
      <c r="A810" s="29" t="str">
        <f>IF('[1]配变配电室(新投资)'!A810="","",'[1]配变配电室(新投资)'!A810)</f>
        <v/>
      </c>
      <c r="B810" s="29" t="str">
        <f>IF('[1]配变配电室(新投资)'!G810="","",'[1]配变配电室(新投资)'!G810)</f>
        <v/>
      </c>
      <c r="C810" s="29" t="str">
        <f>IF('[1]配变配电室(新投资)'!F810="","",'[1]配变配电室(新投资)'!F810)</f>
        <v/>
      </c>
      <c r="D810" s="29"/>
      <c r="E810" s="29" t="str">
        <f>IF('[1]配变配电室(新投资)'!E810="","",'[1]配变配电室(新投资)'!E810)</f>
        <v/>
      </c>
      <c r="F810" s="29" t="str">
        <f>IF('[1]配变配电室(新投资)'!H810="","",'[1]配变配电室(新投资)'!H810)</f>
        <v/>
      </c>
      <c r="G810" s="29" t="str">
        <f>IF('[1]配变配电室(新投资)'!B810="","",'[1]配变配电室(新投资)'!B810)</f>
        <v/>
      </c>
      <c r="H810" s="29" t="str">
        <f t="shared" si="15"/>
        <v/>
      </c>
      <c r="I810" s="29" t="str">
        <f>IF('[1]配变配电室(新投资)'!D810="","",'[1]配变配电室(新投资)'!D810)</f>
        <v/>
      </c>
      <c r="J810" s="29" t="str">
        <f>IF('[1]配变配电室(新投资)'!I810="","",'[1]配变配电室(新投资)'!I810)</f>
        <v/>
      </c>
      <c r="K810" s="29" t="str">
        <f>IF('[1]配变配电室(新投资)'!J810="","",'[1]配变配电室(新投资)'!J810)</f>
        <v/>
      </c>
    </row>
    <row r="811" spans="1:11" x14ac:dyDescent="0.15">
      <c r="A811" s="29" t="str">
        <f>IF('[1]配变配电室(新投资)'!A811="","",'[1]配变配电室(新投资)'!A811)</f>
        <v/>
      </c>
      <c r="B811" s="29" t="str">
        <f>IF('[1]配变配电室(新投资)'!G811="","",'[1]配变配电室(新投资)'!G811)</f>
        <v/>
      </c>
      <c r="C811" s="29" t="str">
        <f>IF('[1]配变配电室(新投资)'!F811="","",'[1]配变配电室(新投资)'!F811)</f>
        <v/>
      </c>
      <c r="D811" s="29"/>
      <c r="E811" s="29" t="str">
        <f>IF('[1]配变配电室(新投资)'!E811="","",'[1]配变配电室(新投资)'!E811)</f>
        <v/>
      </c>
      <c r="F811" s="29" t="str">
        <f>IF('[1]配变配电室(新投资)'!H811="","",'[1]配变配电室(新投资)'!H811)</f>
        <v/>
      </c>
      <c r="G811" s="29" t="str">
        <f>IF('[1]配变配电室(新投资)'!B811="","",'[1]配变配电室(新投资)'!B811)</f>
        <v/>
      </c>
      <c r="H811" s="29" t="str">
        <f t="shared" si="15"/>
        <v/>
      </c>
      <c r="I811" s="29" t="str">
        <f>IF('[1]配变配电室(新投资)'!D811="","",'[1]配变配电室(新投资)'!D811)</f>
        <v/>
      </c>
      <c r="J811" s="29" t="str">
        <f>IF('[1]配变配电室(新投资)'!I811="","",'[1]配变配电室(新投资)'!I811)</f>
        <v/>
      </c>
      <c r="K811" s="29" t="str">
        <f>IF('[1]配变配电室(新投资)'!J811="","",'[1]配变配电室(新投资)'!J811)</f>
        <v/>
      </c>
    </row>
    <row r="812" spans="1:11" x14ac:dyDescent="0.15">
      <c r="A812" s="29" t="str">
        <f>IF('[1]配变配电室(新投资)'!A812="","",'[1]配变配电室(新投资)'!A812)</f>
        <v/>
      </c>
      <c r="B812" s="29" t="str">
        <f>IF('[1]配变配电室(新投资)'!G812="","",'[1]配变配电室(新投资)'!G812)</f>
        <v/>
      </c>
      <c r="C812" s="29" t="str">
        <f>IF('[1]配变配电室(新投资)'!F812="","",'[1]配变配电室(新投资)'!F812)</f>
        <v/>
      </c>
      <c r="D812" s="29"/>
      <c r="E812" s="29" t="str">
        <f>IF('[1]配变配电室(新投资)'!E812="","",'[1]配变配电室(新投资)'!E812)</f>
        <v/>
      </c>
      <c r="F812" s="29" t="str">
        <f>IF('[1]配变配电室(新投资)'!H812="","",'[1]配变配电室(新投资)'!H812)</f>
        <v/>
      </c>
      <c r="G812" s="29" t="str">
        <f>IF('[1]配变配电室(新投资)'!B812="","",'[1]配变配电室(新投资)'!B812)</f>
        <v/>
      </c>
      <c r="H812" s="29" t="str">
        <f t="shared" si="15"/>
        <v/>
      </c>
      <c r="I812" s="29" t="str">
        <f>IF('[1]配变配电室(新投资)'!D812="","",'[1]配变配电室(新投资)'!D812)</f>
        <v/>
      </c>
      <c r="J812" s="29" t="str">
        <f>IF('[1]配变配电室(新投资)'!I812="","",'[1]配变配电室(新投资)'!I812)</f>
        <v/>
      </c>
      <c r="K812" s="29" t="str">
        <f>IF('[1]配变配电室(新投资)'!J812="","",'[1]配变配电室(新投资)'!J812)</f>
        <v/>
      </c>
    </row>
    <row r="813" spans="1:11" x14ac:dyDescent="0.15">
      <c r="A813" s="29" t="str">
        <f>IF('[1]配变配电室(新投资)'!A813="","",'[1]配变配电室(新投资)'!A813)</f>
        <v/>
      </c>
      <c r="B813" s="29" t="str">
        <f>IF('[1]配变配电室(新投资)'!G813="","",'[1]配变配电室(新投资)'!G813)</f>
        <v/>
      </c>
      <c r="C813" s="29" t="str">
        <f>IF('[1]配变配电室(新投资)'!F813="","",'[1]配变配电室(新投资)'!F813)</f>
        <v/>
      </c>
      <c r="D813" s="29"/>
      <c r="E813" s="29" t="str">
        <f>IF('[1]配变配电室(新投资)'!E813="","",'[1]配变配电室(新投资)'!E813)</f>
        <v/>
      </c>
      <c r="F813" s="29" t="str">
        <f>IF('[1]配变配电室(新投资)'!H813="","",'[1]配变配电室(新投资)'!H813)</f>
        <v/>
      </c>
      <c r="G813" s="29" t="str">
        <f>IF('[1]配变配电室(新投资)'!B813="","",'[1]配变配电室(新投资)'!B813)</f>
        <v/>
      </c>
      <c r="H813" s="29" t="str">
        <f t="shared" si="15"/>
        <v/>
      </c>
      <c r="I813" s="29" t="str">
        <f>IF('[1]配变配电室(新投资)'!D813="","",'[1]配变配电室(新投资)'!D813)</f>
        <v/>
      </c>
      <c r="J813" s="29" t="str">
        <f>IF('[1]配变配电室(新投资)'!I813="","",'[1]配变配电室(新投资)'!I813)</f>
        <v/>
      </c>
      <c r="K813" s="29" t="str">
        <f>IF('[1]配变配电室(新投资)'!J813="","",'[1]配变配电室(新投资)'!J813)</f>
        <v/>
      </c>
    </row>
    <row r="814" spans="1:11" x14ac:dyDescent="0.15">
      <c r="A814" s="29" t="str">
        <f>IF('[1]配变配电室(新投资)'!A814="","",'[1]配变配电室(新投资)'!A814)</f>
        <v/>
      </c>
      <c r="B814" s="29" t="str">
        <f>IF('[1]配变配电室(新投资)'!G814="","",'[1]配变配电室(新投资)'!G814)</f>
        <v/>
      </c>
      <c r="C814" s="29" t="str">
        <f>IF('[1]配变配电室(新投资)'!F814="","",'[1]配变配电室(新投资)'!F814)</f>
        <v/>
      </c>
      <c r="D814" s="29"/>
      <c r="E814" s="29" t="str">
        <f>IF('[1]配变配电室(新投资)'!E814="","",'[1]配变配电室(新投资)'!E814)</f>
        <v/>
      </c>
      <c r="F814" s="29" t="str">
        <f>IF('[1]配变配电室(新投资)'!H814="","",'[1]配变配电室(新投资)'!H814)</f>
        <v/>
      </c>
      <c r="G814" s="29" t="str">
        <f>IF('[1]配变配电室(新投资)'!B814="","",'[1]配变配电室(新投资)'!B814)</f>
        <v/>
      </c>
      <c r="H814" s="29" t="str">
        <f t="shared" si="15"/>
        <v/>
      </c>
      <c r="I814" s="29" t="str">
        <f>IF('[1]配变配电室(新投资)'!D814="","",'[1]配变配电室(新投资)'!D814)</f>
        <v/>
      </c>
      <c r="J814" s="29" t="str">
        <f>IF('[1]配变配电室(新投资)'!I814="","",'[1]配变配电室(新投资)'!I814)</f>
        <v/>
      </c>
      <c r="K814" s="29" t="str">
        <f>IF('[1]配变配电室(新投资)'!J814="","",'[1]配变配电室(新投资)'!J814)</f>
        <v/>
      </c>
    </row>
    <row r="815" spans="1:11" x14ac:dyDescent="0.15">
      <c r="A815" s="29" t="str">
        <f>IF('[1]配变配电室(新投资)'!A815="","",'[1]配变配电室(新投资)'!A815)</f>
        <v/>
      </c>
      <c r="B815" s="29" t="str">
        <f>IF('[1]配变配电室(新投资)'!G815="","",'[1]配变配电室(新投资)'!G815)</f>
        <v/>
      </c>
      <c r="C815" s="29" t="str">
        <f>IF('[1]配变配电室(新投资)'!F815="","",'[1]配变配电室(新投资)'!F815)</f>
        <v/>
      </c>
      <c r="D815" s="29"/>
      <c r="E815" s="29" t="str">
        <f>IF('[1]配变配电室(新投资)'!E815="","",'[1]配变配电室(新投资)'!E815)</f>
        <v/>
      </c>
      <c r="F815" s="29" t="str">
        <f>IF('[1]配变配电室(新投资)'!H815="","",'[1]配变配电室(新投资)'!H815)</f>
        <v/>
      </c>
      <c r="G815" s="29" t="str">
        <f>IF('[1]配变配电室(新投资)'!B815="","",'[1]配变配电室(新投资)'!B815)</f>
        <v/>
      </c>
      <c r="H815" s="29" t="str">
        <f t="shared" si="15"/>
        <v/>
      </c>
      <c r="I815" s="29" t="str">
        <f>IF('[1]配变配电室(新投资)'!D815="","",'[1]配变配电室(新投资)'!D815)</f>
        <v/>
      </c>
      <c r="J815" s="29" t="str">
        <f>IF('[1]配变配电室(新投资)'!I815="","",'[1]配变配电室(新投资)'!I815)</f>
        <v/>
      </c>
      <c r="K815" s="29" t="str">
        <f>IF('[1]配变配电室(新投资)'!J815="","",'[1]配变配电室(新投资)'!J815)</f>
        <v/>
      </c>
    </row>
    <row r="816" spans="1:11" x14ac:dyDescent="0.15">
      <c r="A816" s="29" t="str">
        <f>IF('[1]配变配电室(新投资)'!A816="","",'[1]配变配电室(新投资)'!A816)</f>
        <v/>
      </c>
      <c r="B816" s="29" t="str">
        <f>IF('[1]配变配电室(新投资)'!G816="","",'[1]配变配电室(新投资)'!G816)</f>
        <v/>
      </c>
      <c r="C816" s="29" t="str">
        <f>IF('[1]配变配电室(新投资)'!F816="","",'[1]配变配电室(新投资)'!F816)</f>
        <v/>
      </c>
      <c r="D816" s="29"/>
      <c r="E816" s="29" t="str">
        <f>IF('[1]配变配电室(新投资)'!E816="","",'[1]配变配电室(新投资)'!E816)</f>
        <v/>
      </c>
      <c r="F816" s="29" t="str">
        <f>IF('[1]配变配电室(新投资)'!H816="","",'[1]配变配电室(新投资)'!H816)</f>
        <v/>
      </c>
      <c r="G816" s="29" t="str">
        <f>IF('[1]配变配电室(新投资)'!B816="","",'[1]配变配电室(新投资)'!B816)</f>
        <v/>
      </c>
      <c r="H816" s="29" t="str">
        <f t="shared" si="15"/>
        <v/>
      </c>
      <c r="I816" s="29" t="str">
        <f>IF('[1]配变配电室(新投资)'!D816="","",'[1]配变配电室(新投资)'!D816)</f>
        <v/>
      </c>
      <c r="J816" s="29" t="str">
        <f>IF('[1]配变配电室(新投资)'!I816="","",'[1]配变配电室(新投资)'!I816)</f>
        <v/>
      </c>
      <c r="K816" s="29" t="str">
        <f>IF('[1]配变配电室(新投资)'!J816="","",'[1]配变配电室(新投资)'!J816)</f>
        <v/>
      </c>
    </row>
    <row r="817" spans="1:11" x14ac:dyDescent="0.15">
      <c r="A817" s="29" t="str">
        <f>IF('[1]配变配电室(新投资)'!A817="","",'[1]配变配电室(新投资)'!A817)</f>
        <v/>
      </c>
      <c r="B817" s="29" t="str">
        <f>IF('[1]配变配电室(新投资)'!G817="","",'[1]配变配电室(新投资)'!G817)</f>
        <v/>
      </c>
      <c r="C817" s="29" t="str">
        <f>IF('[1]配变配电室(新投资)'!F817="","",'[1]配变配电室(新投资)'!F817)</f>
        <v/>
      </c>
      <c r="D817" s="29"/>
      <c r="E817" s="29" t="str">
        <f>IF('[1]配变配电室(新投资)'!E817="","",'[1]配变配电室(新投资)'!E817)</f>
        <v/>
      </c>
      <c r="F817" s="29" t="str">
        <f>IF('[1]配变配电室(新投资)'!H817="","",'[1]配变配电室(新投资)'!H817)</f>
        <v/>
      </c>
      <c r="G817" s="29" t="str">
        <f>IF('[1]配变配电室(新投资)'!B817="","",'[1]配变配电室(新投资)'!B817)</f>
        <v/>
      </c>
      <c r="H817" s="29" t="str">
        <f t="shared" si="15"/>
        <v/>
      </c>
      <c r="I817" s="29" t="str">
        <f>IF('[1]配变配电室(新投资)'!D817="","",'[1]配变配电室(新投资)'!D817)</f>
        <v/>
      </c>
      <c r="J817" s="29" t="str">
        <f>IF('[1]配变配电室(新投资)'!I817="","",'[1]配变配电室(新投资)'!I817)</f>
        <v/>
      </c>
      <c r="K817" s="29" t="str">
        <f>IF('[1]配变配电室(新投资)'!J817="","",'[1]配变配电室(新投资)'!J817)</f>
        <v/>
      </c>
    </row>
    <row r="818" spans="1:11" x14ac:dyDescent="0.15">
      <c r="A818" s="29" t="str">
        <f>IF('[1]配变配电室(新投资)'!A818="","",'[1]配变配电室(新投资)'!A818)</f>
        <v/>
      </c>
      <c r="B818" s="29" t="str">
        <f>IF('[1]配变配电室(新投资)'!G818="","",'[1]配变配电室(新投资)'!G818)</f>
        <v/>
      </c>
      <c r="C818" s="29" t="str">
        <f>IF('[1]配变配电室(新投资)'!F818="","",'[1]配变配电室(新投资)'!F818)</f>
        <v/>
      </c>
      <c r="D818" s="29"/>
      <c r="E818" s="29" t="str">
        <f>IF('[1]配变配电室(新投资)'!E818="","",'[1]配变配电室(新投资)'!E818)</f>
        <v/>
      </c>
      <c r="F818" s="29" t="str">
        <f>IF('[1]配变配电室(新投资)'!H818="","",'[1]配变配电室(新投资)'!H818)</f>
        <v/>
      </c>
      <c r="G818" s="29" t="str">
        <f>IF('[1]配变配电室(新投资)'!B818="","",'[1]配变配电室(新投资)'!B818)</f>
        <v/>
      </c>
      <c r="H818" s="29" t="str">
        <f t="shared" si="15"/>
        <v/>
      </c>
      <c r="I818" s="29" t="str">
        <f>IF('[1]配变配电室(新投资)'!D818="","",'[1]配变配电室(新投资)'!D818)</f>
        <v/>
      </c>
      <c r="J818" s="29" t="str">
        <f>IF('[1]配变配电室(新投资)'!I818="","",'[1]配变配电室(新投资)'!I818)</f>
        <v/>
      </c>
      <c r="K818" s="29" t="str">
        <f>IF('[1]配变配电室(新投资)'!J818="","",'[1]配变配电室(新投资)'!J818)</f>
        <v/>
      </c>
    </row>
    <row r="819" spans="1:11" x14ac:dyDescent="0.15">
      <c r="A819" s="29" t="str">
        <f>IF('[1]配变配电室(新投资)'!A819="","",'[1]配变配电室(新投资)'!A819)</f>
        <v/>
      </c>
      <c r="B819" s="29" t="str">
        <f>IF('[1]配变配电室(新投资)'!G819="","",'[1]配变配电室(新投资)'!G819)</f>
        <v/>
      </c>
      <c r="C819" s="29" t="str">
        <f>IF('[1]配变配电室(新投资)'!F819="","",'[1]配变配电室(新投资)'!F819)</f>
        <v/>
      </c>
      <c r="D819" s="29"/>
      <c r="E819" s="29" t="str">
        <f>IF('[1]配变配电室(新投资)'!E819="","",'[1]配变配电室(新投资)'!E819)</f>
        <v/>
      </c>
      <c r="F819" s="29" t="str">
        <f>IF('[1]配变配电室(新投资)'!H819="","",'[1]配变配电室(新投资)'!H819)</f>
        <v/>
      </c>
      <c r="G819" s="29" t="str">
        <f>IF('[1]配变配电室(新投资)'!B819="","",'[1]配变配电室(新投资)'!B819)</f>
        <v/>
      </c>
      <c r="H819" s="29" t="str">
        <f t="shared" si="15"/>
        <v/>
      </c>
      <c r="I819" s="29" t="str">
        <f>IF('[1]配变配电室(新投资)'!D819="","",'[1]配变配电室(新投资)'!D819)</f>
        <v/>
      </c>
      <c r="J819" s="29" t="str">
        <f>IF('[1]配变配电室(新投资)'!I819="","",'[1]配变配电室(新投资)'!I819)</f>
        <v/>
      </c>
      <c r="K819" s="29" t="str">
        <f>IF('[1]配变配电室(新投资)'!J819="","",'[1]配变配电室(新投资)'!J819)</f>
        <v/>
      </c>
    </row>
    <row r="820" spans="1:11" x14ac:dyDescent="0.15">
      <c r="A820" s="29" t="str">
        <f>IF('[1]配变配电室(新投资)'!A820="","",'[1]配变配电室(新投资)'!A820)</f>
        <v/>
      </c>
      <c r="B820" s="29" t="str">
        <f>IF('[1]配变配电室(新投资)'!G820="","",'[1]配变配电室(新投资)'!G820)</f>
        <v/>
      </c>
      <c r="C820" s="29" t="str">
        <f>IF('[1]配变配电室(新投资)'!F820="","",'[1]配变配电室(新投资)'!F820)</f>
        <v/>
      </c>
      <c r="D820" s="29"/>
      <c r="E820" s="29" t="str">
        <f>IF('[1]配变配电室(新投资)'!E820="","",'[1]配变配电室(新投资)'!E820)</f>
        <v/>
      </c>
      <c r="F820" s="29" t="str">
        <f>IF('[1]配变配电室(新投资)'!H820="","",'[1]配变配电室(新投资)'!H820)</f>
        <v/>
      </c>
      <c r="G820" s="29" t="str">
        <f>IF('[1]配变配电室(新投资)'!B820="","",'[1]配变配电室(新投资)'!B820)</f>
        <v/>
      </c>
      <c r="H820" s="29" t="str">
        <f t="shared" si="15"/>
        <v/>
      </c>
      <c r="I820" s="29" t="str">
        <f>IF('[1]配变配电室(新投资)'!D820="","",'[1]配变配电室(新投资)'!D820)</f>
        <v/>
      </c>
      <c r="J820" s="29" t="str">
        <f>IF('[1]配变配电室(新投资)'!I820="","",'[1]配变配电室(新投资)'!I820)</f>
        <v/>
      </c>
      <c r="K820" s="29" t="str">
        <f>IF('[1]配变配电室(新投资)'!J820="","",'[1]配变配电室(新投资)'!J820)</f>
        <v/>
      </c>
    </row>
    <row r="821" spans="1:11" x14ac:dyDescent="0.15">
      <c r="A821" s="29" t="str">
        <f>IF('[1]配变配电室(新投资)'!A821="","",'[1]配变配电室(新投资)'!A821)</f>
        <v/>
      </c>
      <c r="B821" s="29" t="str">
        <f>IF('[1]配变配电室(新投资)'!G821="","",'[1]配变配电室(新投资)'!G821)</f>
        <v/>
      </c>
      <c r="C821" s="29" t="str">
        <f>IF('[1]配变配电室(新投资)'!F821="","",'[1]配变配电室(新投资)'!F821)</f>
        <v/>
      </c>
      <c r="D821" s="29"/>
      <c r="E821" s="29" t="str">
        <f>IF('[1]配变配电室(新投资)'!E821="","",'[1]配变配电室(新投资)'!E821)</f>
        <v/>
      </c>
      <c r="F821" s="29" t="str">
        <f>IF('[1]配变配电室(新投资)'!H821="","",'[1]配变配电室(新投资)'!H821)</f>
        <v/>
      </c>
      <c r="G821" s="29" t="str">
        <f>IF('[1]配变配电室(新投资)'!B821="","",'[1]配变配电室(新投资)'!B821)</f>
        <v/>
      </c>
      <c r="H821" s="29" t="str">
        <f t="shared" si="15"/>
        <v/>
      </c>
      <c r="I821" s="29" t="str">
        <f>IF('[1]配变配电室(新投资)'!D821="","",'[1]配变配电室(新投资)'!D821)</f>
        <v/>
      </c>
      <c r="J821" s="29" t="str">
        <f>IF('[1]配变配电室(新投资)'!I821="","",'[1]配变配电室(新投资)'!I821)</f>
        <v/>
      </c>
      <c r="K821" s="29" t="str">
        <f>IF('[1]配变配电室(新投资)'!J821="","",'[1]配变配电室(新投资)'!J821)</f>
        <v/>
      </c>
    </row>
    <row r="822" spans="1:11" x14ac:dyDescent="0.15">
      <c r="A822" s="29" t="str">
        <f>IF('[1]配变配电室(新投资)'!A822="","",'[1]配变配电室(新投资)'!A822)</f>
        <v/>
      </c>
      <c r="B822" s="29" t="str">
        <f>IF('[1]配变配电室(新投资)'!G822="","",'[1]配变配电室(新投资)'!G822)</f>
        <v/>
      </c>
      <c r="C822" s="29" t="str">
        <f>IF('[1]配变配电室(新投资)'!F822="","",'[1]配变配电室(新投资)'!F822)</f>
        <v/>
      </c>
      <c r="D822" s="29"/>
      <c r="E822" s="29" t="str">
        <f>IF('[1]配变配电室(新投资)'!E822="","",'[1]配变配电室(新投资)'!E822)</f>
        <v/>
      </c>
      <c r="F822" s="29" t="str">
        <f>IF('[1]配变配电室(新投资)'!H822="","",'[1]配变配电室(新投资)'!H822)</f>
        <v/>
      </c>
      <c r="G822" s="29" t="str">
        <f>IF('[1]配变配电室(新投资)'!B822="","",'[1]配变配电室(新投资)'!B822)</f>
        <v/>
      </c>
      <c r="H822" s="29" t="str">
        <f t="shared" si="15"/>
        <v/>
      </c>
      <c r="I822" s="29" t="str">
        <f>IF('[1]配变配电室(新投资)'!D822="","",'[1]配变配电室(新投资)'!D822)</f>
        <v/>
      </c>
      <c r="J822" s="29" t="str">
        <f>IF('[1]配变配电室(新投资)'!I822="","",'[1]配变配电室(新投资)'!I822)</f>
        <v/>
      </c>
      <c r="K822" s="29" t="str">
        <f>IF('[1]配变配电室(新投资)'!J822="","",'[1]配变配电室(新投资)'!J822)</f>
        <v/>
      </c>
    </row>
    <row r="823" spans="1:11" x14ac:dyDescent="0.15">
      <c r="A823" s="29" t="str">
        <f>IF('[1]配变配电室(新投资)'!A823="","",'[1]配变配电室(新投资)'!A823)</f>
        <v/>
      </c>
      <c r="B823" s="29" t="str">
        <f>IF('[1]配变配电室(新投资)'!G823="","",'[1]配变配电室(新投资)'!G823)</f>
        <v/>
      </c>
      <c r="C823" s="29" t="str">
        <f>IF('[1]配变配电室(新投资)'!F823="","",'[1]配变配电室(新投资)'!F823)</f>
        <v/>
      </c>
      <c r="D823" s="29"/>
      <c r="E823" s="29" t="str">
        <f>IF('[1]配变配电室(新投资)'!E823="","",'[1]配变配电室(新投资)'!E823)</f>
        <v/>
      </c>
      <c r="F823" s="29" t="str">
        <f>IF('[1]配变配电室(新投资)'!H823="","",'[1]配变配电室(新投资)'!H823)</f>
        <v/>
      </c>
      <c r="G823" s="29" t="str">
        <f>IF('[1]配变配电室(新投资)'!B823="","",'[1]配变配电室(新投资)'!B823)</f>
        <v/>
      </c>
      <c r="H823" s="29" t="str">
        <f t="shared" si="15"/>
        <v/>
      </c>
      <c r="I823" s="29" t="str">
        <f>IF('[1]配变配电室(新投资)'!D823="","",'[1]配变配电室(新投资)'!D823)</f>
        <v/>
      </c>
      <c r="J823" s="29" t="str">
        <f>IF('[1]配变配电室(新投资)'!I823="","",'[1]配变配电室(新投资)'!I823)</f>
        <v/>
      </c>
      <c r="K823" s="29" t="str">
        <f>IF('[1]配变配电室(新投资)'!J823="","",'[1]配变配电室(新投资)'!J823)</f>
        <v/>
      </c>
    </row>
    <row r="824" spans="1:11" x14ac:dyDescent="0.15">
      <c r="A824" s="29" t="str">
        <f>IF('[1]配变配电室(新投资)'!A824="","",'[1]配变配电室(新投资)'!A824)</f>
        <v/>
      </c>
      <c r="B824" s="29" t="str">
        <f>IF('[1]配变配电室(新投资)'!G824="","",'[1]配变配电室(新投资)'!G824)</f>
        <v/>
      </c>
      <c r="C824" s="29" t="str">
        <f>IF('[1]配变配电室(新投资)'!F824="","",'[1]配变配电室(新投资)'!F824)</f>
        <v/>
      </c>
      <c r="D824" s="29"/>
      <c r="E824" s="29" t="str">
        <f>IF('[1]配变配电室(新投资)'!E824="","",'[1]配变配电室(新投资)'!E824)</f>
        <v/>
      </c>
      <c r="F824" s="29" t="str">
        <f>IF('[1]配变配电室(新投资)'!H824="","",'[1]配变配电室(新投资)'!H824)</f>
        <v/>
      </c>
      <c r="G824" s="29" t="str">
        <f>IF('[1]配变配电室(新投资)'!B824="","",'[1]配变配电室(新投资)'!B824)</f>
        <v/>
      </c>
      <c r="H824" s="29" t="str">
        <f t="shared" si="15"/>
        <v/>
      </c>
      <c r="I824" s="29" t="str">
        <f>IF('[1]配变配电室(新投资)'!D824="","",'[1]配变配电室(新投资)'!D824)</f>
        <v/>
      </c>
      <c r="J824" s="29" t="str">
        <f>IF('[1]配变配电室(新投资)'!I824="","",'[1]配变配电室(新投资)'!I824)</f>
        <v/>
      </c>
      <c r="K824" s="29" t="str">
        <f>IF('[1]配变配电室(新投资)'!J824="","",'[1]配变配电室(新投资)'!J824)</f>
        <v/>
      </c>
    </row>
    <row r="825" spans="1:11" x14ac:dyDescent="0.15">
      <c r="A825" s="29" t="str">
        <f>IF('[1]配变配电室(新投资)'!A825="","",'[1]配变配电室(新投资)'!A825)</f>
        <v/>
      </c>
      <c r="B825" s="29" t="str">
        <f>IF('[1]配变配电室(新投资)'!G825="","",'[1]配变配电室(新投资)'!G825)</f>
        <v/>
      </c>
      <c r="C825" s="29" t="str">
        <f>IF('[1]配变配电室(新投资)'!F825="","",'[1]配变配电室(新投资)'!F825)</f>
        <v/>
      </c>
      <c r="D825" s="29"/>
      <c r="E825" s="29" t="str">
        <f>IF('[1]配变配电室(新投资)'!E825="","",'[1]配变配电室(新投资)'!E825)</f>
        <v/>
      </c>
      <c r="F825" s="29" t="str">
        <f>IF('[1]配变配电室(新投资)'!H825="","",'[1]配变配电室(新投资)'!H825)</f>
        <v/>
      </c>
      <c r="G825" s="29" t="str">
        <f>IF('[1]配变配电室(新投资)'!B825="","",'[1]配变配电室(新投资)'!B825)</f>
        <v/>
      </c>
      <c r="H825" s="29" t="str">
        <f t="shared" si="15"/>
        <v/>
      </c>
      <c r="I825" s="29" t="str">
        <f>IF('[1]配变配电室(新投资)'!D825="","",'[1]配变配电室(新投资)'!D825)</f>
        <v/>
      </c>
      <c r="J825" s="29" t="str">
        <f>IF('[1]配变配电室(新投资)'!I825="","",'[1]配变配电室(新投资)'!I825)</f>
        <v/>
      </c>
      <c r="K825" s="29" t="str">
        <f>IF('[1]配变配电室(新投资)'!J825="","",'[1]配变配电室(新投资)'!J825)</f>
        <v/>
      </c>
    </row>
    <row r="826" spans="1:11" x14ac:dyDescent="0.15">
      <c r="A826" s="29" t="str">
        <f>IF('[1]配变配电室(新投资)'!A826="","",'[1]配变配电室(新投资)'!A826)</f>
        <v/>
      </c>
      <c r="B826" s="29" t="str">
        <f>IF('[1]配变配电室(新投资)'!G826="","",'[1]配变配电室(新投资)'!G826)</f>
        <v/>
      </c>
      <c r="C826" s="29" t="str">
        <f>IF('[1]配变配电室(新投资)'!F826="","",'[1]配变配电室(新投资)'!F826)</f>
        <v/>
      </c>
      <c r="D826" s="29"/>
      <c r="E826" s="29" t="str">
        <f>IF('[1]配变配电室(新投资)'!E826="","",'[1]配变配电室(新投资)'!E826)</f>
        <v/>
      </c>
      <c r="F826" s="29" t="str">
        <f>IF('[1]配变配电室(新投资)'!H826="","",'[1]配变配电室(新投资)'!H826)</f>
        <v/>
      </c>
      <c r="G826" s="29" t="str">
        <f>IF('[1]配变配电室(新投资)'!B826="","",'[1]配变配电室(新投资)'!B826)</f>
        <v/>
      </c>
      <c r="H826" s="29" t="str">
        <f t="shared" si="15"/>
        <v/>
      </c>
      <c r="I826" s="29" t="str">
        <f>IF('[1]配变配电室(新投资)'!D826="","",'[1]配变配电室(新投资)'!D826)</f>
        <v/>
      </c>
      <c r="J826" s="29" t="str">
        <f>IF('[1]配变配电室(新投资)'!I826="","",'[1]配变配电室(新投资)'!I826)</f>
        <v/>
      </c>
      <c r="K826" s="29" t="str">
        <f>IF('[1]配变配电室(新投资)'!J826="","",'[1]配变配电室(新投资)'!J826)</f>
        <v/>
      </c>
    </row>
    <row r="827" spans="1:11" x14ac:dyDescent="0.15">
      <c r="A827" s="29" t="str">
        <f>IF('[1]配变配电室(新投资)'!A827="","",'[1]配变配电室(新投资)'!A827)</f>
        <v/>
      </c>
      <c r="B827" s="29" t="str">
        <f>IF('[1]配变配电室(新投资)'!G827="","",'[1]配变配电室(新投资)'!G827)</f>
        <v/>
      </c>
      <c r="C827" s="29" t="str">
        <f>IF('[1]配变配电室(新投资)'!F827="","",'[1]配变配电室(新投资)'!F827)</f>
        <v/>
      </c>
      <c r="D827" s="29"/>
      <c r="E827" s="29" t="str">
        <f>IF('[1]配变配电室(新投资)'!E827="","",'[1]配变配电室(新投资)'!E827)</f>
        <v/>
      </c>
      <c r="F827" s="29" t="str">
        <f>IF('[1]配变配电室(新投资)'!H827="","",'[1]配变配电室(新投资)'!H827)</f>
        <v/>
      </c>
      <c r="G827" s="29" t="str">
        <f>IF('[1]配变配电室(新投资)'!B827="","",'[1]配变配电室(新投资)'!B827)</f>
        <v/>
      </c>
      <c r="H827" s="29" t="str">
        <f t="shared" si="15"/>
        <v/>
      </c>
      <c r="I827" s="29" t="str">
        <f>IF('[1]配变配电室(新投资)'!D827="","",'[1]配变配电室(新投资)'!D827)</f>
        <v/>
      </c>
      <c r="J827" s="29" t="str">
        <f>IF('[1]配变配电室(新投资)'!I827="","",'[1]配变配电室(新投资)'!I827)</f>
        <v/>
      </c>
      <c r="K827" s="29" t="str">
        <f>IF('[1]配变配电室(新投资)'!J827="","",'[1]配变配电室(新投资)'!J827)</f>
        <v/>
      </c>
    </row>
    <row r="828" spans="1:11" x14ac:dyDescent="0.15">
      <c r="A828" s="29" t="str">
        <f>IF('[1]配变配电室(新投资)'!A828="","",'[1]配变配电室(新投资)'!A828)</f>
        <v/>
      </c>
      <c r="B828" s="29" t="str">
        <f>IF('[1]配变配电室(新投资)'!G828="","",'[1]配变配电室(新投资)'!G828)</f>
        <v/>
      </c>
      <c r="C828" s="29" t="str">
        <f>IF('[1]配变配电室(新投资)'!F828="","",'[1]配变配电室(新投资)'!F828)</f>
        <v/>
      </c>
      <c r="D828" s="29"/>
      <c r="E828" s="29" t="str">
        <f>IF('[1]配变配电室(新投资)'!E828="","",'[1]配变配电室(新投资)'!E828)</f>
        <v/>
      </c>
      <c r="F828" s="29" t="str">
        <f>IF('[1]配变配电室(新投资)'!H828="","",'[1]配变配电室(新投资)'!H828)</f>
        <v/>
      </c>
      <c r="G828" s="29" t="str">
        <f>IF('[1]配变配电室(新投资)'!B828="","",'[1]配变配电室(新投资)'!B828)</f>
        <v/>
      </c>
      <c r="H828" s="29" t="str">
        <f t="shared" si="15"/>
        <v/>
      </c>
      <c r="I828" s="29" t="str">
        <f>IF('[1]配变配电室(新投资)'!D828="","",'[1]配变配电室(新投资)'!D828)</f>
        <v/>
      </c>
      <c r="J828" s="29" t="str">
        <f>IF('[1]配变配电室(新投资)'!I828="","",'[1]配变配电室(新投资)'!I828)</f>
        <v/>
      </c>
      <c r="K828" s="29" t="str">
        <f>IF('[1]配变配电室(新投资)'!J828="","",'[1]配变配电室(新投资)'!J828)</f>
        <v/>
      </c>
    </row>
    <row r="829" spans="1:11" x14ac:dyDescent="0.15">
      <c r="A829" s="29" t="str">
        <f>IF('[1]配变配电室(新投资)'!A829="","",'[1]配变配电室(新投资)'!A829)</f>
        <v/>
      </c>
      <c r="B829" s="29" t="str">
        <f>IF('[1]配变配电室(新投资)'!G829="","",'[1]配变配电室(新投资)'!G829)</f>
        <v/>
      </c>
      <c r="C829" s="29" t="str">
        <f>IF('[1]配变配电室(新投资)'!F829="","",'[1]配变配电室(新投资)'!F829)</f>
        <v/>
      </c>
      <c r="D829" s="29"/>
      <c r="E829" s="29" t="str">
        <f>IF('[1]配变配电室(新投资)'!E829="","",'[1]配变配电室(新投资)'!E829)</f>
        <v/>
      </c>
      <c r="F829" s="29" t="str">
        <f>IF('[1]配变配电室(新投资)'!H829="","",'[1]配变配电室(新投资)'!H829)</f>
        <v/>
      </c>
      <c r="G829" s="29" t="str">
        <f>IF('[1]配变配电室(新投资)'!B829="","",'[1]配变配电室(新投资)'!B829)</f>
        <v/>
      </c>
      <c r="H829" s="29" t="str">
        <f t="shared" si="15"/>
        <v/>
      </c>
      <c r="I829" s="29" t="str">
        <f>IF('[1]配变配电室(新投资)'!D829="","",'[1]配变配电室(新投资)'!D829)</f>
        <v/>
      </c>
      <c r="J829" s="29" t="str">
        <f>IF('[1]配变配电室(新投资)'!I829="","",'[1]配变配电室(新投资)'!I829)</f>
        <v/>
      </c>
      <c r="K829" s="29" t="str">
        <f>IF('[1]配变配电室(新投资)'!J829="","",'[1]配变配电室(新投资)'!J829)</f>
        <v/>
      </c>
    </row>
    <row r="830" spans="1:11" x14ac:dyDescent="0.15">
      <c r="A830" s="29" t="str">
        <f>IF('[1]配变配电室(新投资)'!A830="","",'[1]配变配电室(新投资)'!A830)</f>
        <v/>
      </c>
      <c r="B830" s="29" t="str">
        <f>IF('[1]配变配电室(新投资)'!G830="","",'[1]配变配电室(新投资)'!G830)</f>
        <v/>
      </c>
      <c r="C830" s="29" t="str">
        <f>IF('[1]配变配电室(新投资)'!F830="","",'[1]配变配电室(新投资)'!F830)</f>
        <v/>
      </c>
      <c r="D830" s="29"/>
      <c r="E830" s="29" t="str">
        <f>IF('[1]配变配电室(新投资)'!E830="","",'[1]配变配电室(新投资)'!E830)</f>
        <v/>
      </c>
      <c r="F830" s="29" t="str">
        <f>IF('[1]配变配电室(新投资)'!H830="","",'[1]配变配电室(新投资)'!H830)</f>
        <v/>
      </c>
      <c r="G830" s="29" t="str">
        <f>IF('[1]配变配电室(新投资)'!B830="","",'[1]配变配电室(新投资)'!B830)</f>
        <v/>
      </c>
      <c r="H830" s="29" t="str">
        <f t="shared" si="15"/>
        <v/>
      </c>
      <c r="I830" s="29" t="str">
        <f>IF('[1]配变配电室(新投资)'!D830="","",'[1]配变配电室(新投资)'!D830)</f>
        <v/>
      </c>
      <c r="J830" s="29" t="str">
        <f>IF('[1]配变配电室(新投资)'!I830="","",'[1]配变配电室(新投资)'!I830)</f>
        <v/>
      </c>
      <c r="K830" s="29" t="str">
        <f>IF('[1]配变配电室(新投资)'!J830="","",'[1]配变配电室(新投资)'!J830)</f>
        <v/>
      </c>
    </row>
    <row r="831" spans="1:11" x14ac:dyDescent="0.15">
      <c r="A831" s="29" t="str">
        <f>IF('[1]配变配电室(新投资)'!A831="","",'[1]配变配电室(新投资)'!A831)</f>
        <v/>
      </c>
      <c r="B831" s="29" t="str">
        <f>IF('[1]配变配电室(新投资)'!G831="","",'[1]配变配电室(新投资)'!G831)</f>
        <v/>
      </c>
      <c r="C831" s="29" t="str">
        <f>IF('[1]配变配电室(新投资)'!F831="","",'[1]配变配电室(新投资)'!F831)</f>
        <v/>
      </c>
      <c r="D831" s="29"/>
      <c r="E831" s="29" t="str">
        <f>IF('[1]配变配电室(新投资)'!E831="","",'[1]配变配电室(新投资)'!E831)</f>
        <v/>
      </c>
      <c r="F831" s="29" t="str">
        <f>IF('[1]配变配电室(新投资)'!H831="","",'[1]配变配电室(新投资)'!H831)</f>
        <v/>
      </c>
      <c r="G831" s="29" t="str">
        <f>IF('[1]配变配电室(新投资)'!B831="","",'[1]配变配电室(新投资)'!B831)</f>
        <v/>
      </c>
      <c r="H831" s="29" t="str">
        <f t="shared" si="15"/>
        <v/>
      </c>
      <c r="I831" s="29" t="str">
        <f>IF('[1]配变配电室(新投资)'!D831="","",'[1]配变配电室(新投资)'!D831)</f>
        <v/>
      </c>
      <c r="J831" s="29" t="str">
        <f>IF('[1]配变配电室(新投资)'!I831="","",'[1]配变配电室(新投资)'!I831)</f>
        <v/>
      </c>
      <c r="K831" s="29" t="str">
        <f>IF('[1]配变配电室(新投资)'!J831="","",'[1]配变配电室(新投资)'!J831)</f>
        <v/>
      </c>
    </row>
    <row r="832" spans="1:11" x14ac:dyDescent="0.15">
      <c r="A832" s="29" t="str">
        <f>IF('[1]配变配电室(新投资)'!A832="","",'[1]配变配电室(新投资)'!A832)</f>
        <v/>
      </c>
      <c r="B832" s="29" t="str">
        <f>IF('[1]配变配电室(新投资)'!G832="","",'[1]配变配电室(新投资)'!G832)</f>
        <v/>
      </c>
      <c r="C832" s="29" t="str">
        <f>IF('[1]配变配电室(新投资)'!F832="","",'[1]配变配电室(新投资)'!F832)</f>
        <v/>
      </c>
      <c r="D832" s="29"/>
      <c r="E832" s="29" t="str">
        <f>IF('[1]配变配电室(新投资)'!E832="","",'[1]配变配电室(新投资)'!E832)</f>
        <v/>
      </c>
      <c r="F832" s="29" t="str">
        <f>IF('[1]配变配电室(新投资)'!H832="","",'[1]配变配电室(新投资)'!H832)</f>
        <v/>
      </c>
      <c r="G832" s="29" t="str">
        <f>IF('[1]配变配电室(新投资)'!B832="","",'[1]配变配电室(新投资)'!B832)</f>
        <v/>
      </c>
      <c r="H832" s="29" t="str">
        <f t="shared" si="15"/>
        <v/>
      </c>
      <c r="I832" s="29" t="str">
        <f>IF('[1]配变配电室(新投资)'!D832="","",'[1]配变配电室(新投资)'!D832)</f>
        <v/>
      </c>
      <c r="J832" s="29" t="str">
        <f>IF('[1]配变配电室(新投资)'!I832="","",'[1]配变配电室(新投资)'!I832)</f>
        <v/>
      </c>
      <c r="K832" s="29" t="str">
        <f>IF('[1]配变配电室(新投资)'!J832="","",'[1]配变配电室(新投资)'!J832)</f>
        <v/>
      </c>
    </row>
    <row r="833" spans="1:11" x14ac:dyDescent="0.15">
      <c r="A833" s="29" t="str">
        <f>IF('[1]配变配电室(新投资)'!A833="","",'[1]配变配电室(新投资)'!A833)</f>
        <v/>
      </c>
      <c r="B833" s="29" t="str">
        <f>IF('[1]配变配电室(新投资)'!G833="","",'[1]配变配电室(新投资)'!G833)</f>
        <v/>
      </c>
      <c r="C833" s="29" t="str">
        <f>IF('[1]配变配电室(新投资)'!F833="","",'[1]配变配电室(新投资)'!F833)</f>
        <v/>
      </c>
      <c r="D833" s="29"/>
      <c r="E833" s="29" t="str">
        <f>IF('[1]配变配电室(新投资)'!E833="","",'[1]配变配电室(新投资)'!E833)</f>
        <v/>
      </c>
      <c r="F833" s="29" t="str">
        <f>IF('[1]配变配电室(新投资)'!H833="","",'[1]配变配电室(新投资)'!H833)</f>
        <v/>
      </c>
      <c r="G833" s="29" t="str">
        <f>IF('[1]配变配电室(新投资)'!B833="","",'[1]配变配电室(新投资)'!B833)</f>
        <v/>
      </c>
      <c r="H833" s="29" t="str">
        <f t="shared" si="15"/>
        <v/>
      </c>
      <c r="I833" s="29" t="str">
        <f>IF('[1]配变配电室(新投资)'!D833="","",'[1]配变配电室(新投资)'!D833)</f>
        <v/>
      </c>
      <c r="J833" s="29" t="str">
        <f>IF('[1]配变配电室(新投资)'!I833="","",'[1]配变配电室(新投资)'!I833)</f>
        <v/>
      </c>
      <c r="K833" s="29" t="str">
        <f>IF('[1]配变配电室(新投资)'!J833="","",'[1]配变配电室(新投资)'!J833)</f>
        <v/>
      </c>
    </row>
    <row r="834" spans="1:11" x14ac:dyDescent="0.15">
      <c r="A834" s="29" t="str">
        <f>IF('[1]配变配电室(新投资)'!A834="","",'[1]配变配电室(新投资)'!A834)</f>
        <v/>
      </c>
      <c r="B834" s="29" t="str">
        <f>IF('[1]配变配电室(新投资)'!G834="","",'[1]配变配电室(新投资)'!G834)</f>
        <v/>
      </c>
      <c r="C834" s="29" t="str">
        <f>IF('[1]配变配电室(新投资)'!F834="","",'[1]配变配电室(新投资)'!F834)</f>
        <v/>
      </c>
      <c r="D834" s="29"/>
      <c r="E834" s="29" t="str">
        <f>IF('[1]配变配电室(新投资)'!E834="","",'[1]配变配电室(新投资)'!E834)</f>
        <v/>
      </c>
      <c r="F834" s="29" t="str">
        <f>IF('[1]配变配电室(新投资)'!H834="","",'[1]配变配电室(新投资)'!H834)</f>
        <v/>
      </c>
      <c r="G834" s="29" t="str">
        <f>IF('[1]配变配电室(新投资)'!B834="","",'[1]配变配电室(新投资)'!B834)</f>
        <v/>
      </c>
      <c r="H834" s="29" t="str">
        <f t="shared" si="15"/>
        <v/>
      </c>
      <c r="I834" s="29" t="str">
        <f>IF('[1]配变配电室(新投资)'!D834="","",'[1]配变配电室(新投资)'!D834)</f>
        <v/>
      </c>
      <c r="J834" s="29" t="str">
        <f>IF('[1]配变配电室(新投资)'!I834="","",'[1]配变配电室(新投资)'!I834)</f>
        <v/>
      </c>
      <c r="K834" s="29" t="str">
        <f>IF('[1]配变配电室(新投资)'!J834="","",'[1]配变配电室(新投资)'!J834)</f>
        <v/>
      </c>
    </row>
    <row r="835" spans="1:11" x14ac:dyDescent="0.15">
      <c r="A835" s="29" t="str">
        <f>IF('[1]配变配电室(新投资)'!A835="","",'[1]配变配电室(新投资)'!A835)</f>
        <v/>
      </c>
      <c r="B835" s="29" t="str">
        <f>IF('[1]配变配电室(新投资)'!G835="","",'[1]配变配电室(新投资)'!G835)</f>
        <v/>
      </c>
      <c r="C835" s="29" t="str">
        <f>IF('[1]配变配电室(新投资)'!F835="","",'[1]配变配电室(新投资)'!F835)</f>
        <v/>
      </c>
      <c r="D835" s="29"/>
      <c r="E835" s="29" t="str">
        <f>IF('[1]配变配电室(新投资)'!E835="","",'[1]配变配电室(新投资)'!E835)</f>
        <v/>
      </c>
      <c r="F835" s="29" t="str">
        <f>IF('[1]配变配电室(新投资)'!H835="","",'[1]配变配电室(新投资)'!H835)</f>
        <v/>
      </c>
      <c r="G835" s="29" t="str">
        <f>IF('[1]配变配电室(新投资)'!B835="","",'[1]配变配电室(新投资)'!B835)</f>
        <v/>
      </c>
      <c r="H835" s="29" t="str">
        <f t="shared" ref="H835:H898" si="16">IF(OR(G835="",F835=""),"",G835*F835)</f>
        <v/>
      </c>
      <c r="I835" s="29" t="str">
        <f>IF('[1]配变配电室(新投资)'!D835="","",'[1]配变配电室(新投资)'!D835)</f>
        <v/>
      </c>
      <c r="J835" s="29" t="str">
        <f>IF('[1]配变配电室(新投资)'!I835="","",'[1]配变配电室(新投资)'!I835)</f>
        <v/>
      </c>
      <c r="K835" s="29" t="str">
        <f>IF('[1]配变配电室(新投资)'!J835="","",'[1]配变配电室(新投资)'!J835)</f>
        <v/>
      </c>
    </row>
    <row r="836" spans="1:11" x14ac:dyDescent="0.15">
      <c r="A836" s="29" t="str">
        <f>IF('[1]配变配电室(新投资)'!A836="","",'[1]配变配电室(新投资)'!A836)</f>
        <v/>
      </c>
      <c r="B836" s="29" t="str">
        <f>IF('[1]配变配电室(新投资)'!G836="","",'[1]配变配电室(新投资)'!G836)</f>
        <v/>
      </c>
      <c r="C836" s="29" t="str">
        <f>IF('[1]配变配电室(新投资)'!F836="","",'[1]配变配电室(新投资)'!F836)</f>
        <v/>
      </c>
      <c r="D836" s="29"/>
      <c r="E836" s="29" t="str">
        <f>IF('[1]配变配电室(新投资)'!E836="","",'[1]配变配电室(新投资)'!E836)</f>
        <v/>
      </c>
      <c r="F836" s="29" t="str">
        <f>IF('[1]配变配电室(新投资)'!H836="","",'[1]配变配电室(新投资)'!H836)</f>
        <v/>
      </c>
      <c r="G836" s="29" t="str">
        <f>IF('[1]配变配电室(新投资)'!B836="","",'[1]配变配电室(新投资)'!B836)</f>
        <v/>
      </c>
      <c r="H836" s="29" t="str">
        <f t="shared" si="16"/>
        <v/>
      </c>
      <c r="I836" s="29" t="str">
        <f>IF('[1]配变配电室(新投资)'!D836="","",'[1]配变配电室(新投资)'!D836)</f>
        <v/>
      </c>
      <c r="J836" s="29" t="str">
        <f>IF('[1]配变配电室(新投资)'!I836="","",'[1]配变配电室(新投资)'!I836)</f>
        <v/>
      </c>
      <c r="K836" s="29" t="str">
        <f>IF('[1]配变配电室(新投资)'!J836="","",'[1]配变配电室(新投资)'!J836)</f>
        <v/>
      </c>
    </row>
    <row r="837" spans="1:11" x14ac:dyDescent="0.15">
      <c r="A837" s="29" t="str">
        <f>IF('[1]配变配电室(新投资)'!A837="","",'[1]配变配电室(新投资)'!A837)</f>
        <v/>
      </c>
      <c r="B837" s="29" t="str">
        <f>IF('[1]配变配电室(新投资)'!G837="","",'[1]配变配电室(新投资)'!G837)</f>
        <v/>
      </c>
      <c r="C837" s="29" t="str">
        <f>IF('[1]配变配电室(新投资)'!F837="","",'[1]配变配电室(新投资)'!F837)</f>
        <v/>
      </c>
      <c r="D837" s="29"/>
      <c r="E837" s="29" t="str">
        <f>IF('[1]配变配电室(新投资)'!E837="","",'[1]配变配电室(新投资)'!E837)</f>
        <v/>
      </c>
      <c r="F837" s="29" t="str">
        <f>IF('[1]配变配电室(新投资)'!H837="","",'[1]配变配电室(新投资)'!H837)</f>
        <v/>
      </c>
      <c r="G837" s="29" t="str">
        <f>IF('[1]配变配电室(新投资)'!B837="","",'[1]配变配电室(新投资)'!B837)</f>
        <v/>
      </c>
      <c r="H837" s="29" t="str">
        <f t="shared" si="16"/>
        <v/>
      </c>
      <c r="I837" s="29" t="str">
        <f>IF('[1]配变配电室(新投资)'!D837="","",'[1]配变配电室(新投资)'!D837)</f>
        <v/>
      </c>
      <c r="J837" s="29" t="str">
        <f>IF('[1]配变配电室(新投资)'!I837="","",'[1]配变配电室(新投资)'!I837)</f>
        <v/>
      </c>
      <c r="K837" s="29" t="str">
        <f>IF('[1]配变配电室(新投资)'!J837="","",'[1]配变配电室(新投资)'!J837)</f>
        <v/>
      </c>
    </row>
    <row r="838" spans="1:11" x14ac:dyDescent="0.15">
      <c r="A838" s="29" t="str">
        <f>IF('[1]配变配电室(新投资)'!A838="","",'[1]配变配电室(新投资)'!A838)</f>
        <v/>
      </c>
      <c r="B838" s="29" t="str">
        <f>IF('[1]配变配电室(新投资)'!G838="","",'[1]配变配电室(新投资)'!G838)</f>
        <v/>
      </c>
      <c r="C838" s="29" t="str">
        <f>IF('[1]配变配电室(新投资)'!F838="","",'[1]配变配电室(新投资)'!F838)</f>
        <v/>
      </c>
      <c r="D838" s="29"/>
      <c r="E838" s="29" t="str">
        <f>IF('[1]配变配电室(新投资)'!E838="","",'[1]配变配电室(新投资)'!E838)</f>
        <v/>
      </c>
      <c r="F838" s="29" t="str">
        <f>IF('[1]配变配电室(新投资)'!H838="","",'[1]配变配电室(新投资)'!H838)</f>
        <v/>
      </c>
      <c r="G838" s="29" t="str">
        <f>IF('[1]配变配电室(新投资)'!B838="","",'[1]配变配电室(新投资)'!B838)</f>
        <v/>
      </c>
      <c r="H838" s="29" t="str">
        <f t="shared" si="16"/>
        <v/>
      </c>
      <c r="I838" s="29" t="str">
        <f>IF('[1]配变配电室(新投资)'!D838="","",'[1]配变配电室(新投资)'!D838)</f>
        <v/>
      </c>
      <c r="J838" s="29" t="str">
        <f>IF('[1]配变配电室(新投资)'!I838="","",'[1]配变配电室(新投资)'!I838)</f>
        <v/>
      </c>
      <c r="K838" s="29" t="str">
        <f>IF('[1]配变配电室(新投资)'!J838="","",'[1]配变配电室(新投资)'!J838)</f>
        <v/>
      </c>
    </row>
    <row r="839" spans="1:11" x14ac:dyDescent="0.15">
      <c r="A839" s="29" t="str">
        <f>IF('[1]配变配电室(新投资)'!A839="","",'[1]配变配电室(新投资)'!A839)</f>
        <v/>
      </c>
      <c r="B839" s="29" t="str">
        <f>IF('[1]配变配电室(新投资)'!G839="","",'[1]配变配电室(新投资)'!G839)</f>
        <v/>
      </c>
      <c r="C839" s="29" t="str">
        <f>IF('[1]配变配电室(新投资)'!F839="","",'[1]配变配电室(新投资)'!F839)</f>
        <v/>
      </c>
      <c r="D839" s="29"/>
      <c r="E839" s="29" t="str">
        <f>IF('[1]配变配电室(新投资)'!E839="","",'[1]配变配电室(新投资)'!E839)</f>
        <v/>
      </c>
      <c r="F839" s="29" t="str">
        <f>IF('[1]配变配电室(新投资)'!H839="","",'[1]配变配电室(新投资)'!H839)</f>
        <v/>
      </c>
      <c r="G839" s="29" t="str">
        <f>IF('[1]配变配电室(新投资)'!B839="","",'[1]配变配电室(新投资)'!B839)</f>
        <v/>
      </c>
      <c r="H839" s="29" t="str">
        <f t="shared" si="16"/>
        <v/>
      </c>
      <c r="I839" s="29" t="str">
        <f>IF('[1]配变配电室(新投资)'!D839="","",'[1]配变配电室(新投资)'!D839)</f>
        <v/>
      </c>
      <c r="J839" s="29" t="str">
        <f>IF('[1]配变配电室(新投资)'!I839="","",'[1]配变配电室(新投资)'!I839)</f>
        <v/>
      </c>
      <c r="K839" s="29" t="str">
        <f>IF('[1]配变配电室(新投资)'!J839="","",'[1]配变配电室(新投资)'!J839)</f>
        <v/>
      </c>
    </row>
    <row r="840" spans="1:11" x14ac:dyDescent="0.15">
      <c r="A840" s="29" t="str">
        <f>IF('[1]配变配电室(新投资)'!A840="","",'[1]配变配电室(新投资)'!A840)</f>
        <v/>
      </c>
      <c r="B840" s="29" t="str">
        <f>IF('[1]配变配电室(新投资)'!G840="","",'[1]配变配电室(新投资)'!G840)</f>
        <v/>
      </c>
      <c r="C840" s="29" t="str">
        <f>IF('[1]配变配电室(新投资)'!F840="","",'[1]配变配电室(新投资)'!F840)</f>
        <v/>
      </c>
      <c r="D840" s="29"/>
      <c r="E840" s="29" t="str">
        <f>IF('[1]配变配电室(新投资)'!E840="","",'[1]配变配电室(新投资)'!E840)</f>
        <v/>
      </c>
      <c r="F840" s="29" t="str">
        <f>IF('[1]配变配电室(新投资)'!H840="","",'[1]配变配电室(新投资)'!H840)</f>
        <v/>
      </c>
      <c r="G840" s="29" t="str">
        <f>IF('[1]配变配电室(新投资)'!B840="","",'[1]配变配电室(新投资)'!B840)</f>
        <v/>
      </c>
      <c r="H840" s="29" t="str">
        <f t="shared" si="16"/>
        <v/>
      </c>
      <c r="I840" s="29" t="str">
        <f>IF('[1]配变配电室(新投资)'!D840="","",'[1]配变配电室(新投资)'!D840)</f>
        <v/>
      </c>
      <c r="J840" s="29" t="str">
        <f>IF('[1]配变配电室(新投资)'!I840="","",'[1]配变配电室(新投资)'!I840)</f>
        <v/>
      </c>
      <c r="K840" s="29" t="str">
        <f>IF('[1]配变配电室(新投资)'!J840="","",'[1]配变配电室(新投资)'!J840)</f>
        <v/>
      </c>
    </row>
    <row r="841" spans="1:11" x14ac:dyDescent="0.15">
      <c r="A841" s="29" t="str">
        <f>IF('[1]配变配电室(新投资)'!A841="","",'[1]配变配电室(新投资)'!A841)</f>
        <v/>
      </c>
      <c r="B841" s="29" t="str">
        <f>IF('[1]配变配电室(新投资)'!G841="","",'[1]配变配电室(新投资)'!G841)</f>
        <v/>
      </c>
      <c r="C841" s="29" t="str">
        <f>IF('[1]配变配电室(新投资)'!F841="","",'[1]配变配电室(新投资)'!F841)</f>
        <v/>
      </c>
      <c r="D841" s="29"/>
      <c r="E841" s="29" t="str">
        <f>IF('[1]配变配电室(新投资)'!E841="","",'[1]配变配电室(新投资)'!E841)</f>
        <v/>
      </c>
      <c r="F841" s="29" t="str">
        <f>IF('[1]配变配电室(新投资)'!H841="","",'[1]配变配电室(新投资)'!H841)</f>
        <v/>
      </c>
      <c r="G841" s="29" t="str">
        <f>IF('[1]配变配电室(新投资)'!B841="","",'[1]配变配电室(新投资)'!B841)</f>
        <v/>
      </c>
      <c r="H841" s="29" t="str">
        <f t="shared" si="16"/>
        <v/>
      </c>
      <c r="I841" s="29" t="str">
        <f>IF('[1]配变配电室(新投资)'!D841="","",'[1]配变配电室(新投资)'!D841)</f>
        <v/>
      </c>
      <c r="J841" s="29" t="str">
        <f>IF('[1]配变配电室(新投资)'!I841="","",'[1]配变配电室(新投资)'!I841)</f>
        <v/>
      </c>
      <c r="K841" s="29" t="str">
        <f>IF('[1]配变配电室(新投资)'!J841="","",'[1]配变配电室(新投资)'!J841)</f>
        <v/>
      </c>
    </row>
    <row r="842" spans="1:11" x14ac:dyDescent="0.15">
      <c r="A842" s="29" t="str">
        <f>IF('[1]配变配电室(新投资)'!A842="","",'[1]配变配电室(新投资)'!A842)</f>
        <v/>
      </c>
      <c r="B842" s="29" t="str">
        <f>IF('[1]配变配电室(新投资)'!G842="","",'[1]配变配电室(新投资)'!G842)</f>
        <v/>
      </c>
      <c r="C842" s="29" t="str">
        <f>IF('[1]配变配电室(新投资)'!F842="","",'[1]配变配电室(新投资)'!F842)</f>
        <v/>
      </c>
      <c r="D842" s="29"/>
      <c r="E842" s="29" t="str">
        <f>IF('[1]配变配电室(新投资)'!E842="","",'[1]配变配电室(新投资)'!E842)</f>
        <v/>
      </c>
      <c r="F842" s="29" t="str">
        <f>IF('[1]配变配电室(新投资)'!H842="","",'[1]配变配电室(新投资)'!H842)</f>
        <v/>
      </c>
      <c r="G842" s="29" t="str">
        <f>IF('[1]配变配电室(新投资)'!B842="","",'[1]配变配电室(新投资)'!B842)</f>
        <v/>
      </c>
      <c r="H842" s="29" t="str">
        <f t="shared" si="16"/>
        <v/>
      </c>
      <c r="I842" s="29" t="str">
        <f>IF('[1]配变配电室(新投资)'!D842="","",'[1]配变配电室(新投资)'!D842)</f>
        <v/>
      </c>
      <c r="J842" s="29" t="str">
        <f>IF('[1]配变配电室(新投资)'!I842="","",'[1]配变配电室(新投资)'!I842)</f>
        <v/>
      </c>
      <c r="K842" s="29" t="str">
        <f>IF('[1]配变配电室(新投资)'!J842="","",'[1]配变配电室(新投资)'!J842)</f>
        <v/>
      </c>
    </row>
    <row r="843" spans="1:11" x14ac:dyDescent="0.15">
      <c r="A843" s="29" t="str">
        <f>IF('[1]配变配电室(新投资)'!A843="","",'[1]配变配电室(新投资)'!A843)</f>
        <v/>
      </c>
      <c r="B843" s="29" t="str">
        <f>IF('[1]配变配电室(新投资)'!G843="","",'[1]配变配电室(新投资)'!G843)</f>
        <v/>
      </c>
      <c r="C843" s="29" t="str">
        <f>IF('[1]配变配电室(新投资)'!F843="","",'[1]配变配电室(新投资)'!F843)</f>
        <v/>
      </c>
      <c r="D843" s="29"/>
      <c r="E843" s="29" t="str">
        <f>IF('[1]配变配电室(新投资)'!E843="","",'[1]配变配电室(新投资)'!E843)</f>
        <v/>
      </c>
      <c r="F843" s="29" t="str">
        <f>IF('[1]配变配电室(新投资)'!H843="","",'[1]配变配电室(新投资)'!H843)</f>
        <v/>
      </c>
      <c r="G843" s="29" t="str">
        <f>IF('[1]配变配电室(新投资)'!B843="","",'[1]配变配电室(新投资)'!B843)</f>
        <v/>
      </c>
      <c r="H843" s="29" t="str">
        <f t="shared" si="16"/>
        <v/>
      </c>
      <c r="I843" s="29" t="str">
        <f>IF('[1]配变配电室(新投资)'!D843="","",'[1]配变配电室(新投资)'!D843)</f>
        <v/>
      </c>
      <c r="J843" s="29" t="str">
        <f>IF('[1]配变配电室(新投资)'!I843="","",'[1]配变配电室(新投资)'!I843)</f>
        <v/>
      </c>
      <c r="K843" s="29" t="str">
        <f>IF('[1]配变配电室(新投资)'!J843="","",'[1]配变配电室(新投资)'!J843)</f>
        <v/>
      </c>
    </row>
    <row r="844" spans="1:11" x14ac:dyDescent="0.15">
      <c r="A844" s="29" t="str">
        <f>IF('[1]配变配电室(新投资)'!A844="","",'[1]配变配电室(新投资)'!A844)</f>
        <v/>
      </c>
      <c r="B844" s="29" t="str">
        <f>IF('[1]配变配电室(新投资)'!G844="","",'[1]配变配电室(新投资)'!G844)</f>
        <v/>
      </c>
      <c r="C844" s="29" t="str">
        <f>IF('[1]配变配电室(新投资)'!F844="","",'[1]配变配电室(新投资)'!F844)</f>
        <v/>
      </c>
      <c r="D844" s="29"/>
      <c r="E844" s="29" t="str">
        <f>IF('[1]配变配电室(新投资)'!E844="","",'[1]配变配电室(新投资)'!E844)</f>
        <v/>
      </c>
      <c r="F844" s="29" t="str">
        <f>IF('[1]配变配电室(新投资)'!H844="","",'[1]配变配电室(新投资)'!H844)</f>
        <v/>
      </c>
      <c r="G844" s="29" t="str">
        <f>IF('[1]配变配电室(新投资)'!B844="","",'[1]配变配电室(新投资)'!B844)</f>
        <v/>
      </c>
      <c r="H844" s="29" t="str">
        <f t="shared" si="16"/>
        <v/>
      </c>
      <c r="I844" s="29" t="str">
        <f>IF('[1]配变配电室(新投资)'!D844="","",'[1]配变配电室(新投资)'!D844)</f>
        <v/>
      </c>
      <c r="J844" s="29" t="str">
        <f>IF('[1]配变配电室(新投资)'!I844="","",'[1]配变配电室(新投资)'!I844)</f>
        <v/>
      </c>
      <c r="K844" s="29" t="str">
        <f>IF('[1]配变配电室(新投资)'!J844="","",'[1]配变配电室(新投资)'!J844)</f>
        <v/>
      </c>
    </row>
    <row r="845" spans="1:11" x14ac:dyDescent="0.15">
      <c r="A845" s="29" t="str">
        <f>IF('[1]配变配电室(新投资)'!A845="","",'[1]配变配电室(新投资)'!A845)</f>
        <v/>
      </c>
      <c r="B845" s="29" t="str">
        <f>IF('[1]配变配电室(新投资)'!G845="","",'[1]配变配电室(新投资)'!G845)</f>
        <v/>
      </c>
      <c r="C845" s="29" t="str">
        <f>IF('[1]配变配电室(新投资)'!F845="","",'[1]配变配电室(新投资)'!F845)</f>
        <v/>
      </c>
      <c r="D845" s="29"/>
      <c r="E845" s="29" t="str">
        <f>IF('[1]配变配电室(新投资)'!E845="","",'[1]配变配电室(新投资)'!E845)</f>
        <v/>
      </c>
      <c r="F845" s="29" t="str">
        <f>IF('[1]配变配电室(新投资)'!H845="","",'[1]配变配电室(新投资)'!H845)</f>
        <v/>
      </c>
      <c r="G845" s="29" t="str">
        <f>IF('[1]配变配电室(新投资)'!B845="","",'[1]配变配电室(新投资)'!B845)</f>
        <v/>
      </c>
      <c r="H845" s="29" t="str">
        <f t="shared" si="16"/>
        <v/>
      </c>
      <c r="I845" s="29" t="str">
        <f>IF('[1]配变配电室(新投资)'!D845="","",'[1]配变配电室(新投资)'!D845)</f>
        <v/>
      </c>
      <c r="J845" s="29" t="str">
        <f>IF('[1]配变配电室(新投资)'!I845="","",'[1]配变配电室(新投资)'!I845)</f>
        <v/>
      </c>
      <c r="K845" s="29" t="str">
        <f>IF('[1]配变配电室(新投资)'!J845="","",'[1]配变配电室(新投资)'!J845)</f>
        <v/>
      </c>
    </row>
    <row r="846" spans="1:11" x14ac:dyDescent="0.15">
      <c r="A846" s="29" t="str">
        <f>IF('[1]配变配电室(新投资)'!A846="","",'[1]配变配电室(新投资)'!A846)</f>
        <v/>
      </c>
      <c r="B846" s="29" t="str">
        <f>IF('[1]配变配电室(新投资)'!G846="","",'[1]配变配电室(新投资)'!G846)</f>
        <v/>
      </c>
      <c r="C846" s="29" t="str">
        <f>IF('[1]配变配电室(新投资)'!F846="","",'[1]配变配电室(新投资)'!F846)</f>
        <v/>
      </c>
      <c r="D846" s="29"/>
      <c r="E846" s="29" t="str">
        <f>IF('[1]配变配电室(新投资)'!E846="","",'[1]配变配电室(新投资)'!E846)</f>
        <v/>
      </c>
      <c r="F846" s="29" t="str">
        <f>IF('[1]配变配电室(新投资)'!H846="","",'[1]配变配电室(新投资)'!H846)</f>
        <v/>
      </c>
      <c r="G846" s="29" t="str">
        <f>IF('[1]配变配电室(新投资)'!B846="","",'[1]配变配电室(新投资)'!B846)</f>
        <v/>
      </c>
      <c r="H846" s="29" t="str">
        <f t="shared" si="16"/>
        <v/>
      </c>
      <c r="I846" s="29" t="str">
        <f>IF('[1]配变配电室(新投资)'!D846="","",'[1]配变配电室(新投资)'!D846)</f>
        <v/>
      </c>
      <c r="J846" s="29" t="str">
        <f>IF('[1]配变配电室(新投资)'!I846="","",'[1]配变配电室(新投资)'!I846)</f>
        <v/>
      </c>
      <c r="K846" s="29" t="str">
        <f>IF('[1]配变配电室(新投资)'!J846="","",'[1]配变配电室(新投资)'!J846)</f>
        <v/>
      </c>
    </row>
    <row r="847" spans="1:11" x14ac:dyDescent="0.15">
      <c r="A847" s="29" t="str">
        <f>IF('[1]配变配电室(新投资)'!A847="","",'[1]配变配电室(新投资)'!A847)</f>
        <v/>
      </c>
      <c r="B847" s="29" t="str">
        <f>IF('[1]配变配电室(新投资)'!G847="","",'[1]配变配电室(新投资)'!G847)</f>
        <v/>
      </c>
      <c r="C847" s="29" t="str">
        <f>IF('[1]配变配电室(新投资)'!F847="","",'[1]配变配电室(新投资)'!F847)</f>
        <v/>
      </c>
      <c r="D847" s="29"/>
      <c r="E847" s="29" t="str">
        <f>IF('[1]配变配电室(新投资)'!E847="","",'[1]配变配电室(新投资)'!E847)</f>
        <v/>
      </c>
      <c r="F847" s="29" t="str">
        <f>IF('[1]配变配电室(新投资)'!H847="","",'[1]配变配电室(新投资)'!H847)</f>
        <v/>
      </c>
      <c r="G847" s="29" t="str">
        <f>IF('[1]配变配电室(新投资)'!B847="","",'[1]配变配电室(新投资)'!B847)</f>
        <v/>
      </c>
      <c r="H847" s="29" t="str">
        <f t="shared" si="16"/>
        <v/>
      </c>
      <c r="I847" s="29" t="str">
        <f>IF('[1]配变配电室(新投资)'!D847="","",'[1]配变配电室(新投资)'!D847)</f>
        <v/>
      </c>
      <c r="J847" s="29" t="str">
        <f>IF('[1]配变配电室(新投资)'!I847="","",'[1]配变配电室(新投资)'!I847)</f>
        <v/>
      </c>
      <c r="K847" s="29" t="str">
        <f>IF('[1]配变配电室(新投资)'!J847="","",'[1]配变配电室(新投资)'!J847)</f>
        <v/>
      </c>
    </row>
    <row r="848" spans="1:11" x14ac:dyDescent="0.15">
      <c r="A848" s="29" t="str">
        <f>IF('[1]配变配电室(新投资)'!A848="","",'[1]配变配电室(新投资)'!A848)</f>
        <v/>
      </c>
      <c r="B848" s="29" t="str">
        <f>IF('[1]配变配电室(新投资)'!G848="","",'[1]配变配电室(新投资)'!G848)</f>
        <v/>
      </c>
      <c r="C848" s="29" t="str">
        <f>IF('[1]配变配电室(新投资)'!F848="","",'[1]配变配电室(新投资)'!F848)</f>
        <v/>
      </c>
      <c r="D848" s="29"/>
      <c r="E848" s="29" t="str">
        <f>IF('[1]配变配电室(新投资)'!E848="","",'[1]配变配电室(新投资)'!E848)</f>
        <v/>
      </c>
      <c r="F848" s="29" t="str">
        <f>IF('[1]配变配电室(新投资)'!H848="","",'[1]配变配电室(新投资)'!H848)</f>
        <v/>
      </c>
      <c r="G848" s="29" t="str">
        <f>IF('[1]配变配电室(新投资)'!B848="","",'[1]配变配电室(新投资)'!B848)</f>
        <v/>
      </c>
      <c r="H848" s="29" t="str">
        <f t="shared" si="16"/>
        <v/>
      </c>
      <c r="I848" s="29" t="str">
        <f>IF('[1]配变配电室(新投资)'!D848="","",'[1]配变配电室(新投资)'!D848)</f>
        <v/>
      </c>
      <c r="J848" s="29" t="str">
        <f>IF('[1]配变配电室(新投资)'!I848="","",'[1]配变配电室(新投资)'!I848)</f>
        <v/>
      </c>
      <c r="K848" s="29" t="str">
        <f>IF('[1]配变配电室(新投资)'!J848="","",'[1]配变配电室(新投资)'!J848)</f>
        <v/>
      </c>
    </row>
    <row r="849" spans="1:11" x14ac:dyDescent="0.15">
      <c r="A849" s="29" t="str">
        <f>IF('[1]配变配电室(新投资)'!A849="","",'[1]配变配电室(新投资)'!A849)</f>
        <v/>
      </c>
      <c r="B849" s="29" t="str">
        <f>IF('[1]配变配电室(新投资)'!G849="","",'[1]配变配电室(新投资)'!G849)</f>
        <v/>
      </c>
      <c r="C849" s="29" t="str">
        <f>IF('[1]配变配电室(新投资)'!F849="","",'[1]配变配电室(新投资)'!F849)</f>
        <v/>
      </c>
      <c r="D849" s="29"/>
      <c r="E849" s="29" t="str">
        <f>IF('[1]配变配电室(新投资)'!E849="","",'[1]配变配电室(新投资)'!E849)</f>
        <v/>
      </c>
      <c r="F849" s="29" t="str">
        <f>IF('[1]配变配电室(新投资)'!H849="","",'[1]配变配电室(新投资)'!H849)</f>
        <v/>
      </c>
      <c r="G849" s="29" t="str">
        <f>IF('[1]配变配电室(新投资)'!B849="","",'[1]配变配电室(新投资)'!B849)</f>
        <v/>
      </c>
      <c r="H849" s="29" t="str">
        <f t="shared" si="16"/>
        <v/>
      </c>
      <c r="I849" s="29" t="str">
        <f>IF('[1]配变配电室(新投资)'!D849="","",'[1]配变配电室(新投资)'!D849)</f>
        <v/>
      </c>
      <c r="J849" s="29" t="str">
        <f>IF('[1]配变配电室(新投资)'!I849="","",'[1]配变配电室(新投资)'!I849)</f>
        <v/>
      </c>
      <c r="K849" s="29" t="str">
        <f>IF('[1]配变配电室(新投资)'!J849="","",'[1]配变配电室(新投资)'!J849)</f>
        <v/>
      </c>
    </row>
    <row r="850" spans="1:11" x14ac:dyDescent="0.15">
      <c r="A850" s="29" t="str">
        <f>IF('[1]配变配电室(新投资)'!A850="","",'[1]配变配电室(新投资)'!A850)</f>
        <v/>
      </c>
      <c r="B850" s="29" t="str">
        <f>IF('[1]配变配电室(新投资)'!G850="","",'[1]配变配电室(新投资)'!G850)</f>
        <v/>
      </c>
      <c r="C850" s="29" t="str">
        <f>IF('[1]配变配电室(新投资)'!F850="","",'[1]配变配电室(新投资)'!F850)</f>
        <v/>
      </c>
      <c r="D850" s="29"/>
      <c r="E850" s="29" t="str">
        <f>IF('[1]配变配电室(新投资)'!E850="","",'[1]配变配电室(新投资)'!E850)</f>
        <v/>
      </c>
      <c r="F850" s="29" t="str">
        <f>IF('[1]配变配电室(新投资)'!H850="","",'[1]配变配电室(新投资)'!H850)</f>
        <v/>
      </c>
      <c r="G850" s="29" t="str">
        <f>IF('[1]配变配电室(新投资)'!B850="","",'[1]配变配电室(新投资)'!B850)</f>
        <v/>
      </c>
      <c r="H850" s="29" t="str">
        <f t="shared" si="16"/>
        <v/>
      </c>
      <c r="I850" s="29" t="str">
        <f>IF('[1]配变配电室(新投资)'!D850="","",'[1]配变配电室(新投资)'!D850)</f>
        <v/>
      </c>
      <c r="J850" s="29" t="str">
        <f>IF('[1]配变配电室(新投资)'!I850="","",'[1]配变配电室(新投资)'!I850)</f>
        <v/>
      </c>
      <c r="K850" s="29" t="str">
        <f>IF('[1]配变配电室(新投资)'!J850="","",'[1]配变配电室(新投资)'!J850)</f>
        <v/>
      </c>
    </row>
    <row r="851" spans="1:11" x14ac:dyDescent="0.15">
      <c r="A851" s="29" t="str">
        <f>IF('[1]配变配电室(新投资)'!A851="","",'[1]配变配电室(新投资)'!A851)</f>
        <v/>
      </c>
      <c r="B851" s="29" t="str">
        <f>IF('[1]配变配电室(新投资)'!G851="","",'[1]配变配电室(新投资)'!G851)</f>
        <v/>
      </c>
      <c r="C851" s="29" t="str">
        <f>IF('[1]配变配电室(新投资)'!F851="","",'[1]配变配电室(新投资)'!F851)</f>
        <v/>
      </c>
      <c r="D851" s="29"/>
      <c r="E851" s="29" t="str">
        <f>IF('[1]配变配电室(新投资)'!E851="","",'[1]配变配电室(新投资)'!E851)</f>
        <v/>
      </c>
      <c r="F851" s="29" t="str">
        <f>IF('[1]配变配电室(新投资)'!H851="","",'[1]配变配电室(新投资)'!H851)</f>
        <v/>
      </c>
      <c r="G851" s="29" t="str">
        <f>IF('[1]配变配电室(新投资)'!B851="","",'[1]配变配电室(新投资)'!B851)</f>
        <v/>
      </c>
      <c r="H851" s="29" t="str">
        <f t="shared" si="16"/>
        <v/>
      </c>
      <c r="I851" s="29" t="str">
        <f>IF('[1]配变配电室(新投资)'!D851="","",'[1]配变配电室(新投资)'!D851)</f>
        <v/>
      </c>
      <c r="J851" s="29" t="str">
        <f>IF('[1]配变配电室(新投资)'!I851="","",'[1]配变配电室(新投资)'!I851)</f>
        <v/>
      </c>
      <c r="K851" s="29" t="str">
        <f>IF('[1]配变配电室(新投资)'!J851="","",'[1]配变配电室(新投资)'!J851)</f>
        <v/>
      </c>
    </row>
    <row r="852" spans="1:11" x14ac:dyDescent="0.15">
      <c r="A852" s="29" t="str">
        <f>IF('[1]配变配电室(新投资)'!A852="","",'[1]配变配电室(新投资)'!A852)</f>
        <v/>
      </c>
      <c r="B852" s="29" t="str">
        <f>IF('[1]配变配电室(新投资)'!G852="","",'[1]配变配电室(新投资)'!G852)</f>
        <v/>
      </c>
      <c r="C852" s="29" t="str">
        <f>IF('[1]配变配电室(新投资)'!F852="","",'[1]配变配电室(新投资)'!F852)</f>
        <v/>
      </c>
      <c r="D852" s="29"/>
      <c r="E852" s="29" t="str">
        <f>IF('[1]配变配电室(新投资)'!E852="","",'[1]配变配电室(新投资)'!E852)</f>
        <v/>
      </c>
      <c r="F852" s="29" t="str">
        <f>IF('[1]配变配电室(新投资)'!H852="","",'[1]配变配电室(新投资)'!H852)</f>
        <v/>
      </c>
      <c r="G852" s="29" t="str">
        <f>IF('[1]配变配电室(新投资)'!B852="","",'[1]配变配电室(新投资)'!B852)</f>
        <v/>
      </c>
      <c r="H852" s="29" t="str">
        <f t="shared" si="16"/>
        <v/>
      </c>
      <c r="I852" s="29" t="str">
        <f>IF('[1]配变配电室(新投资)'!D852="","",'[1]配变配电室(新投资)'!D852)</f>
        <v/>
      </c>
      <c r="J852" s="29" t="str">
        <f>IF('[1]配变配电室(新投资)'!I852="","",'[1]配变配电室(新投资)'!I852)</f>
        <v/>
      </c>
      <c r="K852" s="29" t="str">
        <f>IF('[1]配变配电室(新投资)'!J852="","",'[1]配变配电室(新投资)'!J852)</f>
        <v/>
      </c>
    </row>
    <row r="853" spans="1:11" x14ac:dyDescent="0.15">
      <c r="A853" s="29" t="str">
        <f>IF('[1]配变配电室(新投资)'!A853="","",'[1]配变配电室(新投资)'!A853)</f>
        <v/>
      </c>
      <c r="B853" s="29" t="str">
        <f>IF('[1]配变配电室(新投资)'!G853="","",'[1]配变配电室(新投资)'!G853)</f>
        <v/>
      </c>
      <c r="C853" s="29" t="str">
        <f>IF('[1]配变配电室(新投资)'!F853="","",'[1]配变配电室(新投资)'!F853)</f>
        <v/>
      </c>
      <c r="D853" s="29"/>
      <c r="E853" s="29" t="str">
        <f>IF('[1]配变配电室(新投资)'!E853="","",'[1]配变配电室(新投资)'!E853)</f>
        <v/>
      </c>
      <c r="F853" s="29" t="str">
        <f>IF('[1]配变配电室(新投资)'!H853="","",'[1]配变配电室(新投资)'!H853)</f>
        <v/>
      </c>
      <c r="G853" s="29" t="str">
        <f>IF('[1]配变配电室(新投资)'!B853="","",'[1]配变配电室(新投资)'!B853)</f>
        <v/>
      </c>
      <c r="H853" s="29" t="str">
        <f t="shared" si="16"/>
        <v/>
      </c>
      <c r="I853" s="29" t="str">
        <f>IF('[1]配变配电室(新投资)'!D853="","",'[1]配变配电室(新投资)'!D853)</f>
        <v/>
      </c>
      <c r="J853" s="29" t="str">
        <f>IF('[1]配变配电室(新投资)'!I853="","",'[1]配变配电室(新投资)'!I853)</f>
        <v/>
      </c>
      <c r="K853" s="29" t="str">
        <f>IF('[1]配变配电室(新投资)'!J853="","",'[1]配变配电室(新投资)'!J853)</f>
        <v/>
      </c>
    </row>
    <row r="854" spans="1:11" x14ac:dyDescent="0.15">
      <c r="A854" s="29" t="str">
        <f>IF('[1]配变配电室(新投资)'!A854="","",'[1]配变配电室(新投资)'!A854)</f>
        <v/>
      </c>
      <c r="B854" s="29" t="str">
        <f>IF('[1]配变配电室(新投资)'!G854="","",'[1]配变配电室(新投资)'!G854)</f>
        <v/>
      </c>
      <c r="C854" s="29" t="str">
        <f>IF('[1]配变配电室(新投资)'!F854="","",'[1]配变配电室(新投资)'!F854)</f>
        <v/>
      </c>
      <c r="D854" s="29"/>
      <c r="E854" s="29" t="str">
        <f>IF('[1]配变配电室(新投资)'!E854="","",'[1]配变配电室(新投资)'!E854)</f>
        <v/>
      </c>
      <c r="F854" s="29" t="str">
        <f>IF('[1]配变配电室(新投资)'!H854="","",'[1]配变配电室(新投资)'!H854)</f>
        <v/>
      </c>
      <c r="G854" s="29" t="str">
        <f>IF('[1]配变配电室(新投资)'!B854="","",'[1]配变配电室(新投资)'!B854)</f>
        <v/>
      </c>
      <c r="H854" s="29" t="str">
        <f t="shared" si="16"/>
        <v/>
      </c>
      <c r="I854" s="29" t="str">
        <f>IF('[1]配变配电室(新投资)'!D854="","",'[1]配变配电室(新投资)'!D854)</f>
        <v/>
      </c>
      <c r="J854" s="29" t="str">
        <f>IF('[1]配变配电室(新投资)'!I854="","",'[1]配变配电室(新投资)'!I854)</f>
        <v/>
      </c>
      <c r="K854" s="29" t="str">
        <f>IF('[1]配变配电室(新投资)'!J854="","",'[1]配变配电室(新投资)'!J854)</f>
        <v/>
      </c>
    </row>
    <row r="855" spans="1:11" x14ac:dyDescent="0.15">
      <c r="A855" s="29" t="str">
        <f>IF('[1]配变配电室(新投资)'!A855="","",'[1]配变配电室(新投资)'!A855)</f>
        <v/>
      </c>
      <c r="B855" s="29" t="str">
        <f>IF('[1]配变配电室(新投资)'!G855="","",'[1]配变配电室(新投资)'!G855)</f>
        <v/>
      </c>
      <c r="C855" s="29" t="str">
        <f>IF('[1]配变配电室(新投资)'!F855="","",'[1]配变配电室(新投资)'!F855)</f>
        <v/>
      </c>
      <c r="D855" s="29"/>
      <c r="E855" s="29" t="str">
        <f>IF('[1]配变配电室(新投资)'!E855="","",'[1]配变配电室(新投资)'!E855)</f>
        <v/>
      </c>
      <c r="F855" s="29" t="str">
        <f>IF('[1]配变配电室(新投资)'!H855="","",'[1]配变配电室(新投资)'!H855)</f>
        <v/>
      </c>
      <c r="G855" s="29" t="str">
        <f>IF('[1]配变配电室(新投资)'!B855="","",'[1]配变配电室(新投资)'!B855)</f>
        <v/>
      </c>
      <c r="H855" s="29" t="str">
        <f t="shared" si="16"/>
        <v/>
      </c>
      <c r="I855" s="29" t="str">
        <f>IF('[1]配变配电室(新投资)'!D855="","",'[1]配变配电室(新投资)'!D855)</f>
        <v/>
      </c>
      <c r="J855" s="29" t="str">
        <f>IF('[1]配变配电室(新投资)'!I855="","",'[1]配变配电室(新投资)'!I855)</f>
        <v/>
      </c>
      <c r="K855" s="29" t="str">
        <f>IF('[1]配变配电室(新投资)'!J855="","",'[1]配变配电室(新投资)'!J855)</f>
        <v/>
      </c>
    </row>
    <row r="856" spans="1:11" x14ac:dyDescent="0.15">
      <c r="A856" s="29" t="str">
        <f>IF('[1]配变配电室(新投资)'!A856="","",'[1]配变配电室(新投资)'!A856)</f>
        <v/>
      </c>
      <c r="B856" s="29" t="str">
        <f>IF('[1]配变配电室(新投资)'!G856="","",'[1]配变配电室(新投资)'!G856)</f>
        <v/>
      </c>
      <c r="C856" s="29" t="str">
        <f>IF('[1]配变配电室(新投资)'!F856="","",'[1]配变配电室(新投资)'!F856)</f>
        <v/>
      </c>
      <c r="D856" s="29"/>
      <c r="E856" s="29" t="str">
        <f>IF('[1]配变配电室(新投资)'!E856="","",'[1]配变配电室(新投资)'!E856)</f>
        <v/>
      </c>
      <c r="F856" s="29" t="str">
        <f>IF('[1]配变配电室(新投资)'!H856="","",'[1]配变配电室(新投资)'!H856)</f>
        <v/>
      </c>
      <c r="G856" s="29" t="str">
        <f>IF('[1]配变配电室(新投资)'!B856="","",'[1]配变配电室(新投资)'!B856)</f>
        <v/>
      </c>
      <c r="H856" s="29" t="str">
        <f t="shared" si="16"/>
        <v/>
      </c>
      <c r="I856" s="29" t="str">
        <f>IF('[1]配变配电室(新投资)'!D856="","",'[1]配变配电室(新投资)'!D856)</f>
        <v/>
      </c>
      <c r="J856" s="29" t="str">
        <f>IF('[1]配变配电室(新投资)'!I856="","",'[1]配变配电室(新投资)'!I856)</f>
        <v/>
      </c>
      <c r="K856" s="29" t="str">
        <f>IF('[1]配变配电室(新投资)'!J856="","",'[1]配变配电室(新投资)'!J856)</f>
        <v/>
      </c>
    </row>
    <row r="857" spans="1:11" x14ac:dyDescent="0.15">
      <c r="A857" s="29" t="str">
        <f>IF('[1]配变配电室(新投资)'!A857="","",'[1]配变配电室(新投资)'!A857)</f>
        <v/>
      </c>
      <c r="B857" s="29" t="str">
        <f>IF('[1]配变配电室(新投资)'!G857="","",'[1]配变配电室(新投资)'!G857)</f>
        <v/>
      </c>
      <c r="C857" s="29" t="str">
        <f>IF('[1]配变配电室(新投资)'!F857="","",'[1]配变配电室(新投资)'!F857)</f>
        <v/>
      </c>
      <c r="D857" s="29"/>
      <c r="E857" s="29" t="str">
        <f>IF('[1]配变配电室(新投资)'!E857="","",'[1]配变配电室(新投资)'!E857)</f>
        <v/>
      </c>
      <c r="F857" s="29" t="str">
        <f>IF('[1]配变配电室(新投资)'!H857="","",'[1]配变配电室(新投资)'!H857)</f>
        <v/>
      </c>
      <c r="G857" s="29" t="str">
        <f>IF('[1]配变配电室(新投资)'!B857="","",'[1]配变配电室(新投资)'!B857)</f>
        <v/>
      </c>
      <c r="H857" s="29" t="str">
        <f t="shared" si="16"/>
        <v/>
      </c>
      <c r="I857" s="29" t="str">
        <f>IF('[1]配变配电室(新投资)'!D857="","",'[1]配变配电室(新投资)'!D857)</f>
        <v/>
      </c>
      <c r="J857" s="29" t="str">
        <f>IF('[1]配变配电室(新投资)'!I857="","",'[1]配变配电室(新投资)'!I857)</f>
        <v/>
      </c>
      <c r="K857" s="29" t="str">
        <f>IF('[1]配变配电室(新投资)'!J857="","",'[1]配变配电室(新投资)'!J857)</f>
        <v/>
      </c>
    </row>
    <row r="858" spans="1:11" x14ac:dyDescent="0.15">
      <c r="A858" s="29" t="str">
        <f>IF('[1]配变配电室(新投资)'!A858="","",'[1]配变配电室(新投资)'!A858)</f>
        <v/>
      </c>
      <c r="B858" s="29" t="str">
        <f>IF('[1]配变配电室(新投资)'!G858="","",'[1]配变配电室(新投资)'!G858)</f>
        <v/>
      </c>
      <c r="C858" s="29" t="str">
        <f>IF('[1]配变配电室(新投资)'!F858="","",'[1]配变配电室(新投资)'!F858)</f>
        <v/>
      </c>
      <c r="D858" s="29"/>
      <c r="E858" s="29" t="str">
        <f>IF('[1]配变配电室(新投资)'!E858="","",'[1]配变配电室(新投资)'!E858)</f>
        <v/>
      </c>
      <c r="F858" s="29" t="str">
        <f>IF('[1]配变配电室(新投资)'!H858="","",'[1]配变配电室(新投资)'!H858)</f>
        <v/>
      </c>
      <c r="G858" s="29" t="str">
        <f>IF('[1]配变配电室(新投资)'!B858="","",'[1]配变配电室(新投资)'!B858)</f>
        <v/>
      </c>
      <c r="H858" s="29" t="str">
        <f t="shared" si="16"/>
        <v/>
      </c>
      <c r="I858" s="29" t="str">
        <f>IF('[1]配变配电室(新投资)'!D858="","",'[1]配变配电室(新投资)'!D858)</f>
        <v/>
      </c>
      <c r="J858" s="29" t="str">
        <f>IF('[1]配变配电室(新投资)'!I858="","",'[1]配变配电室(新投资)'!I858)</f>
        <v/>
      </c>
      <c r="K858" s="29" t="str">
        <f>IF('[1]配变配电室(新投资)'!J858="","",'[1]配变配电室(新投资)'!J858)</f>
        <v/>
      </c>
    </row>
    <row r="859" spans="1:11" x14ac:dyDescent="0.15">
      <c r="A859" s="29" t="str">
        <f>IF('[1]配变配电室(新投资)'!A859="","",'[1]配变配电室(新投资)'!A859)</f>
        <v/>
      </c>
      <c r="B859" s="29" t="str">
        <f>IF('[1]配变配电室(新投资)'!G859="","",'[1]配变配电室(新投资)'!G859)</f>
        <v/>
      </c>
      <c r="C859" s="29" t="str">
        <f>IF('[1]配变配电室(新投资)'!F859="","",'[1]配变配电室(新投资)'!F859)</f>
        <v/>
      </c>
      <c r="D859" s="29"/>
      <c r="E859" s="29" t="str">
        <f>IF('[1]配变配电室(新投资)'!E859="","",'[1]配变配电室(新投资)'!E859)</f>
        <v/>
      </c>
      <c r="F859" s="29" t="str">
        <f>IF('[1]配变配电室(新投资)'!H859="","",'[1]配变配电室(新投资)'!H859)</f>
        <v/>
      </c>
      <c r="G859" s="29" t="str">
        <f>IF('[1]配变配电室(新投资)'!B859="","",'[1]配变配电室(新投资)'!B859)</f>
        <v/>
      </c>
      <c r="H859" s="29" t="str">
        <f t="shared" si="16"/>
        <v/>
      </c>
      <c r="I859" s="29" t="str">
        <f>IF('[1]配变配电室(新投资)'!D859="","",'[1]配变配电室(新投资)'!D859)</f>
        <v/>
      </c>
      <c r="J859" s="29" t="str">
        <f>IF('[1]配变配电室(新投资)'!I859="","",'[1]配变配电室(新投资)'!I859)</f>
        <v/>
      </c>
      <c r="K859" s="29" t="str">
        <f>IF('[1]配变配电室(新投资)'!J859="","",'[1]配变配电室(新投资)'!J859)</f>
        <v/>
      </c>
    </row>
    <row r="860" spans="1:11" x14ac:dyDescent="0.15">
      <c r="A860" s="29" t="str">
        <f>IF('[1]配变配电室(新投资)'!A860="","",'[1]配变配电室(新投资)'!A860)</f>
        <v/>
      </c>
      <c r="B860" s="29" t="str">
        <f>IF('[1]配变配电室(新投资)'!G860="","",'[1]配变配电室(新投资)'!G860)</f>
        <v/>
      </c>
      <c r="C860" s="29" t="str">
        <f>IF('[1]配变配电室(新投资)'!F860="","",'[1]配变配电室(新投资)'!F860)</f>
        <v/>
      </c>
      <c r="D860" s="29"/>
      <c r="E860" s="29" t="str">
        <f>IF('[1]配变配电室(新投资)'!E860="","",'[1]配变配电室(新投资)'!E860)</f>
        <v/>
      </c>
      <c r="F860" s="29" t="str">
        <f>IF('[1]配变配电室(新投资)'!H860="","",'[1]配变配电室(新投资)'!H860)</f>
        <v/>
      </c>
      <c r="G860" s="29" t="str">
        <f>IF('[1]配变配电室(新投资)'!B860="","",'[1]配变配电室(新投资)'!B860)</f>
        <v/>
      </c>
      <c r="H860" s="29" t="str">
        <f t="shared" si="16"/>
        <v/>
      </c>
      <c r="I860" s="29" t="str">
        <f>IF('[1]配变配电室(新投资)'!D860="","",'[1]配变配电室(新投资)'!D860)</f>
        <v/>
      </c>
      <c r="J860" s="29" t="str">
        <f>IF('[1]配变配电室(新投资)'!I860="","",'[1]配变配电室(新投资)'!I860)</f>
        <v/>
      </c>
      <c r="K860" s="29" t="str">
        <f>IF('[1]配变配电室(新投资)'!J860="","",'[1]配变配电室(新投资)'!J860)</f>
        <v/>
      </c>
    </row>
    <row r="861" spans="1:11" x14ac:dyDescent="0.15">
      <c r="A861" s="29" t="str">
        <f>IF('[1]配变配电室(新投资)'!A861="","",'[1]配变配电室(新投资)'!A861)</f>
        <v/>
      </c>
      <c r="B861" s="29" t="str">
        <f>IF('[1]配变配电室(新投资)'!G861="","",'[1]配变配电室(新投资)'!G861)</f>
        <v/>
      </c>
      <c r="C861" s="29" t="str">
        <f>IF('[1]配变配电室(新投资)'!F861="","",'[1]配变配电室(新投资)'!F861)</f>
        <v/>
      </c>
      <c r="D861" s="29"/>
      <c r="E861" s="29" t="str">
        <f>IF('[1]配变配电室(新投资)'!E861="","",'[1]配变配电室(新投资)'!E861)</f>
        <v/>
      </c>
      <c r="F861" s="29" t="str">
        <f>IF('[1]配变配电室(新投资)'!H861="","",'[1]配变配电室(新投资)'!H861)</f>
        <v/>
      </c>
      <c r="G861" s="29" t="str">
        <f>IF('[1]配变配电室(新投资)'!B861="","",'[1]配变配电室(新投资)'!B861)</f>
        <v/>
      </c>
      <c r="H861" s="29" t="str">
        <f t="shared" si="16"/>
        <v/>
      </c>
      <c r="I861" s="29" t="str">
        <f>IF('[1]配变配电室(新投资)'!D861="","",'[1]配变配电室(新投资)'!D861)</f>
        <v/>
      </c>
      <c r="J861" s="29" t="str">
        <f>IF('[1]配变配电室(新投资)'!I861="","",'[1]配变配电室(新投资)'!I861)</f>
        <v/>
      </c>
      <c r="K861" s="29" t="str">
        <f>IF('[1]配变配电室(新投资)'!J861="","",'[1]配变配电室(新投资)'!J861)</f>
        <v/>
      </c>
    </row>
    <row r="862" spans="1:11" x14ac:dyDescent="0.15">
      <c r="A862" s="29" t="str">
        <f>IF('[1]配变配电室(新投资)'!A862="","",'[1]配变配电室(新投资)'!A862)</f>
        <v/>
      </c>
      <c r="B862" s="29" t="str">
        <f>IF('[1]配变配电室(新投资)'!G862="","",'[1]配变配电室(新投资)'!G862)</f>
        <v/>
      </c>
      <c r="C862" s="29" t="str">
        <f>IF('[1]配变配电室(新投资)'!F862="","",'[1]配变配电室(新投资)'!F862)</f>
        <v/>
      </c>
      <c r="D862" s="29"/>
      <c r="E862" s="29" t="str">
        <f>IF('[1]配变配电室(新投资)'!E862="","",'[1]配变配电室(新投资)'!E862)</f>
        <v/>
      </c>
      <c r="F862" s="29" t="str">
        <f>IF('[1]配变配电室(新投资)'!H862="","",'[1]配变配电室(新投资)'!H862)</f>
        <v/>
      </c>
      <c r="G862" s="29" t="str">
        <f>IF('[1]配变配电室(新投资)'!B862="","",'[1]配变配电室(新投资)'!B862)</f>
        <v/>
      </c>
      <c r="H862" s="29" t="str">
        <f t="shared" si="16"/>
        <v/>
      </c>
      <c r="I862" s="29" t="str">
        <f>IF('[1]配变配电室(新投资)'!D862="","",'[1]配变配电室(新投资)'!D862)</f>
        <v/>
      </c>
      <c r="J862" s="29" t="str">
        <f>IF('[1]配变配电室(新投资)'!I862="","",'[1]配变配电室(新投资)'!I862)</f>
        <v/>
      </c>
      <c r="K862" s="29" t="str">
        <f>IF('[1]配变配电室(新投资)'!J862="","",'[1]配变配电室(新投资)'!J862)</f>
        <v/>
      </c>
    </row>
    <row r="863" spans="1:11" x14ac:dyDescent="0.15">
      <c r="A863" s="29" t="str">
        <f>IF('[1]配变配电室(新投资)'!A863="","",'[1]配变配电室(新投资)'!A863)</f>
        <v/>
      </c>
      <c r="B863" s="29" t="str">
        <f>IF('[1]配变配电室(新投资)'!G863="","",'[1]配变配电室(新投资)'!G863)</f>
        <v/>
      </c>
      <c r="C863" s="29" t="str">
        <f>IF('[1]配变配电室(新投资)'!F863="","",'[1]配变配电室(新投资)'!F863)</f>
        <v/>
      </c>
      <c r="D863" s="29"/>
      <c r="E863" s="29" t="str">
        <f>IF('[1]配变配电室(新投资)'!E863="","",'[1]配变配电室(新投资)'!E863)</f>
        <v/>
      </c>
      <c r="F863" s="29" t="str">
        <f>IF('[1]配变配电室(新投资)'!H863="","",'[1]配变配电室(新投资)'!H863)</f>
        <v/>
      </c>
      <c r="G863" s="29" t="str">
        <f>IF('[1]配变配电室(新投资)'!B863="","",'[1]配变配电室(新投资)'!B863)</f>
        <v/>
      </c>
      <c r="H863" s="29" t="str">
        <f t="shared" si="16"/>
        <v/>
      </c>
      <c r="I863" s="29" t="str">
        <f>IF('[1]配变配电室(新投资)'!D863="","",'[1]配变配电室(新投资)'!D863)</f>
        <v/>
      </c>
      <c r="J863" s="29" t="str">
        <f>IF('[1]配变配电室(新投资)'!I863="","",'[1]配变配电室(新投资)'!I863)</f>
        <v/>
      </c>
      <c r="K863" s="29" t="str">
        <f>IF('[1]配变配电室(新投资)'!J863="","",'[1]配变配电室(新投资)'!J863)</f>
        <v/>
      </c>
    </row>
    <row r="864" spans="1:11" x14ac:dyDescent="0.15">
      <c r="A864" s="29" t="str">
        <f>IF('[1]配变配电室(新投资)'!A864="","",'[1]配变配电室(新投资)'!A864)</f>
        <v/>
      </c>
      <c r="B864" s="29" t="str">
        <f>IF('[1]配变配电室(新投资)'!G864="","",'[1]配变配电室(新投资)'!G864)</f>
        <v/>
      </c>
      <c r="C864" s="29" t="str">
        <f>IF('[1]配变配电室(新投资)'!F864="","",'[1]配变配电室(新投资)'!F864)</f>
        <v/>
      </c>
      <c r="D864" s="29"/>
      <c r="E864" s="29" t="str">
        <f>IF('[1]配变配电室(新投资)'!E864="","",'[1]配变配电室(新投资)'!E864)</f>
        <v/>
      </c>
      <c r="F864" s="29" t="str">
        <f>IF('[1]配变配电室(新投资)'!H864="","",'[1]配变配电室(新投资)'!H864)</f>
        <v/>
      </c>
      <c r="G864" s="29" t="str">
        <f>IF('[1]配变配电室(新投资)'!B864="","",'[1]配变配电室(新投资)'!B864)</f>
        <v/>
      </c>
      <c r="H864" s="29" t="str">
        <f t="shared" si="16"/>
        <v/>
      </c>
      <c r="I864" s="29" t="str">
        <f>IF('[1]配变配电室(新投资)'!D864="","",'[1]配变配电室(新投资)'!D864)</f>
        <v/>
      </c>
      <c r="J864" s="29" t="str">
        <f>IF('[1]配变配电室(新投资)'!I864="","",'[1]配变配电室(新投资)'!I864)</f>
        <v/>
      </c>
      <c r="K864" s="29" t="str">
        <f>IF('[1]配变配电室(新投资)'!J864="","",'[1]配变配电室(新投资)'!J864)</f>
        <v/>
      </c>
    </row>
    <row r="865" spans="1:11" x14ac:dyDescent="0.15">
      <c r="A865" s="29" t="str">
        <f>IF('[1]配变配电室(新投资)'!A865="","",'[1]配变配电室(新投资)'!A865)</f>
        <v/>
      </c>
      <c r="B865" s="29" t="str">
        <f>IF('[1]配变配电室(新投资)'!G865="","",'[1]配变配电室(新投资)'!G865)</f>
        <v/>
      </c>
      <c r="C865" s="29" t="str">
        <f>IF('[1]配变配电室(新投资)'!F865="","",'[1]配变配电室(新投资)'!F865)</f>
        <v/>
      </c>
      <c r="D865" s="29"/>
      <c r="E865" s="29" t="str">
        <f>IF('[1]配变配电室(新投资)'!E865="","",'[1]配变配电室(新投资)'!E865)</f>
        <v/>
      </c>
      <c r="F865" s="29" t="str">
        <f>IF('[1]配变配电室(新投资)'!H865="","",'[1]配变配电室(新投资)'!H865)</f>
        <v/>
      </c>
      <c r="G865" s="29" t="str">
        <f>IF('[1]配变配电室(新投资)'!B865="","",'[1]配变配电室(新投资)'!B865)</f>
        <v/>
      </c>
      <c r="H865" s="29" t="str">
        <f t="shared" si="16"/>
        <v/>
      </c>
      <c r="I865" s="29" t="str">
        <f>IF('[1]配变配电室(新投资)'!D865="","",'[1]配变配电室(新投资)'!D865)</f>
        <v/>
      </c>
      <c r="J865" s="29" t="str">
        <f>IF('[1]配变配电室(新投资)'!I865="","",'[1]配变配电室(新投资)'!I865)</f>
        <v/>
      </c>
      <c r="K865" s="29" t="str">
        <f>IF('[1]配变配电室(新投资)'!J865="","",'[1]配变配电室(新投资)'!J865)</f>
        <v/>
      </c>
    </row>
    <row r="866" spans="1:11" x14ac:dyDescent="0.15">
      <c r="A866" s="29" t="str">
        <f>IF('[1]配变配电室(新投资)'!A866="","",'[1]配变配电室(新投资)'!A866)</f>
        <v/>
      </c>
      <c r="B866" s="29" t="str">
        <f>IF('[1]配变配电室(新投资)'!G866="","",'[1]配变配电室(新投资)'!G866)</f>
        <v/>
      </c>
      <c r="C866" s="29" t="str">
        <f>IF('[1]配变配电室(新投资)'!F866="","",'[1]配变配电室(新投资)'!F866)</f>
        <v/>
      </c>
      <c r="D866" s="29"/>
      <c r="E866" s="29" t="str">
        <f>IF('[1]配变配电室(新投资)'!E866="","",'[1]配变配电室(新投资)'!E866)</f>
        <v/>
      </c>
      <c r="F866" s="29" t="str">
        <f>IF('[1]配变配电室(新投资)'!H866="","",'[1]配变配电室(新投资)'!H866)</f>
        <v/>
      </c>
      <c r="G866" s="29" t="str">
        <f>IF('[1]配变配电室(新投资)'!B866="","",'[1]配变配电室(新投资)'!B866)</f>
        <v/>
      </c>
      <c r="H866" s="29" t="str">
        <f t="shared" si="16"/>
        <v/>
      </c>
      <c r="I866" s="29" t="str">
        <f>IF('[1]配变配电室(新投资)'!D866="","",'[1]配变配电室(新投资)'!D866)</f>
        <v/>
      </c>
      <c r="J866" s="29" t="str">
        <f>IF('[1]配变配电室(新投资)'!I866="","",'[1]配变配电室(新投资)'!I866)</f>
        <v/>
      </c>
      <c r="K866" s="29" t="str">
        <f>IF('[1]配变配电室(新投资)'!J866="","",'[1]配变配电室(新投资)'!J866)</f>
        <v/>
      </c>
    </row>
    <row r="867" spans="1:11" x14ac:dyDescent="0.15">
      <c r="A867" s="29" t="str">
        <f>IF('[1]配变配电室(新投资)'!A867="","",'[1]配变配电室(新投资)'!A867)</f>
        <v/>
      </c>
      <c r="B867" s="29" t="str">
        <f>IF('[1]配变配电室(新投资)'!G867="","",'[1]配变配电室(新投资)'!G867)</f>
        <v/>
      </c>
      <c r="C867" s="29" t="str">
        <f>IF('[1]配变配电室(新投资)'!F867="","",'[1]配变配电室(新投资)'!F867)</f>
        <v/>
      </c>
      <c r="D867" s="29"/>
      <c r="E867" s="29" t="str">
        <f>IF('[1]配变配电室(新投资)'!E867="","",'[1]配变配电室(新投资)'!E867)</f>
        <v/>
      </c>
      <c r="F867" s="29" t="str">
        <f>IF('[1]配变配电室(新投资)'!H867="","",'[1]配变配电室(新投资)'!H867)</f>
        <v/>
      </c>
      <c r="G867" s="29" t="str">
        <f>IF('[1]配变配电室(新投资)'!B867="","",'[1]配变配电室(新投资)'!B867)</f>
        <v/>
      </c>
      <c r="H867" s="29" t="str">
        <f t="shared" si="16"/>
        <v/>
      </c>
      <c r="I867" s="29" t="str">
        <f>IF('[1]配变配电室(新投资)'!D867="","",'[1]配变配电室(新投资)'!D867)</f>
        <v/>
      </c>
      <c r="J867" s="29" t="str">
        <f>IF('[1]配变配电室(新投资)'!I867="","",'[1]配变配电室(新投资)'!I867)</f>
        <v/>
      </c>
      <c r="K867" s="29" t="str">
        <f>IF('[1]配变配电室(新投资)'!J867="","",'[1]配变配电室(新投资)'!J867)</f>
        <v/>
      </c>
    </row>
    <row r="868" spans="1:11" x14ac:dyDescent="0.15">
      <c r="A868" s="29" t="str">
        <f>IF('[1]配变配电室(新投资)'!A868="","",'[1]配变配电室(新投资)'!A868)</f>
        <v/>
      </c>
      <c r="B868" s="29" t="str">
        <f>IF('[1]配变配电室(新投资)'!G868="","",'[1]配变配电室(新投资)'!G868)</f>
        <v/>
      </c>
      <c r="C868" s="29" t="str">
        <f>IF('[1]配变配电室(新投资)'!F868="","",'[1]配变配电室(新投资)'!F868)</f>
        <v/>
      </c>
      <c r="D868" s="29"/>
      <c r="E868" s="29" t="str">
        <f>IF('[1]配变配电室(新投资)'!E868="","",'[1]配变配电室(新投资)'!E868)</f>
        <v/>
      </c>
      <c r="F868" s="29" t="str">
        <f>IF('[1]配变配电室(新投资)'!H868="","",'[1]配变配电室(新投资)'!H868)</f>
        <v/>
      </c>
      <c r="G868" s="29" t="str">
        <f>IF('[1]配变配电室(新投资)'!B868="","",'[1]配变配电室(新投资)'!B868)</f>
        <v/>
      </c>
      <c r="H868" s="29" t="str">
        <f t="shared" si="16"/>
        <v/>
      </c>
      <c r="I868" s="29" t="str">
        <f>IF('[1]配变配电室(新投资)'!D868="","",'[1]配变配电室(新投资)'!D868)</f>
        <v/>
      </c>
      <c r="J868" s="29" t="str">
        <f>IF('[1]配变配电室(新投资)'!I868="","",'[1]配变配电室(新投资)'!I868)</f>
        <v/>
      </c>
      <c r="K868" s="29" t="str">
        <f>IF('[1]配变配电室(新投资)'!J868="","",'[1]配变配电室(新投资)'!J868)</f>
        <v/>
      </c>
    </row>
    <row r="869" spans="1:11" x14ac:dyDescent="0.15">
      <c r="A869" s="29" t="str">
        <f>IF('[1]配变配电室(新投资)'!A869="","",'[1]配变配电室(新投资)'!A869)</f>
        <v/>
      </c>
      <c r="B869" s="29" t="str">
        <f>IF('[1]配变配电室(新投资)'!G869="","",'[1]配变配电室(新投资)'!G869)</f>
        <v/>
      </c>
      <c r="C869" s="29" t="str">
        <f>IF('[1]配变配电室(新投资)'!F869="","",'[1]配变配电室(新投资)'!F869)</f>
        <v/>
      </c>
      <c r="D869" s="29"/>
      <c r="E869" s="29" t="str">
        <f>IF('[1]配变配电室(新投资)'!E869="","",'[1]配变配电室(新投资)'!E869)</f>
        <v/>
      </c>
      <c r="F869" s="29" t="str">
        <f>IF('[1]配变配电室(新投资)'!H869="","",'[1]配变配电室(新投资)'!H869)</f>
        <v/>
      </c>
      <c r="G869" s="29" t="str">
        <f>IF('[1]配变配电室(新投资)'!B869="","",'[1]配变配电室(新投资)'!B869)</f>
        <v/>
      </c>
      <c r="H869" s="29" t="str">
        <f t="shared" si="16"/>
        <v/>
      </c>
      <c r="I869" s="29" t="str">
        <f>IF('[1]配变配电室(新投资)'!D869="","",'[1]配变配电室(新投资)'!D869)</f>
        <v/>
      </c>
      <c r="J869" s="29" t="str">
        <f>IF('[1]配变配电室(新投资)'!I869="","",'[1]配变配电室(新投资)'!I869)</f>
        <v/>
      </c>
      <c r="K869" s="29" t="str">
        <f>IF('[1]配变配电室(新投资)'!J869="","",'[1]配变配电室(新投资)'!J869)</f>
        <v/>
      </c>
    </row>
    <row r="870" spans="1:11" x14ac:dyDescent="0.15">
      <c r="A870" s="29" t="str">
        <f>IF('[1]配变配电室(新投资)'!A870="","",'[1]配变配电室(新投资)'!A870)</f>
        <v/>
      </c>
      <c r="B870" s="29" t="str">
        <f>IF('[1]配变配电室(新投资)'!G870="","",'[1]配变配电室(新投资)'!G870)</f>
        <v/>
      </c>
      <c r="C870" s="29" t="str">
        <f>IF('[1]配变配电室(新投资)'!F870="","",'[1]配变配电室(新投资)'!F870)</f>
        <v/>
      </c>
      <c r="D870" s="29"/>
      <c r="E870" s="29" t="str">
        <f>IF('[1]配变配电室(新投资)'!E870="","",'[1]配变配电室(新投资)'!E870)</f>
        <v/>
      </c>
      <c r="F870" s="29" t="str">
        <f>IF('[1]配变配电室(新投资)'!H870="","",'[1]配变配电室(新投资)'!H870)</f>
        <v/>
      </c>
      <c r="G870" s="29" t="str">
        <f>IF('[1]配变配电室(新投资)'!B870="","",'[1]配变配电室(新投资)'!B870)</f>
        <v/>
      </c>
      <c r="H870" s="29" t="str">
        <f t="shared" si="16"/>
        <v/>
      </c>
      <c r="I870" s="29" t="str">
        <f>IF('[1]配变配电室(新投资)'!D870="","",'[1]配变配电室(新投资)'!D870)</f>
        <v/>
      </c>
      <c r="J870" s="29" t="str">
        <f>IF('[1]配变配电室(新投资)'!I870="","",'[1]配变配电室(新投资)'!I870)</f>
        <v/>
      </c>
      <c r="K870" s="29" t="str">
        <f>IF('[1]配变配电室(新投资)'!J870="","",'[1]配变配电室(新投资)'!J870)</f>
        <v/>
      </c>
    </row>
    <row r="871" spans="1:11" x14ac:dyDescent="0.15">
      <c r="A871" s="29" t="str">
        <f>IF('[1]配变配电室(新投资)'!A871="","",'[1]配变配电室(新投资)'!A871)</f>
        <v/>
      </c>
      <c r="B871" s="29" t="str">
        <f>IF('[1]配变配电室(新投资)'!G871="","",'[1]配变配电室(新投资)'!G871)</f>
        <v/>
      </c>
      <c r="C871" s="29" t="str">
        <f>IF('[1]配变配电室(新投资)'!F871="","",'[1]配变配电室(新投资)'!F871)</f>
        <v/>
      </c>
      <c r="D871" s="29"/>
      <c r="E871" s="29" t="str">
        <f>IF('[1]配变配电室(新投资)'!E871="","",'[1]配变配电室(新投资)'!E871)</f>
        <v/>
      </c>
      <c r="F871" s="29" t="str">
        <f>IF('[1]配变配电室(新投资)'!H871="","",'[1]配变配电室(新投资)'!H871)</f>
        <v/>
      </c>
      <c r="G871" s="29" t="str">
        <f>IF('[1]配变配电室(新投资)'!B871="","",'[1]配变配电室(新投资)'!B871)</f>
        <v/>
      </c>
      <c r="H871" s="29" t="str">
        <f t="shared" si="16"/>
        <v/>
      </c>
      <c r="I871" s="29" t="str">
        <f>IF('[1]配变配电室(新投资)'!D871="","",'[1]配变配电室(新投资)'!D871)</f>
        <v/>
      </c>
      <c r="J871" s="29" t="str">
        <f>IF('[1]配变配电室(新投资)'!I871="","",'[1]配变配电室(新投资)'!I871)</f>
        <v/>
      </c>
      <c r="K871" s="29" t="str">
        <f>IF('[1]配变配电室(新投资)'!J871="","",'[1]配变配电室(新投资)'!J871)</f>
        <v/>
      </c>
    </row>
    <row r="872" spans="1:11" x14ac:dyDescent="0.15">
      <c r="A872" s="29" t="str">
        <f>IF('[1]配变配电室(新投资)'!A872="","",'[1]配变配电室(新投资)'!A872)</f>
        <v/>
      </c>
      <c r="B872" s="29" t="str">
        <f>IF('[1]配变配电室(新投资)'!G872="","",'[1]配变配电室(新投资)'!G872)</f>
        <v/>
      </c>
      <c r="C872" s="29" t="str">
        <f>IF('[1]配变配电室(新投资)'!F872="","",'[1]配变配电室(新投资)'!F872)</f>
        <v/>
      </c>
      <c r="D872" s="29"/>
      <c r="E872" s="29" t="str">
        <f>IF('[1]配变配电室(新投资)'!E872="","",'[1]配变配电室(新投资)'!E872)</f>
        <v/>
      </c>
      <c r="F872" s="29" t="str">
        <f>IF('[1]配变配电室(新投资)'!H872="","",'[1]配变配电室(新投资)'!H872)</f>
        <v/>
      </c>
      <c r="G872" s="29" t="str">
        <f>IF('[1]配变配电室(新投资)'!B872="","",'[1]配变配电室(新投资)'!B872)</f>
        <v/>
      </c>
      <c r="H872" s="29" t="str">
        <f t="shared" si="16"/>
        <v/>
      </c>
      <c r="I872" s="29" t="str">
        <f>IF('[1]配变配电室(新投资)'!D872="","",'[1]配变配电室(新投资)'!D872)</f>
        <v/>
      </c>
      <c r="J872" s="29" t="str">
        <f>IF('[1]配变配电室(新投资)'!I872="","",'[1]配变配电室(新投资)'!I872)</f>
        <v/>
      </c>
      <c r="K872" s="29" t="str">
        <f>IF('[1]配变配电室(新投资)'!J872="","",'[1]配变配电室(新投资)'!J872)</f>
        <v/>
      </c>
    </row>
    <row r="873" spans="1:11" x14ac:dyDescent="0.15">
      <c r="A873" s="29" t="str">
        <f>IF('[1]配变配电室(新投资)'!A873="","",'[1]配变配电室(新投资)'!A873)</f>
        <v/>
      </c>
      <c r="B873" s="29" t="str">
        <f>IF('[1]配变配电室(新投资)'!G873="","",'[1]配变配电室(新投资)'!G873)</f>
        <v/>
      </c>
      <c r="C873" s="29" t="str">
        <f>IF('[1]配变配电室(新投资)'!F873="","",'[1]配变配电室(新投资)'!F873)</f>
        <v/>
      </c>
      <c r="D873" s="29"/>
      <c r="E873" s="29" t="str">
        <f>IF('[1]配变配电室(新投资)'!E873="","",'[1]配变配电室(新投资)'!E873)</f>
        <v/>
      </c>
      <c r="F873" s="29" t="str">
        <f>IF('[1]配变配电室(新投资)'!H873="","",'[1]配变配电室(新投资)'!H873)</f>
        <v/>
      </c>
      <c r="G873" s="29" t="str">
        <f>IF('[1]配变配电室(新投资)'!B873="","",'[1]配变配电室(新投资)'!B873)</f>
        <v/>
      </c>
      <c r="H873" s="29" t="str">
        <f t="shared" si="16"/>
        <v/>
      </c>
      <c r="I873" s="29" t="str">
        <f>IF('[1]配变配电室(新投资)'!D873="","",'[1]配变配电室(新投资)'!D873)</f>
        <v/>
      </c>
      <c r="J873" s="29" t="str">
        <f>IF('[1]配变配电室(新投资)'!I873="","",'[1]配变配电室(新投资)'!I873)</f>
        <v/>
      </c>
      <c r="K873" s="29" t="str">
        <f>IF('[1]配变配电室(新投资)'!J873="","",'[1]配变配电室(新投资)'!J873)</f>
        <v/>
      </c>
    </row>
    <row r="874" spans="1:11" x14ac:dyDescent="0.15">
      <c r="A874" s="29" t="str">
        <f>IF('[1]配变配电室(新投资)'!A874="","",'[1]配变配电室(新投资)'!A874)</f>
        <v/>
      </c>
      <c r="B874" s="29" t="str">
        <f>IF('[1]配变配电室(新投资)'!G874="","",'[1]配变配电室(新投资)'!G874)</f>
        <v/>
      </c>
      <c r="C874" s="29" t="str">
        <f>IF('[1]配变配电室(新投资)'!F874="","",'[1]配变配电室(新投资)'!F874)</f>
        <v/>
      </c>
      <c r="D874" s="29"/>
      <c r="E874" s="29" t="str">
        <f>IF('[1]配变配电室(新投资)'!E874="","",'[1]配变配电室(新投资)'!E874)</f>
        <v/>
      </c>
      <c r="F874" s="29" t="str">
        <f>IF('[1]配变配电室(新投资)'!H874="","",'[1]配变配电室(新投资)'!H874)</f>
        <v/>
      </c>
      <c r="G874" s="29" t="str">
        <f>IF('[1]配变配电室(新投资)'!B874="","",'[1]配变配电室(新投资)'!B874)</f>
        <v/>
      </c>
      <c r="H874" s="29" t="str">
        <f t="shared" si="16"/>
        <v/>
      </c>
      <c r="I874" s="29" t="str">
        <f>IF('[1]配变配电室(新投资)'!D874="","",'[1]配变配电室(新投资)'!D874)</f>
        <v/>
      </c>
      <c r="J874" s="29" t="str">
        <f>IF('[1]配变配电室(新投资)'!I874="","",'[1]配变配电室(新投资)'!I874)</f>
        <v/>
      </c>
      <c r="K874" s="29" t="str">
        <f>IF('[1]配变配电室(新投资)'!J874="","",'[1]配变配电室(新投资)'!J874)</f>
        <v/>
      </c>
    </row>
    <row r="875" spans="1:11" x14ac:dyDescent="0.15">
      <c r="A875" s="29" t="str">
        <f>IF('[1]配变配电室(新投资)'!A875="","",'[1]配变配电室(新投资)'!A875)</f>
        <v/>
      </c>
      <c r="B875" s="29" t="str">
        <f>IF('[1]配变配电室(新投资)'!G875="","",'[1]配变配电室(新投资)'!G875)</f>
        <v/>
      </c>
      <c r="C875" s="29" t="str">
        <f>IF('[1]配变配电室(新投资)'!F875="","",'[1]配变配电室(新投资)'!F875)</f>
        <v/>
      </c>
      <c r="D875" s="29"/>
      <c r="E875" s="29" t="str">
        <f>IF('[1]配变配电室(新投资)'!E875="","",'[1]配变配电室(新投资)'!E875)</f>
        <v/>
      </c>
      <c r="F875" s="29" t="str">
        <f>IF('[1]配变配电室(新投资)'!H875="","",'[1]配变配电室(新投资)'!H875)</f>
        <v/>
      </c>
      <c r="G875" s="29" t="str">
        <f>IF('[1]配变配电室(新投资)'!B875="","",'[1]配变配电室(新投资)'!B875)</f>
        <v/>
      </c>
      <c r="H875" s="29" t="str">
        <f t="shared" si="16"/>
        <v/>
      </c>
      <c r="I875" s="29" t="str">
        <f>IF('[1]配变配电室(新投资)'!D875="","",'[1]配变配电室(新投资)'!D875)</f>
        <v/>
      </c>
      <c r="J875" s="29" t="str">
        <f>IF('[1]配变配电室(新投资)'!I875="","",'[1]配变配电室(新投资)'!I875)</f>
        <v/>
      </c>
      <c r="K875" s="29" t="str">
        <f>IF('[1]配变配电室(新投资)'!J875="","",'[1]配变配电室(新投资)'!J875)</f>
        <v/>
      </c>
    </row>
    <row r="876" spans="1:11" x14ac:dyDescent="0.15">
      <c r="A876" s="29" t="str">
        <f>IF('[1]配变配电室(新投资)'!A876="","",'[1]配变配电室(新投资)'!A876)</f>
        <v/>
      </c>
      <c r="B876" s="29" t="str">
        <f>IF('[1]配变配电室(新投资)'!G876="","",'[1]配变配电室(新投资)'!G876)</f>
        <v/>
      </c>
      <c r="C876" s="29" t="str">
        <f>IF('[1]配变配电室(新投资)'!F876="","",'[1]配变配电室(新投资)'!F876)</f>
        <v/>
      </c>
      <c r="D876" s="29"/>
      <c r="E876" s="29" t="str">
        <f>IF('[1]配变配电室(新投资)'!E876="","",'[1]配变配电室(新投资)'!E876)</f>
        <v/>
      </c>
      <c r="F876" s="29" t="str">
        <f>IF('[1]配变配电室(新投资)'!H876="","",'[1]配变配电室(新投资)'!H876)</f>
        <v/>
      </c>
      <c r="G876" s="29" t="str">
        <f>IF('[1]配变配电室(新投资)'!B876="","",'[1]配变配电室(新投资)'!B876)</f>
        <v/>
      </c>
      <c r="H876" s="29" t="str">
        <f t="shared" si="16"/>
        <v/>
      </c>
      <c r="I876" s="29" t="str">
        <f>IF('[1]配变配电室(新投资)'!D876="","",'[1]配变配电室(新投资)'!D876)</f>
        <v/>
      </c>
      <c r="J876" s="29" t="str">
        <f>IF('[1]配变配电室(新投资)'!I876="","",'[1]配变配电室(新投资)'!I876)</f>
        <v/>
      </c>
      <c r="K876" s="29" t="str">
        <f>IF('[1]配变配电室(新投资)'!J876="","",'[1]配变配电室(新投资)'!J876)</f>
        <v/>
      </c>
    </row>
    <row r="877" spans="1:11" x14ac:dyDescent="0.15">
      <c r="A877" s="29" t="str">
        <f>IF('[1]配变配电室(新投资)'!A877="","",'[1]配变配电室(新投资)'!A877)</f>
        <v/>
      </c>
      <c r="B877" s="29" t="str">
        <f>IF('[1]配变配电室(新投资)'!G877="","",'[1]配变配电室(新投资)'!G877)</f>
        <v/>
      </c>
      <c r="C877" s="29" t="str">
        <f>IF('[1]配变配电室(新投资)'!F877="","",'[1]配变配电室(新投资)'!F877)</f>
        <v/>
      </c>
      <c r="D877" s="29"/>
      <c r="E877" s="29" t="str">
        <f>IF('[1]配变配电室(新投资)'!E877="","",'[1]配变配电室(新投资)'!E877)</f>
        <v/>
      </c>
      <c r="F877" s="29" t="str">
        <f>IF('[1]配变配电室(新投资)'!H877="","",'[1]配变配电室(新投资)'!H877)</f>
        <v/>
      </c>
      <c r="G877" s="29" t="str">
        <f>IF('[1]配变配电室(新投资)'!B877="","",'[1]配变配电室(新投资)'!B877)</f>
        <v/>
      </c>
      <c r="H877" s="29" t="str">
        <f t="shared" si="16"/>
        <v/>
      </c>
      <c r="I877" s="29" t="str">
        <f>IF('[1]配变配电室(新投资)'!D877="","",'[1]配变配电室(新投资)'!D877)</f>
        <v/>
      </c>
      <c r="J877" s="29" t="str">
        <f>IF('[1]配变配电室(新投资)'!I877="","",'[1]配变配电室(新投资)'!I877)</f>
        <v/>
      </c>
      <c r="K877" s="29" t="str">
        <f>IF('[1]配变配电室(新投资)'!J877="","",'[1]配变配电室(新投资)'!J877)</f>
        <v/>
      </c>
    </row>
    <row r="878" spans="1:11" x14ac:dyDescent="0.15">
      <c r="A878" s="29" t="str">
        <f>IF('[1]配变配电室(新投资)'!A878="","",'[1]配变配电室(新投资)'!A878)</f>
        <v/>
      </c>
      <c r="B878" s="29" t="str">
        <f>IF('[1]配变配电室(新投资)'!G878="","",'[1]配变配电室(新投资)'!G878)</f>
        <v/>
      </c>
      <c r="C878" s="29" t="str">
        <f>IF('[1]配变配电室(新投资)'!F878="","",'[1]配变配电室(新投资)'!F878)</f>
        <v/>
      </c>
      <c r="D878" s="29"/>
      <c r="E878" s="29" t="str">
        <f>IF('[1]配变配电室(新投资)'!E878="","",'[1]配变配电室(新投资)'!E878)</f>
        <v/>
      </c>
      <c r="F878" s="29" t="str">
        <f>IF('[1]配变配电室(新投资)'!H878="","",'[1]配变配电室(新投资)'!H878)</f>
        <v/>
      </c>
      <c r="G878" s="29" t="str">
        <f>IF('[1]配变配电室(新投资)'!B878="","",'[1]配变配电室(新投资)'!B878)</f>
        <v/>
      </c>
      <c r="H878" s="29" t="str">
        <f t="shared" si="16"/>
        <v/>
      </c>
      <c r="I878" s="29" t="str">
        <f>IF('[1]配变配电室(新投资)'!D878="","",'[1]配变配电室(新投资)'!D878)</f>
        <v/>
      </c>
      <c r="J878" s="29" t="str">
        <f>IF('[1]配变配电室(新投资)'!I878="","",'[1]配变配电室(新投资)'!I878)</f>
        <v/>
      </c>
      <c r="K878" s="29" t="str">
        <f>IF('[1]配变配电室(新投资)'!J878="","",'[1]配变配电室(新投资)'!J878)</f>
        <v/>
      </c>
    </row>
    <row r="879" spans="1:11" x14ac:dyDescent="0.15">
      <c r="A879" s="29" t="str">
        <f>IF('[1]配变配电室(新投资)'!A879="","",'[1]配变配电室(新投资)'!A879)</f>
        <v/>
      </c>
      <c r="B879" s="29" t="str">
        <f>IF('[1]配变配电室(新投资)'!G879="","",'[1]配变配电室(新投资)'!G879)</f>
        <v/>
      </c>
      <c r="C879" s="29" t="str">
        <f>IF('[1]配变配电室(新投资)'!F879="","",'[1]配变配电室(新投资)'!F879)</f>
        <v/>
      </c>
      <c r="D879" s="29"/>
      <c r="E879" s="29" t="str">
        <f>IF('[1]配变配电室(新投资)'!E879="","",'[1]配变配电室(新投资)'!E879)</f>
        <v/>
      </c>
      <c r="F879" s="29" t="str">
        <f>IF('[1]配变配电室(新投资)'!H879="","",'[1]配变配电室(新投资)'!H879)</f>
        <v/>
      </c>
      <c r="G879" s="29" t="str">
        <f>IF('[1]配变配电室(新投资)'!B879="","",'[1]配变配电室(新投资)'!B879)</f>
        <v/>
      </c>
      <c r="H879" s="29" t="str">
        <f t="shared" si="16"/>
        <v/>
      </c>
      <c r="I879" s="29" t="str">
        <f>IF('[1]配变配电室(新投资)'!D879="","",'[1]配变配电室(新投资)'!D879)</f>
        <v/>
      </c>
      <c r="J879" s="29" t="str">
        <f>IF('[1]配变配电室(新投资)'!I879="","",'[1]配变配电室(新投资)'!I879)</f>
        <v/>
      </c>
      <c r="K879" s="29" t="str">
        <f>IF('[1]配变配电室(新投资)'!J879="","",'[1]配变配电室(新投资)'!J879)</f>
        <v/>
      </c>
    </row>
    <row r="880" spans="1:11" x14ac:dyDescent="0.15">
      <c r="A880" s="29" t="str">
        <f>IF('[1]配变配电室(新投资)'!A880="","",'[1]配变配电室(新投资)'!A880)</f>
        <v/>
      </c>
      <c r="B880" s="29" t="str">
        <f>IF('[1]配变配电室(新投资)'!G880="","",'[1]配变配电室(新投资)'!G880)</f>
        <v/>
      </c>
      <c r="C880" s="29" t="str">
        <f>IF('[1]配变配电室(新投资)'!F880="","",'[1]配变配电室(新投资)'!F880)</f>
        <v/>
      </c>
      <c r="D880" s="29"/>
      <c r="E880" s="29" t="str">
        <f>IF('[1]配变配电室(新投资)'!E880="","",'[1]配变配电室(新投资)'!E880)</f>
        <v/>
      </c>
      <c r="F880" s="29" t="str">
        <f>IF('[1]配变配电室(新投资)'!H880="","",'[1]配变配电室(新投资)'!H880)</f>
        <v/>
      </c>
      <c r="G880" s="29" t="str">
        <f>IF('[1]配变配电室(新投资)'!B880="","",'[1]配变配电室(新投资)'!B880)</f>
        <v/>
      </c>
      <c r="H880" s="29" t="str">
        <f t="shared" si="16"/>
        <v/>
      </c>
      <c r="I880" s="29" t="str">
        <f>IF('[1]配变配电室(新投资)'!D880="","",'[1]配变配电室(新投资)'!D880)</f>
        <v/>
      </c>
      <c r="J880" s="29" t="str">
        <f>IF('[1]配变配电室(新投资)'!I880="","",'[1]配变配电室(新投资)'!I880)</f>
        <v/>
      </c>
      <c r="K880" s="29" t="str">
        <f>IF('[1]配变配电室(新投资)'!J880="","",'[1]配变配电室(新投资)'!J880)</f>
        <v/>
      </c>
    </row>
    <row r="881" spans="1:11" x14ac:dyDescent="0.15">
      <c r="A881" s="29" t="str">
        <f>IF('[1]配变配电室(新投资)'!A881="","",'[1]配变配电室(新投资)'!A881)</f>
        <v/>
      </c>
      <c r="B881" s="29" t="str">
        <f>IF('[1]配变配电室(新投资)'!G881="","",'[1]配变配电室(新投资)'!G881)</f>
        <v/>
      </c>
      <c r="C881" s="29" t="str">
        <f>IF('[1]配变配电室(新投资)'!F881="","",'[1]配变配电室(新投资)'!F881)</f>
        <v/>
      </c>
      <c r="D881" s="29"/>
      <c r="E881" s="29" t="str">
        <f>IF('[1]配变配电室(新投资)'!E881="","",'[1]配变配电室(新投资)'!E881)</f>
        <v/>
      </c>
      <c r="F881" s="29" t="str">
        <f>IF('[1]配变配电室(新投资)'!H881="","",'[1]配变配电室(新投资)'!H881)</f>
        <v/>
      </c>
      <c r="G881" s="29" t="str">
        <f>IF('[1]配变配电室(新投资)'!B881="","",'[1]配变配电室(新投资)'!B881)</f>
        <v/>
      </c>
      <c r="H881" s="29" t="str">
        <f t="shared" si="16"/>
        <v/>
      </c>
      <c r="I881" s="29" t="str">
        <f>IF('[1]配变配电室(新投资)'!D881="","",'[1]配变配电室(新投资)'!D881)</f>
        <v/>
      </c>
      <c r="J881" s="29" t="str">
        <f>IF('[1]配变配电室(新投资)'!I881="","",'[1]配变配电室(新投资)'!I881)</f>
        <v/>
      </c>
      <c r="K881" s="29" t="str">
        <f>IF('[1]配变配电室(新投资)'!J881="","",'[1]配变配电室(新投资)'!J881)</f>
        <v/>
      </c>
    </row>
    <row r="882" spans="1:11" x14ac:dyDescent="0.15">
      <c r="A882" s="29" t="str">
        <f>IF('[1]配变配电室(新投资)'!A882="","",'[1]配变配电室(新投资)'!A882)</f>
        <v/>
      </c>
      <c r="B882" s="29" t="str">
        <f>IF('[1]配变配电室(新投资)'!G882="","",'[1]配变配电室(新投资)'!G882)</f>
        <v/>
      </c>
      <c r="C882" s="29" t="str">
        <f>IF('[1]配变配电室(新投资)'!F882="","",'[1]配变配电室(新投资)'!F882)</f>
        <v/>
      </c>
      <c r="D882" s="29"/>
      <c r="E882" s="29" t="str">
        <f>IF('[1]配变配电室(新投资)'!E882="","",'[1]配变配电室(新投资)'!E882)</f>
        <v/>
      </c>
      <c r="F882" s="29" t="str">
        <f>IF('[1]配变配电室(新投资)'!H882="","",'[1]配变配电室(新投资)'!H882)</f>
        <v/>
      </c>
      <c r="G882" s="29" t="str">
        <f>IF('[1]配变配电室(新投资)'!B882="","",'[1]配变配电室(新投资)'!B882)</f>
        <v/>
      </c>
      <c r="H882" s="29" t="str">
        <f t="shared" si="16"/>
        <v/>
      </c>
      <c r="I882" s="29" t="str">
        <f>IF('[1]配变配电室(新投资)'!D882="","",'[1]配变配电室(新投资)'!D882)</f>
        <v/>
      </c>
      <c r="J882" s="29" t="str">
        <f>IF('[1]配变配电室(新投资)'!I882="","",'[1]配变配电室(新投资)'!I882)</f>
        <v/>
      </c>
      <c r="K882" s="29" t="str">
        <f>IF('[1]配变配电室(新投资)'!J882="","",'[1]配变配电室(新投资)'!J882)</f>
        <v/>
      </c>
    </row>
    <row r="883" spans="1:11" x14ac:dyDescent="0.15">
      <c r="A883" s="29" t="str">
        <f>IF('[1]配变配电室(新投资)'!A883="","",'[1]配变配电室(新投资)'!A883)</f>
        <v/>
      </c>
      <c r="B883" s="29" t="str">
        <f>IF('[1]配变配电室(新投资)'!G883="","",'[1]配变配电室(新投资)'!G883)</f>
        <v/>
      </c>
      <c r="C883" s="29" t="str">
        <f>IF('[1]配变配电室(新投资)'!F883="","",'[1]配变配电室(新投资)'!F883)</f>
        <v/>
      </c>
      <c r="D883" s="29"/>
      <c r="E883" s="29" t="str">
        <f>IF('[1]配变配电室(新投资)'!E883="","",'[1]配变配电室(新投资)'!E883)</f>
        <v/>
      </c>
      <c r="F883" s="29" t="str">
        <f>IF('[1]配变配电室(新投资)'!H883="","",'[1]配变配电室(新投资)'!H883)</f>
        <v/>
      </c>
      <c r="G883" s="29" t="str">
        <f>IF('[1]配变配电室(新投资)'!B883="","",'[1]配变配电室(新投资)'!B883)</f>
        <v/>
      </c>
      <c r="H883" s="29" t="str">
        <f t="shared" si="16"/>
        <v/>
      </c>
      <c r="I883" s="29" t="str">
        <f>IF('[1]配变配电室(新投资)'!D883="","",'[1]配变配电室(新投资)'!D883)</f>
        <v/>
      </c>
      <c r="J883" s="29" t="str">
        <f>IF('[1]配变配电室(新投资)'!I883="","",'[1]配变配电室(新投资)'!I883)</f>
        <v/>
      </c>
      <c r="K883" s="29" t="str">
        <f>IF('[1]配变配电室(新投资)'!J883="","",'[1]配变配电室(新投资)'!J883)</f>
        <v/>
      </c>
    </row>
    <row r="884" spans="1:11" x14ac:dyDescent="0.15">
      <c r="A884" s="29" t="str">
        <f>IF('[1]配变配电室(新投资)'!A884="","",'[1]配变配电室(新投资)'!A884)</f>
        <v/>
      </c>
      <c r="B884" s="29" t="str">
        <f>IF('[1]配变配电室(新投资)'!G884="","",'[1]配变配电室(新投资)'!G884)</f>
        <v/>
      </c>
      <c r="C884" s="29" t="str">
        <f>IF('[1]配变配电室(新投资)'!F884="","",'[1]配变配电室(新投资)'!F884)</f>
        <v/>
      </c>
      <c r="D884" s="29"/>
      <c r="E884" s="29" t="str">
        <f>IF('[1]配变配电室(新投资)'!E884="","",'[1]配变配电室(新投资)'!E884)</f>
        <v/>
      </c>
      <c r="F884" s="29" t="str">
        <f>IF('[1]配变配电室(新投资)'!H884="","",'[1]配变配电室(新投资)'!H884)</f>
        <v/>
      </c>
      <c r="G884" s="29" t="str">
        <f>IF('[1]配变配电室(新投资)'!B884="","",'[1]配变配电室(新投资)'!B884)</f>
        <v/>
      </c>
      <c r="H884" s="29" t="str">
        <f t="shared" si="16"/>
        <v/>
      </c>
      <c r="I884" s="29" t="str">
        <f>IF('[1]配变配电室(新投资)'!D884="","",'[1]配变配电室(新投资)'!D884)</f>
        <v/>
      </c>
      <c r="J884" s="29" t="str">
        <f>IF('[1]配变配电室(新投资)'!I884="","",'[1]配变配电室(新投资)'!I884)</f>
        <v/>
      </c>
      <c r="K884" s="29" t="str">
        <f>IF('[1]配变配电室(新投资)'!J884="","",'[1]配变配电室(新投资)'!J884)</f>
        <v/>
      </c>
    </row>
    <row r="885" spans="1:11" x14ac:dyDescent="0.15">
      <c r="A885" s="29" t="str">
        <f>IF('[1]配变配电室(新投资)'!A885="","",'[1]配变配电室(新投资)'!A885)</f>
        <v/>
      </c>
      <c r="B885" s="29" t="str">
        <f>IF('[1]配变配电室(新投资)'!G885="","",'[1]配变配电室(新投资)'!G885)</f>
        <v/>
      </c>
      <c r="C885" s="29" t="str">
        <f>IF('[1]配变配电室(新投资)'!F885="","",'[1]配变配电室(新投资)'!F885)</f>
        <v/>
      </c>
      <c r="D885" s="29"/>
      <c r="E885" s="29" t="str">
        <f>IF('[1]配变配电室(新投资)'!E885="","",'[1]配变配电室(新投资)'!E885)</f>
        <v/>
      </c>
      <c r="F885" s="29" t="str">
        <f>IF('[1]配变配电室(新投资)'!H885="","",'[1]配变配电室(新投资)'!H885)</f>
        <v/>
      </c>
      <c r="G885" s="29" t="str">
        <f>IF('[1]配变配电室(新投资)'!B885="","",'[1]配变配电室(新投资)'!B885)</f>
        <v/>
      </c>
      <c r="H885" s="29" t="str">
        <f t="shared" si="16"/>
        <v/>
      </c>
      <c r="I885" s="29" t="str">
        <f>IF('[1]配变配电室(新投资)'!D885="","",'[1]配变配电室(新投资)'!D885)</f>
        <v/>
      </c>
      <c r="J885" s="29" t="str">
        <f>IF('[1]配变配电室(新投资)'!I885="","",'[1]配变配电室(新投资)'!I885)</f>
        <v/>
      </c>
      <c r="K885" s="29" t="str">
        <f>IF('[1]配变配电室(新投资)'!J885="","",'[1]配变配电室(新投资)'!J885)</f>
        <v/>
      </c>
    </row>
    <row r="886" spans="1:11" x14ac:dyDescent="0.15">
      <c r="A886" s="29" t="str">
        <f>IF('[1]配变配电室(新投资)'!A886="","",'[1]配变配电室(新投资)'!A886)</f>
        <v/>
      </c>
      <c r="B886" s="29" t="str">
        <f>IF('[1]配变配电室(新投资)'!G886="","",'[1]配变配电室(新投资)'!G886)</f>
        <v/>
      </c>
      <c r="C886" s="29" t="str">
        <f>IF('[1]配变配电室(新投资)'!F886="","",'[1]配变配电室(新投资)'!F886)</f>
        <v/>
      </c>
      <c r="D886" s="29"/>
      <c r="E886" s="29" t="str">
        <f>IF('[1]配变配电室(新投资)'!E886="","",'[1]配变配电室(新投资)'!E886)</f>
        <v/>
      </c>
      <c r="F886" s="29" t="str">
        <f>IF('[1]配变配电室(新投资)'!H886="","",'[1]配变配电室(新投资)'!H886)</f>
        <v/>
      </c>
      <c r="G886" s="29" t="str">
        <f>IF('[1]配变配电室(新投资)'!B886="","",'[1]配变配电室(新投资)'!B886)</f>
        <v/>
      </c>
      <c r="H886" s="29" t="str">
        <f t="shared" si="16"/>
        <v/>
      </c>
      <c r="I886" s="29" t="str">
        <f>IF('[1]配变配电室(新投资)'!D886="","",'[1]配变配电室(新投资)'!D886)</f>
        <v/>
      </c>
      <c r="J886" s="29" t="str">
        <f>IF('[1]配变配电室(新投资)'!I886="","",'[1]配变配电室(新投资)'!I886)</f>
        <v/>
      </c>
      <c r="K886" s="29" t="str">
        <f>IF('[1]配变配电室(新投资)'!J886="","",'[1]配变配电室(新投资)'!J886)</f>
        <v/>
      </c>
    </row>
    <row r="887" spans="1:11" x14ac:dyDescent="0.15">
      <c r="A887" s="29" t="str">
        <f>IF('[1]配变配电室(新投资)'!A887="","",'[1]配变配电室(新投资)'!A887)</f>
        <v/>
      </c>
      <c r="B887" s="29" t="str">
        <f>IF('[1]配变配电室(新投资)'!G887="","",'[1]配变配电室(新投资)'!G887)</f>
        <v/>
      </c>
      <c r="C887" s="29" t="str">
        <f>IF('[1]配变配电室(新投资)'!F887="","",'[1]配变配电室(新投资)'!F887)</f>
        <v/>
      </c>
      <c r="D887" s="29"/>
      <c r="E887" s="29" t="str">
        <f>IF('[1]配变配电室(新投资)'!E887="","",'[1]配变配电室(新投资)'!E887)</f>
        <v/>
      </c>
      <c r="F887" s="29" t="str">
        <f>IF('[1]配变配电室(新投资)'!H887="","",'[1]配变配电室(新投资)'!H887)</f>
        <v/>
      </c>
      <c r="G887" s="29" t="str">
        <f>IF('[1]配变配电室(新投资)'!B887="","",'[1]配变配电室(新投资)'!B887)</f>
        <v/>
      </c>
      <c r="H887" s="29" t="str">
        <f t="shared" si="16"/>
        <v/>
      </c>
      <c r="I887" s="29" t="str">
        <f>IF('[1]配变配电室(新投资)'!D887="","",'[1]配变配电室(新投资)'!D887)</f>
        <v/>
      </c>
      <c r="J887" s="29" t="str">
        <f>IF('[1]配变配电室(新投资)'!I887="","",'[1]配变配电室(新投资)'!I887)</f>
        <v/>
      </c>
      <c r="K887" s="29" t="str">
        <f>IF('[1]配变配电室(新投资)'!J887="","",'[1]配变配电室(新投资)'!J887)</f>
        <v/>
      </c>
    </row>
    <row r="888" spans="1:11" x14ac:dyDescent="0.15">
      <c r="A888" s="29" t="str">
        <f>IF('[1]配变配电室(新投资)'!A888="","",'[1]配变配电室(新投资)'!A888)</f>
        <v/>
      </c>
      <c r="B888" s="29" t="str">
        <f>IF('[1]配变配电室(新投资)'!G888="","",'[1]配变配电室(新投资)'!G888)</f>
        <v/>
      </c>
      <c r="C888" s="29" t="str">
        <f>IF('[1]配变配电室(新投资)'!F888="","",'[1]配变配电室(新投资)'!F888)</f>
        <v/>
      </c>
      <c r="D888" s="29"/>
      <c r="E888" s="29" t="str">
        <f>IF('[1]配变配电室(新投资)'!E888="","",'[1]配变配电室(新投资)'!E888)</f>
        <v/>
      </c>
      <c r="F888" s="29" t="str">
        <f>IF('[1]配变配电室(新投资)'!H888="","",'[1]配变配电室(新投资)'!H888)</f>
        <v/>
      </c>
      <c r="G888" s="29" t="str">
        <f>IF('[1]配变配电室(新投资)'!B888="","",'[1]配变配电室(新投资)'!B888)</f>
        <v/>
      </c>
      <c r="H888" s="29" t="str">
        <f t="shared" si="16"/>
        <v/>
      </c>
      <c r="I888" s="29" t="str">
        <f>IF('[1]配变配电室(新投资)'!D888="","",'[1]配变配电室(新投资)'!D888)</f>
        <v/>
      </c>
      <c r="J888" s="29" t="str">
        <f>IF('[1]配变配电室(新投资)'!I888="","",'[1]配变配电室(新投资)'!I888)</f>
        <v/>
      </c>
      <c r="K888" s="29" t="str">
        <f>IF('[1]配变配电室(新投资)'!J888="","",'[1]配变配电室(新投资)'!J888)</f>
        <v/>
      </c>
    </row>
    <row r="889" spans="1:11" x14ac:dyDescent="0.15">
      <c r="A889" s="29" t="str">
        <f>IF('[1]配变配电室(新投资)'!A889="","",'[1]配变配电室(新投资)'!A889)</f>
        <v/>
      </c>
      <c r="B889" s="29" t="str">
        <f>IF('[1]配变配电室(新投资)'!G889="","",'[1]配变配电室(新投资)'!G889)</f>
        <v/>
      </c>
      <c r="C889" s="29" t="str">
        <f>IF('[1]配变配电室(新投资)'!F889="","",'[1]配变配电室(新投资)'!F889)</f>
        <v/>
      </c>
      <c r="D889" s="29"/>
      <c r="E889" s="29" t="str">
        <f>IF('[1]配变配电室(新投资)'!E889="","",'[1]配变配电室(新投资)'!E889)</f>
        <v/>
      </c>
      <c r="F889" s="29" t="str">
        <f>IF('[1]配变配电室(新投资)'!H889="","",'[1]配变配电室(新投资)'!H889)</f>
        <v/>
      </c>
      <c r="G889" s="29" t="str">
        <f>IF('[1]配变配电室(新投资)'!B889="","",'[1]配变配电室(新投资)'!B889)</f>
        <v/>
      </c>
      <c r="H889" s="29" t="str">
        <f t="shared" si="16"/>
        <v/>
      </c>
      <c r="I889" s="29" t="str">
        <f>IF('[1]配变配电室(新投资)'!D889="","",'[1]配变配电室(新投资)'!D889)</f>
        <v/>
      </c>
      <c r="J889" s="29" t="str">
        <f>IF('[1]配变配电室(新投资)'!I889="","",'[1]配变配电室(新投资)'!I889)</f>
        <v/>
      </c>
      <c r="K889" s="29" t="str">
        <f>IF('[1]配变配电室(新投资)'!J889="","",'[1]配变配电室(新投资)'!J889)</f>
        <v/>
      </c>
    </row>
    <row r="890" spans="1:11" x14ac:dyDescent="0.15">
      <c r="A890" s="29" t="str">
        <f>IF('[1]配变配电室(新投资)'!A890="","",'[1]配变配电室(新投资)'!A890)</f>
        <v/>
      </c>
      <c r="B890" s="29" t="str">
        <f>IF('[1]配变配电室(新投资)'!G890="","",'[1]配变配电室(新投资)'!G890)</f>
        <v/>
      </c>
      <c r="C890" s="29" t="str">
        <f>IF('[1]配变配电室(新投资)'!F890="","",'[1]配变配电室(新投资)'!F890)</f>
        <v/>
      </c>
      <c r="D890" s="29"/>
      <c r="E890" s="29" t="str">
        <f>IF('[1]配变配电室(新投资)'!E890="","",'[1]配变配电室(新投资)'!E890)</f>
        <v/>
      </c>
      <c r="F890" s="29" t="str">
        <f>IF('[1]配变配电室(新投资)'!H890="","",'[1]配变配电室(新投资)'!H890)</f>
        <v/>
      </c>
      <c r="G890" s="29" t="str">
        <f>IF('[1]配变配电室(新投资)'!B890="","",'[1]配变配电室(新投资)'!B890)</f>
        <v/>
      </c>
      <c r="H890" s="29" t="str">
        <f t="shared" si="16"/>
        <v/>
      </c>
      <c r="I890" s="29" t="str">
        <f>IF('[1]配变配电室(新投资)'!D890="","",'[1]配变配电室(新投资)'!D890)</f>
        <v/>
      </c>
      <c r="J890" s="29" t="str">
        <f>IF('[1]配变配电室(新投资)'!I890="","",'[1]配变配电室(新投资)'!I890)</f>
        <v/>
      </c>
      <c r="K890" s="29" t="str">
        <f>IF('[1]配变配电室(新投资)'!J890="","",'[1]配变配电室(新投资)'!J890)</f>
        <v/>
      </c>
    </row>
    <row r="891" spans="1:11" x14ac:dyDescent="0.15">
      <c r="A891" s="29" t="str">
        <f>IF('[1]配变配电室(新投资)'!A891="","",'[1]配变配电室(新投资)'!A891)</f>
        <v/>
      </c>
      <c r="B891" s="29" t="str">
        <f>IF('[1]配变配电室(新投资)'!G891="","",'[1]配变配电室(新投资)'!G891)</f>
        <v/>
      </c>
      <c r="C891" s="29" t="str">
        <f>IF('[1]配变配电室(新投资)'!F891="","",'[1]配变配电室(新投资)'!F891)</f>
        <v/>
      </c>
      <c r="D891" s="29"/>
      <c r="E891" s="29" t="str">
        <f>IF('[1]配变配电室(新投资)'!E891="","",'[1]配变配电室(新投资)'!E891)</f>
        <v/>
      </c>
      <c r="F891" s="29" t="str">
        <f>IF('[1]配变配电室(新投资)'!H891="","",'[1]配变配电室(新投资)'!H891)</f>
        <v/>
      </c>
      <c r="G891" s="29" t="str">
        <f>IF('[1]配变配电室(新投资)'!B891="","",'[1]配变配电室(新投资)'!B891)</f>
        <v/>
      </c>
      <c r="H891" s="29" t="str">
        <f t="shared" si="16"/>
        <v/>
      </c>
      <c r="I891" s="29" t="str">
        <f>IF('[1]配变配电室(新投资)'!D891="","",'[1]配变配电室(新投资)'!D891)</f>
        <v/>
      </c>
      <c r="J891" s="29" t="str">
        <f>IF('[1]配变配电室(新投资)'!I891="","",'[1]配变配电室(新投资)'!I891)</f>
        <v/>
      </c>
      <c r="K891" s="29" t="str">
        <f>IF('[1]配变配电室(新投资)'!J891="","",'[1]配变配电室(新投资)'!J891)</f>
        <v/>
      </c>
    </row>
    <row r="892" spans="1:11" x14ac:dyDescent="0.15">
      <c r="A892" s="29" t="str">
        <f>IF('[1]配变配电室(新投资)'!A892="","",'[1]配变配电室(新投资)'!A892)</f>
        <v/>
      </c>
      <c r="B892" s="29" t="str">
        <f>IF('[1]配变配电室(新投资)'!G892="","",'[1]配变配电室(新投资)'!G892)</f>
        <v/>
      </c>
      <c r="C892" s="29" t="str">
        <f>IF('[1]配变配电室(新投资)'!F892="","",'[1]配变配电室(新投资)'!F892)</f>
        <v/>
      </c>
      <c r="D892" s="29"/>
      <c r="E892" s="29" t="str">
        <f>IF('[1]配变配电室(新投资)'!E892="","",'[1]配变配电室(新投资)'!E892)</f>
        <v/>
      </c>
      <c r="F892" s="29" t="str">
        <f>IF('[1]配变配电室(新投资)'!H892="","",'[1]配变配电室(新投资)'!H892)</f>
        <v/>
      </c>
      <c r="G892" s="29" t="str">
        <f>IF('[1]配变配电室(新投资)'!B892="","",'[1]配变配电室(新投资)'!B892)</f>
        <v/>
      </c>
      <c r="H892" s="29" t="str">
        <f t="shared" si="16"/>
        <v/>
      </c>
      <c r="I892" s="29" t="str">
        <f>IF('[1]配变配电室(新投资)'!D892="","",'[1]配变配电室(新投资)'!D892)</f>
        <v/>
      </c>
      <c r="J892" s="29" t="str">
        <f>IF('[1]配变配电室(新投资)'!I892="","",'[1]配变配电室(新投资)'!I892)</f>
        <v/>
      </c>
      <c r="K892" s="29" t="str">
        <f>IF('[1]配变配电室(新投资)'!J892="","",'[1]配变配电室(新投资)'!J892)</f>
        <v/>
      </c>
    </row>
    <row r="893" spans="1:11" x14ac:dyDescent="0.15">
      <c r="A893" s="29" t="str">
        <f>IF('[1]配变配电室(新投资)'!A893="","",'[1]配变配电室(新投资)'!A893)</f>
        <v/>
      </c>
      <c r="B893" s="29" t="str">
        <f>IF('[1]配变配电室(新投资)'!G893="","",'[1]配变配电室(新投资)'!G893)</f>
        <v/>
      </c>
      <c r="C893" s="29" t="str">
        <f>IF('[1]配变配电室(新投资)'!F893="","",'[1]配变配电室(新投资)'!F893)</f>
        <v/>
      </c>
      <c r="D893" s="29"/>
      <c r="E893" s="29" t="str">
        <f>IF('[1]配变配电室(新投资)'!E893="","",'[1]配变配电室(新投资)'!E893)</f>
        <v/>
      </c>
      <c r="F893" s="29" t="str">
        <f>IF('[1]配变配电室(新投资)'!H893="","",'[1]配变配电室(新投资)'!H893)</f>
        <v/>
      </c>
      <c r="G893" s="29" t="str">
        <f>IF('[1]配变配电室(新投资)'!B893="","",'[1]配变配电室(新投资)'!B893)</f>
        <v/>
      </c>
      <c r="H893" s="29" t="str">
        <f t="shared" si="16"/>
        <v/>
      </c>
      <c r="I893" s="29" t="str">
        <f>IF('[1]配变配电室(新投资)'!D893="","",'[1]配变配电室(新投资)'!D893)</f>
        <v/>
      </c>
      <c r="J893" s="29" t="str">
        <f>IF('[1]配变配电室(新投资)'!I893="","",'[1]配变配电室(新投资)'!I893)</f>
        <v/>
      </c>
      <c r="K893" s="29" t="str">
        <f>IF('[1]配变配电室(新投资)'!J893="","",'[1]配变配电室(新投资)'!J893)</f>
        <v/>
      </c>
    </row>
    <row r="894" spans="1:11" x14ac:dyDescent="0.15">
      <c r="A894" s="29" t="str">
        <f>IF('[1]配变配电室(新投资)'!A894="","",'[1]配变配电室(新投资)'!A894)</f>
        <v/>
      </c>
      <c r="B894" s="29" t="str">
        <f>IF('[1]配变配电室(新投资)'!G894="","",'[1]配变配电室(新投资)'!G894)</f>
        <v/>
      </c>
      <c r="C894" s="29" t="str">
        <f>IF('[1]配变配电室(新投资)'!F894="","",'[1]配变配电室(新投资)'!F894)</f>
        <v/>
      </c>
      <c r="D894" s="29"/>
      <c r="E894" s="29" t="str">
        <f>IF('[1]配变配电室(新投资)'!E894="","",'[1]配变配电室(新投资)'!E894)</f>
        <v/>
      </c>
      <c r="F894" s="29" t="str">
        <f>IF('[1]配变配电室(新投资)'!H894="","",'[1]配变配电室(新投资)'!H894)</f>
        <v/>
      </c>
      <c r="G894" s="29" t="str">
        <f>IF('[1]配变配电室(新投资)'!B894="","",'[1]配变配电室(新投资)'!B894)</f>
        <v/>
      </c>
      <c r="H894" s="29" t="str">
        <f t="shared" si="16"/>
        <v/>
      </c>
      <c r="I894" s="29" t="str">
        <f>IF('[1]配变配电室(新投资)'!D894="","",'[1]配变配电室(新投资)'!D894)</f>
        <v/>
      </c>
      <c r="J894" s="29" t="str">
        <f>IF('[1]配变配电室(新投资)'!I894="","",'[1]配变配电室(新投资)'!I894)</f>
        <v/>
      </c>
      <c r="K894" s="29" t="str">
        <f>IF('[1]配变配电室(新投资)'!J894="","",'[1]配变配电室(新投资)'!J894)</f>
        <v/>
      </c>
    </row>
    <row r="895" spans="1:11" x14ac:dyDescent="0.15">
      <c r="A895" s="29" t="str">
        <f>IF('[1]配变配电室(新投资)'!A895="","",'[1]配变配电室(新投资)'!A895)</f>
        <v/>
      </c>
      <c r="B895" s="29" t="str">
        <f>IF('[1]配变配电室(新投资)'!G895="","",'[1]配变配电室(新投资)'!G895)</f>
        <v/>
      </c>
      <c r="C895" s="29" t="str">
        <f>IF('[1]配变配电室(新投资)'!F895="","",'[1]配变配电室(新投资)'!F895)</f>
        <v/>
      </c>
      <c r="D895" s="29"/>
      <c r="E895" s="29" t="str">
        <f>IF('[1]配变配电室(新投资)'!E895="","",'[1]配变配电室(新投资)'!E895)</f>
        <v/>
      </c>
      <c r="F895" s="29" t="str">
        <f>IF('[1]配变配电室(新投资)'!H895="","",'[1]配变配电室(新投资)'!H895)</f>
        <v/>
      </c>
      <c r="G895" s="29" t="str">
        <f>IF('[1]配变配电室(新投资)'!B895="","",'[1]配变配电室(新投资)'!B895)</f>
        <v/>
      </c>
      <c r="H895" s="29" t="str">
        <f t="shared" si="16"/>
        <v/>
      </c>
      <c r="I895" s="29" t="str">
        <f>IF('[1]配变配电室(新投资)'!D895="","",'[1]配变配电室(新投资)'!D895)</f>
        <v/>
      </c>
      <c r="J895" s="29" t="str">
        <f>IF('[1]配变配电室(新投资)'!I895="","",'[1]配变配电室(新投资)'!I895)</f>
        <v/>
      </c>
      <c r="K895" s="29" t="str">
        <f>IF('[1]配变配电室(新投资)'!J895="","",'[1]配变配电室(新投资)'!J895)</f>
        <v/>
      </c>
    </row>
    <row r="896" spans="1:11" x14ac:dyDescent="0.15">
      <c r="A896" s="29" t="str">
        <f>IF('[1]配变配电室(新投资)'!A896="","",'[1]配变配电室(新投资)'!A896)</f>
        <v/>
      </c>
      <c r="B896" s="29" t="str">
        <f>IF('[1]配变配电室(新投资)'!G896="","",'[1]配变配电室(新投资)'!G896)</f>
        <v/>
      </c>
      <c r="C896" s="29" t="str">
        <f>IF('[1]配变配电室(新投资)'!F896="","",'[1]配变配电室(新投资)'!F896)</f>
        <v/>
      </c>
      <c r="D896" s="29"/>
      <c r="E896" s="29" t="str">
        <f>IF('[1]配变配电室(新投资)'!E896="","",'[1]配变配电室(新投资)'!E896)</f>
        <v/>
      </c>
      <c r="F896" s="29" t="str">
        <f>IF('[1]配变配电室(新投资)'!H896="","",'[1]配变配电室(新投资)'!H896)</f>
        <v/>
      </c>
      <c r="G896" s="29" t="str">
        <f>IF('[1]配变配电室(新投资)'!B896="","",'[1]配变配电室(新投资)'!B896)</f>
        <v/>
      </c>
      <c r="H896" s="29" t="str">
        <f t="shared" si="16"/>
        <v/>
      </c>
      <c r="I896" s="29" t="str">
        <f>IF('[1]配变配电室(新投资)'!D896="","",'[1]配变配电室(新投资)'!D896)</f>
        <v/>
      </c>
      <c r="J896" s="29" t="str">
        <f>IF('[1]配变配电室(新投资)'!I896="","",'[1]配变配电室(新投资)'!I896)</f>
        <v/>
      </c>
      <c r="K896" s="29" t="str">
        <f>IF('[1]配变配电室(新投资)'!J896="","",'[1]配变配电室(新投资)'!J896)</f>
        <v/>
      </c>
    </row>
    <row r="897" spans="1:11" x14ac:dyDescent="0.15">
      <c r="A897" s="29" t="str">
        <f>IF('[1]配变配电室(新投资)'!A897="","",'[1]配变配电室(新投资)'!A897)</f>
        <v/>
      </c>
      <c r="B897" s="29" t="str">
        <f>IF('[1]配变配电室(新投资)'!G897="","",'[1]配变配电室(新投资)'!G897)</f>
        <v/>
      </c>
      <c r="C897" s="29" t="str">
        <f>IF('[1]配变配电室(新投资)'!F897="","",'[1]配变配电室(新投资)'!F897)</f>
        <v/>
      </c>
      <c r="D897" s="29"/>
      <c r="E897" s="29" t="str">
        <f>IF('[1]配变配电室(新投资)'!E897="","",'[1]配变配电室(新投资)'!E897)</f>
        <v/>
      </c>
      <c r="F897" s="29" t="str">
        <f>IF('[1]配变配电室(新投资)'!H897="","",'[1]配变配电室(新投资)'!H897)</f>
        <v/>
      </c>
      <c r="G897" s="29" t="str">
        <f>IF('[1]配变配电室(新投资)'!B897="","",'[1]配变配电室(新投资)'!B897)</f>
        <v/>
      </c>
      <c r="H897" s="29" t="str">
        <f t="shared" si="16"/>
        <v/>
      </c>
      <c r="I897" s="29" t="str">
        <f>IF('[1]配变配电室(新投资)'!D897="","",'[1]配变配电室(新投资)'!D897)</f>
        <v/>
      </c>
      <c r="J897" s="29" t="str">
        <f>IF('[1]配变配电室(新投资)'!I897="","",'[1]配变配电室(新投资)'!I897)</f>
        <v/>
      </c>
      <c r="K897" s="29" t="str">
        <f>IF('[1]配变配电室(新投资)'!J897="","",'[1]配变配电室(新投资)'!J897)</f>
        <v/>
      </c>
    </row>
    <row r="898" spans="1:11" x14ac:dyDescent="0.15">
      <c r="A898" s="29" t="str">
        <f>IF('[1]配变配电室(新投资)'!A898="","",'[1]配变配电室(新投资)'!A898)</f>
        <v/>
      </c>
      <c r="B898" s="29" t="str">
        <f>IF('[1]配变配电室(新投资)'!G898="","",'[1]配变配电室(新投资)'!G898)</f>
        <v/>
      </c>
      <c r="C898" s="29" t="str">
        <f>IF('[1]配变配电室(新投资)'!F898="","",'[1]配变配电室(新投资)'!F898)</f>
        <v/>
      </c>
      <c r="D898" s="29"/>
      <c r="E898" s="29" t="str">
        <f>IF('[1]配变配电室(新投资)'!E898="","",'[1]配变配电室(新投资)'!E898)</f>
        <v/>
      </c>
      <c r="F898" s="29" t="str">
        <f>IF('[1]配变配电室(新投资)'!H898="","",'[1]配变配电室(新投资)'!H898)</f>
        <v/>
      </c>
      <c r="G898" s="29" t="str">
        <f>IF('[1]配变配电室(新投资)'!B898="","",'[1]配变配电室(新投资)'!B898)</f>
        <v/>
      </c>
      <c r="H898" s="29" t="str">
        <f t="shared" si="16"/>
        <v/>
      </c>
      <c r="I898" s="29" t="str">
        <f>IF('[1]配变配电室(新投资)'!D898="","",'[1]配变配电室(新投资)'!D898)</f>
        <v/>
      </c>
      <c r="J898" s="29" t="str">
        <f>IF('[1]配变配电室(新投资)'!I898="","",'[1]配变配电室(新投资)'!I898)</f>
        <v/>
      </c>
      <c r="K898" s="29" t="str">
        <f>IF('[1]配变配电室(新投资)'!J898="","",'[1]配变配电室(新投资)'!J898)</f>
        <v/>
      </c>
    </row>
    <row r="899" spans="1:11" x14ac:dyDescent="0.15">
      <c r="A899" s="29" t="str">
        <f>IF('[1]配变配电室(新投资)'!A899="","",'[1]配变配电室(新投资)'!A899)</f>
        <v/>
      </c>
      <c r="B899" s="29" t="str">
        <f>IF('[1]配变配电室(新投资)'!G899="","",'[1]配变配电室(新投资)'!G899)</f>
        <v/>
      </c>
      <c r="C899" s="29" t="str">
        <f>IF('[1]配变配电室(新投资)'!F899="","",'[1]配变配电室(新投资)'!F899)</f>
        <v/>
      </c>
      <c r="D899" s="29"/>
      <c r="E899" s="29" t="str">
        <f>IF('[1]配变配电室(新投资)'!E899="","",'[1]配变配电室(新投资)'!E899)</f>
        <v/>
      </c>
      <c r="F899" s="29" t="str">
        <f>IF('[1]配变配电室(新投资)'!H899="","",'[1]配变配电室(新投资)'!H899)</f>
        <v/>
      </c>
      <c r="G899" s="29" t="str">
        <f>IF('[1]配变配电室(新投资)'!B899="","",'[1]配变配电室(新投资)'!B899)</f>
        <v/>
      </c>
      <c r="H899" s="29" t="str">
        <f t="shared" ref="H899:H962" si="17">IF(OR(G899="",F899=""),"",G899*F899)</f>
        <v/>
      </c>
      <c r="I899" s="29" t="str">
        <f>IF('[1]配变配电室(新投资)'!D899="","",'[1]配变配电室(新投资)'!D899)</f>
        <v/>
      </c>
      <c r="J899" s="29" t="str">
        <f>IF('[1]配变配电室(新投资)'!I899="","",'[1]配变配电室(新投资)'!I899)</f>
        <v/>
      </c>
      <c r="K899" s="29" t="str">
        <f>IF('[1]配变配电室(新投资)'!J899="","",'[1]配变配电室(新投资)'!J899)</f>
        <v/>
      </c>
    </row>
    <row r="900" spans="1:11" x14ac:dyDescent="0.15">
      <c r="A900" s="29" t="str">
        <f>IF('[1]配变配电室(新投资)'!A900="","",'[1]配变配电室(新投资)'!A900)</f>
        <v/>
      </c>
      <c r="B900" s="29" t="str">
        <f>IF('[1]配变配电室(新投资)'!G900="","",'[1]配变配电室(新投资)'!G900)</f>
        <v/>
      </c>
      <c r="C900" s="29" t="str">
        <f>IF('[1]配变配电室(新投资)'!F900="","",'[1]配变配电室(新投资)'!F900)</f>
        <v/>
      </c>
      <c r="D900" s="29"/>
      <c r="E900" s="29" t="str">
        <f>IF('[1]配变配电室(新投资)'!E900="","",'[1]配变配电室(新投资)'!E900)</f>
        <v/>
      </c>
      <c r="F900" s="29" t="str">
        <f>IF('[1]配变配电室(新投资)'!H900="","",'[1]配变配电室(新投资)'!H900)</f>
        <v/>
      </c>
      <c r="G900" s="29" t="str">
        <f>IF('[1]配变配电室(新投资)'!B900="","",'[1]配变配电室(新投资)'!B900)</f>
        <v/>
      </c>
      <c r="H900" s="29" t="str">
        <f t="shared" si="17"/>
        <v/>
      </c>
      <c r="I900" s="29" t="str">
        <f>IF('[1]配变配电室(新投资)'!D900="","",'[1]配变配电室(新投资)'!D900)</f>
        <v/>
      </c>
      <c r="J900" s="29" t="str">
        <f>IF('[1]配变配电室(新投资)'!I900="","",'[1]配变配电室(新投资)'!I900)</f>
        <v/>
      </c>
      <c r="K900" s="29" t="str">
        <f>IF('[1]配变配电室(新投资)'!J900="","",'[1]配变配电室(新投资)'!J900)</f>
        <v/>
      </c>
    </row>
    <row r="901" spans="1:11" x14ac:dyDescent="0.15">
      <c r="A901" s="29" t="str">
        <f>IF('[1]配变配电室(新投资)'!A901="","",'[1]配变配电室(新投资)'!A901)</f>
        <v/>
      </c>
      <c r="B901" s="29" t="str">
        <f>IF('[1]配变配电室(新投资)'!G901="","",'[1]配变配电室(新投资)'!G901)</f>
        <v/>
      </c>
      <c r="C901" s="29" t="str">
        <f>IF('[1]配变配电室(新投资)'!F901="","",'[1]配变配电室(新投资)'!F901)</f>
        <v/>
      </c>
      <c r="D901" s="29"/>
      <c r="E901" s="29" t="str">
        <f>IF('[1]配变配电室(新投资)'!E901="","",'[1]配变配电室(新投资)'!E901)</f>
        <v/>
      </c>
      <c r="F901" s="29" t="str">
        <f>IF('[1]配变配电室(新投资)'!H901="","",'[1]配变配电室(新投资)'!H901)</f>
        <v/>
      </c>
      <c r="G901" s="29" t="str">
        <f>IF('[1]配变配电室(新投资)'!B901="","",'[1]配变配电室(新投资)'!B901)</f>
        <v/>
      </c>
      <c r="H901" s="29" t="str">
        <f t="shared" si="17"/>
        <v/>
      </c>
      <c r="I901" s="29" t="str">
        <f>IF('[1]配变配电室(新投资)'!D901="","",'[1]配变配电室(新投资)'!D901)</f>
        <v/>
      </c>
      <c r="J901" s="29" t="str">
        <f>IF('[1]配变配电室(新投资)'!I901="","",'[1]配变配电室(新投资)'!I901)</f>
        <v/>
      </c>
      <c r="K901" s="29" t="str">
        <f>IF('[1]配变配电室(新投资)'!J901="","",'[1]配变配电室(新投资)'!J901)</f>
        <v/>
      </c>
    </row>
    <row r="902" spans="1:11" x14ac:dyDescent="0.15">
      <c r="A902" s="29" t="str">
        <f>IF('[1]配变配电室(新投资)'!A902="","",'[1]配变配电室(新投资)'!A902)</f>
        <v/>
      </c>
      <c r="B902" s="29" t="str">
        <f>IF('[1]配变配电室(新投资)'!G902="","",'[1]配变配电室(新投资)'!G902)</f>
        <v/>
      </c>
      <c r="C902" s="29" t="str">
        <f>IF('[1]配变配电室(新投资)'!F902="","",'[1]配变配电室(新投资)'!F902)</f>
        <v/>
      </c>
      <c r="D902" s="29"/>
      <c r="E902" s="29" t="str">
        <f>IF('[1]配变配电室(新投资)'!E902="","",'[1]配变配电室(新投资)'!E902)</f>
        <v/>
      </c>
      <c r="F902" s="29" t="str">
        <f>IF('[1]配变配电室(新投资)'!H902="","",'[1]配变配电室(新投资)'!H902)</f>
        <v/>
      </c>
      <c r="G902" s="29" t="str">
        <f>IF('[1]配变配电室(新投资)'!B902="","",'[1]配变配电室(新投资)'!B902)</f>
        <v/>
      </c>
      <c r="H902" s="29" t="str">
        <f t="shared" si="17"/>
        <v/>
      </c>
      <c r="I902" s="29" t="str">
        <f>IF('[1]配变配电室(新投资)'!D902="","",'[1]配变配电室(新投资)'!D902)</f>
        <v/>
      </c>
      <c r="J902" s="29" t="str">
        <f>IF('[1]配变配电室(新投资)'!I902="","",'[1]配变配电室(新投资)'!I902)</f>
        <v/>
      </c>
      <c r="K902" s="29" t="str">
        <f>IF('[1]配变配电室(新投资)'!J902="","",'[1]配变配电室(新投资)'!J902)</f>
        <v/>
      </c>
    </row>
    <row r="903" spans="1:11" x14ac:dyDescent="0.15">
      <c r="A903" s="29" t="str">
        <f>IF('[1]配变配电室(新投资)'!A903="","",'[1]配变配电室(新投资)'!A903)</f>
        <v/>
      </c>
      <c r="B903" s="29" t="str">
        <f>IF('[1]配变配电室(新投资)'!G903="","",'[1]配变配电室(新投资)'!G903)</f>
        <v/>
      </c>
      <c r="C903" s="29" t="str">
        <f>IF('[1]配变配电室(新投资)'!F903="","",'[1]配变配电室(新投资)'!F903)</f>
        <v/>
      </c>
      <c r="D903" s="29"/>
      <c r="E903" s="29" t="str">
        <f>IF('[1]配变配电室(新投资)'!E903="","",'[1]配变配电室(新投资)'!E903)</f>
        <v/>
      </c>
      <c r="F903" s="29" t="str">
        <f>IF('[1]配变配电室(新投资)'!H903="","",'[1]配变配电室(新投资)'!H903)</f>
        <v/>
      </c>
      <c r="G903" s="29" t="str">
        <f>IF('[1]配变配电室(新投资)'!B903="","",'[1]配变配电室(新投资)'!B903)</f>
        <v/>
      </c>
      <c r="H903" s="29" t="str">
        <f t="shared" si="17"/>
        <v/>
      </c>
      <c r="I903" s="29" t="str">
        <f>IF('[1]配变配电室(新投资)'!D903="","",'[1]配变配电室(新投资)'!D903)</f>
        <v/>
      </c>
      <c r="J903" s="29" t="str">
        <f>IF('[1]配变配电室(新投资)'!I903="","",'[1]配变配电室(新投资)'!I903)</f>
        <v/>
      </c>
      <c r="K903" s="29" t="str">
        <f>IF('[1]配变配电室(新投资)'!J903="","",'[1]配变配电室(新投资)'!J903)</f>
        <v/>
      </c>
    </row>
    <row r="904" spans="1:11" x14ac:dyDescent="0.15">
      <c r="A904" s="29" t="str">
        <f>IF('[1]配变配电室(新投资)'!A904="","",'[1]配变配电室(新投资)'!A904)</f>
        <v/>
      </c>
      <c r="B904" s="29" t="str">
        <f>IF('[1]配变配电室(新投资)'!G904="","",'[1]配变配电室(新投资)'!G904)</f>
        <v/>
      </c>
      <c r="C904" s="29" t="str">
        <f>IF('[1]配变配电室(新投资)'!F904="","",'[1]配变配电室(新投资)'!F904)</f>
        <v/>
      </c>
      <c r="D904" s="29"/>
      <c r="E904" s="29" t="str">
        <f>IF('[1]配变配电室(新投资)'!E904="","",'[1]配变配电室(新投资)'!E904)</f>
        <v/>
      </c>
      <c r="F904" s="29" t="str">
        <f>IF('[1]配变配电室(新投资)'!H904="","",'[1]配变配电室(新投资)'!H904)</f>
        <v/>
      </c>
      <c r="G904" s="29" t="str">
        <f>IF('[1]配变配电室(新投资)'!B904="","",'[1]配变配电室(新投资)'!B904)</f>
        <v/>
      </c>
      <c r="H904" s="29" t="str">
        <f t="shared" si="17"/>
        <v/>
      </c>
      <c r="I904" s="29" t="str">
        <f>IF('[1]配变配电室(新投资)'!D904="","",'[1]配变配电室(新投资)'!D904)</f>
        <v/>
      </c>
      <c r="J904" s="29" t="str">
        <f>IF('[1]配变配电室(新投资)'!I904="","",'[1]配变配电室(新投资)'!I904)</f>
        <v/>
      </c>
      <c r="K904" s="29" t="str">
        <f>IF('[1]配变配电室(新投资)'!J904="","",'[1]配变配电室(新投资)'!J904)</f>
        <v/>
      </c>
    </row>
    <row r="905" spans="1:11" x14ac:dyDescent="0.15">
      <c r="A905" s="29" t="str">
        <f>IF('[1]配变配电室(新投资)'!A905="","",'[1]配变配电室(新投资)'!A905)</f>
        <v/>
      </c>
      <c r="B905" s="29" t="str">
        <f>IF('[1]配变配电室(新投资)'!G905="","",'[1]配变配电室(新投资)'!G905)</f>
        <v/>
      </c>
      <c r="C905" s="29" t="str">
        <f>IF('[1]配变配电室(新投资)'!F905="","",'[1]配变配电室(新投资)'!F905)</f>
        <v/>
      </c>
      <c r="D905" s="29"/>
      <c r="E905" s="29" t="str">
        <f>IF('[1]配变配电室(新投资)'!E905="","",'[1]配变配电室(新投资)'!E905)</f>
        <v/>
      </c>
      <c r="F905" s="29" t="str">
        <f>IF('[1]配变配电室(新投资)'!H905="","",'[1]配变配电室(新投资)'!H905)</f>
        <v/>
      </c>
      <c r="G905" s="29" t="str">
        <f>IF('[1]配变配电室(新投资)'!B905="","",'[1]配变配电室(新投资)'!B905)</f>
        <v/>
      </c>
      <c r="H905" s="29" t="str">
        <f t="shared" si="17"/>
        <v/>
      </c>
      <c r="I905" s="29" t="str">
        <f>IF('[1]配变配电室(新投资)'!D905="","",'[1]配变配电室(新投资)'!D905)</f>
        <v/>
      </c>
      <c r="J905" s="29" t="str">
        <f>IF('[1]配变配电室(新投资)'!I905="","",'[1]配变配电室(新投资)'!I905)</f>
        <v/>
      </c>
      <c r="K905" s="29" t="str">
        <f>IF('[1]配变配电室(新投资)'!J905="","",'[1]配变配电室(新投资)'!J905)</f>
        <v/>
      </c>
    </row>
    <row r="906" spans="1:11" x14ac:dyDescent="0.15">
      <c r="A906" s="29" t="str">
        <f>IF('[1]配变配电室(新投资)'!A906="","",'[1]配变配电室(新投资)'!A906)</f>
        <v/>
      </c>
      <c r="B906" s="29" t="str">
        <f>IF('[1]配变配电室(新投资)'!G906="","",'[1]配变配电室(新投资)'!G906)</f>
        <v/>
      </c>
      <c r="C906" s="29" t="str">
        <f>IF('[1]配变配电室(新投资)'!F906="","",'[1]配变配电室(新投资)'!F906)</f>
        <v/>
      </c>
      <c r="D906" s="29"/>
      <c r="E906" s="29" t="str">
        <f>IF('[1]配变配电室(新投资)'!E906="","",'[1]配变配电室(新投资)'!E906)</f>
        <v/>
      </c>
      <c r="F906" s="29" t="str">
        <f>IF('[1]配变配电室(新投资)'!H906="","",'[1]配变配电室(新投资)'!H906)</f>
        <v/>
      </c>
      <c r="G906" s="29" t="str">
        <f>IF('[1]配变配电室(新投资)'!B906="","",'[1]配变配电室(新投资)'!B906)</f>
        <v/>
      </c>
      <c r="H906" s="29" t="str">
        <f t="shared" si="17"/>
        <v/>
      </c>
      <c r="I906" s="29" t="str">
        <f>IF('[1]配变配电室(新投资)'!D906="","",'[1]配变配电室(新投资)'!D906)</f>
        <v/>
      </c>
      <c r="J906" s="29" t="str">
        <f>IF('[1]配变配电室(新投资)'!I906="","",'[1]配变配电室(新投资)'!I906)</f>
        <v/>
      </c>
      <c r="K906" s="29" t="str">
        <f>IF('[1]配变配电室(新投资)'!J906="","",'[1]配变配电室(新投资)'!J906)</f>
        <v/>
      </c>
    </row>
    <row r="907" spans="1:11" x14ac:dyDescent="0.15">
      <c r="A907" s="29" t="str">
        <f>IF('[1]配变配电室(新投资)'!A907="","",'[1]配变配电室(新投资)'!A907)</f>
        <v/>
      </c>
      <c r="B907" s="29" t="str">
        <f>IF('[1]配变配电室(新投资)'!G907="","",'[1]配变配电室(新投资)'!G907)</f>
        <v/>
      </c>
      <c r="C907" s="29" t="str">
        <f>IF('[1]配变配电室(新投资)'!F907="","",'[1]配变配电室(新投资)'!F907)</f>
        <v/>
      </c>
      <c r="D907" s="29"/>
      <c r="E907" s="29" t="str">
        <f>IF('[1]配变配电室(新投资)'!E907="","",'[1]配变配电室(新投资)'!E907)</f>
        <v/>
      </c>
      <c r="F907" s="29" t="str">
        <f>IF('[1]配变配电室(新投资)'!H907="","",'[1]配变配电室(新投资)'!H907)</f>
        <v/>
      </c>
      <c r="G907" s="29" t="str">
        <f>IF('[1]配变配电室(新投资)'!B907="","",'[1]配变配电室(新投资)'!B907)</f>
        <v/>
      </c>
      <c r="H907" s="29" t="str">
        <f t="shared" si="17"/>
        <v/>
      </c>
      <c r="I907" s="29" t="str">
        <f>IF('[1]配变配电室(新投资)'!D907="","",'[1]配变配电室(新投资)'!D907)</f>
        <v/>
      </c>
      <c r="J907" s="29" t="str">
        <f>IF('[1]配变配电室(新投资)'!I907="","",'[1]配变配电室(新投资)'!I907)</f>
        <v/>
      </c>
      <c r="K907" s="29" t="str">
        <f>IF('[1]配变配电室(新投资)'!J907="","",'[1]配变配电室(新投资)'!J907)</f>
        <v/>
      </c>
    </row>
    <row r="908" spans="1:11" x14ac:dyDescent="0.15">
      <c r="A908" s="29" t="str">
        <f>IF('[1]配变配电室(新投资)'!A908="","",'[1]配变配电室(新投资)'!A908)</f>
        <v/>
      </c>
      <c r="B908" s="29" t="str">
        <f>IF('[1]配变配电室(新投资)'!G908="","",'[1]配变配电室(新投资)'!G908)</f>
        <v/>
      </c>
      <c r="C908" s="29" t="str">
        <f>IF('[1]配变配电室(新投资)'!F908="","",'[1]配变配电室(新投资)'!F908)</f>
        <v/>
      </c>
      <c r="D908" s="29"/>
      <c r="E908" s="29" t="str">
        <f>IF('[1]配变配电室(新投资)'!E908="","",'[1]配变配电室(新投资)'!E908)</f>
        <v/>
      </c>
      <c r="F908" s="29" t="str">
        <f>IF('[1]配变配电室(新投资)'!H908="","",'[1]配变配电室(新投资)'!H908)</f>
        <v/>
      </c>
      <c r="G908" s="29" t="str">
        <f>IF('[1]配变配电室(新投资)'!B908="","",'[1]配变配电室(新投资)'!B908)</f>
        <v/>
      </c>
      <c r="H908" s="29" t="str">
        <f t="shared" si="17"/>
        <v/>
      </c>
      <c r="I908" s="29" t="str">
        <f>IF('[1]配变配电室(新投资)'!D908="","",'[1]配变配电室(新投资)'!D908)</f>
        <v/>
      </c>
      <c r="J908" s="29" t="str">
        <f>IF('[1]配变配电室(新投资)'!I908="","",'[1]配变配电室(新投资)'!I908)</f>
        <v/>
      </c>
      <c r="K908" s="29" t="str">
        <f>IF('[1]配变配电室(新投资)'!J908="","",'[1]配变配电室(新投资)'!J908)</f>
        <v/>
      </c>
    </row>
    <row r="909" spans="1:11" x14ac:dyDescent="0.15">
      <c r="A909" s="29" t="str">
        <f>IF('[1]配变配电室(新投资)'!A909="","",'[1]配变配电室(新投资)'!A909)</f>
        <v/>
      </c>
      <c r="B909" s="29" t="str">
        <f>IF('[1]配变配电室(新投资)'!G909="","",'[1]配变配电室(新投资)'!G909)</f>
        <v/>
      </c>
      <c r="C909" s="29" t="str">
        <f>IF('[1]配变配电室(新投资)'!F909="","",'[1]配变配电室(新投资)'!F909)</f>
        <v/>
      </c>
      <c r="D909" s="29"/>
      <c r="E909" s="29" t="str">
        <f>IF('[1]配变配电室(新投资)'!E909="","",'[1]配变配电室(新投资)'!E909)</f>
        <v/>
      </c>
      <c r="F909" s="29" t="str">
        <f>IF('[1]配变配电室(新投资)'!H909="","",'[1]配变配电室(新投资)'!H909)</f>
        <v/>
      </c>
      <c r="G909" s="29" t="str">
        <f>IF('[1]配变配电室(新投资)'!B909="","",'[1]配变配电室(新投资)'!B909)</f>
        <v/>
      </c>
      <c r="H909" s="29" t="str">
        <f t="shared" si="17"/>
        <v/>
      </c>
      <c r="I909" s="29" t="str">
        <f>IF('[1]配变配电室(新投资)'!D909="","",'[1]配变配电室(新投资)'!D909)</f>
        <v/>
      </c>
      <c r="J909" s="29" t="str">
        <f>IF('[1]配变配电室(新投资)'!I909="","",'[1]配变配电室(新投资)'!I909)</f>
        <v/>
      </c>
      <c r="K909" s="29" t="str">
        <f>IF('[1]配变配电室(新投资)'!J909="","",'[1]配变配电室(新投资)'!J909)</f>
        <v/>
      </c>
    </row>
    <row r="910" spans="1:11" x14ac:dyDescent="0.15">
      <c r="A910" s="29" t="str">
        <f>IF('[1]配变配电室(新投资)'!A910="","",'[1]配变配电室(新投资)'!A910)</f>
        <v/>
      </c>
      <c r="B910" s="29" t="str">
        <f>IF('[1]配变配电室(新投资)'!G910="","",'[1]配变配电室(新投资)'!G910)</f>
        <v/>
      </c>
      <c r="C910" s="29" t="str">
        <f>IF('[1]配变配电室(新投资)'!F910="","",'[1]配变配电室(新投资)'!F910)</f>
        <v/>
      </c>
      <c r="D910" s="29"/>
      <c r="E910" s="29" t="str">
        <f>IF('[1]配变配电室(新投资)'!E910="","",'[1]配变配电室(新投资)'!E910)</f>
        <v/>
      </c>
      <c r="F910" s="29" t="str">
        <f>IF('[1]配变配电室(新投资)'!H910="","",'[1]配变配电室(新投资)'!H910)</f>
        <v/>
      </c>
      <c r="G910" s="29" t="str">
        <f>IF('[1]配变配电室(新投资)'!B910="","",'[1]配变配电室(新投资)'!B910)</f>
        <v/>
      </c>
      <c r="H910" s="29" t="str">
        <f t="shared" si="17"/>
        <v/>
      </c>
      <c r="I910" s="29" t="str">
        <f>IF('[1]配变配电室(新投资)'!D910="","",'[1]配变配电室(新投资)'!D910)</f>
        <v/>
      </c>
      <c r="J910" s="29" t="str">
        <f>IF('[1]配变配电室(新投资)'!I910="","",'[1]配变配电室(新投资)'!I910)</f>
        <v/>
      </c>
      <c r="K910" s="29" t="str">
        <f>IF('[1]配变配电室(新投资)'!J910="","",'[1]配变配电室(新投资)'!J910)</f>
        <v/>
      </c>
    </row>
    <row r="911" spans="1:11" x14ac:dyDescent="0.15">
      <c r="A911" s="29" t="str">
        <f>IF('[1]配变配电室(新投资)'!A911="","",'[1]配变配电室(新投资)'!A911)</f>
        <v/>
      </c>
      <c r="B911" s="29" t="str">
        <f>IF('[1]配变配电室(新投资)'!G911="","",'[1]配变配电室(新投资)'!G911)</f>
        <v/>
      </c>
      <c r="C911" s="29" t="str">
        <f>IF('[1]配变配电室(新投资)'!F911="","",'[1]配变配电室(新投资)'!F911)</f>
        <v/>
      </c>
      <c r="D911" s="29"/>
      <c r="E911" s="29" t="str">
        <f>IF('[1]配变配电室(新投资)'!E911="","",'[1]配变配电室(新投资)'!E911)</f>
        <v/>
      </c>
      <c r="F911" s="29" t="str">
        <f>IF('[1]配变配电室(新投资)'!H911="","",'[1]配变配电室(新投资)'!H911)</f>
        <v/>
      </c>
      <c r="G911" s="29" t="str">
        <f>IF('[1]配变配电室(新投资)'!B911="","",'[1]配变配电室(新投资)'!B911)</f>
        <v/>
      </c>
      <c r="H911" s="29" t="str">
        <f t="shared" si="17"/>
        <v/>
      </c>
      <c r="I911" s="29" t="str">
        <f>IF('[1]配变配电室(新投资)'!D911="","",'[1]配变配电室(新投资)'!D911)</f>
        <v/>
      </c>
      <c r="J911" s="29" t="str">
        <f>IF('[1]配变配电室(新投资)'!I911="","",'[1]配变配电室(新投资)'!I911)</f>
        <v/>
      </c>
      <c r="K911" s="29" t="str">
        <f>IF('[1]配变配电室(新投资)'!J911="","",'[1]配变配电室(新投资)'!J911)</f>
        <v/>
      </c>
    </row>
    <row r="912" spans="1:11" x14ac:dyDescent="0.15">
      <c r="A912" s="29" t="str">
        <f>IF('[1]配变配电室(新投资)'!A912="","",'[1]配变配电室(新投资)'!A912)</f>
        <v/>
      </c>
      <c r="B912" s="29" t="str">
        <f>IF('[1]配变配电室(新投资)'!G912="","",'[1]配变配电室(新投资)'!G912)</f>
        <v/>
      </c>
      <c r="C912" s="29" t="str">
        <f>IF('[1]配变配电室(新投资)'!F912="","",'[1]配变配电室(新投资)'!F912)</f>
        <v/>
      </c>
      <c r="D912" s="29"/>
      <c r="E912" s="29" t="str">
        <f>IF('[1]配变配电室(新投资)'!E912="","",'[1]配变配电室(新投资)'!E912)</f>
        <v/>
      </c>
      <c r="F912" s="29" t="str">
        <f>IF('[1]配变配电室(新投资)'!H912="","",'[1]配变配电室(新投资)'!H912)</f>
        <v/>
      </c>
      <c r="G912" s="29" t="str">
        <f>IF('[1]配变配电室(新投资)'!B912="","",'[1]配变配电室(新投资)'!B912)</f>
        <v/>
      </c>
      <c r="H912" s="29" t="str">
        <f t="shared" si="17"/>
        <v/>
      </c>
      <c r="I912" s="29" t="str">
        <f>IF('[1]配变配电室(新投资)'!D912="","",'[1]配变配电室(新投资)'!D912)</f>
        <v/>
      </c>
      <c r="J912" s="29" t="str">
        <f>IF('[1]配变配电室(新投资)'!I912="","",'[1]配变配电室(新投资)'!I912)</f>
        <v/>
      </c>
      <c r="K912" s="29" t="str">
        <f>IF('[1]配变配电室(新投资)'!J912="","",'[1]配变配电室(新投资)'!J912)</f>
        <v/>
      </c>
    </row>
    <row r="913" spans="1:11" x14ac:dyDescent="0.15">
      <c r="A913" s="29" t="str">
        <f>IF('[1]配变配电室(新投资)'!A913="","",'[1]配变配电室(新投资)'!A913)</f>
        <v/>
      </c>
      <c r="B913" s="29" t="str">
        <f>IF('[1]配变配电室(新投资)'!G913="","",'[1]配变配电室(新投资)'!G913)</f>
        <v/>
      </c>
      <c r="C913" s="29" t="str">
        <f>IF('[1]配变配电室(新投资)'!F913="","",'[1]配变配电室(新投资)'!F913)</f>
        <v/>
      </c>
      <c r="D913" s="29"/>
      <c r="E913" s="29" t="str">
        <f>IF('[1]配变配电室(新投资)'!E913="","",'[1]配变配电室(新投资)'!E913)</f>
        <v/>
      </c>
      <c r="F913" s="29" t="str">
        <f>IF('[1]配变配电室(新投资)'!H913="","",'[1]配变配电室(新投资)'!H913)</f>
        <v/>
      </c>
      <c r="G913" s="29" t="str">
        <f>IF('[1]配变配电室(新投资)'!B913="","",'[1]配变配电室(新投资)'!B913)</f>
        <v/>
      </c>
      <c r="H913" s="29" t="str">
        <f t="shared" si="17"/>
        <v/>
      </c>
      <c r="I913" s="29" t="str">
        <f>IF('[1]配变配电室(新投资)'!D913="","",'[1]配变配电室(新投资)'!D913)</f>
        <v/>
      </c>
      <c r="J913" s="29" t="str">
        <f>IF('[1]配变配电室(新投资)'!I913="","",'[1]配变配电室(新投资)'!I913)</f>
        <v/>
      </c>
      <c r="K913" s="29" t="str">
        <f>IF('[1]配变配电室(新投资)'!J913="","",'[1]配变配电室(新投资)'!J913)</f>
        <v/>
      </c>
    </row>
    <row r="914" spans="1:11" x14ac:dyDescent="0.15">
      <c r="A914" s="29" t="str">
        <f>IF('[1]配变配电室(新投资)'!A914="","",'[1]配变配电室(新投资)'!A914)</f>
        <v/>
      </c>
      <c r="B914" s="29" t="str">
        <f>IF('[1]配变配电室(新投资)'!G914="","",'[1]配变配电室(新投资)'!G914)</f>
        <v/>
      </c>
      <c r="C914" s="29" t="str">
        <f>IF('[1]配变配电室(新投资)'!F914="","",'[1]配变配电室(新投资)'!F914)</f>
        <v/>
      </c>
      <c r="D914" s="29"/>
      <c r="E914" s="29" t="str">
        <f>IF('[1]配变配电室(新投资)'!E914="","",'[1]配变配电室(新投资)'!E914)</f>
        <v/>
      </c>
      <c r="F914" s="29" t="str">
        <f>IF('[1]配变配电室(新投资)'!H914="","",'[1]配变配电室(新投资)'!H914)</f>
        <v/>
      </c>
      <c r="G914" s="29" t="str">
        <f>IF('[1]配变配电室(新投资)'!B914="","",'[1]配变配电室(新投资)'!B914)</f>
        <v/>
      </c>
      <c r="H914" s="29" t="str">
        <f t="shared" si="17"/>
        <v/>
      </c>
      <c r="I914" s="29" t="str">
        <f>IF('[1]配变配电室(新投资)'!D914="","",'[1]配变配电室(新投资)'!D914)</f>
        <v/>
      </c>
      <c r="J914" s="29" t="str">
        <f>IF('[1]配变配电室(新投资)'!I914="","",'[1]配变配电室(新投资)'!I914)</f>
        <v/>
      </c>
      <c r="K914" s="29" t="str">
        <f>IF('[1]配变配电室(新投资)'!J914="","",'[1]配变配电室(新投资)'!J914)</f>
        <v/>
      </c>
    </row>
    <row r="915" spans="1:11" x14ac:dyDescent="0.15">
      <c r="A915" s="29" t="str">
        <f>IF('[1]配变配电室(新投资)'!A915="","",'[1]配变配电室(新投资)'!A915)</f>
        <v/>
      </c>
      <c r="B915" s="29" t="str">
        <f>IF('[1]配变配电室(新投资)'!G915="","",'[1]配变配电室(新投资)'!G915)</f>
        <v/>
      </c>
      <c r="C915" s="29" t="str">
        <f>IF('[1]配变配电室(新投资)'!F915="","",'[1]配变配电室(新投资)'!F915)</f>
        <v/>
      </c>
      <c r="D915" s="29"/>
      <c r="E915" s="29" t="str">
        <f>IF('[1]配变配电室(新投资)'!E915="","",'[1]配变配电室(新投资)'!E915)</f>
        <v/>
      </c>
      <c r="F915" s="29" t="str">
        <f>IF('[1]配变配电室(新投资)'!H915="","",'[1]配变配电室(新投资)'!H915)</f>
        <v/>
      </c>
      <c r="G915" s="29" t="str">
        <f>IF('[1]配变配电室(新投资)'!B915="","",'[1]配变配电室(新投资)'!B915)</f>
        <v/>
      </c>
      <c r="H915" s="29" t="str">
        <f t="shared" si="17"/>
        <v/>
      </c>
      <c r="I915" s="29" t="str">
        <f>IF('[1]配变配电室(新投资)'!D915="","",'[1]配变配电室(新投资)'!D915)</f>
        <v/>
      </c>
      <c r="J915" s="29" t="str">
        <f>IF('[1]配变配电室(新投资)'!I915="","",'[1]配变配电室(新投资)'!I915)</f>
        <v/>
      </c>
      <c r="K915" s="29" t="str">
        <f>IF('[1]配变配电室(新投资)'!J915="","",'[1]配变配电室(新投资)'!J915)</f>
        <v/>
      </c>
    </row>
    <row r="916" spans="1:11" x14ac:dyDescent="0.15">
      <c r="A916" s="29" t="str">
        <f>IF('[1]配变配电室(新投资)'!A916="","",'[1]配变配电室(新投资)'!A916)</f>
        <v/>
      </c>
      <c r="B916" s="29" t="str">
        <f>IF('[1]配变配电室(新投资)'!G916="","",'[1]配变配电室(新投资)'!G916)</f>
        <v/>
      </c>
      <c r="C916" s="29" t="str">
        <f>IF('[1]配变配电室(新投资)'!F916="","",'[1]配变配电室(新投资)'!F916)</f>
        <v/>
      </c>
      <c r="D916" s="29"/>
      <c r="E916" s="29" t="str">
        <f>IF('[1]配变配电室(新投资)'!E916="","",'[1]配变配电室(新投资)'!E916)</f>
        <v/>
      </c>
      <c r="F916" s="29" t="str">
        <f>IF('[1]配变配电室(新投资)'!H916="","",'[1]配变配电室(新投资)'!H916)</f>
        <v/>
      </c>
      <c r="G916" s="29" t="str">
        <f>IF('[1]配变配电室(新投资)'!B916="","",'[1]配变配电室(新投资)'!B916)</f>
        <v/>
      </c>
      <c r="H916" s="29" t="str">
        <f t="shared" si="17"/>
        <v/>
      </c>
      <c r="I916" s="29" t="str">
        <f>IF('[1]配变配电室(新投资)'!D916="","",'[1]配变配电室(新投资)'!D916)</f>
        <v/>
      </c>
      <c r="J916" s="29" t="str">
        <f>IF('[1]配变配电室(新投资)'!I916="","",'[1]配变配电室(新投资)'!I916)</f>
        <v/>
      </c>
      <c r="K916" s="29" t="str">
        <f>IF('[1]配变配电室(新投资)'!J916="","",'[1]配变配电室(新投资)'!J916)</f>
        <v/>
      </c>
    </row>
    <row r="917" spans="1:11" x14ac:dyDescent="0.15">
      <c r="A917" s="29" t="str">
        <f>IF('[1]配变配电室(新投资)'!A917="","",'[1]配变配电室(新投资)'!A917)</f>
        <v/>
      </c>
      <c r="B917" s="29" t="str">
        <f>IF('[1]配变配电室(新投资)'!G917="","",'[1]配变配电室(新投资)'!G917)</f>
        <v/>
      </c>
      <c r="C917" s="29" t="str">
        <f>IF('[1]配变配电室(新投资)'!F917="","",'[1]配变配电室(新投资)'!F917)</f>
        <v/>
      </c>
      <c r="D917" s="29"/>
      <c r="E917" s="29" t="str">
        <f>IF('[1]配变配电室(新投资)'!E917="","",'[1]配变配电室(新投资)'!E917)</f>
        <v/>
      </c>
      <c r="F917" s="29" t="str">
        <f>IF('[1]配变配电室(新投资)'!H917="","",'[1]配变配电室(新投资)'!H917)</f>
        <v/>
      </c>
      <c r="G917" s="29" t="str">
        <f>IF('[1]配变配电室(新投资)'!B917="","",'[1]配变配电室(新投资)'!B917)</f>
        <v/>
      </c>
      <c r="H917" s="29" t="str">
        <f t="shared" si="17"/>
        <v/>
      </c>
      <c r="I917" s="29" t="str">
        <f>IF('[1]配变配电室(新投资)'!D917="","",'[1]配变配电室(新投资)'!D917)</f>
        <v/>
      </c>
      <c r="J917" s="29" t="str">
        <f>IF('[1]配变配电室(新投资)'!I917="","",'[1]配变配电室(新投资)'!I917)</f>
        <v/>
      </c>
      <c r="K917" s="29" t="str">
        <f>IF('[1]配变配电室(新投资)'!J917="","",'[1]配变配电室(新投资)'!J917)</f>
        <v/>
      </c>
    </row>
    <row r="918" spans="1:11" x14ac:dyDescent="0.15">
      <c r="A918" s="29" t="str">
        <f>IF('[1]配变配电室(新投资)'!A918="","",'[1]配变配电室(新投资)'!A918)</f>
        <v/>
      </c>
      <c r="B918" s="29" t="str">
        <f>IF('[1]配变配电室(新投资)'!G918="","",'[1]配变配电室(新投资)'!G918)</f>
        <v/>
      </c>
      <c r="C918" s="29" t="str">
        <f>IF('[1]配变配电室(新投资)'!F918="","",'[1]配变配电室(新投资)'!F918)</f>
        <v/>
      </c>
      <c r="D918" s="29"/>
      <c r="E918" s="29" t="str">
        <f>IF('[1]配变配电室(新投资)'!E918="","",'[1]配变配电室(新投资)'!E918)</f>
        <v/>
      </c>
      <c r="F918" s="29" t="str">
        <f>IF('[1]配变配电室(新投资)'!H918="","",'[1]配变配电室(新投资)'!H918)</f>
        <v/>
      </c>
      <c r="G918" s="29" t="str">
        <f>IF('[1]配变配电室(新投资)'!B918="","",'[1]配变配电室(新投资)'!B918)</f>
        <v/>
      </c>
      <c r="H918" s="29" t="str">
        <f t="shared" si="17"/>
        <v/>
      </c>
      <c r="I918" s="29" t="str">
        <f>IF('[1]配变配电室(新投资)'!D918="","",'[1]配变配电室(新投资)'!D918)</f>
        <v/>
      </c>
      <c r="J918" s="29" t="str">
        <f>IF('[1]配变配电室(新投资)'!I918="","",'[1]配变配电室(新投资)'!I918)</f>
        <v/>
      </c>
      <c r="K918" s="29" t="str">
        <f>IF('[1]配变配电室(新投资)'!J918="","",'[1]配变配电室(新投资)'!J918)</f>
        <v/>
      </c>
    </row>
    <row r="919" spans="1:11" x14ac:dyDescent="0.15">
      <c r="A919" s="29" t="str">
        <f>IF('[1]配变配电室(新投资)'!A919="","",'[1]配变配电室(新投资)'!A919)</f>
        <v/>
      </c>
      <c r="B919" s="29" t="str">
        <f>IF('[1]配变配电室(新投资)'!G919="","",'[1]配变配电室(新投资)'!G919)</f>
        <v/>
      </c>
      <c r="C919" s="29" t="str">
        <f>IF('[1]配变配电室(新投资)'!F919="","",'[1]配变配电室(新投资)'!F919)</f>
        <v/>
      </c>
      <c r="D919" s="29"/>
      <c r="E919" s="29" t="str">
        <f>IF('[1]配变配电室(新投资)'!E919="","",'[1]配变配电室(新投资)'!E919)</f>
        <v/>
      </c>
      <c r="F919" s="29" t="str">
        <f>IF('[1]配变配电室(新投资)'!H919="","",'[1]配变配电室(新投资)'!H919)</f>
        <v/>
      </c>
      <c r="G919" s="29" t="str">
        <f>IF('[1]配变配电室(新投资)'!B919="","",'[1]配变配电室(新投资)'!B919)</f>
        <v/>
      </c>
      <c r="H919" s="29" t="str">
        <f t="shared" si="17"/>
        <v/>
      </c>
      <c r="I919" s="29" t="str">
        <f>IF('[1]配变配电室(新投资)'!D919="","",'[1]配变配电室(新投资)'!D919)</f>
        <v/>
      </c>
      <c r="J919" s="29" t="str">
        <f>IF('[1]配变配电室(新投资)'!I919="","",'[1]配变配电室(新投资)'!I919)</f>
        <v/>
      </c>
      <c r="K919" s="29" t="str">
        <f>IF('[1]配变配电室(新投资)'!J919="","",'[1]配变配电室(新投资)'!J919)</f>
        <v/>
      </c>
    </row>
    <row r="920" spans="1:11" x14ac:dyDescent="0.15">
      <c r="A920" s="29" t="str">
        <f>IF('[1]配变配电室(新投资)'!A920="","",'[1]配变配电室(新投资)'!A920)</f>
        <v/>
      </c>
      <c r="B920" s="29" t="str">
        <f>IF('[1]配变配电室(新投资)'!G920="","",'[1]配变配电室(新投资)'!G920)</f>
        <v/>
      </c>
      <c r="C920" s="29" t="str">
        <f>IF('[1]配变配电室(新投资)'!F920="","",'[1]配变配电室(新投资)'!F920)</f>
        <v/>
      </c>
      <c r="D920" s="29"/>
      <c r="E920" s="29" t="str">
        <f>IF('[1]配变配电室(新投资)'!E920="","",'[1]配变配电室(新投资)'!E920)</f>
        <v/>
      </c>
      <c r="F920" s="29" t="str">
        <f>IF('[1]配变配电室(新投资)'!H920="","",'[1]配变配电室(新投资)'!H920)</f>
        <v/>
      </c>
      <c r="G920" s="29" t="str">
        <f>IF('[1]配变配电室(新投资)'!B920="","",'[1]配变配电室(新投资)'!B920)</f>
        <v/>
      </c>
      <c r="H920" s="29" t="str">
        <f t="shared" si="17"/>
        <v/>
      </c>
      <c r="I920" s="29" t="str">
        <f>IF('[1]配变配电室(新投资)'!D920="","",'[1]配变配电室(新投资)'!D920)</f>
        <v/>
      </c>
      <c r="J920" s="29" t="str">
        <f>IF('[1]配变配电室(新投资)'!I920="","",'[1]配变配电室(新投资)'!I920)</f>
        <v/>
      </c>
      <c r="K920" s="29" t="str">
        <f>IF('[1]配变配电室(新投资)'!J920="","",'[1]配变配电室(新投资)'!J920)</f>
        <v/>
      </c>
    </row>
    <row r="921" spans="1:11" x14ac:dyDescent="0.15">
      <c r="A921" s="29" t="str">
        <f>IF('[1]配变配电室(新投资)'!A921="","",'[1]配变配电室(新投资)'!A921)</f>
        <v/>
      </c>
      <c r="B921" s="29" t="str">
        <f>IF('[1]配变配电室(新投资)'!G921="","",'[1]配变配电室(新投资)'!G921)</f>
        <v/>
      </c>
      <c r="C921" s="29" t="str">
        <f>IF('[1]配变配电室(新投资)'!F921="","",'[1]配变配电室(新投资)'!F921)</f>
        <v/>
      </c>
      <c r="D921" s="29"/>
      <c r="E921" s="29" t="str">
        <f>IF('[1]配变配电室(新投资)'!E921="","",'[1]配变配电室(新投资)'!E921)</f>
        <v/>
      </c>
      <c r="F921" s="29" t="str">
        <f>IF('[1]配变配电室(新投资)'!H921="","",'[1]配变配电室(新投资)'!H921)</f>
        <v/>
      </c>
      <c r="G921" s="29" t="str">
        <f>IF('[1]配变配电室(新投资)'!B921="","",'[1]配变配电室(新投资)'!B921)</f>
        <v/>
      </c>
      <c r="H921" s="29" t="str">
        <f t="shared" si="17"/>
        <v/>
      </c>
      <c r="I921" s="29" t="str">
        <f>IF('[1]配变配电室(新投资)'!D921="","",'[1]配变配电室(新投资)'!D921)</f>
        <v/>
      </c>
      <c r="J921" s="29" t="str">
        <f>IF('[1]配变配电室(新投资)'!I921="","",'[1]配变配电室(新投资)'!I921)</f>
        <v/>
      </c>
      <c r="K921" s="29" t="str">
        <f>IF('[1]配变配电室(新投资)'!J921="","",'[1]配变配电室(新投资)'!J921)</f>
        <v/>
      </c>
    </row>
    <row r="922" spans="1:11" x14ac:dyDescent="0.15">
      <c r="A922" s="29" t="str">
        <f>IF('[1]配变配电室(新投资)'!A922="","",'[1]配变配电室(新投资)'!A922)</f>
        <v/>
      </c>
      <c r="B922" s="29" t="str">
        <f>IF('[1]配变配电室(新投资)'!G922="","",'[1]配变配电室(新投资)'!G922)</f>
        <v/>
      </c>
      <c r="C922" s="29" t="str">
        <f>IF('[1]配变配电室(新投资)'!F922="","",'[1]配变配电室(新投资)'!F922)</f>
        <v/>
      </c>
      <c r="D922" s="29"/>
      <c r="E922" s="29" t="str">
        <f>IF('[1]配变配电室(新投资)'!E922="","",'[1]配变配电室(新投资)'!E922)</f>
        <v/>
      </c>
      <c r="F922" s="29" t="str">
        <f>IF('[1]配变配电室(新投资)'!H922="","",'[1]配变配电室(新投资)'!H922)</f>
        <v/>
      </c>
      <c r="G922" s="29" t="str">
        <f>IF('[1]配变配电室(新投资)'!B922="","",'[1]配变配电室(新投资)'!B922)</f>
        <v/>
      </c>
      <c r="H922" s="29" t="str">
        <f t="shared" si="17"/>
        <v/>
      </c>
      <c r="I922" s="29" t="str">
        <f>IF('[1]配变配电室(新投资)'!D922="","",'[1]配变配电室(新投资)'!D922)</f>
        <v/>
      </c>
      <c r="J922" s="29" t="str">
        <f>IF('[1]配变配电室(新投资)'!I922="","",'[1]配变配电室(新投资)'!I922)</f>
        <v/>
      </c>
      <c r="K922" s="29" t="str">
        <f>IF('[1]配变配电室(新投资)'!J922="","",'[1]配变配电室(新投资)'!J922)</f>
        <v/>
      </c>
    </row>
    <row r="923" spans="1:11" x14ac:dyDescent="0.15">
      <c r="A923" s="29" t="str">
        <f>IF('[1]配变配电室(新投资)'!A923="","",'[1]配变配电室(新投资)'!A923)</f>
        <v/>
      </c>
      <c r="B923" s="29" t="str">
        <f>IF('[1]配变配电室(新投资)'!G923="","",'[1]配变配电室(新投资)'!G923)</f>
        <v/>
      </c>
      <c r="C923" s="29" t="str">
        <f>IF('[1]配变配电室(新投资)'!F923="","",'[1]配变配电室(新投资)'!F923)</f>
        <v/>
      </c>
      <c r="D923" s="29"/>
      <c r="E923" s="29" t="str">
        <f>IF('[1]配变配电室(新投资)'!E923="","",'[1]配变配电室(新投资)'!E923)</f>
        <v/>
      </c>
      <c r="F923" s="29" t="str">
        <f>IF('[1]配变配电室(新投资)'!H923="","",'[1]配变配电室(新投资)'!H923)</f>
        <v/>
      </c>
      <c r="G923" s="29" t="str">
        <f>IF('[1]配变配电室(新投资)'!B923="","",'[1]配变配电室(新投资)'!B923)</f>
        <v/>
      </c>
      <c r="H923" s="29" t="str">
        <f t="shared" si="17"/>
        <v/>
      </c>
      <c r="I923" s="29" t="str">
        <f>IF('[1]配变配电室(新投资)'!D923="","",'[1]配变配电室(新投资)'!D923)</f>
        <v/>
      </c>
      <c r="J923" s="29" t="str">
        <f>IF('[1]配变配电室(新投资)'!I923="","",'[1]配变配电室(新投资)'!I923)</f>
        <v/>
      </c>
      <c r="K923" s="29" t="str">
        <f>IF('[1]配变配电室(新投资)'!J923="","",'[1]配变配电室(新投资)'!J923)</f>
        <v/>
      </c>
    </row>
    <row r="924" spans="1:11" x14ac:dyDescent="0.15">
      <c r="A924" s="29" t="str">
        <f>IF('[1]配变配电室(新投资)'!A924="","",'[1]配变配电室(新投资)'!A924)</f>
        <v/>
      </c>
      <c r="B924" s="29" t="str">
        <f>IF('[1]配变配电室(新投资)'!G924="","",'[1]配变配电室(新投资)'!G924)</f>
        <v/>
      </c>
      <c r="C924" s="29" t="str">
        <f>IF('[1]配变配电室(新投资)'!F924="","",'[1]配变配电室(新投资)'!F924)</f>
        <v/>
      </c>
      <c r="D924" s="29"/>
      <c r="E924" s="29" t="str">
        <f>IF('[1]配变配电室(新投资)'!E924="","",'[1]配变配电室(新投资)'!E924)</f>
        <v/>
      </c>
      <c r="F924" s="29" t="str">
        <f>IF('[1]配变配电室(新投资)'!H924="","",'[1]配变配电室(新投资)'!H924)</f>
        <v/>
      </c>
      <c r="G924" s="29" t="str">
        <f>IF('[1]配变配电室(新投资)'!B924="","",'[1]配变配电室(新投资)'!B924)</f>
        <v/>
      </c>
      <c r="H924" s="29" t="str">
        <f t="shared" si="17"/>
        <v/>
      </c>
      <c r="I924" s="29" t="str">
        <f>IF('[1]配变配电室(新投资)'!D924="","",'[1]配变配电室(新投资)'!D924)</f>
        <v/>
      </c>
      <c r="J924" s="29" t="str">
        <f>IF('[1]配变配电室(新投资)'!I924="","",'[1]配变配电室(新投资)'!I924)</f>
        <v/>
      </c>
      <c r="K924" s="29" t="str">
        <f>IF('[1]配变配电室(新投资)'!J924="","",'[1]配变配电室(新投资)'!J924)</f>
        <v/>
      </c>
    </row>
    <row r="925" spans="1:11" x14ac:dyDescent="0.15">
      <c r="A925" s="29" t="str">
        <f>IF('[1]配变配电室(新投资)'!A925="","",'[1]配变配电室(新投资)'!A925)</f>
        <v/>
      </c>
      <c r="B925" s="29" t="str">
        <f>IF('[1]配变配电室(新投资)'!G925="","",'[1]配变配电室(新投资)'!G925)</f>
        <v/>
      </c>
      <c r="C925" s="29" t="str">
        <f>IF('[1]配变配电室(新投资)'!F925="","",'[1]配变配电室(新投资)'!F925)</f>
        <v/>
      </c>
      <c r="D925" s="29"/>
      <c r="E925" s="29" t="str">
        <f>IF('[1]配变配电室(新投资)'!E925="","",'[1]配变配电室(新投资)'!E925)</f>
        <v/>
      </c>
      <c r="F925" s="29" t="str">
        <f>IF('[1]配变配电室(新投资)'!H925="","",'[1]配变配电室(新投资)'!H925)</f>
        <v/>
      </c>
      <c r="G925" s="29" t="str">
        <f>IF('[1]配变配电室(新投资)'!B925="","",'[1]配变配电室(新投资)'!B925)</f>
        <v/>
      </c>
      <c r="H925" s="29" t="str">
        <f t="shared" si="17"/>
        <v/>
      </c>
      <c r="I925" s="29" t="str">
        <f>IF('[1]配变配电室(新投资)'!D925="","",'[1]配变配电室(新投资)'!D925)</f>
        <v/>
      </c>
      <c r="J925" s="29" t="str">
        <f>IF('[1]配变配电室(新投资)'!I925="","",'[1]配变配电室(新投资)'!I925)</f>
        <v/>
      </c>
      <c r="K925" s="29" t="str">
        <f>IF('[1]配变配电室(新投资)'!J925="","",'[1]配变配电室(新投资)'!J925)</f>
        <v/>
      </c>
    </row>
    <row r="926" spans="1:11" x14ac:dyDescent="0.15">
      <c r="A926" s="29" t="str">
        <f>IF('[1]配变配电室(新投资)'!A926="","",'[1]配变配电室(新投资)'!A926)</f>
        <v/>
      </c>
      <c r="B926" s="29" t="str">
        <f>IF('[1]配变配电室(新投资)'!G926="","",'[1]配变配电室(新投资)'!G926)</f>
        <v/>
      </c>
      <c r="C926" s="29" t="str">
        <f>IF('[1]配变配电室(新投资)'!F926="","",'[1]配变配电室(新投资)'!F926)</f>
        <v/>
      </c>
      <c r="D926" s="29"/>
      <c r="E926" s="29" t="str">
        <f>IF('[1]配变配电室(新投资)'!E926="","",'[1]配变配电室(新投资)'!E926)</f>
        <v/>
      </c>
      <c r="F926" s="29" t="str">
        <f>IF('[1]配变配电室(新投资)'!H926="","",'[1]配变配电室(新投资)'!H926)</f>
        <v/>
      </c>
      <c r="G926" s="29" t="str">
        <f>IF('[1]配变配电室(新投资)'!B926="","",'[1]配变配电室(新投资)'!B926)</f>
        <v/>
      </c>
      <c r="H926" s="29" t="str">
        <f t="shared" si="17"/>
        <v/>
      </c>
      <c r="I926" s="29" t="str">
        <f>IF('[1]配变配电室(新投资)'!D926="","",'[1]配变配电室(新投资)'!D926)</f>
        <v/>
      </c>
      <c r="J926" s="29" t="str">
        <f>IF('[1]配变配电室(新投资)'!I926="","",'[1]配变配电室(新投资)'!I926)</f>
        <v/>
      </c>
      <c r="K926" s="29" t="str">
        <f>IF('[1]配变配电室(新投资)'!J926="","",'[1]配变配电室(新投资)'!J926)</f>
        <v/>
      </c>
    </row>
    <row r="927" spans="1:11" x14ac:dyDescent="0.15">
      <c r="A927" s="29" t="str">
        <f>IF('[1]配变配电室(新投资)'!A927="","",'[1]配变配电室(新投资)'!A927)</f>
        <v/>
      </c>
      <c r="B927" s="29" t="str">
        <f>IF('[1]配变配电室(新投资)'!G927="","",'[1]配变配电室(新投资)'!G927)</f>
        <v/>
      </c>
      <c r="C927" s="29" t="str">
        <f>IF('[1]配变配电室(新投资)'!F927="","",'[1]配变配电室(新投资)'!F927)</f>
        <v/>
      </c>
      <c r="D927" s="29"/>
      <c r="E927" s="29" t="str">
        <f>IF('[1]配变配电室(新投资)'!E927="","",'[1]配变配电室(新投资)'!E927)</f>
        <v/>
      </c>
      <c r="F927" s="29" t="str">
        <f>IF('[1]配变配电室(新投资)'!H927="","",'[1]配变配电室(新投资)'!H927)</f>
        <v/>
      </c>
      <c r="G927" s="29" t="str">
        <f>IF('[1]配变配电室(新投资)'!B927="","",'[1]配变配电室(新投资)'!B927)</f>
        <v/>
      </c>
      <c r="H927" s="29" t="str">
        <f t="shared" si="17"/>
        <v/>
      </c>
      <c r="I927" s="29" t="str">
        <f>IF('[1]配变配电室(新投资)'!D927="","",'[1]配变配电室(新投资)'!D927)</f>
        <v/>
      </c>
      <c r="J927" s="29" t="str">
        <f>IF('[1]配变配电室(新投资)'!I927="","",'[1]配变配电室(新投资)'!I927)</f>
        <v/>
      </c>
      <c r="K927" s="29" t="str">
        <f>IF('[1]配变配电室(新投资)'!J927="","",'[1]配变配电室(新投资)'!J927)</f>
        <v/>
      </c>
    </row>
    <row r="928" spans="1:11" x14ac:dyDescent="0.15">
      <c r="A928" s="29" t="str">
        <f>IF('[1]配变配电室(新投资)'!A928="","",'[1]配变配电室(新投资)'!A928)</f>
        <v/>
      </c>
      <c r="B928" s="29" t="str">
        <f>IF('[1]配变配电室(新投资)'!G928="","",'[1]配变配电室(新投资)'!G928)</f>
        <v/>
      </c>
      <c r="C928" s="29" t="str">
        <f>IF('[1]配变配电室(新投资)'!F928="","",'[1]配变配电室(新投资)'!F928)</f>
        <v/>
      </c>
      <c r="D928" s="29"/>
      <c r="E928" s="29" t="str">
        <f>IF('[1]配变配电室(新投资)'!E928="","",'[1]配变配电室(新投资)'!E928)</f>
        <v/>
      </c>
      <c r="F928" s="29" t="str">
        <f>IF('[1]配变配电室(新投资)'!H928="","",'[1]配变配电室(新投资)'!H928)</f>
        <v/>
      </c>
      <c r="G928" s="29" t="str">
        <f>IF('[1]配变配电室(新投资)'!B928="","",'[1]配变配电室(新投资)'!B928)</f>
        <v/>
      </c>
      <c r="H928" s="29" t="str">
        <f t="shared" si="17"/>
        <v/>
      </c>
      <c r="I928" s="29" t="str">
        <f>IF('[1]配变配电室(新投资)'!D928="","",'[1]配变配电室(新投资)'!D928)</f>
        <v/>
      </c>
      <c r="J928" s="29" t="str">
        <f>IF('[1]配变配电室(新投资)'!I928="","",'[1]配变配电室(新投资)'!I928)</f>
        <v/>
      </c>
      <c r="K928" s="29" t="str">
        <f>IF('[1]配变配电室(新投资)'!J928="","",'[1]配变配电室(新投资)'!J928)</f>
        <v/>
      </c>
    </row>
    <row r="929" spans="1:11" x14ac:dyDescent="0.15">
      <c r="A929" s="29" t="str">
        <f>IF('[1]配变配电室(新投资)'!A929="","",'[1]配变配电室(新投资)'!A929)</f>
        <v/>
      </c>
      <c r="B929" s="29" t="str">
        <f>IF('[1]配变配电室(新投资)'!G929="","",'[1]配变配电室(新投资)'!G929)</f>
        <v/>
      </c>
      <c r="C929" s="29" t="str">
        <f>IF('[1]配变配电室(新投资)'!F929="","",'[1]配变配电室(新投资)'!F929)</f>
        <v/>
      </c>
      <c r="D929" s="29"/>
      <c r="E929" s="29" t="str">
        <f>IF('[1]配变配电室(新投资)'!E929="","",'[1]配变配电室(新投资)'!E929)</f>
        <v/>
      </c>
      <c r="F929" s="29" t="str">
        <f>IF('[1]配变配电室(新投资)'!H929="","",'[1]配变配电室(新投资)'!H929)</f>
        <v/>
      </c>
      <c r="G929" s="29" t="str">
        <f>IF('[1]配变配电室(新投资)'!B929="","",'[1]配变配电室(新投资)'!B929)</f>
        <v/>
      </c>
      <c r="H929" s="29" t="str">
        <f t="shared" si="17"/>
        <v/>
      </c>
      <c r="I929" s="29" t="str">
        <f>IF('[1]配变配电室(新投资)'!D929="","",'[1]配变配电室(新投资)'!D929)</f>
        <v/>
      </c>
      <c r="J929" s="29" t="str">
        <f>IF('[1]配变配电室(新投资)'!I929="","",'[1]配变配电室(新投资)'!I929)</f>
        <v/>
      </c>
      <c r="K929" s="29" t="str">
        <f>IF('[1]配变配电室(新投资)'!J929="","",'[1]配变配电室(新投资)'!J929)</f>
        <v/>
      </c>
    </row>
    <row r="930" spans="1:11" x14ac:dyDescent="0.15">
      <c r="A930" s="29" t="str">
        <f>IF('[1]配变配电室(新投资)'!A930="","",'[1]配变配电室(新投资)'!A930)</f>
        <v/>
      </c>
      <c r="B930" s="29" t="str">
        <f>IF('[1]配变配电室(新投资)'!G930="","",'[1]配变配电室(新投资)'!G930)</f>
        <v/>
      </c>
      <c r="C930" s="29" t="str">
        <f>IF('[1]配变配电室(新投资)'!F930="","",'[1]配变配电室(新投资)'!F930)</f>
        <v/>
      </c>
      <c r="D930" s="29"/>
      <c r="E930" s="29" t="str">
        <f>IF('[1]配变配电室(新投资)'!E930="","",'[1]配变配电室(新投资)'!E930)</f>
        <v/>
      </c>
      <c r="F930" s="29" t="str">
        <f>IF('[1]配变配电室(新投资)'!H930="","",'[1]配变配电室(新投资)'!H930)</f>
        <v/>
      </c>
      <c r="G930" s="29" t="str">
        <f>IF('[1]配变配电室(新投资)'!B930="","",'[1]配变配电室(新投资)'!B930)</f>
        <v/>
      </c>
      <c r="H930" s="29" t="str">
        <f t="shared" si="17"/>
        <v/>
      </c>
      <c r="I930" s="29" t="str">
        <f>IF('[1]配变配电室(新投资)'!D930="","",'[1]配变配电室(新投资)'!D930)</f>
        <v/>
      </c>
      <c r="J930" s="29" t="str">
        <f>IF('[1]配变配电室(新投资)'!I930="","",'[1]配变配电室(新投资)'!I930)</f>
        <v/>
      </c>
      <c r="K930" s="29" t="str">
        <f>IF('[1]配变配电室(新投资)'!J930="","",'[1]配变配电室(新投资)'!J930)</f>
        <v/>
      </c>
    </row>
    <row r="931" spans="1:11" x14ac:dyDescent="0.15">
      <c r="A931" s="29" t="str">
        <f>IF('[1]配变配电室(新投资)'!A931="","",'[1]配变配电室(新投资)'!A931)</f>
        <v/>
      </c>
      <c r="B931" s="29" t="str">
        <f>IF('[1]配变配电室(新投资)'!G931="","",'[1]配变配电室(新投资)'!G931)</f>
        <v/>
      </c>
      <c r="C931" s="29" t="str">
        <f>IF('[1]配变配电室(新投资)'!F931="","",'[1]配变配电室(新投资)'!F931)</f>
        <v/>
      </c>
      <c r="D931" s="29"/>
      <c r="E931" s="29" t="str">
        <f>IF('[1]配变配电室(新投资)'!E931="","",'[1]配变配电室(新投资)'!E931)</f>
        <v/>
      </c>
      <c r="F931" s="29" t="str">
        <f>IF('[1]配变配电室(新投资)'!H931="","",'[1]配变配电室(新投资)'!H931)</f>
        <v/>
      </c>
      <c r="G931" s="29" t="str">
        <f>IF('[1]配变配电室(新投资)'!B931="","",'[1]配变配电室(新投资)'!B931)</f>
        <v/>
      </c>
      <c r="H931" s="29" t="str">
        <f t="shared" si="17"/>
        <v/>
      </c>
      <c r="I931" s="29" t="str">
        <f>IF('[1]配变配电室(新投资)'!D931="","",'[1]配变配电室(新投资)'!D931)</f>
        <v/>
      </c>
      <c r="J931" s="29" t="str">
        <f>IF('[1]配变配电室(新投资)'!I931="","",'[1]配变配电室(新投资)'!I931)</f>
        <v/>
      </c>
      <c r="K931" s="29" t="str">
        <f>IF('[1]配变配电室(新投资)'!J931="","",'[1]配变配电室(新投资)'!J931)</f>
        <v/>
      </c>
    </row>
    <row r="932" spans="1:11" x14ac:dyDescent="0.15">
      <c r="A932" s="29" t="str">
        <f>IF('[1]配变配电室(新投资)'!A932="","",'[1]配变配电室(新投资)'!A932)</f>
        <v/>
      </c>
      <c r="B932" s="29" t="str">
        <f>IF('[1]配变配电室(新投资)'!G932="","",'[1]配变配电室(新投资)'!G932)</f>
        <v/>
      </c>
      <c r="C932" s="29" t="str">
        <f>IF('[1]配变配电室(新投资)'!F932="","",'[1]配变配电室(新投资)'!F932)</f>
        <v/>
      </c>
      <c r="D932" s="29"/>
      <c r="E932" s="29" t="str">
        <f>IF('[1]配变配电室(新投资)'!E932="","",'[1]配变配电室(新投资)'!E932)</f>
        <v/>
      </c>
      <c r="F932" s="29" t="str">
        <f>IF('[1]配变配电室(新投资)'!H932="","",'[1]配变配电室(新投资)'!H932)</f>
        <v/>
      </c>
      <c r="G932" s="29" t="str">
        <f>IF('[1]配变配电室(新投资)'!B932="","",'[1]配变配电室(新投资)'!B932)</f>
        <v/>
      </c>
      <c r="H932" s="29" t="str">
        <f t="shared" si="17"/>
        <v/>
      </c>
      <c r="I932" s="29" t="str">
        <f>IF('[1]配变配电室(新投资)'!D932="","",'[1]配变配电室(新投资)'!D932)</f>
        <v/>
      </c>
      <c r="J932" s="29" t="str">
        <f>IF('[1]配变配电室(新投资)'!I932="","",'[1]配变配电室(新投资)'!I932)</f>
        <v/>
      </c>
      <c r="K932" s="29" t="str">
        <f>IF('[1]配变配电室(新投资)'!J932="","",'[1]配变配电室(新投资)'!J932)</f>
        <v/>
      </c>
    </row>
    <row r="933" spans="1:11" x14ac:dyDescent="0.15">
      <c r="A933" s="29" t="str">
        <f>IF('[1]配变配电室(新投资)'!A933="","",'[1]配变配电室(新投资)'!A933)</f>
        <v/>
      </c>
      <c r="B933" s="29" t="str">
        <f>IF('[1]配变配电室(新投资)'!G933="","",'[1]配变配电室(新投资)'!G933)</f>
        <v/>
      </c>
      <c r="C933" s="29" t="str">
        <f>IF('[1]配变配电室(新投资)'!F933="","",'[1]配变配电室(新投资)'!F933)</f>
        <v/>
      </c>
      <c r="D933" s="29"/>
      <c r="E933" s="29" t="str">
        <f>IF('[1]配变配电室(新投资)'!E933="","",'[1]配变配电室(新投资)'!E933)</f>
        <v/>
      </c>
      <c r="F933" s="29" t="str">
        <f>IF('[1]配变配电室(新投资)'!H933="","",'[1]配变配电室(新投资)'!H933)</f>
        <v/>
      </c>
      <c r="G933" s="29" t="str">
        <f>IF('[1]配变配电室(新投资)'!B933="","",'[1]配变配电室(新投资)'!B933)</f>
        <v/>
      </c>
      <c r="H933" s="29" t="str">
        <f t="shared" si="17"/>
        <v/>
      </c>
      <c r="I933" s="29" t="str">
        <f>IF('[1]配变配电室(新投资)'!D933="","",'[1]配变配电室(新投资)'!D933)</f>
        <v/>
      </c>
      <c r="J933" s="29" t="str">
        <f>IF('[1]配变配电室(新投资)'!I933="","",'[1]配变配电室(新投资)'!I933)</f>
        <v/>
      </c>
      <c r="K933" s="29" t="str">
        <f>IF('[1]配变配电室(新投资)'!J933="","",'[1]配变配电室(新投资)'!J933)</f>
        <v/>
      </c>
    </row>
    <row r="934" spans="1:11" x14ac:dyDescent="0.15">
      <c r="A934" s="29" t="str">
        <f>IF('[1]配变配电室(新投资)'!A934="","",'[1]配变配电室(新投资)'!A934)</f>
        <v/>
      </c>
      <c r="B934" s="29" t="str">
        <f>IF('[1]配变配电室(新投资)'!G934="","",'[1]配变配电室(新投资)'!G934)</f>
        <v/>
      </c>
      <c r="C934" s="29" t="str">
        <f>IF('[1]配变配电室(新投资)'!F934="","",'[1]配变配电室(新投资)'!F934)</f>
        <v/>
      </c>
      <c r="D934" s="29"/>
      <c r="E934" s="29" t="str">
        <f>IF('[1]配变配电室(新投资)'!E934="","",'[1]配变配电室(新投资)'!E934)</f>
        <v/>
      </c>
      <c r="F934" s="29" t="str">
        <f>IF('[1]配变配电室(新投资)'!H934="","",'[1]配变配电室(新投资)'!H934)</f>
        <v/>
      </c>
      <c r="G934" s="29" t="str">
        <f>IF('[1]配变配电室(新投资)'!B934="","",'[1]配变配电室(新投资)'!B934)</f>
        <v/>
      </c>
      <c r="H934" s="29" t="str">
        <f t="shared" si="17"/>
        <v/>
      </c>
      <c r="I934" s="29" t="str">
        <f>IF('[1]配变配电室(新投资)'!D934="","",'[1]配变配电室(新投资)'!D934)</f>
        <v/>
      </c>
      <c r="J934" s="29" t="str">
        <f>IF('[1]配变配电室(新投资)'!I934="","",'[1]配变配电室(新投资)'!I934)</f>
        <v/>
      </c>
      <c r="K934" s="29" t="str">
        <f>IF('[1]配变配电室(新投资)'!J934="","",'[1]配变配电室(新投资)'!J934)</f>
        <v/>
      </c>
    </row>
    <row r="935" spans="1:11" x14ac:dyDescent="0.15">
      <c r="A935" s="29" t="str">
        <f>IF('[1]配变配电室(新投资)'!A935="","",'[1]配变配电室(新投资)'!A935)</f>
        <v/>
      </c>
      <c r="B935" s="29" t="str">
        <f>IF('[1]配变配电室(新投资)'!G935="","",'[1]配变配电室(新投资)'!G935)</f>
        <v/>
      </c>
      <c r="C935" s="29" t="str">
        <f>IF('[1]配变配电室(新投资)'!F935="","",'[1]配变配电室(新投资)'!F935)</f>
        <v/>
      </c>
      <c r="D935" s="29"/>
      <c r="E935" s="29" t="str">
        <f>IF('[1]配变配电室(新投资)'!E935="","",'[1]配变配电室(新投资)'!E935)</f>
        <v/>
      </c>
      <c r="F935" s="29" t="str">
        <f>IF('[1]配变配电室(新投资)'!H935="","",'[1]配变配电室(新投资)'!H935)</f>
        <v/>
      </c>
      <c r="G935" s="29" t="str">
        <f>IF('[1]配变配电室(新投资)'!B935="","",'[1]配变配电室(新投资)'!B935)</f>
        <v/>
      </c>
      <c r="H935" s="29" t="str">
        <f t="shared" si="17"/>
        <v/>
      </c>
      <c r="I935" s="29" t="str">
        <f>IF('[1]配变配电室(新投资)'!D935="","",'[1]配变配电室(新投资)'!D935)</f>
        <v/>
      </c>
      <c r="J935" s="29" t="str">
        <f>IF('[1]配变配电室(新投资)'!I935="","",'[1]配变配电室(新投资)'!I935)</f>
        <v/>
      </c>
      <c r="K935" s="29" t="str">
        <f>IF('[1]配变配电室(新投资)'!J935="","",'[1]配变配电室(新投资)'!J935)</f>
        <v/>
      </c>
    </row>
    <row r="936" spans="1:11" x14ac:dyDescent="0.15">
      <c r="A936" s="29" t="str">
        <f>IF('[1]配变配电室(新投资)'!A936="","",'[1]配变配电室(新投资)'!A936)</f>
        <v/>
      </c>
      <c r="B936" s="29" t="str">
        <f>IF('[1]配变配电室(新投资)'!G936="","",'[1]配变配电室(新投资)'!G936)</f>
        <v/>
      </c>
      <c r="C936" s="29" t="str">
        <f>IF('[1]配变配电室(新投资)'!F936="","",'[1]配变配电室(新投资)'!F936)</f>
        <v/>
      </c>
      <c r="D936" s="29"/>
      <c r="E936" s="29" t="str">
        <f>IF('[1]配变配电室(新投资)'!E936="","",'[1]配变配电室(新投资)'!E936)</f>
        <v/>
      </c>
      <c r="F936" s="29" t="str">
        <f>IF('[1]配变配电室(新投资)'!H936="","",'[1]配变配电室(新投资)'!H936)</f>
        <v/>
      </c>
      <c r="G936" s="29" t="str">
        <f>IF('[1]配变配电室(新投资)'!B936="","",'[1]配变配电室(新投资)'!B936)</f>
        <v/>
      </c>
      <c r="H936" s="29" t="str">
        <f t="shared" si="17"/>
        <v/>
      </c>
      <c r="I936" s="29" t="str">
        <f>IF('[1]配变配电室(新投资)'!D936="","",'[1]配变配电室(新投资)'!D936)</f>
        <v/>
      </c>
      <c r="J936" s="29" t="str">
        <f>IF('[1]配变配电室(新投资)'!I936="","",'[1]配变配电室(新投资)'!I936)</f>
        <v/>
      </c>
      <c r="K936" s="29" t="str">
        <f>IF('[1]配变配电室(新投资)'!J936="","",'[1]配变配电室(新投资)'!J936)</f>
        <v/>
      </c>
    </row>
    <row r="937" spans="1:11" x14ac:dyDescent="0.15">
      <c r="A937" s="29" t="str">
        <f>IF('[1]配变配电室(新投资)'!A937="","",'[1]配变配电室(新投资)'!A937)</f>
        <v/>
      </c>
      <c r="B937" s="29" t="str">
        <f>IF('[1]配变配电室(新投资)'!G937="","",'[1]配变配电室(新投资)'!G937)</f>
        <v/>
      </c>
      <c r="C937" s="29" t="str">
        <f>IF('[1]配变配电室(新投资)'!F937="","",'[1]配变配电室(新投资)'!F937)</f>
        <v/>
      </c>
      <c r="D937" s="29"/>
      <c r="E937" s="29" t="str">
        <f>IF('[1]配变配电室(新投资)'!E937="","",'[1]配变配电室(新投资)'!E937)</f>
        <v/>
      </c>
      <c r="F937" s="29" t="str">
        <f>IF('[1]配变配电室(新投资)'!H937="","",'[1]配变配电室(新投资)'!H937)</f>
        <v/>
      </c>
      <c r="G937" s="29" t="str">
        <f>IF('[1]配变配电室(新投资)'!B937="","",'[1]配变配电室(新投资)'!B937)</f>
        <v/>
      </c>
      <c r="H937" s="29" t="str">
        <f t="shared" si="17"/>
        <v/>
      </c>
      <c r="I937" s="29" t="str">
        <f>IF('[1]配变配电室(新投资)'!D937="","",'[1]配变配电室(新投资)'!D937)</f>
        <v/>
      </c>
      <c r="J937" s="29" t="str">
        <f>IF('[1]配变配电室(新投资)'!I937="","",'[1]配变配电室(新投资)'!I937)</f>
        <v/>
      </c>
      <c r="K937" s="29" t="str">
        <f>IF('[1]配变配电室(新投资)'!J937="","",'[1]配变配电室(新投资)'!J937)</f>
        <v/>
      </c>
    </row>
    <row r="938" spans="1:11" x14ac:dyDescent="0.15">
      <c r="A938" s="29" t="str">
        <f>IF('[1]配变配电室(新投资)'!A938="","",'[1]配变配电室(新投资)'!A938)</f>
        <v/>
      </c>
      <c r="B938" s="29" t="str">
        <f>IF('[1]配变配电室(新投资)'!G938="","",'[1]配变配电室(新投资)'!G938)</f>
        <v/>
      </c>
      <c r="C938" s="29" t="str">
        <f>IF('[1]配变配电室(新投资)'!F938="","",'[1]配变配电室(新投资)'!F938)</f>
        <v/>
      </c>
      <c r="D938" s="29"/>
      <c r="E938" s="29" t="str">
        <f>IF('[1]配变配电室(新投资)'!E938="","",'[1]配变配电室(新投资)'!E938)</f>
        <v/>
      </c>
      <c r="F938" s="29" t="str">
        <f>IF('[1]配变配电室(新投资)'!H938="","",'[1]配变配电室(新投资)'!H938)</f>
        <v/>
      </c>
      <c r="G938" s="29" t="str">
        <f>IF('[1]配变配电室(新投资)'!B938="","",'[1]配变配电室(新投资)'!B938)</f>
        <v/>
      </c>
      <c r="H938" s="29" t="str">
        <f t="shared" si="17"/>
        <v/>
      </c>
      <c r="I938" s="29" t="str">
        <f>IF('[1]配变配电室(新投资)'!D938="","",'[1]配变配电室(新投资)'!D938)</f>
        <v/>
      </c>
      <c r="J938" s="29" t="str">
        <f>IF('[1]配变配电室(新投资)'!I938="","",'[1]配变配电室(新投资)'!I938)</f>
        <v/>
      </c>
      <c r="K938" s="29" t="str">
        <f>IF('[1]配变配电室(新投资)'!J938="","",'[1]配变配电室(新投资)'!J938)</f>
        <v/>
      </c>
    </row>
    <row r="939" spans="1:11" x14ac:dyDescent="0.15">
      <c r="A939" s="29" t="str">
        <f>IF('[1]配变配电室(新投资)'!A939="","",'[1]配变配电室(新投资)'!A939)</f>
        <v/>
      </c>
      <c r="B939" s="29" t="str">
        <f>IF('[1]配变配电室(新投资)'!G939="","",'[1]配变配电室(新投资)'!G939)</f>
        <v/>
      </c>
      <c r="C939" s="29" t="str">
        <f>IF('[1]配变配电室(新投资)'!F939="","",'[1]配变配电室(新投资)'!F939)</f>
        <v/>
      </c>
      <c r="D939" s="29"/>
      <c r="E939" s="29" t="str">
        <f>IF('[1]配变配电室(新投资)'!E939="","",'[1]配变配电室(新投资)'!E939)</f>
        <v/>
      </c>
      <c r="F939" s="29" t="str">
        <f>IF('[1]配变配电室(新投资)'!H939="","",'[1]配变配电室(新投资)'!H939)</f>
        <v/>
      </c>
      <c r="G939" s="29" t="str">
        <f>IF('[1]配变配电室(新投资)'!B939="","",'[1]配变配电室(新投资)'!B939)</f>
        <v/>
      </c>
      <c r="H939" s="29" t="str">
        <f t="shared" si="17"/>
        <v/>
      </c>
      <c r="I939" s="29" t="str">
        <f>IF('[1]配变配电室(新投资)'!D939="","",'[1]配变配电室(新投资)'!D939)</f>
        <v/>
      </c>
      <c r="J939" s="29" t="str">
        <f>IF('[1]配变配电室(新投资)'!I939="","",'[1]配变配电室(新投资)'!I939)</f>
        <v/>
      </c>
      <c r="K939" s="29" t="str">
        <f>IF('[1]配变配电室(新投资)'!J939="","",'[1]配变配电室(新投资)'!J939)</f>
        <v/>
      </c>
    </row>
    <row r="940" spans="1:11" x14ac:dyDescent="0.15">
      <c r="A940" s="29" t="str">
        <f>IF('[1]配变配电室(新投资)'!A940="","",'[1]配变配电室(新投资)'!A940)</f>
        <v/>
      </c>
      <c r="B940" s="29" t="str">
        <f>IF('[1]配变配电室(新投资)'!G940="","",'[1]配变配电室(新投资)'!G940)</f>
        <v/>
      </c>
      <c r="C940" s="29" t="str">
        <f>IF('[1]配变配电室(新投资)'!F940="","",'[1]配变配电室(新投资)'!F940)</f>
        <v/>
      </c>
      <c r="D940" s="29"/>
      <c r="E940" s="29" t="str">
        <f>IF('[1]配变配电室(新投资)'!E940="","",'[1]配变配电室(新投资)'!E940)</f>
        <v/>
      </c>
      <c r="F940" s="29" t="str">
        <f>IF('[1]配变配电室(新投资)'!H940="","",'[1]配变配电室(新投资)'!H940)</f>
        <v/>
      </c>
      <c r="G940" s="29" t="str">
        <f>IF('[1]配变配电室(新投资)'!B940="","",'[1]配变配电室(新投资)'!B940)</f>
        <v/>
      </c>
      <c r="H940" s="29" t="str">
        <f t="shared" si="17"/>
        <v/>
      </c>
      <c r="I940" s="29" t="str">
        <f>IF('[1]配变配电室(新投资)'!D940="","",'[1]配变配电室(新投资)'!D940)</f>
        <v/>
      </c>
      <c r="J940" s="29" t="str">
        <f>IF('[1]配变配电室(新投资)'!I940="","",'[1]配变配电室(新投资)'!I940)</f>
        <v/>
      </c>
      <c r="K940" s="29" t="str">
        <f>IF('[1]配变配电室(新投资)'!J940="","",'[1]配变配电室(新投资)'!J940)</f>
        <v/>
      </c>
    </row>
    <row r="941" spans="1:11" x14ac:dyDescent="0.15">
      <c r="A941" s="29" t="str">
        <f>IF('[1]配变配电室(新投资)'!A941="","",'[1]配变配电室(新投资)'!A941)</f>
        <v/>
      </c>
      <c r="B941" s="29" t="str">
        <f>IF('[1]配变配电室(新投资)'!G941="","",'[1]配变配电室(新投资)'!G941)</f>
        <v/>
      </c>
      <c r="C941" s="29" t="str">
        <f>IF('[1]配变配电室(新投资)'!F941="","",'[1]配变配电室(新投资)'!F941)</f>
        <v/>
      </c>
      <c r="D941" s="29"/>
      <c r="E941" s="29" t="str">
        <f>IF('[1]配变配电室(新投资)'!E941="","",'[1]配变配电室(新投资)'!E941)</f>
        <v/>
      </c>
      <c r="F941" s="29" t="str">
        <f>IF('[1]配变配电室(新投资)'!H941="","",'[1]配变配电室(新投资)'!H941)</f>
        <v/>
      </c>
      <c r="G941" s="29" t="str">
        <f>IF('[1]配变配电室(新投资)'!B941="","",'[1]配变配电室(新投资)'!B941)</f>
        <v/>
      </c>
      <c r="H941" s="29" t="str">
        <f t="shared" si="17"/>
        <v/>
      </c>
      <c r="I941" s="29" t="str">
        <f>IF('[1]配变配电室(新投资)'!D941="","",'[1]配变配电室(新投资)'!D941)</f>
        <v/>
      </c>
      <c r="J941" s="29" t="str">
        <f>IF('[1]配变配电室(新投资)'!I941="","",'[1]配变配电室(新投资)'!I941)</f>
        <v/>
      </c>
      <c r="K941" s="29" t="str">
        <f>IF('[1]配变配电室(新投资)'!J941="","",'[1]配变配电室(新投资)'!J941)</f>
        <v/>
      </c>
    </row>
    <row r="942" spans="1:11" x14ac:dyDescent="0.15">
      <c r="A942" s="29" t="str">
        <f>IF('[1]配变配电室(新投资)'!A942="","",'[1]配变配电室(新投资)'!A942)</f>
        <v/>
      </c>
      <c r="B942" s="29" t="str">
        <f>IF('[1]配变配电室(新投资)'!G942="","",'[1]配变配电室(新投资)'!G942)</f>
        <v/>
      </c>
      <c r="C942" s="29" t="str">
        <f>IF('[1]配变配电室(新投资)'!F942="","",'[1]配变配电室(新投资)'!F942)</f>
        <v/>
      </c>
      <c r="D942" s="29"/>
      <c r="E942" s="29" t="str">
        <f>IF('[1]配变配电室(新投资)'!E942="","",'[1]配变配电室(新投资)'!E942)</f>
        <v/>
      </c>
      <c r="F942" s="29" t="str">
        <f>IF('[1]配变配电室(新投资)'!H942="","",'[1]配变配电室(新投资)'!H942)</f>
        <v/>
      </c>
      <c r="G942" s="29" t="str">
        <f>IF('[1]配变配电室(新投资)'!B942="","",'[1]配变配电室(新投资)'!B942)</f>
        <v/>
      </c>
      <c r="H942" s="29" t="str">
        <f t="shared" si="17"/>
        <v/>
      </c>
      <c r="I942" s="29" t="str">
        <f>IF('[1]配变配电室(新投资)'!D942="","",'[1]配变配电室(新投资)'!D942)</f>
        <v/>
      </c>
      <c r="J942" s="29" t="str">
        <f>IF('[1]配变配电室(新投资)'!I942="","",'[1]配变配电室(新投资)'!I942)</f>
        <v/>
      </c>
      <c r="K942" s="29" t="str">
        <f>IF('[1]配变配电室(新投资)'!J942="","",'[1]配变配电室(新投资)'!J942)</f>
        <v/>
      </c>
    </row>
    <row r="943" spans="1:11" x14ac:dyDescent="0.15">
      <c r="A943" s="29" t="str">
        <f>IF('[1]配变配电室(新投资)'!A943="","",'[1]配变配电室(新投资)'!A943)</f>
        <v/>
      </c>
      <c r="B943" s="29" t="str">
        <f>IF('[1]配变配电室(新投资)'!G943="","",'[1]配变配电室(新投资)'!G943)</f>
        <v/>
      </c>
      <c r="C943" s="29" t="str">
        <f>IF('[1]配变配电室(新投资)'!F943="","",'[1]配变配电室(新投资)'!F943)</f>
        <v/>
      </c>
      <c r="D943" s="29"/>
      <c r="E943" s="29" t="str">
        <f>IF('[1]配变配电室(新投资)'!E943="","",'[1]配变配电室(新投资)'!E943)</f>
        <v/>
      </c>
      <c r="F943" s="29" t="str">
        <f>IF('[1]配变配电室(新投资)'!H943="","",'[1]配变配电室(新投资)'!H943)</f>
        <v/>
      </c>
      <c r="G943" s="29" t="str">
        <f>IF('[1]配变配电室(新投资)'!B943="","",'[1]配变配电室(新投资)'!B943)</f>
        <v/>
      </c>
      <c r="H943" s="29" t="str">
        <f t="shared" si="17"/>
        <v/>
      </c>
      <c r="I943" s="29" t="str">
        <f>IF('[1]配变配电室(新投资)'!D943="","",'[1]配变配电室(新投资)'!D943)</f>
        <v/>
      </c>
      <c r="J943" s="29" t="str">
        <f>IF('[1]配变配电室(新投资)'!I943="","",'[1]配变配电室(新投资)'!I943)</f>
        <v/>
      </c>
      <c r="K943" s="29" t="str">
        <f>IF('[1]配变配电室(新投资)'!J943="","",'[1]配变配电室(新投资)'!J943)</f>
        <v/>
      </c>
    </row>
    <row r="944" spans="1:11" x14ac:dyDescent="0.15">
      <c r="A944" s="29" t="str">
        <f>IF('[1]配变配电室(新投资)'!A944="","",'[1]配变配电室(新投资)'!A944)</f>
        <v/>
      </c>
      <c r="B944" s="29" t="str">
        <f>IF('[1]配变配电室(新投资)'!G944="","",'[1]配变配电室(新投资)'!G944)</f>
        <v/>
      </c>
      <c r="C944" s="29" t="str">
        <f>IF('[1]配变配电室(新投资)'!F944="","",'[1]配变配电室(新投资)'!F944)</f>
        <v/>
      </c>
      <c r="D944" s="29"/>
      <c r="E944" s="29" t="str">
        <f>IF('[1]配变配电室(新投资)'!E944="","",'[1]配变配电室(新投资)'!E944)</f>
        <v/>
      </c>
      <c r="F944" s="29" t="str">
        <f>IF('[1]配变配电室(新投资)'!H944="","",'[1]配变配电室(新投资)'!H944)</f>
        <v/>
      </c>
      <c r="G944" s="29" t="str">
        <f>IF('[1]配变配电室(新投资)'!B944="","",'[1]配变配电室(新投资)'!B944)</f>
        <v/>
      </c>
      <c r="H944" s="29" t="str">
        <f t="shared" si="17"/>
        <v/>
      </c>
      <c r="I944" s="29" t="str">
        <f>IF('[1]配变配电室(新投资)'!D944="","",'[1]配变配电室(新投资)'!D944)</f>
        <v/>
      </c>
      <c r="J944" s="29" t="str">
        <f>IF('[1]配变配电室(新投资)'!I944="","",'[1]配变配电室(新投资)'!I944)</f>
        <v/>
      </c>
      <c r="K944" s="29" t="str">
        <f>IF('[1]配变配电室(新投资)'!J944="","",'[1]配变配电室(新投资)'!J944)</f>
        <v/>
      </c>
    </row>
    <row r="945" spans="1:11" x14ac:dyDescent="0.15">
      <c r="A945" s="29" t="str">
        <f>IF('[1]配变配电室(新投资)'!A945="","",'[1]配变配电室(新投资)'!A945)</f>
        <v/>
      </c>
      <c r="B945" s="29" t="str">
        <f>IF('[1]配变配电室(新投资)'!G945="","",'[1]配变配电室(新投资)'!G945)</f>
        <v/>
      </c>
      <c r="C945" s="29" t="str">
        <f>IF('[1]配变配电室(新投资)'!F945="","",'[1]配变配电室(新投资)'!F945)</f>
        <v/>
      </c>
      <c r="D945" s="29"/>
      <c r="E945" s="29" t="str">
        <f>IF('[1]配变配电室(新投资)'!E945="","",'[1]配变配电室(新投资)'!E945)</f>
        <v/>
      </c>
      <c r="F945" s="29" t="str">
        <f>IF('[1]配变配电室(新投资)'!H945="","",'[1]配变配电室(新投资)'!H945)</f>
        <v/>
      </c>
      <c r="G945" s="29" t="str">
        <f>IF('[1]配变配电室(新投资)'!B945="","",'[1]配变配电室(新投资)'!B945)</f>
        <v/>
      </c>
      <c r="H945" s="29" t="str">
        <f t="shared" si="17"/>
        <v/>
      </c>
      <c r="I945" s="29" t="str">
        <f>IF('[1]配变配电室(新投资)'!D945="","",'[1]配变配电室(新投资)'!D945)</f>
        <v/>
      </c>
      <c r="J945" s="29" t="str">
        <f>IF('[1]配变配电室(新投资)'!I945="","",'[1]配变配电室(新投资)'!I945)</f>
        <v/>
      </c>
      <c r="K945" s="29" t="str">
        <f>IF('[1]配变配电室(新投资)'!J945="","",'[1]配变配电室(新投资)'!J945)</f>
        <v/>
      </c>
    </row>
    <row r="946" spans="1:11" x14ac:dyDescent="0.15">
      <c r="A946" s="29" t="str">
        <f>IF('[1]配变配电室(新投资)'!A946="","",'[1]配变配电室(新投资)'!A946)</f>
        <v/>
      </c>
      <c r="B946" s="29" t="str">
        <f>IF('[1]配变配电室(新投资)'!G946="","",'[1]配变配电室(新投资)'!G946)</f>
        <v/>
      </c>
      <c r="C946" s="29" t="str">
        <f>IF('[1]配变配电室(新投资)'!F946="","",'[1]配变配电室(新投资)'!F946)</f>
        <v/>
      </c>
      <c r="D946" s="29"/>
      <c r="E946" s="29" t="str">
        <f>IF('[1]配变配电室(新投资)'!E946="","",'[1]配变配电室(新投资)'!E946)</f>
        <v/>
      </c>
      <c r="F946" s="29" t="str">
        <f>IF('[1]配变配电室(新投资)'!H946="","",'[1]配变配电室(新投资)'!H946)</f>
        <v/>
      </c>
      <c r="G946" s="29" t="str">
        <f>IF('[1]配变配电室(新投资)'!B946="","",'[1]配变配电室(新投资)'!B946)</f>
        <v/>
      </c>
      <c r="H946" s="29" t="str">
        <f t="shared" si="17"/>
        <v/>
      </c>
      <c r="I946" s="29" t="str">
        <f>IF('[1]配变配电室(新投资)'!D946="","",'[1]配变配电室(新投资)'!D946)</f>
        <v/>
      </c>
      <c r="J946" s="29" t="str">
        <f>IF('[1]配变配电室(新投资)'!I946="","",'[1]配变配电室(新投资)'!I946)</f>
        <v/>
      </c>
      <c r="K946" s="29" t="str">
        <f>IF('[1]配变配电室(新投资)'!J946="","",'[1]配变配电室(新投资)'!J946)</f>
        <v/>
      </c>
    </row>
    <row r="947" spans="1:11" x14ac:dyDescent="0.15">
      <c r="A947" s="29" t="str">
        <f>IF('[1]配变配电室(新投资)'!A947="","",'[1]配变配电室(新投资)'!A947)</f>
        <v/>
      </c>
      <c r="B947" s="29" t="str">
        <f>IF('[1]配变配电室(新投资)'!G947="","",'[1]配变配电室(新投资)'!G947)</f>
        <v/>
      </c>
      <c r="C947" s="29" t="str">
        <f>IF('[1]配变配电室(新投资)'!F947="","",'[1]配变配电室(新投资)'!F947)</f>
        <v/>
      </c>
      <c r="D947" s="29"/>
      <c r="E947" s="29" t="str">
        <f>IF('[1]配变配电室(新投资)'!E947="","",'[1]配变配电室(新投资)'!E947)</f>
        <v/>
      </c>
      <c r="F947" s="29" t="str">
        <f>IF('[1]配变配电室(新投资)'!H947="","",'[1]配变配电室(新投资)'!H947)</f>
        <v/>
      </c>
      <c r="G947" s="29" t="str">
        <f>IF('[1]配变配电室(新投资)'!B947="","",'[1]配变配电室(新投资)'!B947)</f>
        <v/>
      </c>
      <c r="H947" s="29" t="str">
        <f t="shared" si="17"/>
        <v/>
      </c>
      <c r="I947" s="29" t="str">
        <f>IF('[1]配变配电室(新投资)'!D947="","",'[1]配变配电室(新投资)'!D947)</f>
        <v/>
      </c>
      <c r="J947" s="29" t="str">
        <f>IF('[1]配变配电室(新投资)'!I947="","",'[1]配变配电室(新投资)'!I947)</f>
        <v/>
      </c>
      <c r="K947" s="29" t="str">
        <f>IF('[1]配变配电室(新投资)'!J947="","",'[1]配变配电室(新投资)'!J947)</f>
        <v/>
      </c>
    </row>
    <row r="948" spans="1:11" x14ac:dyDescent="0.15">
      <c r="A948" s="29" t="str">
        <f>IF('[1]配变配电室(新投资)'!A948="","",'[1]配变配电室(新投资)'!A948)</f>
        <v/>
      </c>
      <c r="B948" s="29" t="str">
        <f>IF('[1]配变配电室(新投资)'!G948="","",'[1]配变配电室(新投资)'!G948)</f>
        <v/>
      </c>
      <c r="C948" s="29" t="str">
        <f>IF('[1]配变配电室(新投资)'!F948="","",'[1]配变配电室(新投资)'!F948)</f>
        <v/>
      </c>
      <c r="D948" s="29"/>
      <c r="E948" s="29" t="str">
        <f>IF('[1]配变配电室(新投资)'!E948="","",'[1]配变配电室(新投资)'!E948)</f>
        <v/>
      </c>
      <c r="F948" s="29" t="str">
        <f>IF('[1]配变配电室(新投资)'!H948="","",'[1]配变配电室(新投资)'!H948)</f>
        <v/>
      </c>
      <c r="G948" s="29" t="str">
        <f>IF('[1]配变配电室(新投资)'!B948="","",'[1]配变配电室(新投资)'!B948)</f>
        <v/>
      </c>
      <c r="H948" s="29" t="str">
        <f t="shared" si="17"/>
        <v/>
      </c>
      <c r="I948" s="29" t="str">
        <f>IF('[1]配变配电室(新投资)'!D948="","",'[1]配变配电室(新投资)'!D948)</f>
        <v/>
      </c>
      <c r="J948" s="29" t="str">
        <f>IF('[1]配变配电室(新投资)'!I948="","",'[1]配变配电室(新投资)'!I948)</f>
        <v/>
      </c>
      <c r="K948" s="29" t="str">
        <f>IF('[1]配变配电室(新投资)'!J948="","",'[1]配变配电室(新投资)'!J948)</f>
        <v/>
      </c>
    </row>
    <row r="949" spans="1:11" x14ac:dyDescent="0.15">
      <c r="A949" s="29" t="str">
        <f>IF('[1]配变配电室(新投资)'!A949="","",'[1]配变配电室(新投资)'!A949)</f>
        <v/>
      </c>
      <c r="B949" s="29" t="str">
        <f>IF('[1]配变配电室(新投资)'!G949="","",'[1]配变配电室(新投资)'!G949)</f>
        <v/>
      </c>
      <c r="C949" s="29" t="str">
        <f>IF('[1]配变配电室(新投资)'!F949="","",'[1]配变配电室(新投资)'!F949)</f>
        <v/>
      </c>
      <c r="D949" s="29"/>
      <c r="E949" s="29" t="str">
        <f>IF('[1]配变配电室(新投资)'!E949="","",'[1]配变配电室(新投资)'!E949)</f>
        <v/>
      </c>
      <c r="F949" s="29" t="str">
        <f>IF('[1]配变配电室(新投资)'!H949="","",'[1]配变配电室(新投资)'!H949)</f>
        <v/>
      </c>
      <c r="G949" s="29" t="str">
        <f>IF('[1]配变配电室(新投资)'!B949="","",'[1]配变配电室(新投资)'!B949)</f>
        <v/>
      </c>
      <c r="H949" s="29" t="str">
        <f t="shared" si="17"/>
        <v/>
      </c>
      <c r="I949" s="29" t="str">
        <f>IF('[1]配变配电室(新投资)'!D949="","",'[1]配变配电室(新投资)'!D949)</f>
        <v/>
      </c>
      <c r="J949" s="29" t="str">
        <f>IF('[1]配变配电室(新投资)'!I949="","",'[1]配变配电室(新投资)'!I949)</f>
        <v/>
      </c>
      <c r="K949" s="29" t="str">
        <f>IF('[1]配变配电室(新投资)'!J949="","",'[1]配变配电室(新投资)'!J949)</f>
        <v/>
      </c>
    </row>
    <row r="950" spans="1:11" x14ac:dyDescent="0.15">
      <c r="A950" s="29" t="str">
        <f>IF('[1]配变配电室(新投资)'!A950="","",'[1]配变配电室(新投资)'!A950)</f>
        <v/>
      </c>
      <c r="B950" s="29" t="str">
        <f>IF('[1]配变配电室(新投资)'!G950="","",'[1]配变配电室(新投资)'!G950)</f>
        <v/>
      </c>
      <c r="C950" s="29" t="str">
        <f>IF('[1]配变配电室(新投资)'!F950="","",'[1]配变配电室(新投资)'!F950)</f>
        <v/>
      </c>
      <c r="D950" s="29"/>
      <c r="E950" s="29" t="str">
        <f>IF('[1]配变配电室(新投资)'!E950="","",'[1]配变配电室(新投资)'!E950)</f>
        <v/>
      </c>
      <c r="F950" s="29" t="str">
        <f>IF('[1]配变配电室(新投资)'!H950="","",'[1]配变配电室(新投资)'!H950)</f>
        <v/>
      </c>
      <c r="G950" s="29" t="str">
        <f>IF('[1]配变配电室(新投资)'!B950="","",'[1]配变配电室(新投资)'!B950)</f>
        <v/>
      </c>
      <c r="H950" s="29" t="str">
        <f t="shared" si="17"/>
        <v/>
      </c>
      <c r="I950" s="29" t="str">
        <f>IF('[1]配变配电室(新投资)'!D950="","",'[1]配变配电室(新投资)'!D950)</f>
        <v/>
      </c>
      <c r="J950" s="29" t="str">
        <f>IF('[1]配变配电室(新投资)'!I950="","",'[1]配变配电室(新投资)'!I950)</f>
        <v/>
      </c>
      <c r="K950" s="29" t="str">
        <f>IF('[1]配变配电室(新投资)'!J950="","",'[1]配变配电室(新投资)'!J950)</f>
        <v/>
      </c>
    </row>
    <row r="951" spans="1:11" x14ac:dyDescent="0.15">
      <c r="A951" s="29" t="str">
        <f>IF('[1]配变配电室(新投资)'!A951="","",'[1]配变配电室(新投资)'!A951)</f>
        <v/>
      </c>
      <c r="B951" s="29" t="str">
        <f>IF('[1]配变配电室(新投资)'!G951="","",'[1]配变配电室(新投资)'!G951)</f>
        <v/>
      </c>
      <c r="C951" s="29" t="str">
        <f>IF('[1]配变配电室(新投资)'!F951="","",'[1]配变配电室(新投资)'!F951)</f>
        <v/>
      </c>
      <c r="D951" s="29"/>
      <c r="E951" s="29" t="str">
        <f>IF('[1]配变配电室(新投资)'!E951="","",'[1]配变配电室(新投资)'!E951)</f>
        <v/>
      </c>
      <c r="F951" s="29" t="str">
        <f>IF('[1]配变配电室(新投资)'!H951="","",'[1]配变配电室(新投资)'!H951)</f>
        <v/>
      </c>
      <c r="G951" s="29" t="str">
        <f>IF('[1]配变配电室(新投资)'!B951="","",'[1]配变配电室(新投资)'!B951)</f>
        <v/>
      </c>
      <c r="H951" s="29" t="str">
        <f t="shared" si="17"/>
        <v/>
      </c>
      <c r="I951" s="29" t="str">
        <f>IF('[1]配变配电室(新投资)'!D951="","",'[1]配变配电室(新投资)'!D951)</f>
        <v/>
      </c>
      <c r="J951" s="29" t="str">
        <f>IF('[1]配变配电室(新投资)'!I951="","",'[1]配变配电室(新投资)'!I951)</f>
        <v/>
      </c>
      <c r="K951" s="29" t="str">
        <f>IF('[1]配变配电室(新投资)'!J951="","",'[1]配变配电室(新投资)'!J951)</f>
        <v/>
      </c>
    </row>
    <row r="952" spans="1:11" x14ac:dyDescent="0.15">
      <c r="A952" s="29" t="str">
        <f>IF('[1]配变配电室(新投资)'!A952="","",'[1]配变配电室(新投资)'!A952)</f>
        <v/>
      </c>
      <c r="B952" s="29" t="str">
        <f>IF('[1]配变配电室(新投资)'!G952="","",'[1]配变配电室(新投资)'!G952)</f>
        <v/>
      </c>
      <c r="C952" s="29" t="str">
        <f>IF('[1]配变配电室(新投资)'!F952="","",'[1]配变配电室(新投资)'!F952)</f>
        <v/>
      </c>
      <c r="D952" s="29"/>
      <c r="E952" s="29" t="str">
        <f>IF('[1]配变配电室(新投资)'!E952="","",'[1]配变配电室(新投资)'!E952)</f>
        <v/>
      </c>
      <c r="F952" s="29" t="str">
        <f>IF('[1]配变配电室(新投资)'!H952="","",'[1]配变配电室(新投资)'!H952)</f>
        <v/>
      </c>
      <c r="G952" s="29" t="str">
        <f>IF('[1]配变配电室(新投资)'!B952="","",'[1]配变配电室(新投资)'!B952)</f>
        <v/>
      </c>
      <c r="H952" s="29" t="str">
        <f t="shared" si="17"/>
        <v/>
      </c>
      <c r="I952" s="29" t="str">
        <f>IF('[1]配变配电室(新投资)'!D952="","",'[1]配变配电室(新投资)'!D952)</f>
        <v/>
      </c>
      <c r="J952" s="29" t="str">
        <f>IF('[1]配变配电室(新投资)'!I952="","",'[1]配变配电室(新投资)'!I952)</f>
        <v/>
      </c>
      <c r="K952" s="29" t="str">
        <f>IF('[1]配变配电室(新投资)'!J952="","",'[1]配变配电室(新投资)'!J952)</f>
        <v/>
      </c>
    </row>
    <row r="953" spans="1:11" x14ac:dyDescent="0.15">
      <c r="A953" s="29" t="str">
        <f>IF('[1]配变配电室(新投资)'!A953="","",'[1]配变配电室(新投资)'!A953)</f>
        <v/>
      </c>
      <c r="B953" s="29" t="str">
        <f>IF('[1]配变配电室(新投资)'!G953="","",'[1]配变配电室(新投资)'!G953)</f>
        <v/>
      </c>
      <c r="C953" s="29" t="str">
        <f>IF('[1]配变配电室(新投资)'!F953="","",'[1]配变配电室(新投资)'!F953)</f>
        <v/>
      </c>
      <c r="D953" s="29"/>
      <c r="E953" s="29" t="str">
        <f>IF('[1]配变配电室(新投资)'!E953="","",'[1]配变配电室(新投资)'!E953)</f>
        <v/>
      </c>
      <c r="F953" s="29" t="str">
        <f>IF('[1]配变配电室(新投资)'!H953="","",'[1]配变配电室(新投资)'!H953)</f>
        <v/>
      </c>
      <c r="G953" s="29" t="str">
        <f>IF('[1]配变配电室(新投资)'!B953="","",'[1]配变配电室(新投资)'!B953)</f>
        <v/>
      </c>
      <c r="H953" s="29" t="str">
        <f t="shared" si="17"/>
        <v/>
      </c>
      <c r="I953" s="29" t="str">
        <f>IF('[1]配变配电室(新投资)'!D953="","",'[1]配变配电室(新投资)'!D953)</f>
        <v/>
      </c>
      <c r="J953" s="29" t="str">
        <f>IF('[1]配变配电室(新投资)'!I953="","",'[1]配变配电室(新投资)'!I953)</f>
        <v/>
      </c>
      <c r="K953" s="29" t="str">
        <f>IF('[1]配变配电室(新投资)'!J953="","",'[1]配变配电室(新投资)'!J953)</f>
        <v/>
      </c>
    </row>
    <row r="954" spans="1:11" x14ac:dyDescent="0.15">
      <c r="A954" s="29" t="str">
        <f>IF('[1]配变配电室(新投资)'!A954="","",'[1]配变配电室(新投资)'!A954)</f>
        <v/>
      </c>
      <c r="B954" s="29" t="str">
        <f>IF('[1]配变配电室(新投资)'!G954="","",'[1]配变配电室(新投资)'!G954)</f>
        <v/>
      </c>
      <c r="C954" s="29" t="str">
        <f>IF('[1]配变配电室(新投资)'!F954="","",'[1]配变配电室(新投资)'!F954)</f>
        <v/>
      </c>
      <c r="D954" s="29"/>
      <c r="E954" s="29" t="str">
        <f>IF('[1]配变配电室(新投资)'!E954="","",'[1]配变配电室(新投资)'!E954)</f>
        <v/>
      </c>
      <c r="F954" s="29" t="str">
        <f>IF('[1]配变配电室(新投资)'!H954="","",'[1]配变配电室(新投资)'!H954)</f>
        <v/>
      </c>
      <c r="G954" s="29" t="str">
        <f>IF('[1]配变配电室(新投资)'!B954="","",'[1]配变配电室(新投资)'!B954)</f>
        <v/>
      </c>
      <c r="H954" s="29" t="str">
        <f t="shared" si="17"/>
        <v/>
      </c>
      <c r="I954" s="29" t="str">
        <f>IF('[1]配变配电室(新投资)'!D954="","",'[1]配变配电室(新投资)'!D954)</f>
        <v/>
      </c>
      <c r="J954" s="29" t="str">
        <f>IF('[1]配变配电室(新投资)'!I954="","",'[1]配变配电室(新投资)'!I954)</f>
        <v/>
      </c>
      <c r="K954" s="29" t="str">
        <f>IF('[1]配变配电室(新投资)'!J954="","",'[1]配变配电室(新投资)'!J954)</f>
        <v/>
      </c>
    </row>
    <row r="955" spans="1:11" x14ac:dyDescent="0.15">
      <c r="A955" s="29" t="str">
        <f>IF('[1]配变配电室(新投资)'!A955="","",'[1]配变配电室(新投资)'!A955)</f>
        <v/>
      </c>
      <c r="B955" s="29" t="str">
        <f>IF('[1]配变配电室(新投资)'!G955="","",'[1]配变配电室(新投资)'!G955)</f>
        <v/>
      </c>
      <c r="C955" s="29" t="str">
        <f>IF('[1]配变配电室(新投资)'!F955="","",'[1]配变配电室(新投资)'!F955)</f>
        <v/>
      </c>
      <c r="D955" s="29"/>
      <c r="E955" s="29" t="str">
        <f>IF('[1]配变配电室(新投资)'!E955="","",'[1]配变配电室(新投资)'!E955)</f>
        <v/>
      </c>
      <c r="F955" s="29" t="str">
        <f>IF('[1]配变配电室(新投资)'!H955="","",'[1]配变配电室(新投资)'!H955)</f>
        <v/>
      </c>
      <c r="G955" s="29" t="str">
        <f>IF('[1]配变配电室(新投资)'!B955="","",'[1]配变配电室(新投资)'!B955)</f>
        <v/>
      </c>
      <c r="H955" s="29" t="str">
        <f t="shared" si="17"/>
        <v/>
      </c>
      <c r="I955" s="29" t="str">
        <f>IF('[1]配变配电室(新投资)'!D955="","",'[1]配变配电室(新投资)'!D955)</f>
        <v/>
      </c>
      <c r="J955" s="29" t="str">
        <f>IF('[1]配变配电室(新投资)'!I955="","",'[1]配变配电室(新投资)'!I955)</f>
        <v/>
      </c>
      <c r="K955" s="29" t="str">
        <f>IF('[1]配变配电室(新投资)'!J955="","",'[1]配变配电室(新投资)'!J955)</f>
        <v/>
      </c>
    </row>
    <row r="956" spans="1:11" x14ac:dyDescent="0.15">
      <c r="A956" s="29" t="str">
        <f>IF('[1]配变配电室(新投资)'!A956="","",'[1]配变配电室(新投资)'!A956)</f>
        <v/>
      </c>
      <c r="B956" s="29" t="str">
        <f>IF('[1]配变配电室(新投资)'!G956="","",'[1]配变配电室(新投资)'!G956)</f>
        <v/>
      </c>
      <c r="C956" s="29" t="str">
        <f>IF('[1]配变配电室(新投资)'!F956="","",'[1]配变配电室(新投资)'!F956)</f>
        <v/>
      </c>
      <c r="D956" s="29"/>
      <c r="E956" s="29" t="str">
        <f>IF('[1]配变配电室(新投资)'!E956="","",'[1]配变配电室(新投资)'!E956)</f>
        <v/>
      </c>
      <c r="F956" s="29" t="str">
        <f>IF('[1]配变配电室(新投资)'!H956="","",'[1]配变配电室(新投资)'!H956)</f>
        <v/>
      </c>
      <c r="G956" s="29" t="str">
        <f>IF('[1]配变配电室(新投资)'!B956="","",'[1]配变配电室(新投资)'!B956)</f>
        <v/>
      </c>
      <c r="H956" s="29" t="str">
        <f t="shared" si="17"/>
        <v/>
      </c>
      <c r="I956" s="29" t="str">
        <f>IF('[1]配变配电室(新投资)'!D956="","",'[1]配变配电室(新投资)'!D956)</f>
        <v/>
      </c>
      <c r="J956" s="29" t="str">
        <f>IF('[1]配变配电室(新投资)'!I956="","",'[1]配变配电室(新投资)'!I956)</f>
        <v/>
      </c>
      <c r="K956" s="29" t="str">
        <f>IF('[1]配变配电室(新投资)'!J956="","",'[1]配变配电室(新投资)'!J956)</f>
        <v/>
      </c>
    </row>
    <row r="957" spans="1:11" x14ac:dyDescent="0.15">
      <c r="A957" s="29" t="str">
        <f>IF('[1]配变配电室(新投资)'!A957="","",'[1]配变配电室(新投资)'!A957)</f>
        <v/>
      </c>
      <c r="B957" s="29" t="str">
        <f>IF('[1]配变配电室(新投资)'!G957="","",'[1]配变配电室(新投资)'!G957)</f>
        <v/>
      </c>
      <c r="C957" s="29" t="str">
        <f>IF('[1]配变配电室(新投资)'!F957="","",'[1]配变配电室(新投资)'!F957)</f>
        <v/>
      </c>
      <c r="D957" s="29"/>
      <c r="E957" s="29" t="str">
        <f>IF('[1]配变配电室(新投资)'!E957="","",'[1]配变配电室(新投资)'!E957)</f>
        <v/>
      </c>
      <c r="F957" s="29" t="str">
        <f>IF('[1]配变配电室(新投资)'!H957="","",'[1]配变配电室(新投资)'!H957)</f>
        <v/>
      </c>
      <c r="G957" s="29" t="str">
        <f>IF('[1]配变配电室(新投资)'!B957="","",'[1]配变配电室(新投资)'!B957)</f>
        <v/>
      </c>
      <c r="H957" s="29" t="str">
        <f t="shared" si="17"/>
        <v/>
      </c>
      <c r="I957" s="29" t="str">
        <f>IF('[1]配变配电室(新投资)'!D957="","",'[1]配变配电室(新投资)'!D957)</f>
        <v/>
      </c>
      <c r="J957" s="29" t="str">
        <f>IF('[1]配变配电室(新投资)'!I957="","",'[1]配变配电室(新投资)'!I957)</f>
        <v/>
      </c>
      <c r="K957" s="29" t="str">
        <f>IF('[1]配变配电室(新投资)'!J957="","",'[1]配变配电室(新投资)'!J957)</f>
        <v/>
      </c>
    </row>
    <row r="958" spans="1:11" x14ac:dyDescent="0.15">
      <c r="A958" s="29" t="str">
        <f>IF('[1]配变配电室(新投资)'!A958="","",'[1]配变配电室(新投资)'!A958)</f>
        <v/>
      </c>
      <c r="B958" s="29" t="str">
        <f>IF('[1]配变配电室(新投资)'!G958="","",'[1]配变配电室(新投资)'!G958)</f>
        <v/>
      </c>
      <c r="C958" s="29" t="str">
        <f>IF('[1]配变配电室(新投资)'!F958="","",'[1]配变配电室(新投资)'!F958)</f>
        <v/>
      </c>
      <c r="D958" s="29"/>
      <c r="E958" s="29" t="str">
        <f>IF('[1]配变配电室(新投资)'!E958="","",'[1]配变配电室(新投资)'!E958)</f>
        <v/>
      </c>
      <c r="F958" s="29" t="str">
        <f>IF('[1]配变配电室(新投资)'!H958="","",'[1]配变配电室(新投资)'!H958)</f>
        <v/>
      </c>
      <c r="G958" s="29" t="str">
        <f>IF('[1]配变配电室(新投资)'!B958="","",'[1]配变配电室(新投资)'!B958)</f>
        <v/>
      </c>
      <c r="H958" s="29" t="str">
        <f t="shared" si="17"/>
        <v/>
      </c>
      <c r="I958" s="29" t="str">
        <f>IF('[1]配变配电室(新投资)'!D958="","",'[1]配变配电室(新投资)'!D958)</f>
        <v/>
      </c>
      <c r="J958" s="29" t="str">
        <f>IF('[1]配变配电室(新投资)'!I958="","",'[1]配变配电室(新投资)'!I958)</f>
        <v/>
      </c>
      <c r="K958" s="29" t="str">
        <f>IF('[1]配变配电室(新投资)'!J958="","",'[1]配变配电室(新投资)'!J958)</f>
        <v/>
      </c>
    </row>
    <row r="959" spans="1:11" x14ac:dyDescent="0.15">
      <c r="A959" s="29" t="str">
        <f>IF('[1]配变配电室(新投资)'!A959="","",'[1]配变配电室(新投资)'!A959)</f>
        <v/>
      </c>
      <c r="B959" s="29" t="str">
        <f>IF('[1]配变配电室(新投资)'!G959="","",'[1]配变配电室(新投资)'!G959)</f>
        <v/>
      </c>
      <c r="C959" s="29" t="str">
        <f>IF('[1]配变配电室(新投资)'!F959="","",'[1]配变配电室(新投资)'!F959)</f>
        <v/>
      </c>
      <c r="D959" s="29"/>
      <c r="E959" s="29" t="str">
        <f>IF('[1]配变配电室(新投资)'!E959="","",'[1]配变配电室(新投资)'!E959)</f>
        <v/>
      </c>
      <c r="F959" s="29" t="str">
        <f>IF('[1]配变配电室(新投资)'!H959="","",'[1]配变配电室(新投资)'!H959)</f>
        <v/>
      </c>
      <c r="G959" s="29" t="str">
        <f>IF('[1]配变配电室(新投资)'!B959="","",'[1]配变配电室(新投资)'!B959)</f>
        <v/>
      </c>
      <c r="H959" s="29" t="str">
        <f t="shared" si="17"/>
        <v/>
      </c>
      <c r="I959" s="29" t="str">
        <f>IF('[1]配变配电室(新投资)'!D959="","",'[1]配变配电室(新投资)'!D959)</f>
        <v/>
      </c>
      <c r="J959" s="29" t="str">
        <f>IF('[1]配变配电室(新投资)'!I959="","",'[1]配变配电室(新投资)'!I959)</f>
        <v/>
      </c>
      <c r="K959" s="29" t="str">
        <f>IF('[1]配变配电室(新投资)'!J959="","",'[1]配变配电室(新投资)'!J959)</f>
        <v/>
      </c>
    </row>
    <row r="960" spans="1:11" x14ac:dyDescent="0.15">
      <c r="A960" s="29" t="str">
        <f>IF('[1]配变配电室(新投资)'!A960="","",'[1]配变配电室(新投资)'!A960)</f>
        <v/>
      </c>
      <c r="B960" s="29" t="str">
        <f>IF('[1]配变配电室(新投资)'!G960="","",'[1]配变配电室(新投资)'!G960)</f>
        <v/>
      </c>
      <c r="C960" s="29" t="str">
        <f>IF('[1]配变配电室(新投资)'!F960="","",'[1]配变配电室(新投资)'!F960)</f>
        <v/>
      </c>
      <c r="D960" s="29"/>
      <c r="E960" s="29" t="str">
        <f>IF('[1]配变配电室(新投资)'!E960="","",'[1]配变配电室(新投资)'!E960)</f>
        <v/>
      </c>
      <c r="F960" s="29" t="str">
        <f>IF('[1]配变配电室(新投资)'!H960="","",'[1]配变配电室(新投资)'!H960)</f>
        <v/>
      </c>
      <c r="G960" s="29" t="str">
        <f>IF('[1]配变配电室(新投资)'!B960="","",'[1]配变配电室(新投资)'!B960)</f>
        <v/>
      </c>
      <c r="H960" s="29" t="str">
        <f t="shared" si="17"/>
        <v/>
      </c>
      <c r="I960" s="29" t="str">
        <f>IF('[1]配变配电室(新投资)'!D960="","",'[1]配变配电室(新投资)'!D960)</f>
        <v/>
      </c>
      <c r="J960" s="29" t="str">
        <f>IF('[1]配变配电室(新投资)'!I960="","",'[1]配变配电室(新投资)'!I960)</f>
        <v/>
      </c>
      <c r="K960" s="29" t="str">
        <f>IF('[1]配变配电室(新投资)'!J960="","",'[1]配变配电室(新投资)'!J960)</f>
        <v/>
      </c>
    </row>
    <row r="961" spans="1:11" x14ac:dyDescent="0.15">
      <c r="A961" s="29" t="str">
        <f>IF('[1]配变配电室(新投资)'!A961="","",'[1]配变配电室(新投资)'!A961)</f>
        <v/>
      </c>
      <c r="B961" s="29" t="str">
        <f>IF('[1]配变配电室(新投资)'!G961="","",'[1]配变配电室(新投资)'!G961)</f>
        <v/>
      </c>
      <c r="C961" s="29" t="str">
        <f>IF('[1]配变配电室(新投资)'!F961="","",'[1]配变配电室(新投资)'!F961)</f>
        <v/>
      </c>
      <c r="D961" s="29"/>
      <c r="E961" s="29" t="str">
        <f>IF('[1]配变配电室(新投资)'!E961="","",'[1]配变配电室(新投资)'!E961)</f>
        <v/>
      </c>
      <c r="F961" s="29" t="str">
        <f>IF('[1]配变配电室(新投资)'!H961="","",'[1]配变配电室(新投资)'!H961)</f>
        <v/>
      </c>
      <c r="G961" s="29" t="str">
        <f>IF('[1]配变配电室(新投资)'!B961="","",'[1]配变配电室(新投资)'!B961)</f>
        <v/>
      </c>
      <c r="H961" s="29" t="str">
        <f t="shared" si="17"/>
        <v/>
      </c>
      <c r="I961" s="29" t="str">
        <f>IF('[1]配变配电室(新投资)'!D961="","",'[1]配变配电室(新投资)'!D961)</f>
        <v/>
      </c>
      <c r="J961" s="29" t="str">
        <f>IF('[1]配变配电室(新投资)'!I961="","",'[1]配变配电室(新投资)'!I961)</f>
        <v/>
      </c>
      <c r="K961" s="29" t="str">
        <f>IF('[1]配变配电室(新投资)'!J961="","",'[1]配变配电室(新投资)'!J961)</f>
        <v/>
      </c>
    </row>
    <row r="962" spans="1:11" x14ac:dyDescent="0.15">
      <c r="A962" s="29" t="str">
        <f>IF('[1]配变配电室(新投资)'!A962="","",'[1]配变配电室(新投资)'!A962)</f>
        <v/>
      </c>
      <c r="B962" s="29" t="str">
        <f>IF('[1]配变配电室(新投资)'!G962="","",'[1]配变配电室(新投资)'!G962)</f>
        <v/>
      </c>
      <c r="C962" s="29" t="str">
        <f>IF('[1]配变配电室(新投资)'!F962="","",'[1]配变配电室(新投资)'!F962)</f>
        <v/>
      </c>
      <c r="D962" s="29"/>
      <c r="E962" s="29" t="str">
        <f>IF('[1]配变配电室(新投资)'!E962="","",'[1]配变配电室(新投资)'!E962)</f>
        <v/>
      </c>
      <c r="F962" s="29" t="str">
        <f>IF('[1]配变配电室(新投资)'!H962="","",'[1]配变配电室(新投资)'!H962)</f>
        <v/>
      </c>
      <c r="G962" s="29" t="str">
        <f>IF('[1]配变配电室(新投资)'!B962="","",'[1]配变配电室(新投资)'!B962)</f>
        <v/>
      </c>
      <c r="H962" s="29" t="str">
        <f t="shared" si="17"/>
        <v/>
      </c>
      <c r="I962" s="29" t="str">
        <f>IF('[1]配变配电室(新投资)'!D962="","",'[1]配变配电室(新投资)'!D962)</f>
        <v/>
      </c>
      <c r="J962" s="29" t="str">
        <f>IF('[1]配变配电室(新投资)'!I962="","",'[1]配变配电室(新投资)'!I962)</f>
        <v/>
      </c>
      <c r="K962" s="29" t="str">
        <f>IF('[1]配变配电室(新投资)'!J962="","",'[1]配变配电室(新投资)'!J962)</f>
        <v/>
      </c>
    </row>
    <row r="963" spans="1:11" x14ac:dyDescent="0.15">
      <c r="A963" s="29" t="str">
        <f>IF('[1]配变配电室(新投资)'!A963="","",'[1]配变配电室(新投资)'!A963)</f>
        <v/>
      </c>
      <c r="B963" s="29" t="str">
        <f>IF('[1]配变配电室(新投资)'!G963="","",'[1]配变配电室(新投资)'!G963)</f>
        <v/>
      </c>
      <c r="C963" s="29" t="str">
        <f>IF('[1]配变配电室(新投资)'!F963="","",'[1]配变配电室(新投资)'!F963)</f>
        <v/>
      </c>
      <c r="D963" s="29"/>
      <c r="E963" s="29" t="str">
        <f>IF('[1]配变配电室(新投资)'!E963="","",'[1]配变配电室(新投资)'!E963)</f>
        <v/>
      </c>
      <c r="F963" s="29" t="str">
        <f>IF('[1]配变配电室(新投资)'!H963="","",'[1]配变配电室(新投资)'!H963)</f>
        <v/>
      </c>
      <c r="G963" s="29" t="str">
        <f>IF('[1]配变配电室(新投资)'!B963="","",'[1]配变配电室(新投资)'!B963)</f>
        <v/>
      </c>
      <c r="H963" s="29" t="str">
        <f t="shared" ref="H963:H1026" si="18">IF(OR(G963="",F963=""),"",G963*F963)</f>
        <v/>
      </c>
      <c r="I963" s="29" t="str">
        <f>IF('[1]配变配电室(新投资)'!D963="","",'[1]配变配电室(新投资)'!D963)</f>
        <v/>
      </c>
      <c r="J963" s="29" t="str">
        <f>IF('[1]配变配电室(新投资)'!I963="","",'[1]配变配电室(新投资)'!I963)</f>
        <v/>
      </c>
      <c r="K963" s="29" t="str">
        <f>IF('[1]配变配电室(新投资)'!J963="","",'[1]配变配电室(新投资)'!J963)</f>
        <v/>
      </c>
    </row>
    <row r="964" spans="1:11" x14ac:dyDescent="0.15">
      <c r="A964" s="29" t="str">
        <f>IF('[1]配变配电室(新投资)'!A964="","",'[1]配变配电室(新投资)'!A964)</f>
        <v/>
      </c>
      <c r="B964" s="29" t="str">
        <f>IF('[1]配变配电室(新投资)'!G964="","",'[1]配变配电室(新投资)'!G964)</f>
        <v/>
      </c>
      <c r="C964" s="29" t="str">
        <f>IF('[1]配变配电室(新投资)'!F964="","",'[1]配变配电室(新投资)'!F964)</f>
        <v/>
      </c>
      <c r="D964" s="29"/>
      <c r="E964" s="29" t="str">
        <f>IF('[1]配变配电室(新投资)'!E964="","",'[1]配变配电室(新投资)'!E964)</f>
        <v/>
      </c>
      <c r="F964" s="29" t="str">
        <f>IF('[1]配变配电室(新投资)'!H964="","",'[1]配变配电室(新投资)'!H964)</f>
        <v/>
      </c>
      <c r="G964" s="29" t="str">
        <f>IF('[1]配变配电室(新投资)'!B964="","",'[1]配变配电室(新投资)'!B964)</f>
        <v/>
      </c>
      <c r="H964" s="29" t="str">
        <f t="shared" si="18"/>
        <v/>
      </c>
      <c r="I964" s="29" t="str">
        <f>IF('[1]配变配电室(新投资)'!D964="","",'[1]配变配电室(新投资)'!D964)</f>
        <v/>
      </c>
      <c r="J964" s="29" t="str">
        <f>IF('[1]配变配电室(新投资)'!I964="","",'[1]配变配电室(新投资)'!I964)</f>
        <v/>
      </c>
      <c r="K964" s="29" t="str">
        <f>IF('[1]配变配电室(新投资)'!J964="","",'[1]配变配电室(新投资)'!J964)</f>
        <v/>
      </c>
    </row>
    <row r="965" spans="1:11" x14ac:dyDescent="0.15">
      <c r="A965" s="29" t="str">
        <f>IF('[1]配变配电室(新投资)'!A965="","",'[1]配变配电室(新投资)'!A965)</f>
        <v/>
      </c>
      <c r="B965" s="29" t="str">
        <f>IF('[1]配变配电室(新投资)'!G965="","",'[1]配变配电室(新投资)'!G965)</f>
        <v/>
      </c>
      <c r="C965" s="29" t="str">
        <f>IF('[1]配变配电室(新投资)'!F965="","",'[1]配变配电室(新投资)'!F965)</f>
        <v/>
      </c>
      <c r="D965" s="29"/>
      <c r="E965" s="29" t="str">
        <f>IF('[1]配变配电室(新投资)'!E965="","",'[1]配变配电室(新投资)'!E965)</f>
        <v/>
      </c>
      <c r="F965" s="29" t="str">
        <f>IF('[1]配变配电室(新投资)'!H965="","",'[1]配变配电室(新投资)'!H965)</f>
        <v/>
      </c>
      <c r="G965" s="29" t="str">
        <f>IF('[1]配变配电室(新投资)'!B965="","",'[1]配变配电室(新投资)'!B965)</f>
        <v/>
      </c>
      <c r="H965" s="29" t="str">
        <f t="shared" si="18"/>
        <v/>
      </c>
      <c r="I965" s="29" t="str">
        <f>IF('[1]配变配电室(新投资)'!D965="","",'[1]配变配电室(新投资)'!D965)</f>
        <v/>
      </c>
      <c r="J965" s="29" t="str">
        <f>IF('[1]配变配电室(新投资)'!I965="","",'[1]配变配电室(新投资)'!I965)</f>
        <v/>
      </c>
      <c r="K965" s="29" t="str">
        <f>IF('[1]配变配电室(新投资)'!J965="","",'[1]配变配电室(新投资)'!J965)</f>
        <v/>
      </c>
    </row>
    <row r="966" spans="1:11" x14ac:dyDescent="0.15">
      <c r="A966" s="29" t="str">
        <f>IF('[1]配变配电室(新投资)'!A966="","",'[1]配变配电室(新投资)'!A966)</f>
        <v/>
      </c>
      <c r="B966" s="29" t="str">
        <f>IF('[1]配变配电室(新投资)'!G966="","",'[1]配变配电室(新投资)'!G966)</f>
        <v/>
      </c>
      <c r="C966" s="29" t="str">
        <f>IF('[1]配变配电室(新投资)'!F966="","",'[1]配变配电室(新投资)'!F966)</f>
        <v/>
      </c>
      <c r="D966" s="29"/>
      <c r="E966" s="29" t="str">
        <f>IF('[1]配变配电室(新投资)'!E966="","",'[1]配变配电室(新投资)'!E966)</f>
        <v/>
      </c>
      <c r="F966" s="29" t="str">
        <f>IF('[1]配变配电室(新投资)'!H966="","",'[1]配变配电室(新投资)'!H966)</f>
        <v/>
      </c>
      <c r="G966" s="29" t="str">
        <f>IF('[1]配变配电室(新投资)'!B966="","",'[1]配变配电室(新投资)'!B966)</f>
        <v/>
      </c>
      <c r="H966" s="29" t="str">
        <f t="shared" si="18"/>
        <v/>
      </c>
      <c r="I966" s="29" t="str">
        <f>IF('[1]配变配电室(新投资)'!D966="","",'[1]配变配电室(新投资)'!D966)</f>
        <v/>
      </c>
      <c r="J966" s="29" t="str">
        <f>IF('[1]配变配电室(新投资)'!I966="","",'[1]配变配电室(新投资)'!I966)</f>
        <v/>
      </c>
      <c r="K966" s="29" t="str">
        <f>IF('[1]配变配电室(新投资)'!J966="","",'[1]配变配电室(新投资)'!J966)</f>
        <v/>
      </c>
    </row>
    <row r="967" spans="1:11" x14ac:dyDescent="0.15">
      <c r="A967" s="29" t="str">
        <f>IF('[1]配变配电室(新投资)'!A967="","",'[1]配变配电室(新投资)'!A967)</f>
        <v/>
      </c>
      <c r="B967" s="29" t="str">
        <f>IF('[1]配变配电室(新投资)'!G967="","",'[1]配变配电室(新投资)'!G967)</f>
        <v/>
      </c>
      <c r="C967" s="29" t="str">
        <f>IF('[1]配变配电室(新投资)'!F967="","",'[1]配变配电室(新投资)'!F967)</f>
        <v/>
      </c>
      <c r="D967" s="29"/>
      <c r="E967" s="29" t="str">
        <f>IF('[1]配变配电室(新投资)'!E967="","",'[1]配变配电室(新投资)'!E967)</f>
        <v/>
      </c>
      <c r="F967" s="29" t="str">
        <f>IF('[1]配变配电室(新投资)'!H967="","",'[1]配变配电室(新投资)'!H967)</f>
        <v/>
      </c>
      <c r="G967" s="29" t="str">
        <f>IF('[1]配变配电室(新投资)'!B967="","",'[1]配变配电室(新投资)'!B967)</f>
        <v/>
      </c>
      <c r="H967" s="29" t="str">
        <f t="shared" si="18"/>
        <v/>
      </c>
      <c r="I967" s="29" t="str">
        <f>IF('[1]配变配电室(新投资)'!D967="","",'[1]配变配电室(新投资)'!D967)</f>
        <v/>
      </c>
      <c r="J967" s="29" t="str">
        <f>IF('[1]配变配电室(新投资)'!I967="","",'[1]配变配电室(新投资)'!I967)</f>
        <v/>
      </c>
      <c r="K967" s="29" t="str">
        <f>IF('[1]配变配电室(新投资)'!J967="","",'[1]配变配电室(新投资)'!J967)</f>
        <v/>
      </c>
    </row>
    <row r="968" spans="1:11" x14ac:dyDescent="0.15">
      <c r="A968" s="29" t="str">
        <f>IF('[1]配变配电室(新投资)'!A968="","",'[1]配变配电室(新投资)'!A968)</f>
        <v/>
      </c>
      <c r="B968" s="29" t="str">
        <f>IF('[1]配变配电室(新投资)'!G968="","",'[1]配变配电室(新投资)'!G968)</f>
        <v/>
      </c>
      <c r="C968" s="29" t="str">
        <f>IF('[1]配变配电室(新投资)'!F968="","",'[1]配变配电室(新投资)'!F968)</f>
        <v/>
      </c>
      <c r="D968" s="29"/>
      <c r="E968" s="29" t="str">
        <f>IF('[1]配变配电室(新投资)'!E968="","",'[1]配变配电室(新投资)'!E968)</f>
        <v/>
      </c>
      <c r="F968" s="29" t="str">
        <f>IF('[1]配变配电室(新投资)'!H968="","",'[1]配变配电室(新投资)'!H968)</f>
        <v/>
      </c>
      <c r="G968" s="29" t="str">
        <f>IF('[1]配变配电室(新投资)'!B968="","",'[1]配变配电室(新投资)'!B968)</f>
        <v/>
      </c>
      <c r="H968" s="29" t="str">
        <f t="shared" si="18"/>
        <v/>
      </c>
      <c r="I968" s="29" t="str">
        <f>IF('[1]配变配电室(新投资)'!D968="","",'[1]配变配电室(新投资)'!D968)</f>
        <v/>
      </c>
      <c r="J968" s="29" t="str">
        <f>IF('[1]配变配电室(新投资)'!I968="","",'[1]配变配电室(新投资)'!I968)</f>
        <v/>
      </c>
      <c r="K968" s="29" t="str">
        <f>IF('[1]配变配电室(新投资)'!J968="","",'[1]配变配电室(新投资)'!J968)</f>
        <v/>
      </c>
    </row>
    <row r="969" spans="1:11" x14ac:dyDescent="0.15">
      <c r="A969" s="29" t="str">
        <f>IF('[1]配变配电室(新投资)'!A969="","",'[1]配变配电室(新投资)'!A969)</f>
        <v/>
      </c>
      <c r="B969" s="29" t="str">
        <f>IF('[1]配变配电室(新投资)'!G969="","",'[1]配变配电室(新投资)'!G969)</f>
        <v/>
      </c>
      <c r="C969" s="29" t="str">
        <f>IF('[1]配变配电室(新投资)'!F969="","",'[1]配变配电室(新投资)'!F969)</f>
        <v/>
      </c>
      <c r="D969" s="29"/>
      <c r="E969" s="29" t="str">
        <f>IF('[1]配变配电室(新投资)'!E969="","",'[1]配变配电室(新投资)'!E969)</f>
        <v/>
      </c>
      <c r="F969" s="29" t="str">
        <f>IF('[1]配变配电室(新投资)'!H969="","",'[1]配变配电室(新投资)'!H969)</f>
        <v/>
      </c>
      <c r="G969" s="29" t="str">
        <f>IF('[1]配变配电室(新投资)'!B969="","",'[1]配变配电室(新投资)'!B969)</f>
        <v/>
      </c>
      <c r="H969" s="29" t="str">
        <f t="shared" si="18"/>
        <v/>
      </c>
      <c r="I969" s="29" t="str">
        <f>IF('[1]配变配电室(新投资)'!D969="","",'[1]配变配电室(新投资)'!D969)</f>
        <v/>
      </c>
      <c r="J969" s="29" t="str">
        <f>IF('[1]配变配电室(新投资)'!I969="","",'[1]配变配电室(新投资)'!I969)</f>
        <v/>
      </c>
      <c r="K969" s="29" t="str">
        <f>IF('[1]配变配电室(新投资)'!J969="","",'[1]配变配电室(新投资)'!J969)</f>
        <v/>
      </c>
    </row>
    <row r="970" spans="1:11" x14ac:dyDescent="0.15">
      <c r="A970" s="29" t="str">
        <f>IF('[1]配变配电室(新投资)'!A970="","",'[1]配变配电室(新投资)'!A970)</f>
        <v/>
      </c>
      <c r="B970" s="29" t="str">
        <f>IF('[1]配变配电室(新投资)'!G970="","",'[1]配变配电室(新投资)'!G970)</f>
        <v/>
      </c>
      <c r="C970" s="29" t="str">
        <f>IF('[1]配变配电室(新投资)'!F970="","",'[1]配变配电室(新投资)'!F970)</f>
        <v/>
      </c>
      <c r="D970" s="29"/>
      <c r="E970" s="29" t="str">
        <f>IF('[1]配变配电室(新投资)'!E970="","",'[1]配变配电室(新投资)'!E970)</f>
        <v/>
      </c>
      <c r="F970" s="29" t="str">
        <f>IF('[1]配变配电室(新投资)'!H970="","",'[1]配变配电室(新投资)'!H970)</f>
        <v/>
      </c>
      <c r="G970" s="29" t="str">
        <f>IF('[1]配变配电室(新投资)'!B970="","",'[1]配变配电室(新投资)'!B970)</f>
        <v/>
      </c>
      <c r="H970" s="29" t="str">
        <f t="shared" si="18"/>
        <v/>
      </c>
      <c r="I970" s="29" t="str">
        <f>IF('[1]配变配电室(新投资)'!D970="","",'[1]配变配电室(新投资)'!D970)</f>
        <v/>
      </c>
      <c r="J970" s="29" t="str">
        <f>IF('[1]配变配电室(新投资)'!I970="","",'[1]配变配电室(新投资)'!I970)</f>
        <v/>
      </c>
      <c r="K970" s="29" t="str">
        <f>IF('[1]配变配电室(新投资)'!J970="","",'[1]配变配电室(新投资)'!J970)</f>
        <v/>
      </c>
    </row>
    <row r="971" spans="1:11" x14ac:dyDescent="0.15">
      <c r="A971" s="29" t="str">
        <f>IF('[1]配变配电室(新投资)'!A971="","",'[1]配变配电室(新投资)'!A971)</f>
        <v/>
      </c>
      <c r="B971" s="29" t="str">
        <f>IF('[1]配变配电室(新投资)'!G971="","",'[1]配变配电室(新投资)'!G971)</f>
        <v/>
      </c>
      <c r="C971" s="29" t="str">
        <f>IF('[1]配变配电室(新投资)'!F971="","",'[1]配变配电室(新投资)'!F971)</f>
        <v/>
      </c>
      <c r="D971" s="29"/>
      <c r="E971" s="29" t="str">
        <f>IF('[1]配变配电室(新投资)'!E971="","",'[1]配变配电室(新投资)'!E971)</f>
        <v/>
      </c>
      <c r="F971" s="29" t="str">
        <f>IF('[1]配变配电室(新投资)'!H971="","",'[1]配变配电室(新投资)'!H971)</f>
        <v/>
      </c>
      <c r="G971" s="29" t="str">
        <f>IF('[1]配变配电室(新投资)'!B971="","",'[1]配变配电室(新投资)'!B971)</f>
        <v/>
      </c>
      <c r="H971" s="29" t="str">
        <f t="shared" si="18"/>
        <v/>
      </c>
      <c r="I971" s="29" t="str">
        <f>IF('[1]配变配电室(新投资)'!D971="","",'[1]配变配电室(新投资)'!D971)</f>
        <v/>
      </c>
      <c r="J971" s="29" t="str">
        <f>IF('[1]配变配电室(新投资)'!I971="","",'[1]配变配电室(新投资)'!I971)</f>
        <v/>
      </c>
      <c r="K971" s="29" t="str">
        <f>IF('[1]配变配电室(新投资)'!J971="","",'[1]配变配电室(新投资)'!J971)</f>
        <v/>
      </c>
    </row>
    <row r="972" spans="1:11" x14ac:dyDescent="0.15">
      <c r="A972" s="29" t="str">
        <f>IF('[1]配变配电室(新投资)'!A972="","",'[1]配变配电室(新投资)'!A972)</f>
        <v/>
      </c>
      <c r="B972" s="29" t="str">
        <f>IF('[1]配变配电室(新投资)'!G972="","",'[1]配变配电室(新投资)'!G972)</f>
        <v/>
      </c>
      <c r="C972" s="29" t="str">
        <f>IF('[1]配变配电室(新投资)'!F972="","",'[1]配变配电室(新投资)'!F972)</f>
        <v/>
      </c>
      <c r="D972" s="29"/>
      <c r="E972" s="29" t="str">
        <f>IF('[1]配变配电室(新投资)'!E972="","",'[1]配变配电室(新投资)'!E972)</f>
        <v/>
      </c>
      <c r="F972" s="29" t="str">
        <f>IF('[1]配变配电室(新投资)'!H972="","",'[1]配变配电室(新投资)'!H972)</f>
        <v/>
      </c>
      <c r="G972" s="29" t="str">
        <f>IF('[1]配变配电室(新投资)'!B972="","",'[1]配变配电室(新投资)'!B972)</f>
        <v/>
      </c>
      <c r="H972" s="29" t="str">
        <f t="shared" si="18"/>
        <v/>
      </c>
      <c r="I972" s="29" t="str">
        <f>IF('[1]配变配电室(新投资)'!D972="","",'[1]配变配电室(新投资)'!D972)</f>
        <v/>
      </c>
      <c r="J972" s="29" t="str">
        <f>IF('[1]配变配电室(新投资)'!I972="","",'[1]配变配电室(新投资)'!I972)</f>
        <v/>
      </c>
      <c r="K972" s="29" t="str">
        <f>IF('[1]配变配电室(新投资)'!J972="","",'[1]配变配电室(新投资)'!J972)</f>
        <v/>
      </c>
    </row>
    <row r="973" spans="1:11" x14ac:dyDescent="0.15">
      <c r="A973" s="29" t="str">
        <f>IF('[1]配变配电室(新投资)'!A973="","",'[1]配变配电室(新投资)'!A973)</f>
        <v/>
      </c>
      <c r="B973" s="29" t="str">
        <f>IF('[1]配变配电室(新投资)'!G973="","",'[1]配变配电室(新投资)'!G973)</f>
        <v/>
      </c>
      <c r="C973" s="29" t="str">
        <f>IF('[1]配变配电室(新投资)'!F973="","",'[1]配变配电室(新投资)'!F973)</f>
        <v/>
      </c>
      <c r="D973" s="29"/>
      <c r="E973" s="29" t="str">
        <f>IF('[1]配变配电室(新投资)'!E973="","",'[1]配变配电室(新投资)'!E973)</f>
        <v/>
      </c>
      <c r="F973" s="29" t="str">
        <f>IF('[1]配变配电室(新投资)'!H973="","",'[1]配变配电室(新投资)'!H973)</f>
        <v/>
      </c>
      <c r="G973" s="29" t="str">
        <f>IF('[1]配变配电室(新投资)'!B973="","",'[1]配变配电室(新投资)'!B973)</f>
        <v/>
      </c>
      <c r="H973" s="29" t="str">
        <f t="shared" si="18"/>
        <v/>
      </c>
      <c r="I973" s="29" t="str">
        <f>IF('[1]配变配电室(新投资)'!D973="","",'[1]配变配电室(新投资)'!D973)</f>
        <v/>
      </c>
      <c r="J973" s="29" t="str">
        <f>IF('[1]配变配电室(新投资)'!I973="","",'[1]配变配电室(新投资)'!I973)</f>
        <v/>
      </c>
      <c r="K973" s="29" t="str">
        <f>IF('[1]配变配电室(新投资)'!J973="","",'[1]配变配电室(新投资)'!J973)</f>
        <v/>
      </c>
    </row>
    <row r="974" spans="1:11" x14ac:dyDescent="0.15">
      <c r="A974" s="29" t="str">
        <f>IF('[1]配变配电室(新投资)'!A974="","",'[1]配变配电室(新投资)'!A974)</f>
        <v/>
      </c>
      <c r="B974" s="29" t="str">
        <f>IF('[1]配变配电室(新投资)'!G974="","",'[1]配变配电室(新投资)'!G974)</f>
        <v/>
      </c>
      <c r="C974" s="29" t="str">
        <f>IF('[1]配变配电室(新投资)'!F974="","",'[1]配变配电室(新投资)'!F974)</f>
        <v/>
      </c>
      <c r="D974" s="29"/>
      <c r="E974" s="29" t="str">
        <f>IF('[1]配变配电室(新投资)'!E974="","",'[1]配变配电室(新投资)'!E974)</f>
        <v/>
      </c>
      <c r="F974" s="29" t="str">
        <f>IF('[1]配变配电室(新投资)'!H974="","",'[1]配变配电室(新投资)'!H974)</f>
        <v/>
      </c>
      <c r="G974" s="29" t="str">
        <f>IF('[1]配变配电室(新投资)'!B974="","",'[1]配变配电室(新投资)'!B974)</f>
        <v/>
      </c>
      <c r="H974" s="29" t="str">
        <f t="shared" si="18"/>
        <v/>
      </c>
      <c r="I974" s="29" t="str">
        <f>IF('[1]配变配电室(新投资)'!D974="","",'[1]配变配电室(新投资)'!D974)</f>
        <v/>
      </c>
      <c r="J974" s="29" t="str">
        <f>IF('[1]配变配电室(新投资)'!I974="","",'[1]配变配电室(新投资)'!I974)</f>
        <v/>
      </c>
      <c r="K974" s="29" t="str">
        <f>IF('[1]配变配电室(新投资)'!J974="","",'[1]配变配电室(新投资)'!J974)</f>
        <v/>
      </c>
    </row>
    <row r="975" spans="1:11" x14ac:dyDescent="0.15">
      <c r="A975" s="29" t="str">
        <f>IF('[1]配变配电室(新投资)'!A975="","",'[1]配变配电室(新投资)'!A975)</f>
        <v/>
      </c>
      <c r="B975" s="29" t="str">
        <f>IF('[1]配变配电室(新投资)'!G975="","",'[1]配变配电室(新投资)'!G975)</f>
        <v/>
      </c>
      <c r="C975" s="29" t="str">
        <f>IF('[1]配变配电室(新投资)'!F975="","",'[1]配变配电室(新投资)'!F975)</f>
        <v/>
      </c>
      <c r="D975" s="29"/>
      <c r="E975" s="29" t="str">
        <f>IF('[1]配变配电室(新投资)'!E975="","",'[1]配变配电室(新投资)'!E975)</f>
        <v/>
      </c>
      <c r="F975" s="29" t="str">
        <f>IF('[1]配变配电室(新投资)'!H975="","",'[1]配变配电室(新投资)'!H975)</f>
        <v/>
      </c>
      <c r="G975" s="29" t="str">
        <f>IF('[1]配变配电室(新投资)'!B975="","",'[1]配变配电室(新投资)'!B975)</f>
        <v/>
      </c>
      <c r="H975" s="29" t="str">
        <f t="shared" si="18"/>
        <v/>
      </c>
      <c r="I975" s="29" t="str">
        <f>IF('[1]配变配电室(新投资)'!D975="","",'[1]配变配电室(新投资)'!D975)</f>
        <v/>
      </c>
      <c r="J975" s="29" t="str">
        <f>IF('[1]配变配电室(新投资)'!I975="","",'[1]配变配电室(新投资)'!I975)</f>
        <v/>
      </c>
      <c r="K975" s="29" t="str">
        <f>IF('[1]配变配电室(新投资)'!J975="","",'[1]配变配电室(新投资)'!J975)</f>
        <v/>
      </c>
    </row>
    <row r="976" spans="1:11" x14ac:dyDescent="0.15">
      <c r="A976" s="29" t="str">
        <f>IF('[1]配变配电室(新投资)'!A976="","",'[1]配变配电室(新投资)'!A976)</f>
        <v/>
      </c>
      <c r="B976" s="29" t="str">
        <f>IF('[1]配变配电室(新投资)'!G976="","",'[1]配变配电室(新投资)'!G976)</f>
        <v/>
      </c>
      <c r="C976" s="29" t="str">
        <f>IF('[1]配变配电室(新投资)'!F976="","",'[1]配变配电室(新投资)'!F976)</f>
        <v/>
      </c>
      <c r="D976" s="29"/>
      <c r="E976" s="29" t="str">
        <f>IF('[1]配变配电室(新投资)'!E976="","",'[1]配变配电室(新投资)'!E976)</f>
        <v/>
      </c>
      <c r="F976" s="29" t="str">
        <f>IF('[1]配变配电室(新投资)'!H976="","",'[1]配变配电室(新投资)'!H976)</f>
        <v/>
      </c>
      <c r="G976" s="29" t="str">
        <f>IF('[1]配变配电室(新投资)'!B976="","",'[1]配变配电室(新投资)'!B976)</f>
        <v/>
      </c>
      <c r="H976" s="29" t="str">
        <f t="shared" si="18"/>
        <v/>
      </c>
      <c r="I976" s="29" t="str">
        <f>IF('[1]配变配电室(新投资)'!D976="","",'[1]配变配电室(新投资)'!D976)</f>
        <v/>
      </c>
      <c r="J976" s="29" t="str">
        <f>IF('[1]配变配电室(新投资)'!I976="","",'[1]配变配电室(新投资)'!I976)</f>
        <v/>
      </c>
      <c r="K976" s="29" t="str">
        <f>IF('[1]配变配电室(新投资)'!J976="","",'[1]配变配电室(新投资)'!J976)</f>
        <v/>
      </c>
    </row>
    <row r="977" spans="1:11" x14ac:dyDescent="0.15">
      <c r="A977" s="29" t="str">
        <f>IF('[1]配变配电室(新投资)'!A977="","",'[1]配变配电室(新投资)'!A977)</f>
        <v/>
      </c>
      <c r="B977" s="29" t="str">
        <f>IF('[1]配变配电室(新投资)'!G977="","",'[1]配变配电室(新投资)'!G977)</f>
        <v/>
      </c>
      <c r="C977" s="29" t="str">
        <f>IF('[1]配变配电室(新投资)'!F977="","",'[1]配变配电室(新投资)'!F977)</f>
        <v/>
      </c>
      <c r="D977" s="29"/>
      <c r="E977" s="29" t="str">
        <f>IF('[1]配变配电室(新投资)'!E977="","",'[1]配变配电室(新投资)'!E977)</f>
        <v/>
      </c>
      <c r="F977" s="29" t="str">
        <f>IF('[1]配变配电室(新投资)'!H977="","",'[1]配变配电室(新投资)'!H977)</f>
        <v/>
      </c>
      <c r="G977" s="29" t="str">
        <f>IF('[1]配变配电室(新投资)'!B977="","",'[1]配变配电室(新投资)'!B977)</f>
        <v/>
      </c>
      <c r="H977" s="29" t="str">
        <f t="shared" si="18"/>
        <v/>
      </c>
      <c r="I977" s="29" t="str">
        <f>IF('[1]配变配电室(新投资)'!D977="","",'[1]配变配电室(新投资)'!D977)</f>
        <v/>
      </c>
      <c r="J977" s="29" t="str">
        <f>IF('[1]配变配电室(新投资)'!I977="","",'[1]配变配电室(新投资)'!I977)</f>
        <v/>
      </c>
      <c r="K977" s="29" t="str">
        <f>IF('[1]配变配电室(新投资)'!J977="","",'[1]配变配电室(新投资)'!J977)</f>
        <v/>
      </c>
    </row>
    <row r="978" spans="1:11" x14ac:dyDescent="0.15">
      <c r="A978" s="29" t="str">
        <f>IF('[1]配变配电室(新投资)'!A978="","",'[1]配变配电室(新投资)'!A978)</f>
        <v/>
      </c>
      <c r="B978" s="29" t="str">
        <f>IF('[1]配变配电室(新投资)'!G978="","",'[1]配变配电室(新投资)'!G978)</f>
        <v/>
      </c>
      <c r="C978" s="29" t="str">
        <f>IF('[1]配变配电室(新投资)'!F978="","",'[1]配变配电室(新投资)'!F978)</f>
        <v/>
      </c>
      <c r="D978" s="29"/>
      <c r="E978" s="29" t="str">
        <f>IF('[1]配变配电室(新投资)'!E978="","",'[1]配变配电室(新投资)'!E978)</f>
        <v/>
      </c>
      <c r="F978" s="29" t="str">
        <f>IF('[1]配变配电室(新投资)'!H978="","",'[1]配变配电室(新投资)'!H978)</f>
        <v/>
      </c>
      <c r="G978" s="29" t="str">
        <f>IF('[1]配变配电室(新投资)'!B978="","",'[1]配变配电室(新投资)'!B978)</f>
        <v/>
      </c>
      <c r="H978" s="29" t="str">
        <f t="shared" si="18"/>
        <v/>
      </c>
      <c r="I978" s="29" t="str">
        <f>IF('[1]配变配电室(新投资)'!D978="","",'[1]配变配电室(新投资)'!D978)</f>
        <v/>
      </c>
      <c r="J978" s="29" t="str">
        <f>IF('[1]配变配电室(新投资)'!I978="","",'[1]配变配电室(新投资)'!I978)</f>
        <v/>
      </c>
      <c r="K978" s="29" t="str">
        <f>IF('[1]配变配电室(新投资)'!J978="","",'[1]配变配电室(新投资)'!J978)</f>
        <v/>
      </c>
    </row>
    <row r="979" spans="1:11" x14ac:dyDescent="0.15">
      <c r="A979" s="29" t="str">
        <f>IF('[1]配变配电室(新投资)'!A979="","",'[1]配变配电室(新投资)'!A979)</f>
        <v/>
      </c>
      <c r="B979" s="29" t="str">
        <f>IF('[1]配变配电室(新投资)'!G979="","",'[1]配变配电室(新投资)'!G979)</f>
        <v/>
      </c>
      <c r="C979" s="29" t="str">
        <f>IF('[1]配变配电室(新投资)'!F979="","",'[1]配变配电室(新投资)'!F979)</f>
        <v/>
      </c>
      <c r="D979" s="29"/>
      <c r="E979" s="29" t="str">
        <f>IF('[1]配变配电室(新投资)'!E979="","",'[1]配变配电室(新投资)'!E979)</f>
        <v/>
      </c>
      <c r="F979" s="29" t="str">
        <f>IF('[1]配变配电室(新投资)'!H979="","",'[1]配变配电室(新投资)'!H979)</f>
        <v/>
      </c>
      <c r="G979" s="29" t="str">
        <f>IF('[1]配变配电室(新投资)'!B979="","",'[1]配变配电室(新投资)'!B979)</f>
        <v/>
      </c>
      <c r="H979" s="29" t="str">
        <f t="shared" si="18"/>
        <v/>
      </c>
      <c r="I979" s="29" t="str">
        <f>IF('[1]配变配电室(新投资)'!D979="","",'[1]配变配电室(新投资)'!D979)</f>
        <v/>
      </c>
      <c r="J979" s="29" t="str">
        <f>IF('[1]配变配电室(新投资)'!I979="","",'[1]配变配电室(新投资)'!I979)</f>
        <v/>
      </c>
      <c r="K979" s="29" t="str">
        <f>IF('[1]配变配电室(新投资)'!J979="","",'[1]配变配电室(新投资)'!J979)</f>
        <v/>
      </c>
    </row>
    <row r="980" spans="1:11" x14ac:dyDescent="0.15">
      <c r="A980" s="29" t="str">
        <f>IF('[1]配变配电室(新投资)'!A980="","",'[1]配变配电室(新投资)'!A980)</f>
        <v/>
      </c>
      <c r="B980" s="29" t="str">
        <f>IF('[1]配变配电室(新投资)'!G980="","",'[1]配变配电室(新投资)'!G980)</f>
        <v/>
      </c>
      <c r="C980" s="29" t="str">
        <f>IF('[1]配变配电室(新投资)'!F980="","",'[1]配变配电室(新投资)'!F980)</f>
        <v/>
      </c>
      <c r="D980" s="29"/>
      <c r="E980" s="29" t="str">
        <f>IF('[1]配变配电室(新投资)'!E980="","",'[1]配变配电室(新投资)'!E980)</f>
        <v/>
      </c>
      <c r="F980" s="29" t="str">
        <f>IF('[1]配变配电室(新投资)'!H980="","",'[1]配变配电室(新投资)'!H980)</f>
        <v/>
      </c>
      <c r="G980" s="29" t="str">
        <f>IF('[1]配变配电室(新投资)'!B980="","",'[1]配变配电室(新投资)'!B980)</f>
        <v/>
      </c>
      <c r="H980" s="29" t="str">
        <f t="shared" si="18"/>
        <v/>
      </c>
      <c r="I980" s="29" t="str">
        <f>IF('[1]配变配电室(新投资)'!D980="","",'[1]配变配电室(新投资)'!D980)</f>
        <v/>
      </c>
      <c r="J980" s="29" t="str">
        <f>IF('[1]配变配电室(新投资)'!I980="","",'[1]配变配电室(新投资)'!I980)</f>
        <v/>
      </c>
      <c r="K980" s="29" t="str">
        <f>IF('[1]配变配电室(新投资)'!J980="","",'[1]配变配电室(新投资)'!J980)</f>
        <v/>
      </c>
    </row>
    <row r="981" spans="1:11" x14ac:dyDescent="0.15">
      <c r="A981" s="29" t="str">
        <f>IF('[1]配变配电室(新投资)'!A981="","",'[1]配变配电室(新投资)'!A981)</f>
        <v/>
      </c>
      <c r="B981" s="29" t="str">
        <f>IF('[1]配变配电室(新投资)'!G981="","",'[1]配变配电室(新投资)'!G981)</f>
        <v/>
      </c>
      <c r="C981" s="29" t="str">
        <f>IF('[1]配变配电室(新投资)'!F981="","",'[1]配变配电室(新投资)'!F981)</f>
        <v/>
      </c>
      <c r="D981" s="29"/>
      <c r="E981" s="29" t="str">
        <f>IF('[1]配变配电室(新投资)'!E981="","",'[1]配变配电室(新投资)'!E981)</f>
        <v/>
      </c>
      <c r="F981" s="29" t="str">
        <f>IF('[1]配变配电室(新投资)'!H981="","",'[1]配变配电室(新投资)'!H981)</f>
        <v/>
      </c>
      <c r="G981" s="29" t="str">
        <f>IF('[1]配变配电室(新投资)'!B981="","",'[1]配变配电室(新投资)'!B981)</f>
        <v/>
      </c>
      <c r="H981" s="29" t="str">
        <f t="shared" si="18"/>
        <v/>
      </c>
      <c r="I981" s="29" t="str">
        <f>IF('[1]配变配电室(新投资)'!D981="","",'[1]配变配电室(新投资)'!D981)</f>
        <v/>
      </c>
      <c r="J981" s="29" t="str">
        <f>IF('[1]配变配电室(新投资)'!I981="","",'[1]配变配电室(新投资)'!I981)</f>
        <v/>
      </c>
      <c r="K981" s="29" t="str">
        <f>IF('[1]配变配电室(新投资)'!J981="","",'[1]配变配电室(新投资)'!J981)</f>
        <v/>
      </c>
    </row>
    <row r="982" spans="1:11" x14ac:dyDescent="0.15">
      <c r="A982" s="29" t="str">
        <f>IF('[1]配变配电室(新投资)'!A982="","",'[1]配变配电室(新投资)'!A982)</f>
        <v/>
      </c>
      <c r="B982" s="29" t="str">
        <f>IF('[1]配变配电室(新投资)'!G982="","",'[1]配变配电室(新投资)'!G982)</f>
        <v/>
      </c>
      <c r="C982" s="29" t="str">
        <f>IF('[1]配变配电室(新投资)'!F982="","",'[1]配变配电室(新投资)'!F982)</f>
        <v/>
      </c>
      <c r="D982" s="29"/>
      <c r="E982" s="29" t="str">
        <f>IF('[1]配变配电室(新投资)'!E982="","",'[1]配变配电室(新投资)'!E982)</f>
        <v/>
      </c>
      <c r="F982" s="29" t="str">
        <f>IF('[1]配变配电室(新投资)'!H982="","",'[1]配变配电室(新投资)'!H982)</f>
        <v/>
      </c>
      <c r="G982" s="29" t="str">
        <f>IF('[1]配变配电室(新投资)'!B982="","",'[1]配变配电室(新投资)'!B982)</f>
        <v/>
      </c>
      <c r="H982" s="29" t="str">
        <f t="shared" si="18"/>
        <v/>
      </c>
      <c r="I982" s="29" t="str">
        <f>IF('[1]配变配电室(新投资)'!D982="","",'[1]配变配电室(新投资)'!D982)</f>
        <v/>
      </c>
      <c r="J982" s="29" t="str">
        <f>IF('[1]配变配电室(新投资)'!I982="","",'[1]配变配电室(新投资)'!I982)</f>
        <v/>
      </c>
      <c r="K982" s="29" t="str">
        <f>IF('[1]配变配电室(新投资)'!J982="","",'[1]配变配电室(新投资)'!J982)</f>
        <v/>
      </c>
    </row>
    <row r="983" spans="1:11" x14ac:dyDescent="0.15">
      <c r="A983" s="29" t="str">
        <f>IF('[1]配变配电室(新投资)'!A983="","",'[1]配变配电室(新投资)'!A983)</f>
        <v/>
      </c>
      <c r="B983" s="29" t="str">
        <f>IF('[1]配变配电室(新投资)'!G983="","",'[1]配变配电室(新投资)'!G983)</f>
        <v/>
      </c>
      <c r="C983" s="29" t="str">
        <f>IF('[1]配变配电室(新投资)'!F983="","",'[1]配变配电室(新投资)'!F983)</f>
        <v/>
      </c>
      <c r="D983" s="29"/>
      <c r="E983" s="29" t="str">
        <f>IF('[1]配变配电室(新投资)'!E983="","",'[1]配变配电室(新投资)'!E983)</f>
        <v/>
      </c>
      <c r="F983" s="29" t="str">
        <f>IF('[1]配变配电室(新投资)'!H983="","",'[1]配变配电室(新投资)'!H983)</f>
        <v/>
      </c>
      <c r="G983" s="29" t="str">
        <f>IF('[1]配变配电室(新投资)'!B983="","",'[1]配变配电室(新投资)'!B983)</f>
        <v/>
      </c>
      <c r="H983" s="29" t="str">
        <f t="shared" si="18"/>
        <v/>
      </c>
      <c r="I983" s="29" t="str">
        <f>IF('[1]配变配电室(新投资)'!D983="","",'[1]配变配电室(新投资)'!D983)</f>
        <v/>
      </c>
      <c r="J983" s="29" t="str">
        <f>IF('[1]配变配电室(新投资)'!I983="","",'[1]配变配电室(新投资)'!I983)</f>
        <v/>
      </c>
      <c r="K983" s="29" t="str">
        <f>IF('[1]配变配电室(新投资)'!J983="","",'[1]配变配电室(新投资)'!J983)</f>
        <v/>
      </c>
    </row>
    <row r="984" spans="1:11" x14ac:dyDescent="0.15">
      <c r="A984" s="29" t="str">
        <f>IF('[1]配变配电室(新投资)'!A984="","",'[1]配变配电室(新投资)'!A984)</f>
        <v/>
      </c>
      <c r="B984" s="29" t="str">
        <f>IF('[1]配变配电室(新投资)'!G984="","",'[1]配变配电室(新投资)'!G984)</f>
        <v/>
      </c>
      <c r="C984" s="29" t="str">
        <f>IF('[1]配变配电室(新投资)'!F984="","",'[1]配变配电室(新投资)'!F984)</f>
        <v/>
      </c>
      <c r="D984" s="29"/>
      <c r="E984" s="29" t="str">
        <f>IF('[1]配变配电室(新投资)'!E984="","",'[1]配变配电室(新投资)'!E984)</f>
        <v/>
      </c>
      <c r="F984" s="29" t="str">
        <f>IF('[1]配变配电室(新投资)'!H984="","",'[1]配变配电室(新投资)'!H984)</f>
        <v/>
      </c>
      <c r="G984" s="29" t="str">
        <f>IF('[1]配变配电室(新投资)'!B984="","",'[1]配变配电室(新投资)'!B984)</f>
        <v/>
      </c>
      <c r="H984" s="29" t="str">
        <f t="shared" si="18"/>
        <v/>
      </c>
      <c r="I984" s="29" t="str">
        <f>IF('[1]配变配电室(新投资)'!D984="","",'[1]配变配电室(新投资)'!D984)</f>
        <v/>
      </c>
      <c r="J984" s="29" t="str">
        <f>IF('[1]配变配电室(新投资)'!I984="","",'[1]配变配电室(新投资)'!I984)</f>
        <v/>
      </c>
      <c r="K984" s="29" t="str">
        <f>IF('[1]配变配电室(新投资)'!J984="","",'[1]配变配电室(新投资)'!J984)</f>
        <v/>
      </c>
    </row>
    <row r="985" spans="1:11" x14ac:dyDescent="0.15">
      <c r="A985" s="29" t="str">
        <f>IF('[1]配变配电室(新投资)'!A985="","",'[1]配变配电室(新投资)'!A985)</f>
        <v/>
      </c>
      <c r="B985" s="29" t="str">
        <f>IF('[1]配变配电室(新投资)'!G985="","",'[1]配变配电室(新投资)'!G985)</f>
        <v/>
      </c>
      <c r="C985" s="29" t="str">
        <f>IF('[1]配变配电室(新投资)'!F985="","",'[1]配变配电室(新投资)'!F985)</f>
        <v/>
      </c>
      <c r="D985" s="29"/>
      <c r="E985" s="29" t="str">
        <f>IF('[1]配变配电室(新投资)'!E985="","",'[1]配变配电室(新投资)'!E985)</f>
        <v/>
      </c>
      <c r="F985" s="29" t="str">
        <f>IF('[1]配变配电室(新投资)'!H985="","",'[1]配变配电室(新投资)'!H985)</f>
        <v/>
      </c>
      <c r="G985" s="29" t="str">
        <f>IF('[1]配变配电室(新投资)'!B985="","",'[1]配变配电室(新投资)'!B985)</f>
        <v/>
      </c>
      <c r="H985" s="29" t="str">
        <f t="shared" si="18"/>
        <v/>
      </c>
      <c r="I985" s="29" t="str">
        <f>IF('[1]配变配电室(新投资)'!D985="","",'[1]配变配电室(新投资)'!D985)</f>
        <v/>
      </c>
      <c r="J985" s="29" t="str">
        <f>IF('[1]配变配电室(新投资)'!I985="","",'[1]配变配电室(新投资)'!I985)</f>
        <v/>
      </c>
      <c r="K985" s="29" t="str">
        <f>IF('[1]配变配电室(新投资)'!J985="","",'[1]配变配电室(新投资)'!J985)</f>
        <v/>
      </c>
    </row>
    <row r="986" spans="1:11" x14ac:dyDescent="0.15">
      <c r="A986" s="29" t="str">
        <f>IF('[1]配变配电室(新投资)'!A986="","",'[1]配变配电室(新投资)'!A986)</f>
        <v/>
      </c>
      <c r="B986" s="29" t="str">
        <f>IF('[1]配变配电室(新投资)'!G986="","",'[1]配变配电室(新投资)'!G986)</f>
        <v/>
      </c>
      <c r="C986" s="29" t="str">
        <f>IF('[1]配变配电室(新投资)'!F986="","",'[1]配变配电室(新投资)'!F986)</f>
        <v/>
      </c>
      <c r="D986" s="29"/>
      <c r="E986" s="29" t="str">
        <f>IF('[1]配变配电室(新投资)'!E986="","",'[1]配变配电室(新投资)'!E986)</f>
        <v/>
      </c>
      <c r="F986" s="29" t="str">
        <f>IF('[1]配变配电室(新投资)'!H986="","",'[1]配变配电室(新投资)'!H986)</f>
        <v/>
      </c>
      <c r="G986" s="29" t="str">
        <f>IF('[1]配变配电室(新投资)'!B986="","",'[1]配变配电室(新投资)'!B986)</f>
        <v/>
      </c>
      <c r="H986" s="29" t="str">
        <f t="shared" si="18"/>
        <v/>
      </c>
      <c r="I986" s="29" t="str">
        <f>IF('[1]配变配电室(新投资)'!D986="","",'[1]配变配电室(新投资)'!D986)</f>
        <v/>
      </c>
      <c r="J986" s="29" t="str">
        <f>IF('[1]配变配电室(新投资)'!I986="","",'[1]配变配电室(新投资)'!I986)</f>
        <v/>
      </c>
      <c r="K986" s="29" t="str">
        <f>IF('[1]配变配电室(新投资)'!J986="","",'[1]配变配电室(新投资)'!J986)</f>
        <v/>
      </c>
    </row>
    <row r="987" spans="1:11" x14ac:dyDescent="0.15">
      <c r="A987" s="29" t="str">
        <f>IF('[1]配变配电室(新投资)'!A987="","",'[1]配变配电室(新投资)'!A987)</f>
        <v/>
      </c>
      <c r="B987" s="29" t="str">
        <f>IF('[1]配变配电室(新投资)'!G987="","",'[1]配变配电室(新投资)'!G987)</f>
        <v/>
      </c>
      <c r="C987" s="29" t="str">
        <f>IF('[1]配变配电室(新投资)'!F987="","",'[1]配变配电室(新投资)'!F987)</f>
        <v/>
      </c>
      <c r="D987" s="29"/>
      <c r="E987" s="29" t="str">
        <f>IF('[1]配变配电室(新投资)'!E987="","",'[1]配变配电室(新投资)'!E987)</f>
        <v/>
      </c>
      <c r="F987" s="29" t="str">
        <f>IF('[1]配变配电室(新投资)'!H987="","",'[1]配变配电室(新投资)'!H987)</f>
        <v/>
      </c>
      <c r="G987" s="29" t="str">
        <f>IF('[1]配变配电室(新投资)'!B987="","",'[1]配变配电室(新投资)'!B987)</f>
        <v/>
      </c>
      <c r="H987" s="29" t="str">
        <f t="shared" si="18"/>
        <v/>
      </c>
      <c r="I987" s="29" t="str">
        <f>IF('[1]配变配电室(新投资)'!D987="","",'[1]配变配电室(新投资)'!D987)</f>
        <v/>
      </c>
      <c r="J987" s="29" t="str">
        <f>IF('[1]配变配电室(新投资)'!I987="","",'[1]配变配电室(新投资)'!I987)</f>
        <v/>
      </c>
      <c r="K987" s="29" t="str">
        <f>IF('[1]配变配电室(新投资)'!J987="","",'[1]配变配电室(新投资)'!J987)</f>
        <v/>
      </c>
    </row>
    <row r="988" spans="1:11" x14ac:dyDescent="0.15">
      <c r="A988" s="29" t="str">
        <f>IF('[1]配变配电室(新投资)'!A988="","",'[1]配变配电室(新投资)'!A988)</f>
        <v/>
      </c>
      <c r="B988" s="29" t="str">
        <f>IF('[1]配变配电室(新投资)'!G988="","",'[1]配变配电室(新投资)'!G988)</f>
        <v/>
      </c>
      <c r="C988" s="29" t="str">
        <f>IF('[1]配变配电室(新投资)'!F988="","",'[1]配变配电室(新投资)'!F988)</f>
        <v/>
      </c>
      <c r="D988" s="29"/>
      <c r="E988" s="29" t="str">
        <f>IF('[1]配变配电室(新投资)'!E988="","",'[1]配变配电室(新投资)'!E988)</f>
        <v/>
      </c>
      <c r="F988" s="29" t="str">
        <f>IF('[1]配变配电室(新投资)'!H988="","",'[1]配变配电室(新投资)'!H988)</f>
        <v/>
      </c>
      <c r="G988" s="29" t="str">
        <f>IF('[1]配变配电室(新投资)'!B988="","",'[1]配变配电室(新投资)'!B988)</f>
        <v/>
      </c>
      <c r="H988" s="29" t="str">
        <f t="shared" si="18"/>
        <v/>
      </c>
      <c r="I988" s="29" t="str">
        <f>IF('[1]配变配电室(新投资)'!D988="","",'[1]配变配电室(新投资)'!D988)</f>
        <v/>
      </c>
      <c r="J988" s="29" t="str">
        <f>IF('[1]配变配电室(新投资)'!I988="","",'[1]配变配电室(新投资)'!I988)</f>
        <v/>
      </c>
      <c r="K988" s="29" t="str">
        <f>IF('[1]配变配电室(新投资)'!J988="","",'[1]配变配电室(新投资)'!J988)</f>
        <v/>
      </c>
    </row>
    <row r="989" spans="1:11" x14ac:dyDescent="0.15">
      <c r="A989" s="29" t="str">
        <f>IF('[1]配变配电室(新投资)'!A989="","",'[1]配变配电室(新投资)'!A989)</f>
        <v/>
      </c>
      <c r="B989" s="29" t="str">
        <f>IF('[1]配变配电室(新投资)'!G989="","",'[1]配变配电室(新投资)'!G989)</f>
        <v/>
      </c>
      <c r="C989" s="29" t="str">
        <f>IF('[1]配变配电室(新投资)'!F989="","",'[1]配变配电室(新投资)'!F989)</f>
        <v/>
      </c>
      <c r="D989" s="29"/>
      <c r="E989" s="29" t="str">
        <f>IF('[1]配变配电室(新投资)'!E989="","",'[1]配变配电室(新投资)'!E989)</f>
        <v/>
      </c>
      <c r="F989" s="29" t="str">
        <f>IF('[1]配变配电室(新投资)'!H989="","",'[1]配变配电室(新投资)'!H989)</f>
        <v/>
      </c>
      <c r="G989" s="29" t="str">
        <f>IF('[1]配变配电室(新投资)'!B989="","",'[1]配变配电室(新投资)'!B989)</f>
        <v/>
      </c>
      <c r="H989" s="29" t="str">
        <f t="shared" si="18"/>
        <v/>
      </c>
      <c r="I989" s="29" t="str">
        <f>IF('[1]配变配电室(新投资)'!D989="","",'[1]配变配电室(新投资)'!D989)</f>
        <v/>
      </c>
      <c r="J989" s="29" t="str">
        <f>IF('[1]配变配电室(新投资)'!I989="","",'[1]配变配电室(新投资)'!I989)</f>
        <v/>
      </c>
      <c r="K989" s="29" t="str">
        <f>IF('[1]配变配电室(新投资)'!J989="","",'[1]配变配电室(新投资)'!J989)</f>
        <v/>
      </c>
    </row>
    <row r="990" spans="1:11" x14ac:dyDescent="0.15">
      <c r="A990" s="29" t="str">
        <f>IF('[1]配变配电室(新投资)'!A990="","",'[1]配变配电室(新投资)'!A990)</f>
        <v/>
      </c>
      <c r="B990" s="29" t="str">
        <f>IF('[1]配变配电室(新投资)'!G990="","",'[1]配变配电室(新投资)'!G990)</f>
        <v/>
      </c>
      <c r="C990" s="29" t="str">
        <f>IF('[1]配变配电室(新投资)'!F990="","",'[1]配变配电室(新投资)'!F990)</f>
        <v/>
      </c>
      <c r="D990" s="29"/>
      <c r="E990" s="29" t="str">
        <f>IF('[1]配变配电室(新投资)'!E990="","",'[1]配变配电室(新投资)'!E990)</f>
        <v/>
      </c>
      <c r="F990" s="29" t="str">
        <f>IF('[1]配变配电室(新投资)'!H990="","",'[1]配变配电室(新投资)'!H990)</f>
        <v/>
      </c>
      <c r="G990" s="29" t="str">
        <f>IF('[1]配变配电室(新投资)'!B990="","",'[1]配变配电室(新投资)'!B990)</f>
        <v/>
      </c>
      <c r="H990" s="29" t="str">
        <f t="shared" si="18"/>
        <v/>
      </c>
      <c r="I990" s="29" t="str">
        <f>IF('[1]配变配电室(新投资)'!D990="","",'[1]配变配电室(新投资)'!D990)</f>
        <v/>
      </c>
      <c r="J990" s="29" t="str">
        <f>IF('[1]配变配电室(新投资)'!I990="","",'[1]配变配电室(新投资)'!I990)</f>
        <v/>
      </c>
      <c r="K990" s="29" t="str">
        <f>IF('[1]配变配电室(新投资)'!J990="","",'[1]配变配电室(新投资)'!J990)</f>
        <v/>
      </c>
    </row>
    <row r="991" spans="1:11" x14ac:dyDescent="0.15">
      <c r="A991" s="29" t="str">
        <f>IF('[1]配变配电室(新投资)'!A991="","",'[1]配变配电室(新投资)'!A991)</f>
        <v/>
      </c>
      <c r="B991" s="29" t="str">
        <f>IF('[1]配变配电室(新投资)'!G991="","",'[1]配变配电室(新投资)'!G991)</f>
        <v/>
      </c>
      <c r="C991" s="29" t="str">
        <f>IF('[1]配变配电室(新投资)'!F991="","",'[1]配变配电室(新投资)'!F991)</f>
        <v/>
      </c>
      <c r="D991" s="29"/>
      <c r="E991" s="29" t="str">
        <f>IF('[1]配变配电室(新投资)'!E991="","",'[1]配变配电室(新投资)'!E991)</f>
        <v/>
      </c>
      <c r="F991" s="29" t="str">
        <f>IF('[1]配变配电室(新投资)'!H991="","",'[1]配变配电室(新投资)'!H991)</f>
        <v/>
      </c>
      <c r="G991" s="29" t="str">
        <f>IF('[1]配变配电室(新投资)'!B991="","",'[1]配变配电室(新投资)'!B991)</f>
        <v/>
      </c>
      <c r="H991" s="29" t="str">
        <f t="shared" si="18"/>
        <v/>
      </c>
      <c r="I991" s="29" t="str">
        <f>IF('[1]配变配电室(新投资)'!D991="","",'[1]配变配电室(新投资)'!D991)</f>
        <v/>
      </c>
      <c r="J991" s="29" t="str">
        <f>IF('[1]配变配电室(新投资)'!I991="","",'[1]配变配电室(新投资)'!I991)</f>
        <v/>
      </c>
      <c r="K991" s="29" t="str">
        <f>IF('[1]配变配电室(新投资)'!J991="","",'[1]配变配电室(新投资)'!J991)</f>
        <v/>
      </c>
    </row>
    <row r="992" spans="1:11" x14ac:dyDescent="0.15">
      <c r="A992" s="29" t="str">
        <f>IF('[1]配变配电室(新投资)'!A992="","",'[1]配变配电室(新投资)'!A992)</f>
        <v/>
      </c>
      <c r="B992" s="29" t="str">
        <f>IF('[1]配变配电室(新投资)'!G992="","",'[1]配变配电室(新投资)'!G992)</f>
        <v/>
      </c>
      <c r="C992" s="29" t="str">
        <f>IF('[1]配变配电室(新投资)'!F992="","",'[1]配变配电室(新投资)'!F992)</f>
        <v/>
      </c>
      <c r="D992" s="29"/>
      <c r="E992" s="29" t="str">
        <f>IF('[1]配变配电室(新投资)'!E992="","",'[1]配变配电室(新投资)'!E992)</f>
        <v/>
      </c>
      <c r="F992" s="29" t="str">
        <f>IF('[1]配变配电室(新投资)'!H992="","",'[1]配变配电室(新投资)'!H992)</f>
        <v/>
      </c>
      <c r="G992" s="29" t="str">
        <f>IF('[1]配变配电室(新投资)'!B992="","",'[1]配变配电室(新投资)'!B992)</f>
        <v/>
      </c>
      <c r="H992" s="29" t="str">
        <f t="shared" si="18"/>
        <v/>
      </c>
      <c r="I992" s="29" t="str">
        <f>IF('[1]配变配电室(新投资)'!D992="","",'[1]配变配电室(新投资)'!D992)</f>
        <v/>
      </c>
      <c r="J992" s="29" t="str">
        <f>IF('[1]配变配电室(新投资)'!I992="","",'[1]配变配电室(新投资)'!I992)</f>
        <v/>
      </c>
      <c r="K992" s="29" t="str">
        <f>IF('[1]配变配电室(新投资)'!J992="","",'[1]配变配电室(新投资)'!J992)</f>
        <v/>
      </c>
    </row>
    <row r="993" spans="1:11" x14ac:dyDescent="0.15">
      <c r="A993" s="29" t="str">
        <f>IF('[1]配变配电室(新投资)'!A993="","",'[1]配变配电室(新投资)'!A993)</f>
        <v/>
      </c>
      <c r="B993" s="29" t="str">
        <f>IF('[1]配变配电室(新投资)'!G993="","",'[1]配变配电室(新投资)'!G993)</f>
        <v/>
      </c>
      <c r="C993" s="29" t="str">
        <f>IF('[1]配变配电室(新投资)'!F993="","",'[1]配变配电室(新投资)'!F993)</f>
        <v/>
      </c>
      <c r="D993" s="29"/>
      <c r="E993" s="29" t="str">
        <f>IF('[1]配变配电室(新投资)'!E993="","",'[1]配变配电室(新投资)'!E993)</f>
        <v/>
      </c>
      <c r="F993" s="29" t="str">
        <f>IF('[1]配变配电室(新投资)'!H993="","",'[1]配变配电室(新投资)'!H993)</f>
        <v/>
      </c>
      <c r="G993" s="29" t="str">
        <f>IF('[1]配变配电室(新投资)'!B993="","",'[1]配变配电室(新投资)'!B993)</f>
        <v/>
      </c>
      <c r="H993" s="29" t="str">
        <f t="shared" si="18"/>
        <v/>
      </c>
      <c r="I993" s="29" t="str">
        <f>IF('[1]配变配电室(新投资)'!D993="","",'[1]配变配电室(新投资)'!D993)</f>
        <v/>
      </c>
      <c r="J993" s="29" t="str">
        <f>IF('[1]配变配电室(新投资)'!I993="","",'[1]配变配电室(新投资)'!I993)</f>
        <v/>
      </c>
      <c r="K993" s="29" t="str">
        <f>IF('[1]配变配电室(新投资)'!J993="","",'[1]配变配电室(新投资)'!J993)</f>
        <v/>
      </c>
    </row>
    <row r="994" spans="1:11" x14ac:dyDescent="0.15">
      <c r="A994" s="29" t="str">
        <f>IF('[1]配变配电室(新投资)'!A994="","",'[1]配变配电室(新投资)'!A994)</f>
        <v/>
      </c>
      <c r="B994" s="29" t="str">
        <f>IF('[1]配变配电室(新投资)'!G994="","",'[1]配变配电室(新投资)'!G994)</f>
        <v/>
      </c>
      <c r="C994" s="29" t="str">
        <f>IF('[1]配变配电室(新投资)'!F994="","",'[1]配变配电室(新投资)'!F994)</f>
        <v/>
      </c>
      <c r="D994" s="29"/>
      <c r="E994" s="29" t="str">
        <f>IF('[1]配变配电室(新投资)'!E994="","",'[1]配变配电室(新投资)'!E994)</f>
        <v/>
      </c>
      <c r="F994" s="29" t="str">
        <f>IF('[1]配变配电室(新投资)'!H994="","",'[1]配变配电室(新投资)'!H994)</f>
        <v/>
      </c>
      <c r="G994" s="29" t="str">
        <f>IF('[1]配变配电室(新投资)'!B994="","",'[1]配变配电室(新投资)'!B994)</f>
        <v/>
      </c>
      <c r="H994" s="29" t="str">
        <f t="shared" si="18"/>
        <v/>
      </c>
      <c r="I994" s="29" t="str">
        <f>IF('[1]配变配电室(新投资)'!D994="","",'[1]配变配电室(新投资)'!D994)</f>
        <v/>
      </c>
      <c r="J994" s="29" t="str">
        <f>IF('[1]配变配电室(新投资)'!I994="","",'[1]配变配电室(新投资)'!I994)</f>
        <v/>
      </c>
      <c r="K994" s="29" t="str">
        <f>IF('[1]配变配电室(新投资)'!J994="","",'[1]配变配电室(新投资)'!J994)</f>
        <v/>
      </c>
    </row>
    <row r="995" spans="1:11" x14ac:dyDescent="0.15">
      <c r="A995" s="29" t="str">
        <f>IF('[1]配变配电室(新投资)'!A995="","",'[1]配变配电室(新投资)'!A995)</f>
        <v/>
      </c>
      <c r="B995" s="29" t="str">
        <f>IF('[1]配变配电室(新投资)'!G995="","",'[1]配变配电室(新投资)'!G995)</f>
        <v/>
      </c>
      <c r="C995" s="29" t="str">
        <f>IF('[1]配变配电室(新投资)'!F995="","",'[1]配变配电室(新投资)'!F995)</f>
        <v/>
      </c>
      <c r="D995" s="29"/>
      <c r="E995" s="29" t="str">
        <f>IF('[1]配变配电室(新投资)'!E995="","",'[1]配变配电室(新投资)'!E995)</f>
        <v/>
      </c>
      <c r="F995" s="29" t="str">
        <f>IF('[1]配变配电室(新投资)'!H995="","",'[1]配变配电室(新投资)'!H995)</f>
        <v/>
      </c>
      <c r="G995" s="29" t="str">
        <f>IF('[1]配变配电室(新投资)'!B995="","",'[1]配变配电室(新投资)'!B995)</f>
        <v/>
      </c>
      <c r="H995" s="29" t="str">
        <f t="shared" si="18"/>
        <v/>
      </c>
      <c r="I995" s="29" t="str">
        <f>IF('[1]配变配电室(新投资)'!D995="","",'[1]配变配电室(新投资)'!D995)</f>
        <v/>
      </c>
      <c r="J995" s="29" t="str">
        <f>IF('[1]配变配电室(新投资)'!I995="","",'[1]配变配电室(新投资)'!I995)</f>
        <v/>
      </c>
      <c r="K995" s="29" t="str">
        <f>IF('[1]配变配电室(新投资)'!J995="","",'[1]配变配电室(新投资)'!J995)</f>
        <v/>
      </c>
    </row>
    <row r="996" spans="1:11" x14ac:dyDescent="0.15">
      <c r="A996" s="29" t="str">
        <f>IF('[1]配变配电室(新投资)'!A996="","",'[1]配变配电室(新投资)'!A996)</f>
        <v/>
      </c>
      <c r="B996" s="29" t="str">
        <f>IF('[1]配变配电室(新投资)'!G996="","",'[1]配变配电室(新投资)'!G996)</f>
        <v/>
      </c>
      <c r="C996" s="29" t="str">
        <f>IF('[1]配变配电室(新投资)'!F996="","",'[1]配变配电室(新投资)'!F996)</f>
        <v/>
      </c>
      <c r="D996" s="29"/>
      <c r="E996" s="29" t="str">
        <f>IF('[1]配变配电室(新投资)'!E996="","",'[1]配变配电室(新投资)'!E996)</f>
        <v/>
      </c>
      <c r="F996" s="29" t="str">
        <f>IF('[1]配变配电室(新投资)'!H996="","",'[1]配变配电室(新投资)'!H996)</f>
        <v/>
      </c>
      <c r="G996" s="29" t="str">
        <f>IF('[1]配变配电室(新投资)'!B996="","",'[1]配变配电室(新投资)'!B996)</f>
        <v/>
      </c>
      <c r="H996" s="29" t="str">
        <f t="shared" si="18"/>
        <v/>
      </c>
      <c r="I996" s="29" t="str">
        <f>IF('[1]配变配电室(新投资)'!D996="","",'[1]配变配电室(新投资)'!D996)</f>
        <v/>
      </c>
      <c r="J996" s="29" t="str">
        <f>IF('[1]配变配电室(新投资)'!I996="","",'[1]配变配电室(新投资)'!I996)</f>
        <v/>
      </c>
      <c r="K996" s="29" t="str">
        <f>IF('[1]配变配电室(新投资)'!J996="","",'[1]配变配电室(新投资)'!J996)</f>
        <v/>
      </c>
    </row>
    <row r="997" spans="1:11" x14ac:dyDescent="0.15">
      <c r="A997" s="29" t="str">
        <f>IF('[1]配变配电室(新投资)'!A997="","",'[1]配变配电室(新投资)'!A997)</f>
        <v/>
      </c>
      <c r="B997" s="29" t="str">
        <f>IF('[1]配变配电室(新投资)'!G997="","",'[1]配变配电室(新投资)'!G997)</f>
        <v/>
      </c>
      <c r="C997" s="29" t="str">
        <f>IF('[1]配变配电室(新投资)'!F997="","",'[1]配变配电室(新投资)'!F997)</f>
        <v/>
      </c>
      <c r="D997" s="29"/>
      <c r="E997" s="29" t="str">
        <f>IF('[1]配变配电室(新投资)'!E997="","",'[1]配变配电室(新投资)'!E997)</f>
        <v/>
      </c>
      <c r="F997" s="29" t="str">
        <f>IF('[1]配变配电室(新投资)'!H997="","",'[1]配变配电室(新投资)'!H997)</f>
        <v/>
      </c>
      <c r="G997" s="29" t="str">
        <f>IF('[1]配变配电室(新投资)'!B997="","",'[1]配变配电室(新投资)'!B997)</f>
        <v/>
      </c>
      <c r="H997" s="29" t="str">
        <f t="shared" si="18"/>
        <v/>
      </c>
      <c r="I997" s="29" t="str">
        <f>IF('[1]配变配电室(新投资)'!D997="","",'[1]配变配电室(新投资)'!D997)</f>
        <v/>
      </c>
      <c r="J997" s="29" t="str">
        <f>IF('[1]配变配电室(新投资)'!I997="","",'[1]配变配电室(新投资)'!I997)</f>
        <v/>
      </c>
      <c r="K997" s="29" t="str">
        <f>IF('[1]配变配电室(新投资)'!J997="","",'[1]配变配电室(新投资)'!J997)</f>
        <v/>
      </c>
    </row>
    <row r="998" spans="1:11" x14ac:dyDescent="0.15">
      <c r="A998" s="29" t="str">
        <f>IF('[1]配变配电室(新投资)'!A998="","",'[1]配变配电室(新投资)'!A998)</f>
        <v/>
      </c>
      <c r="B998" s="29" t="str">
        <f>IF('[1]配变配电室(新投资)'!G998="","",'[1]配变配电室(新投资)'!G998)</f>
        <v/>
      </c>
      <c r="C998" s="29" t="str">
        <f>IF('[1]配变配电室(新投资)'!F998="","",'[1]配变配电室(新投资)'!F998)</f>
        <v/>
      </c>
      <c r="D998" s="29"/>
      <c r="E998" s="29" t="str">
        <f>IF('[1]配变配电室(新投资)'!E998="","",'[1]配变配电室(新投资)'!E998)</f>
        <v/>
      </c>
      <c r="F998" s="29" t="str">
        <f>IF('[1]配变配电室(新投资)'!H998="","",'[1]配变配电室(新投资)'!H998)</f>
        <v/>
      </c>
      <c r="G998" s="29" t="str">
        <f>IF('[1]配变配电室(新投资)'!B998="","",'[1]配变配电室(新投资)'!B998)</f>
        <v/>
      </c>
      <c r="H998" s="29" t="str">
        <f t="shared" si="18"/>
        <v/>
      </c>
      <c r="I998" s="29" t="str">
        <f>IF('[1]配变配电室(新投资)'!D998="","",'[1]配变配电室(新投资)'!D998)</f>
        <v/>
      </c>
      <c r="J998" s="29" t="str">
        <f>IF('[1]配变配电室(新投资)'!I998="","",'[1]配变配电室(新投资)'!I998)</f>
        <v/>
      </c>
      <c r="K998" s="29" t="str">
        <f>IF('[1]配变配电室(新投资)'!J998="","",'[1]配变配电室(新投资)'!J998)</f>
        <v/>
      </c>
    </row>
    <row r="999" spans="1:11" x14ac:dyDescent="0.15">
      <c r="A999" s="29" t="str">
        <f>IF('[1]配变配电室(新投资)'!A999="","",'[1]配变配电室(新投资)'!A999)</f>
        <v/>
      </c>
      <c r="B999" s="29" t="str">
        <f>IF('[1]配变配电室(新投资)'!G999="","",'[1]配变配电室(新投资)'!G999)</f>
        <v/>
      </c>
      <c r="C999" s="29" t="str">
        <f>IF('[1]配变配电室(新投资)'!F999="","",'[1]配变配电室(新投资)'!F999)</f>
        <v/>
      </c>
      <c r="D999" s="29"/>
      <c r="E999" s="29" t="str">
        <f>IF('[1]配变配电室(新投资)'!E999="","",'[1]配变配电室(新投资)'!E999)</f>
        <v/>
      </c>
      <c r="F999" s="29" t="str">
        <f>IF('[1]配变配电室(新投资)'!H999="","",'[1]配变配电室(新投资)'!H999)</f>
        <v/>
      </c>
      <c r="G999" s="29" t="str">
        <f>IF('[1]配变配电室(新投资)'!B999="","",'[1]配变配电室(新投资)'!B999)</f>
        <v/>
      </c>
      <c r="H999" s="29" t="str">
        <f t="shared" si="18"/>
        <v/>
      </c>
      <c r="I999" s="29" t="str">
        <f>IF('[1]配变配电室(新投资)'!D999="","",'[1]配变配电室(新投资)'!D999)</f>
        <v/>
      </c>
      <c r="J999" s="29" t="str">
        <f>IF('[1]配变配电室(新投资)'!I999="","",'[1]配变配电室(新投资)'!I999)</f>
        <v/>
      </c>
      <c r="K999" s="29" t="str">
        <f>IF('[1]配变配电室(新投资)'!J999="","",'[1]配变配电室(新投资)'!J999)</f>
        <v/>
      </c>
    </row>
    <row r="1000" spans="1:11" x14ac:dyDescent="0.15">
      <c r="A1000" s="29" t="str">
        <f>IF('[1]配变配电室(新投资)'!A1000="","",'[1]配变配电室(新投资)'!A1000)</f>
        <v/>
      </c>
      <c r="B1000" s="29" t="str">
        <f>IF('[1]配变配电室(新投资)'!G1000="","",'[1]配变配电室(新投资)'!G1000)</f>
        <v/>
      </c>
      <c r="C1000" s="29" t="str">
        <f>IF('[1]配变配电室(新投资)'!F1000="","",'[1]配变配电室(新投资)'!F1000)</f>
        <v/>
      </c>
      <c r="D1000" s="29"/>
      <c r="E1000" s="29" t="str">
        <f>IF('[1]配变配电室(新投资)'!E1000="","",'[1]配变配电室(新投资)'!E1000)</f>
        <v/>
      </c>
      <c r="F1000" s="29" t="str">
        <f>IF('[1]配变配电室(新投资)'!H1000="","",'[1]配变配电室(新投资)'!H1000)</f>
        <v/>
      </c>
      <c r="G1000" s="29" t="str">
        <f>IF('[1]配变配电室(新投资)'!B1000="","",'[1]配变配电室(新投资)'!B1000)</f>
        <v/>
      </c>
      <c r="H1000" s="29" t="str">
        <f t="shared" si="18"/>
        <v/>
      </c>
      <c r="I1000" s="29" t="str">
        <f>IF('[1]配变配电室(新投资)'!D1000="","",'[1]配变配电室(新投资)'!D1000)</f>
        <v/>
      </c>
      <c r="J1000" s="29" t="str">
        <f>IF('[1]配变配电室(新投资)'!I1000="","",'[1]配变配电室(新投资)'!I1000)</f>
        <v/>
      </c>
      <c r="K1000" s="29" t="str">
        <f>IF('[1]配变配电室(新投资)'!J1000="","",'[1]配变配电室(新投资)'!J1000)</f>
        <v/>
      </c>
    </row>
    <row r="1001" spans="1:11" x14ac:dyDescent="0.15">
      <c r="A1001" s="29" t="str">
        <f>IF('[1]配变配电室(新投资)'!A1001="","",'[1]配变配电室(新投资)'!A1001)</f>
        <v/>
      </c>
      <c r="B1001" s="29" t="str">
        <f>IF('[1]配变配电室(新投资)'!G1001="","",'[1]配变配电室(新投资)'!G1001)</f>
        <v/>
      </c>
      <c r="C1001" s="29" t="str">
        <f>IF('[1]配变配电室(新投资)'!F1001="","",'[1]配变配电室(新投资)'!F1001)</f>
        <v/>
      </c>
      <c r="D1001" s="29"/>
      <c r="E1001" s="29" t="str">
        <f>IF('[1]配变配电室(新投资)'!E1001="","",'[1]配变配电室(新投资)'!E1001)</f>
        <v/>
      </c>
      <c r="F1001" s="29" t="str">
        <f>IF('[1]配变配电室(新投资)'!H1001="","",'[1]配变配电室(新投资)'!H1001)</f>
        <v/>
      </c>
      <c r="G1001" s="29" t="str">
        <f>IF('[1]配变配电室(新投资)'!B1001="","",'[1]配变配电室(新投资)'!B1001)</f>
        <v/>
      </c>
      <c r="H1001" s="29" t="str">
        <f t="shared" si="18"/>
        <v/>
      </c>
      <c r="I1001" s="29" t="str">
        <f>IF('[1]配变配电室(新投资)'!D1001="","",'[1]配变配电室(新投资)'!D1001)</f>
        <v/>
      </c>
      <c r="J1001" s="29" t="str">
        <f>IF('[1]配变配电室(新投资)'!I1001="","",'[1]配变配电室(新投资)'!I1001)</f>
        <v/>
      </c>
      <c r="K1001" s="29" t="str">
        <f>IF('[1]配变配电室(新投资)'!J1001="","",'[1]配变配电室(新投资)'!J1001)</f>
        <v/>
      </c>
    </row>
    <row r="1002" spans="1:11" x14ac:dyDescent="0.15">
      <c r="A1002" s="29" t="str">
        <f>IF('[1]配变配电室(新投资)'!A1002="","",'[1]配变配电室(新投资)'!A1002)</f>
        <v/>
      </c>
      <c r="B1002" s="29" t="str">
        <f>IF('[1]配变配电室(新投资)'!G1002="","",'[1]配变配电室(新投资)'!G1002)</f>
        <v/>
      </c>
      <c r="C1002" s="29" t="str">
        <f>IF('[1]配变配电室(新投资)'!F1002="","",'[1]配变配电室(新投资)'!F1002)</f>
        <v/>
      </c>
      <c r="D1002" s="29"/>
      <c r="E1002" s="29" t="str">
        <f>IF('[1]配变配电室(新投资)'!E1002="","",'[1]配变配电室(新投资)'!E1002)</f>
        <v/>
      </c>
      <c r="F1002" s="29" t="str">
        <f>IF('[1]配变配电室(新投资)'!H1002="","",'[1]配变配电室(新投资)'!H1002)</f>
        <v/>
      </c>
      <c r="G1002" s="29" t="str">
        <f>IF('[1]配变配电室(新投资)'!B1002="","",'[1]配变配电室(新投资)'!B1002)</f>
        <v/>
      </c>
      <c r="H1002" s="29" t="str">
        <f t="shared" si="18"/>
        <v/>
      </c>
      <c r="I1002" s="29" t="str">
        <f>IF('[1]配变配电室(新投资)'!D1002="","",'[1]配变配电室(新投资)'!D1002)</f>
        <v/>
      </c>
      <c r="J1002" s="29" t="str">
        <f>IF('[1]配变配电室(新投资)'!I1002="","",'[1]配变配电室(新投资)'!I1002)</f>
        <v/>
      </c>
      <c r="K1002" s="29" t="str">
        <f>IF('[1]配变配电室(新投资)'!J1002="","",'[1]配变配电室(新投资)'!J1002)</f>
        <v/>
      </c>
    </row>
    <row r="1003" spans="1:11" x14ac:dyDescent="0.15">
      <c r="A1003" s="29" t="str">
        <f>IF('[1]配变配电室(新投资)'!A1003="","",'[1]配变配电室(新投资)'!A1003)</f>
        <v/>
      </c>
      <c r="B1003" s="29" t="str">
        <f>IF('[1]配变配电室(新投资)'!G1003="","",'[1]配变配电室(新投资)'!G1003)</f>
        <v/>
      </c>
      <c r="C1003" s="29" t="str">
        <f>IF('[1]配变配电室(新投资)'!F1003="","",'[1]配变配电室(新投资)'!F1003)</f>
        <v/>
      </c>
      <c r="D1003" s="29"/>
      <c r="E1003" s="29" t="str">
        <f>IF('[1]配变配电室(新投资)'!E1003="","",'[1]配变配电室(新投资)'!E1003)</f>
        <v/>
      </c>
      <c r="F1003" s="29" t="str">
        <f>IF('[1]配变配电室(新投资)'!H1003="","",'[1]配变配电室(新投资)'!H1003)</f>
        <v/>
      </c>
      <c r="G1003" s="29" t="str">
        <f>IF('[1]配变配电室(新投资)'!B1003="","",'[1]配变配电室(新投资)'!B1003)</f>
        <v/>
      </c>
      <c r="H1003" s="29" t="str">
        <f t="shared" si="18"/>
        <v/>
      </c>
      <c r="I1003" s="29" t="str">
        <f>IF('[1]配变配电室(新投资)'!D1003="","",'[1]配变配电室(新投资)'!D1003)</f>
        <v/>
      </c>
      <c r="J1003" s="29" t="str">
        <f>IF('[1]配变配电室(新投资)'!I1003="","",'[1]配变配电室(新投资)'!I1003)</f>
        <v/>
      </c>
      <c r="K1003" s="29" t="str">
        <f>IF('[1]配变配电室(新投资)'!J1003="","",'[1]配变配电室(新投资)'!J1003)</f>
        <v/>
      </c>
    </row>
    <row r="1004" spans="1:11" x14ac:dyDescent="0.15">
      <c r="A1004" s="29" t="str">
        <f>IF('[1]配变配电室(新投资)'!A1004="","",'[1]配变配电室(新投资)'!A1004)</f>
        <v/>
      </c>
      <c r="B1004" s="29" t="str">
        <f>IF('[1]配变配电室(新投资)'!G1004="","",'[1]配变配电室(新投资)'!G1004)</f>
        <v/>
      </c>
      <c r="C1004" s="29" t="str">
        <f>IF('[1]配变配电室(新投资)'!F1004="","",'[1]配变配电室(新投资)'!F1004)</f>
        <v/>
      </c>
      <c r="D1004" s="29"/>
      <c r="E1004" s="29" t="str">
        <f>IF('[1]配变配电室(新投资)'!E1004="","",'[1]配变配电室(新投资)'!E1004)</f>
        <v/>
      </c>
      <c r="F1004" s="29" t="str">
        <f>IF('[1]配变配电室(新投资)'!H1004="","",'[1]配变配电室(新投资)'!H1004)</f>
        <v/>
      </c>
      <c r="G1004" s="29" t="str">
        <f>IF('[1]配变配电室(新投资)'!B1004="","",'[1]配变配电室(新投资)'!B1004)</f>
        <v/>
      </c>
      <c r="H1004" s="29" t="str">
        <f t="shared" si="18"/>
        <v/>
      </c>
      <c r="I1004" s="29" t="str">
        <f>IF('[1]配变配电室(新投资)'!D1004="","",'[1]配变配电室(新投资)'!D1004)</f>
        <v/>
      </c>
      <c r="J1004" s="29" t="str">
        <f>IF('[1]配变配电室(新投资)'!I1004="","",'[1]配变配电室(新投资)'!I1004)</f>
        <v/>
      </c>
      <c r="K1004" s="29" t="str">
        <f>IF('[1]配变配电室(新投资)'!J1004="","",'[1]配变配电室(新投资)'!J1004)</f>
        <v/>
      </c>
    </row>
    <row r="1005" spans="1:11" x14ac:dyDescent="0.15">
      <c r="A1005" s="29" t="str">
        <f>IF('[1]配变配电室(新投资)'!A1005="","",'[1]配变配电室(新投资)'!A1005)</f>
        <v/>
      </c>
      <c r="B1005" s="29" t="str">
        <f>IF('[1]配变配电室(新投资)'!G1005="","",'[1]配变配电室(新投资)'!G1005)</f>
        <v/>
      </c>
      <c r="C1005" s="29" t="str">
        <f>IF('[1]配变配电室(新投资)'!F1005="","",'[1]配变配电室(新投资)'!F1005)</f>
        <v/>
      </c>
      <c r="D1005" s="29"/>
      <c r="E1005" s="29" t="str">
        <f>IF('[1]配变配电室(新投资)'!E1005="","",'[1]配变配电室(新投资)'!E1005)</f>
        <v/>
      </c>
      <c r="F1005" s="29" t="str">
        <f>IF('[1]配变配电室(新投资)'!H1005="","",'[1]配变配电室(新投资)'!H1005)</f>
        <v/>
      </c>
      <c r="G1005" s="29" t="str">
        <f>IF('[1]配变配电室(新投资)'!B1005="","",'[1]配变配电室(新投资)'!B1005)</f>
        <v/>
      </c>
      <c r="H1005" s="29" t="str">
        <f t="shared" si="18"/>
        <v/>
      </c>
      <c r="I1005" s="29" t="str">
        <f>IF('[1]配变配电室(新投资)'!D1005="","",'[1]配变配电室(新投资)'!D1005)</f>
        <v/>
      </c>
      <c r="J1005" s="29" t="str">
        <f>IF('[1]配变配电室(新投资)'!I1005="","",'[1]配变配电室(新投资)'!I1005)</f>
        <v/>
      </c>
      <c r="K1005" s="29" t="str">
        <f>IF('[1]配变配电室(新投资)'!J1005="","",'[1]配变配电室(新投资)'!J1005)</f>
        <v/>
      </c>
    </row>
    <row r="1006" spans="1:11" x14ac:dyDescent="0.15">
      <c r="A1006" s="29" t="str">
        <f>IF('[1]配变配电室(新投资)'!A1006="","",'[1]配变配电室(新投资)'!A1006)</f>
        <v/>
      </c>
      <c r="B1006" s="29" t="str">
        <f>IF('[1]配变配电室(新投资)'!G1006="","",'[1]配变配电室(新投资)'!G1006)</f>
        <v/>
      </c>
      <c r="C1006" s="29" t="str">
        <f>IF('[1]配变配电室(新投资)'!F1006="","",'[1]配变配电室(新投资)'!F1006)</f>
        <v/>
      </c>
      <c r="D1006" s="29"/>
      <c r="E1006" s="29" t="str">
        <f>IF('[1]配变配电室(新投资)'!E1006="","",'[1]配变配电室(新投资)'!E1006)</f>
        <v/>
      </c>
      <c r="F1006" s="29" t="str">
        <f>IF('[1]配变配电室(新投资)'!H1006="","",'[1]配变配电室(新投资)'!H1006)</f>
        <v/>
      </c>
      <c r="G1006" s="29" t="str">
        <f>IF('[1]配变配电室(新投资)'!B1006="","",'[1]配变配电室(新投资)'!B1006)</f>
        <v/>
      </c>
      <c r="H1006" s="29" t="str">
        <f t="shared" si="18"/>
        <v/>
      </c>
      <c r="I1006" s="29" t="str">
        <f>IF('[1]配变配电室(新投资)'!D1006="","",'[1]配变配电室(新投资)'!D1006)</f>
        <v/>
      </c>
      <c r="J1006" s="29" t="str">
        <f>IF('[1]配变配电室(新投资)'!I1006="","",'[1]配变配电室(新投资)'!I1006)</f>
        <v/>
      </c>
      <c r="K1006" s="29" t="str">
        <f>IF('[1]配变配电室(新投资)'!J1006="","",'[1]配变配电室(新投资)'!J1006)</f>
        <v/>
      </c>
    </row>
    <row r="1007" spans="1:11" x14ac:dyDescent="0.15">
      <c r="A1007" s="29" t="str">
        <f>IF('[1]配变配电室(新投资)'!A1007="","",'[1]配变配电室(新投资)'!A1007)</f>
        <v/>
      </c>
      <c r="B1007" s="29" t="str">
        <f>IF('[1]配变配电室(新投资)'!G1007="","",'[1]配变配电室(新投资)'!G1007)</f>
        <v/>
      </c>
      <c r="C1007" s="29" t="str">
        <f>IF('[1]配变配电室(新投资)'!F1007="","",'[1]配变配电室(新投资)'!F1007)</f>
        <v/>
      </c>
      <c r="D1007" s="29"/>
      <c r="E1007" s="29" t="str">
        <f>IF('[1]配变配电室(新投资)'!E1007="","",'[1]配变配电室(新投资)'!E1007)</f>
        <v/>
      </c>
      <c r="F1007" s="29" t="str">
        <f>IF('[1]配变配电室(新投资)'!H1007="","",'[1]配变配电室(新投资)'!H1007)</f>
        <v/>
      </c>
      <c r="G1007" s="29" t="str">
        <f>IF('[1]配变配电室(新投资)'!B1007="","",'[1]配变配电室(新投资)'!B1007)</f>
        <v/>
      </c>
      <c r="H1007" s="29" t="str">
        <f t="shared" si="18"/>
        <v/>
      </c>
      <c r="I1007" s="29" t="str">
        <f>IF('[1]配变配电室(新投资)'!D1007="","",'[1]配变配电室(新投资)'!D1007)</f>
        <v/>
      </c>
      <c r="J1007" s="29" t="str">
        <f>IF('[1]配变配电室(新投资)'!I1007="","",'[1]配变配电室(新投资)'!I1007)</f>
        <v/>
      </c>
      <c r="K1007" s="29" t="str">
        <f>IF('[1]配变配电室(新投资)'!J1007="","",'[1]配变配电室(新投资)'!J1007)</f>
        <v/>
      </c>
    </row>
    <row r="1008" spans="1:11" x14ac:dyDescent="0.15">
      <c r="A1008" s="29" t="str">
        <f>IF('[1]配变配电室(新投资)'!A1008="","",'[1]配变配电室(新投资)'!A1008)</f>
        <v/>
      </c>
      <c r="B1008" s="29" t="str">
        <f>IF('[1]配变配电室(新投资)'!G1008="","",'[1]配变配电室(新投资)'!G1008)</f>
        <v/>
      </c>
      <c r="C1008" s="29" t="str">
        <f>IF('[1]配变配电室(新投资)'!F1008="","",'[1]配变配电室(新投资)'!F1008)</f>
        <v/>
      </c>
      <c r="D1008" s="29"/>
      <c r="E1008" s="29" t="str">
        <f>IF('[1]配变配电室(新投资)'!E1008="","",'[1]配变配电室(新投资)'!E1008)</f>
        <v/>
      </c>
      <c r="F1008" s="29" t="str">
        <f>IF('[1]配变配电室(新投资)'!H1008="","",'[1]配变配电室(新投资)'!H1008)</f>
        <v/>
      </c>
      <c r="G1008" s="29" t="str">
        <f>IF('[1]配变配电室(新投资)'!B1008="","",'[1]配变配电室(新投资)'!B1008)</f>
        <v/>
      </c>
      <c r="H1008" s="29" t="str">
        <f t="shared" si="18"/>
        <v/>
      </c>
      <c r="I1008" s="29" t="str">
        <f>IF('[1]配变配电室(新投资)'!D1008="","",'[1]配变配电室(新投资)'!D1008)</f>
        <v/>
      </c>
      <c r="J1008" s="29" t="str">
        <f>IF('[1]配变配电室(新投资)'!I1008="","",'[1]配变配电室(新投资)'!I1008)</f>
        <v/>
      </c>
      <c r="K1008" s="29" t="str">
        <f>IF('[1]配变配电室(新投资)'!J1008="","",'[1]配变配电室(新投资)'!J1008)</f>
        <v/>
      </c>
    </row>
    <row r="1009" spans="1:11" x14ac:dyDescent="0.15">
      <c r="A1009" s="29" t="str">
        <f>IF('[1]配变配电室(新投资)'!A1009="","",'[1]配变配电室(新投资)'!A1009)</f>
        <v/>
      </c>
      <c r="B1009" s="29" t="str">
        <f>IF('[1]配变配电室(新投资)'!G1009="","",'[1]配变配电室(新投资)'!G1009)</f>
        <v/>
      </c>
      <c r="C1009" s="29" t="str">
        <f>IF('[1]配变配电室(新投资)'!F1009="","",'[1]配变配电室(新投资)'!F1009)</f>
        <v/>
      </c>
      <c r="D1009" s="29"/>
      <c r="E1009" s="29" t="str">
        <f>IF('[1]配变配电室(新投资)'!E1009="","",'[1]配变配电室(新投资)'!E1009)</f>
        <v/>
      </c>
      <c r="F1009" s="29" t="str">
        <f>IF('[1]配变配电室(新投资)'!H1009="","",'[1]配变配电室(新投资)'!H1009)</f>
        <v/>
      </c>
      <c r="G1009" s="29" t="str">
        <f>IF('[1]配变配电室(新投资)'!B1009="","",'[1]配变配电室(新投资)'!B1009)</f>
        <v/>
      </c>
      <c r="H1009" s="29" t="str">
        <f t="shared" si="18"/>
        <v/>
      </c>
      <c r="I1009" s="29" t="str">
        <f>IF('[1]配变配电室(新投资)'!D1009="","",'[1]配变配电室(新投资)'!D1009)</f>
        <v/>
      </c>
      <c r="J1009" s="29" t="str">
        <f>IF('[1]配变配电室(新投资)'!I1009="","",'[1]配变配电室(新投资)'!I1009)</f>
        <v/>
      </c>
      <c r="K1009" s="29" t="str">
        <f>IF('[1]配变配电室(新投资)'!J1009="","",'[1]配变配电室(新投资)'!J1009)</f>
        <v/>
      </c>
    </row>
    <row r="1010" spans="1:11" x14ac:dyDescent="0.15">
      <c r="A1010" s="29" t="str">
        <f>IF('[1]配变配电室(新投资)'!A1010="","",'[1]配变配电室(新投资)'!A1010)</f>
        <v/>
      </c>
      <c r="B1010" s="29" t="str">
        <f>IF('[1]配变配电室(新投资)'!G1010="","",'[1]配变配电室(新投资)'!G1010)</f>
        <v/>
      </c>
      <c r="C1010" s="29" t="str">
        <f>IF('[1]配变配电室(新投资)'!F1010="","",'[1]配变配电室(新投资)'!F1010)</f>
        <v/>
      </c>
      <c r="D1010" s="29"/>
      <c r="E1010" s="29" t="str">
        <f>IF('[1]配变配电室(新投资)'!E1010="","",'[1]配变配电室(新投资)'!E1010)</f>
        <v/>
      </c>
      <c r="F1010" s="29" t="str">
        <f>IF('[1]配变配电室(新投资)'!H1010="","",'[1]配变配电室(新投资)'!H1010)</f>
        <v/>
      </c>
      <c r="G1010" s="29" t="str">
        <f>IF('[1]配变配电室(新投资)'!B1010="","",'[1]配变配电室(新投资)'!B1010)</f>
        <v/>
      </c>
      <c r="H1010" s="29" t="str">
        <f t="shared" si="18"/>
        <v/>
      </c>
      <c r="I1010" s="29" t="str">
        <f>IF('[1]配变配电室(新投资)'!D1010="","",'[1]配变配电室(新投资)'!D1010)</f>
        <v/>
      </c>
      <c r="J1010" s="29" t="str">
        <f>IF('[1]配变配电室(新投资)'!I1010="","",'[1]配变配电室(新投资)'!I1010)</f>
        <v/>
      </c>
      <c r="K1010" s="29" t="str">
        <f>IF('[1]配变配电室(新投资)'!J1010="","",'[1]配变配电室(新投资)'!J1010)</f>
        <v/>
      </c>
    </row>
    <row r="1011" spans="1:11" x14ac:dyDescent="0.15">
      <c r="A1011" s="29" t="str">
        <f>IF('[1]配变配电室(新投资)'!A1011="","",'[1]配变配电室(新投资)'!A1011)</f>
        <v/>
      </c>
      <c r="B1011" s="29" t="str">
        <f>IF('[1]配变配电室(新投资)'!G1011="","",'[1]配变配电室(新投资)'!G1011)</f>
        <v/>
      </c>
      <c r="C1011" s="29" t="str">
        <f>IF('[1]配变配电室(新投资)'!F1011="","",'[1]配变配电室(新投资)'!F1011)</f>
        <v/>
      </c>
      <c r="D1011" s="29"/>
      <c r="E1011" s="29" t="str">
        <f>IF('[1]配变配电室(新投资)'!E1011="","",'[1]配变配电室(新投资)'!E1011)</f>
        <v/>
      </c>
      <c r="F1011" s="29" t="str">
        <f>IF('[1]配变配电室(新投资)'!H1011="","",'[1]配变配电室(新投资)'!H1011)</f>
        <v/>
      </c>
      <c r="G1011" s="29" t="str">
        <f>IF('[1]配变配电室(新投资)'!B1011="","",'[1]配变配电室(新投资)'!B1011)</f>
        <v/>
      </c>
      <c r="H1011" s="29" t="str">
        <f t="shared" si="18"/>
        <v/>
      </c>
      <c r="I1011" s="29" t="str">
        <f>IF('[1]配变配电室(新投资)'!D1011="","",'[1]配变配电室(新投资)'!D1011)</f>
        <v/>
      </c>
      <c r="J1011" s="29" t="str">
        <f>IF('[1]配变配电室(新投资)'!I1011="","",'[1]配变配电室(新投资)'!I1011)</f>
        <v/>
      </c>
      <c r="K1011" s="29" t="str">
        <f>IF('[1]配变配电室(新投资)'!J1011="","",'[1]配变配电室(新投资)'!J1011)</f>
        <v/>
      </c>
    </row>
    <row r="1012" spans="1:11" x14ac:dyDescent="0.15">
      <c r="A1012" s="29" t="str">
        <f>IF('[1]配变配电室(新投资)'!A1012="","",'[1]配变配电室(新投资)'!A1012)</f>
        <v/>
      </c>
      <c r="B1012" s="29" t="str">
        <f>IF('[1]配变配电室(新投资)'!G1012="","",'[1]配变配电室(新投资)'!G1012)</f>
        <v/>
      </c>
      <c r="C1012" s="29" t="str">
        <f>IF('[1]配变配电室(新投资)'!F1012="","",'[1]配变配电室(新投资)'!F1012)</f>
        <v/>
      </c>
      <c r="D1012" s="29"/>
      <c r="E1012" s="29" t="str">
        <f>IF('[1]配变配电室(新投资)'!E1012="","",'[1]配变配电室(新投资)'!E1012)</f>
        <v/>
      </c>
      <c r="F1012" s="29" t="str">
        <f>IF('[1]配变配电室(新投资)'!H1012="","",'[1]配变配电室(新投资)'!H1012)</f>
        <v/>
      </c>
      <c r="G1012" s="29" t="str">
        <f>IF('[1]配变配电室(新投资)'!B1012="","",'[1]配变配电室(新投资)'!B1012)</f>
        <v/>
      </c>
      <c r="H1012" s="29" t="str">
        <f t="shared" si="18"/>
        <v/>
      </c>
      <c r="I1012" s="29" t="str">
        <f>IF('[1]配变配电室(新投资)'!D1012="","",'[1]配变配电室(新投资)'!D1012)</f>
        <v/>
      </c>
      <c r="J1012" s="29" t="str">
        <f>IF('[1]配变配电室(新投资)'!I1012="","",'[1]配变配电室(新投资)'!I1012)</f>
        <v/>
      </c>
      <c r="K1012" s="29" t="str">
        <f>IF('[1]配变配电室(新投资)'!J1012="","",'[1]配变配电室(新投资)'!J1012)</f>
        <v/>
      </c>
    </row>
    <row r="1013" spans="1:11" x14ac:dyDescent="0.15">
      <c r="A1013" s="29" t="str">
        <f>IF('[1]配变配电室(新投资)'!A1013="","",'[1]配变配电室(新投资)'!A1013)</f>
        <v/>
      </c>
      <c r="B1013" s="29" t="str">
        <f>IF('[1]配变配电室(新投资)'!G1013="","",'[1]配变配电室(新投资)'!G1013)</f>
        <v/>
      </c>
      <c r="C1013" s="29" t="str">
        <f>IF('[1]配变配电室(新投资)'!F1013="","",'[1]配变配电室(新投资)'!F1013)</f>
        <v/>
      </c>
      <c r="D1013" s="29"/>
      <c r="E1013" s="29" t="str">
        <f>IF('[1]配变配电室(新投资)'!E1013="","",'[1]配变配电室(新投资)'!E1013)</f>
        <v/>
      </c>
      <c r="F1013" s="29" t="str">
        <f>IF('[1]配变配电室(新投资)'!H1013="","",'[1]配变配电室(新投资)'!H1013)</f>
        <v/>
      </c>
      <c r="G1013" s="29" t="str">
        <f>IF('[1]配变配电室(新投资)'!B1013="","",'[1]配变配电室(新投资)'!B1013)</f>
        <v/>
      </c>
      <c r="H1013" s="29" t="str">
        <f t="shared" si="18"/>
        <v/>
      </c>
      <c r="I1013" s="29" t="str">
        <f>IF('[1]配变配电室(新投资)'!D1013="","",'[1]配变配电室(新投资)'!D1013)</f>
        <v/>
      </c>
      <c r="J1013" s="29" t="str">
        <f>IF('[1]配变配电室(新投资)'!I1013="","",'[1]配变配电室(新投资)'!I1013)</f>
        <v/>
      </c>
      <c r="K1013" s="29" t="str">
        <f>IF('[1]配变配电室(新投资)'!J1013="","",'[1]配变配电室(新投资)'!J1013)</f>
        <v/>
      </c>
    </row>
    <row r="1014" spans="1:11" x14ac:dyDescent="0.15">
      <c r="A1014" s="29" t="str">
        <f>IF('[1]配变配电室(新投资)'!A1014="","",'[1]配变配电室(新投资)'!A1014)</f>
        <v/>
      </c>
      <c r="B1014" s="29" t="str">
        <f>IF('[1]配变配电室(新投资)'!G1014="","",'[1]配变配电室(新投资)'!G1014)</f>
        <v/>
      </c>
      <c r="C1014" s="29" t="str">
        <f>IF('[1]配变配电室(新投资)'!F1014="","",'[1]配变配电室(新投资)'!F1014)</f>
        <v/>
      </c>
      <c r="D1014" s="29"/>
      <c r="E1014" s="29" t="str">
        <f>IF('[1]配变配电室(新投资)'!E1014="","",'[1]配变配电室(新投资)'!E1014)</f>
        <v/>
      </c>
      <c r="F1014" s="29" t="str">
        <f>IF('[1]配变配电室(新投资)'!H1014="","",'[1]配变配电室(新投资)'!H1014)</f>
        <v/>
      </c>
      <c r="G1014" s="29" t="str">
        <f>IF('[1]配变配电室(新投资)'!B1014="","",'[1]配变配电室(新投资)'!B1014)</f>
        <v/>
      </c>
      <c r="H1014" s="29" t="str">
        <f t="shared" si="18"/>
        <v/>
      </c>
      <c r="I1014" s="29" t="str">
        <f>IF('[1]配变配电室(新投资)'!D1014="","",'[1]配变配电室(新投资)'!D1014)</f>
        <v/>
      </c>
      <c r="J1014" s="29" t="str">
        <f>IF('[1]配变配电室(新投资)'!I1014="","",'[1]配变配电室(新投资)'!I1014)</f>
        <v/>
      </c>
      <c r="K1014" s="29" t="str">
        <f>IF('[1]配变配电室(新投资)'!J1014="","",'[1]配变配电室(新投资)'!J1014)</f>
        <v/>
      </c>
    </row>
    <row r="1015" spans="1:11" x14ac:dyDescent="0.15">
      <c r="A1015" s="29" t="str">
        <f>IF('[1]配变配电室(新投资)'!A1015="","",'[1]配变配电室(新投资)'!A1015)</f>
        <v/>
      </c>
      <c r="B1015" s="29" t="str">
        <f>IF('[1]配变配电室(新投资)'!G1015="","",'[1]配变配电室(新投资)'!G1015)</f>
        <v/>
      </c>
      <c r="C1015" s="29" t="str">
        <f>IF('[1]配变配电室(新投资)'!F1015="","",'[1]配变配电室(新投资)'!F1015)</f>
        <v/>
      </c>
      <c r="D1015" s="29"/>
      <c r="E1015" s="29" t="str">
        <f>IF('[1]配变配电室(新投资)'!E1015="","",'[1]配变配电室(新投资)'!E1015)</f>
        <v/>
      </c>
      <c r="F1015" s="29" t="str">
        <f>IF('[1]配变配电室(新投资)'!H1015="","",'[1]配变配电室(新投资)'!H1015)</f>
        <v/>
      </c>
      <c r="G1015" s="29" t="str">
        <f>IF('[1]配变配电室(新投资)'!B1015="","",'[1]配变配电室(新投资)'!B1015)</f>
        <v/>
      </c>
      <c r="H1015" s="29" t="str">
        <f t="shared" si="18"/>
        <v/>
      </c>
      <c r="I1015" s="29" t="str">
        <f>IF('[1]配变配电室(新投资)'!D1015="","",'[1]配变配电室(新投资)'!D1015)</f>
        <v/>
      </c>
      <c r="J1015" s="29" t="str">
        <f>IF('[1]配变配电室(新投资)'!I1015="","",'[1]配变配电室(新投资)'!I1015)</f>
        <v/>
      </c>
      <c r="K1015" s="29" t="str">
        <f>IF('[1]配变配电室(新投资)'!J1015="","",'[1]配变配电室(新投资)'!J1015)</f>
        <v/>
      </c>
    </row>
    <row r="1016" spans="1:11" x14ac:dyDescent="0.15">
      <c r="A1016" s="29" t="str">
        <f>IF('[1]配变配电室(新投资)'!A1016="","",'[1]配变配电室(新投资)'!A1016)</f>
        <v/>
      </c>
      <c r="B1016" s="29" t="str">
        <f>IF('[1]配变配电室(新投资)'!G1016="","",'[1]配变配电室(新投资)'!G1016)</f>
        <v/>
      </c>
      <c r="C1016" s="29" t="str">
        <f>IF('[1]配变配电室(新投资)'!F1016="","",'[1]配变配电室(新投资)'!F1016)</f>
        <v/>
      </c>
      <c r="D1016" s="29"/>
      <c r="E1016" s="29" t="str">
        <f>IF('[1]配变配电室(新投资)'!E1016="","",'[1]配变配电室(新投资)'!E1016)</f>
        <v/>
      </c>
      <c r="F1016" s="29" t="str">
        <f>IF('[1]配变配电室(新投资)'!H1016="","",'[1]配变配电室(新投资)'!H1016)</f>
        <v/>
      </c>
      <c r="G1016" s="29" t="str">
        <f>IF('[1]配变配电室(新投资)'!B1016="","",'[1]配变配电室(新投资)'!B1016)</f>
        <v/>
      </c>
      <c r="H1016" s="29" t="str">
        <f t="shared" si="18"/>
        <v/>
      </c>
      <c r="I1016" s="29" t="str">
        <f>IF('[1]配变配电室(新投资)'!D1016="","",'[1]配变配电室(新投资)'!D1016)</f>
        <v/>
      </c>
      <c r="J1016" s="29" t="str">
        <f>IF('[1]配变配电室(新投资)'!I1016="","",'[1]配变配电室(新投资)'!I1016)</f>
        <v/>
      </c>
      <c r="K1016" s="29" t="str">
        <f>IF('[1]配变配电室(新投资)'!J1016="","",'[1]配变配电室(新投资)'!J1016)</f>
        <v/>
      </c>
    </row>
    <row r="1017" spans="1:11" x14ac:dyDescent="0.15">
      <c r="A1017" s="29" t="str">
        <f>IF('[1]配变配电室(新投资)'!A1017="","",'[1]配变配电室(新投资)'!A1017)</f>
        <v/>
      </c>
      <c r="B1017" s="29" t="str">
        <f>IF('[1]配变配电室(新投资)'!G1017="","",'[1]配变配电室(新投资)'!G1017)</f>
        <v/>
      </c>
      <c r="C1017" s="29" t="str">
        <f>IF('[1]配变配电室(新投资)'!F1017="","",'[1]配变配电室(新投资)'!F1017)</f>
        <v/>
      </c>
      <c r="D1017" s="29"/>
      <c r="E1017" s="29" t="str">
        <f>IF('[1]配变配电室(新投资)'!E1017="","",'[1]配变配电室(新投资)'!E1017)</f>
        <v/>
      </c>
      <c r="F1017" s="29" t="str">
        <f>IF('[1]配变配电室(新投资)'!H1017="","",'[1]配变配电室(新投资)'!H1017)</f>
        <v/>
      </c>
      <c r="G1017" s="29" t="str">
        <f>IF('[1]配变配电室(新投资)'!B1017="","",'[1]配变配电室(新投资)'!B1017)</f>
        <v/>
      </c>
      <c r="H1017" s="29" t="str">
        <f t="shared" si="18"/>
        <v/>
      </c>
      <c r="I1017" s="29" t="str">
        <f>IF('[1]配变配电室(新投资)'!D1017="","",'[1]配变配电室(新投资)'!D1017)</f>
        <v/>
      </c>
      <c r="J1017" s="29" t="str">
        <f>IF('[1]配变配电室(新投资)'!I1017="","",'[1]配变配电室(新投资)'!I1017)</f>
        <v/>
      </c>
      <c r="K1017" s="29" t="str">
        <f>IF('[1]配变配电室(新投资)'!J1017="","",'[1]配变配电室(新投资)'!J1017)</f>
        <v/>
      </c>
    </row>
    <row r="1018" spans="1:11" x14ac:dyDescent="0.15">
      <c r="A1018" s="29" t="str">
        <f>IF('[1]配变配电室(新投资)'!A1018="","",'[1]配变配电室(新投资)'!A1018)</f>
        <v/>
      </c>
      <c r="B1018" s="29" t="str">
        <f>IF('[1]配变配电室(新投资)'!G1018="","",'[1]配变配电室(新投资)'!G1018)</f>
        <v/>
      </c>
      <c r="C1018" s="29" t="str">
        <f>IF('[1]配变配电室(新投资)'!F1018="","",'[1]配变配电室(新投资)'!F1018)</f>
        <v/>
      </c>
      <c r="D1018" s="29"/>
      <c r="E1018" s="29" t="str">
        <f>IF('[1]配变配电室(新投资)'!E1018="","",'[1]配变配电室(新投资)'!E1018)</f>
        <v/>
      </c>
      <c r="F1018" s="29" t="str">
        <f>IF('[1]配变配电室(新投资)'!H1018="","",'[1]配变配电室(新投资)'!H1018)</f>
        <v/>
      </c>
      <c r="G1018" s="29" t="str">
        <f>IF('[1]配变配电室(新投资)'!B1018="","",'[1]配变配电室(新投资)'!B1018)</f>
        <v/>
      </c>
      <c r="H1018" s="29" t="str">
        <f t="shared" si="18"/>
        <v/>
      </c>
      <c r="I1018" s="29" t="str">
        <f>IF('[1]配变配电室(新投资)'!D1018="","",'[1]配变配电室(新投资)'!D1018)</f>
        <v/>
      </c>
      <c r="J1018" s="29" t="str">
        <f>IF('[1]配变配电室(新投资)'!I1018="","",'[1]配变配电室(新投资)'!I1018)</f>
        <v/>
      </c>
      <c r="K1018" s="29" t="str">
        <f>IF('[1]配变配电室(新投资)'!J1018="","",'[1]配变配电室(新投资)'!J1018)</f>
        <v/>
      </c>
    </row>
    <row r="1019" spans="1:11" x14ac:dyDescent="0.15">
      <c r="A1019" s="29" t="str">
        <f>IF('[1]配变配电室(新投资)'!A1019="","",'[1]配变配电室(新投资)'!A1019)</f>
        <v/>
      </c>
      <c r="B1019" s="29" t="str">
        <f>IF('[1]配变配电室(新投资)'!G1019="","",'[1]配变配电室(新投资)'!G1019)</f>
        <v/>
      </c>
      <c r="C1019" s="29" t="str">
        <f>IF('[1]配变配电室(新投资)'!F1019="","",'[1]配变配电室(新投资)'!F1019)</f>
        <v/>
      </c>
      <c r="D1019" s="29"/>
      <c r="E1019" s="29" t="str">
        <f>IF('[1]配变配电室(新投资)'!E1019="","",'[1]配变配电室(新投资)'!E1019)</f>
        <v/>
      </c>
      <c r="F1019" s="29" t="str">
        <f>IF('[1]配变配电室(新投资)'!H1019="","",'[1]配变配电室(新投资)'!H1019)</f>
        <v/>
      </c>
      <c r="G1019" s="29" t="str">
        <f>IF('[1]配变配电室(新投资)'!B1019="","",'[1]配变配电室(新投资)'!B1019)</f>
        <v/>
      </c>
      <c r="H1019" s="29" t="str">
        <f t="shared" si="18"/>
        <v/>
      </c>
      <c r="I1019" s="29" t="str">
        <f>IF('[1]配变配电室(新投资)'!D1019="","",'[1]配变配电室(新投资)'!D1019)</f>
        <v/>
      </c>
      <c r="J1019" s="29" t="str">
        <f>IF('[1]配变配电室(新投资)'!I1019="","",'[1]配变配电室(新投资)'!I1019)</f>
        <v/>
      </c>
      <c r="K1019" s="29" t="str">
        <f>IF('[1]配变配电室(新投资)'!J1019="","",'[1]配变配电室(新投资)'!J1019)</f>
        <v/>
      </c>
    </row>
    <row r="1020" spans="1:11" x14ac:dyDescent="0.15">
      <c r="A1020" s="29" t="str">
        <f>IF('[1]配变配电室(新投资)'!A1020="","",'[1]配变配电室(新投资)'!A1020)</f>
        <v/>
      </c>
      <c r="B1020" s="29" t="str">
        <f>IF('[1]配变配电室(新投资)'!G1020="","",'[1]配变配电室(新投资)'!G1020)</f>
        <v/>
      </c>
      <c r="C1020" s="29" t="str">
        <f>IF('[1]配变配电室(新投资)'!F1020="","",'[1]配变配电室(新投资)'!F1020)</f>
        <v/>
      </c>
      <c r="D1020" s="29"/>
      <c r="E1020" s="29" t="str">
        <f>IF('[1]配变配电室(新投资)'!E1020="","",'[1]配变配电室(新投资)'!E1020)</f>
        <v/>
      </c>
      <c r="F1020" s="29" t="str">
        <f>IF('[1]配变配电室(新投资)'!H1020="","",'[1]配变配电室(新投资)'!H1020)</f>
        <v/>
      </c>
      <c r="G1020" s="29" t="str">
        <f>IF('[1]配变配电室(新投资)'!B1020="","",'[1]配变配电室(新投资)'!B1020)</f>
        <v/>
      </c>
      <c r="H1020" s="29" t="str">
        <f t="shared" si="18"/>
        <v/>
      </c>
      <c r="I1020" s="29" t="str">
        <f>IF('[1]配变配电室(新投资)'!D1020="","",'[1]配变配电室(新投资)'!D1020)</f>
        <v/>
      </c>
      <c r="J1020" s="29" t="str">
        <f>IF('[1]配变配电室(新投资)'!I1020="","",'[1]配变配电室(新投资)'!I1020)</f>
        <v/>
      </c>
      <c r="K1020" s="29" t="str">
        <f>IF('[1]配变配电室(新投资)'!J1020="","",'[1]配变配电室(新投资)'!J1020)</f>
        <v/>
      </c>
    </row>
    <row r="1021" spans="1:11" x14ac:dyDescent="0.15">
      <c r="A1021" s="29" t="str">
        <f>IF('[1]配变配电室(新投资)'!A1021="","",'[1]配变配电室(新投资)'!A1021)</f>
        <v/>
      </c>
      <c r="B1021" s="29" t="str">
        <f>IF('[1]配变配电室(新投资)'!G1021="","",'[1]配变配电室(新投资)'!G1021)</f>
        <v/>
      </c>
      <c r="C1021" s="29" t="str">
        <f>IF('[1]配变配电室(新投资)'!F1021="","",'[1]配变配电室(新投资)'!F1021)</f>
        <v/>
      </c>
      <c r="D1021" s="29"/>
      <c r="E1021" s="29" t="str">
        <f>IF('[1]配变配电室(新投资)'!E1021="","",'[1]配变配电室(新投资)'!E1021)</f>
        <v/>
      </c>
      <c r="F1021" s="29" t="str">
        <f>IF('[1]配变配电室(新投资)'!H1021="","",'[1]配变配电室(新投资)'!H1021)</f>
        <v/>
      </c>
      <c r="G1021" s="29" t="str">
        <f>IF('[1]配变配电室(新投资)'!B1021="","",'[1]配变配电室(新投资)'!B1021)</f>
        <v/>
      </c>
      <c r="H1021" s="29" t="str">
        <f t="shared" si="18"/>
        <v/>
      </c>
      <c r="I1021" s="29" t="str">
        <f>IF('[1]配变配电室(新投资)'!D1021="","",'[1]配变配电室(新投资)'!D1021)</f>
        <v/>
      </c>
      <c r="J1021" s="29" t="str">
        <f>IF('[1]配变配电室(新投资)'!I1021="","",'[1]配变配电室(新投资)'!I1021)</f>
        <v/>
      </c>
      <c r="K1021" s="29" t="str">
        <f>IF('[1]配变配电室(新投资)'!J1021="","",'[1]配变配电室(新投资)'!J1021)</f>
        <v/>
      </c>
    </row>
    <row r="1022" spans="1:11" x14ac:dyDescent="0.15">
      <c r="A1022" s="29" t="str">
        <f>IF('[1]配变配电室(新投资)'!A1022="","",'[1]配变配电室(新投资)'!A1022)</f>
        <v/>
      </c>
      <c r="B1022" s="29" t="str">
        <f>IF('[1]配变配电室(新投资)'!G1022="","",'[1]配变配电室(新投资)'!G1022)</f>
        <v/>
      </c>
      <c r="C1022" s="29" t="str">
        <f>IF('[1]配变配电室(新投资)'!F1022="","",'[1]配变配电室(新投资)'!F1022)</f>
        <v/>
      </c>
      <c r="D1022" s="29"/>
      <c r="E1022" s="29" t="str">
        <f>IF('[1]配变配电室(新投资)'!E1022="","",'[1]配变配电室(新投资)'!E1022)</f>
        <v/>
      </c>
      <c r="F1022" s="29" t="str">
        <f>IF('[1]配变配电室(新投资)'!H1022="","",'[1]配变配电室(新投资)'!H1022)</f>
        <v/>
      </c>
      <c r="G1022" s="29" t="str">
        <f>IF('[1]配变配电室(新投资)'!B1022="","",'[1]配变配电室(新投资)'!B1022)</f>
        <v/>
      </c>
      <c r="H1022" s="29" t="str">
        <f t="shared" si="18"/>
        <v/>
      </c>
      <c r="I1022" s="29" t="str">
        <f>IF('[1]配变配电室(新投资)'!D1022="","",'[1]配变配电室(新投资)'!D1022)</f>
        <v/>
      </c>
      <c r="J1022" s="29" t="str">
        <f>IF('[1]配变配电室(新投资)'!I1022="","",'[1]配变配电室(新投资)'!I1022)</f>
        <v/>
      </c>
      <c r="K1022" s="29" t="str">
        <f>IF('[1]配变配电室(新投资)'!J1022="","",'[1]配变配电室(新投资)'!J1022)</f>
        <v/>
      </c>
    </row>
    <row r="1023" spans="1:11" x14ac:dyDescent="0.15">
      <c r="A1023" s="29" t="str">
        <f>IF('[1]配变配电室(新投资)'!A1023="","",'[1]配变配电室(新投资)'!A1023)</f>
        <v/>
      </c>
      <c r="B1023" s="29" t="str">
        <f>IF('[1]配变配电室(新投资)'!G1023="","",'[1]配变配电室(新投资)'!G1023)</f>
        <v/>
      </c>
      <c r="C1023" s="29" t="str">
        <f>IF('[1]配变配电室(新投资)'!F1023="","",'[1]配变配电室(新投资)'!F1023)</f>
        <v/>
      </c>
      <c r="D1023" s="29"/>
      <c r="E1023" s="29" t="str">
        <f>IF('[1]配变配电室(新投资)'!E1023="","",'[1]配变配电室(新投资)'!E1023)</f>
        <v/>
      </c>
      <c r="F1023" s="29" t="str">
        <f>IF('[1]配变配电室(新投资)'!H1023="","",'[1]配变配电室(新投资)'!H1023)</f>
        <v/>
      </c>
      <c r="G1023" s="29" t="str">
        <f>IF('[1]配变配电室(新投资)'!B1023="","",'[1]配变配电室(新投资)'!B1023)</f>
        <v/>
      </c>
      <c r="H1023" s="29" t="str">
        <f t="shared" si="18"/>
        <v/>
      </c>
      <c r="I1023" s="29" t="str">
        <f>IF('[1]配变配电室(新投资)'!D1023="","",'[1]配变配电室(新投资)'!D1023)</f>
        <v/>
      </c>
      <c r="J1023" s="29" t="str">
        <f>IF('[1]配变配电室(新投资)'!I1023="","",'[1]配变配电室(新投资)'!I1023)</f>
        <v/>
      </c>
      <c r="K1023" s="29" t="str">
        <f>IF('[1]配变配电室(新投资)'!J1023="","",'[1]配变配电室(新投资)'!J1023)</f>
        <v/>
      </c>
    </row>
    <row r="1024" spans="1:11" x14ac:dyDescent="0.15">
      <c r="A1024" s="29" t="str">
        <f>IF('[1]配变配电室(新投资)'!A1024="","",'[1]配变配电室(新投资)'!A1024)</f>
        <v/>
      </c>
      <c r="B1024" s="29" t="str">
        <f>IF('[1]配变配电室(新投资)'!G1024="","",'[1]配变配电室(新投资)'!G1024)</f>
        <v/>
      </c>
      <c r="C1024" s="29" t="str">
        <f>IF('[1]配变配电室(新投资)'!F1024="","",'[1]配变配电室(新投资)'!F1024)</f>
        <v/>
      </c>
      <c r="D1024" s="29"/>
      <c r="E1024" s="29" t="str">
        <f>IF('[1]配变配电室(新投资)'!E1024="","",'[1]配变配电室(新投资)'!E1024)</f>
        <v/>
      </c>
      <c r="F1024" s="29" t="str">
        <f>IF('[1]配变配电室(新投资)'!H1024="","",'[1]配变配电室(新投资)'!H1024)</f>
        <v/>
      </c>
      <c r="G1024" s="29" t="str">
        <f>IF('[1]配变配电室(新投资)'!B1024="","",'[1]配变配电室(新投资)'!B1024)</f>
        <v/>
      </c>
      <c r="H1024" s="29" t="str">
        <f t="shared" si="18"/>
        <v/>
      </c>
      <c r="I1024" s="29" t="str">
        <f>IF('[1]配变配电室(新投资)'!D1024="","",'[1]配变配电室(新投资)'!D1024)</f>
        <v/>
      </c>
      <c r="J1024" s="29" t="str">
        <f>IF('[1]配变配电室(新投资)'!I1024="","",'[1]配变配电室(新投资)'!I1024)</f>
        <v/>
      </c>
      <c r="K1024" s="29" t="str">
        <f>IF('[1]配变配电室(新投资)'!J1024="","",'[1]配变配电室(新投资)'!J1024)</f>
        <v/>
      </c>
    </row>
    <row r="1025" spans="1:11" x14ac:dyDescent="0.15">
      <c r="A1025" s="29" t="str">
        <f>IF('[1]配变配电室(新投资)'!A1025="","",'[1]配变配电室(新投资)'!A1025)</f>
        <v/>
      </c>
      <c r="B1025" s="29" t="str">
        <f>IF('[1]配变配电室(新投资)'!G1025="","",'[1]配变配电室(新投资)'!G1025)</f>
        <v/>
      </c>
      <c r="C1025" s="29" t="str">
        <f>IF('[1]配变配电室(新投资)'!F1025="","",'[1]配变配电室(新投资)'!F1025)</f>
        <v/>
      </c>
      <c r="D1025" s="29"/>
      <c r="E1025" s="29" t="str">
        <f>IF('[1]配变配电室(新投资)'!E1025="","",'[1]配变配电室(新投资)'!E1025)</f>
        <v/>
      </c>
      <c r="F1025" s="29" t="str">
        <f>IF('[1]配变配电室(新投资)'!H1025="","",'[1]配变配电室(新投资)'!H1025)</f>
        <v/>
      </c>
      <c r="G1025" s="29" t="str">
        <f>IF('[1]配变配电室(新投资)'!B1025="","",'[1]配变配电室(新投资)'!B1025)</f>
        <v/>
      </c>
      <c r="H1025" s="29" t="str">
        <f t="shared" si="18"/>
        <v/>
      </c>
      <c r="I1025" s="29" t="str">
        <f>IF('[1]配变配电室(新投资)'!D1025="","",'[1]配变配电室(新投资)'!D1025)</f>
        <v/>
      </c>
      <c r="J1025" s="29" t="str">
        <f>IF('[1]配变配电室(新投资)'!I1025="","",'[1]配变配电室(新投资)'!I1025)</f>
        <v/>
      </c>
      <c r="K1025" s="29" t="str">
        <f>IF('[1]配变配电室(新投资)'!J1025="","",'[1]配变配电室(新投资)'!J1025)</f>
        <v/>
      </c>
    </row>
    <row r="1026" spans="1:11" x14ac:dyDescent="0.15">
      <c r="A1026" s="29" t="str">
        <f>IF('[1]配变配电室(新投资)'!A1026="","",'[1]配变配电室(新投资)'!A1026)</f>
        <v/>
      </c>
      <c r="B1026" s="29" t="str">
        <f>IF('[1]配变配电室(新投资)'!G1026="","",'[1]配变配电室(新投资)'!G1026)</f>
        <v/>
      </c>
      <c r="C1026" s="29" t="str">
        <f>IF('[1]配变配电室(新投资)'!F1026="","",'[1]配变配电室(新投资)'!F1026)</f>
        <v/>
      </c>
      <c r="D1026" s="29"/>
      <c r="E1026" s="29" t="str">
        <f>IF('[1]配变配电室(新投资)'!E1026="","",'[1]配变配电室(新投资)'!E1026)</f>
        <v/>
      </c>
      <c r="F1026" s="29" t="str">
        <f>IF('[1]配变配电室(新投资)'!H1026="","",'[1]配变配电室(新投资)'!H1026)</f>
        <v/>
      </c>
      <c r="G1026" s="29" t="str">
        <f>IF('[1]配变配电室(新投资)'!B1026="","",'[1]配变配电室(新投资)'!B1026)</f>
        <v/>
      </c>
      <c r="H1026" s="29" t="str">
        <f t="shared" si="18"/>
        <v/>
      </c>
      <c r="I1026" s="29" t="str">
        <f>IF('[1]配变配电室(新投资)'!D1026="","",'[1]配变配电室(新投资)'!D1026)</f>
        <v/>
      </c>
      <c r="J1026" s="29" t="str">
        <f>IF('[1]配变配电室(新投资)'!I1026="","",'[1]配变配电室(新投资)'!I1026)</f>
        <v/>
      </c>
      <c r="K1026" s="29" t="str">
        <f>IF('[1]配变配电室(新投资)'!J1026="","",'[1]配变配电室(新投资)'!J1026)</f>
        <v/>
      </c>
    </row>
    <row r="1027" spans="1:11" x14ac:dyDescent="0.15">
      <c r="A1027" s="29" t="str">
        <f>IF('[1]配变配电室(新投资)'!A1027="","",'[1]配变配电室(新投资)'!A1027)</f>
        <v/>
      </c>
      <c r="B1027" s="29" t="str">
        <f>IF('[1]配变配电室(新投资)'!G1027="","",'[1]配变配电室(新投资)'!G1027)</f>
        <v/>
      </c>
      <c r="C1027" s="29" t="str">
        <f>IF('[1]配变配电室(新投资)'!F1027="","",'[1]配变配电室(新投资)'!F1027)</f>
        <v/>
      </c>
      <c r="D1027" s="29"/>
      <c r="E1027" s="29" t="str">
        <f>IF('[1]配变配电室(新投资)'!E1027="","",'[1]配变配电室(新投资)'!E1027)</f>
        <v/>
      </c>
      <c r="F1027" s="29" t="str">
        <f>IF('[1]配变配电室(新投资)'!H1027="","",'[1]配变配电室(新投资)'!H1027)</f>
        <v/>
      </c>
      <c r="G1027" s="29" t="str">
        <f>IF('[1]配变配电室(新投资)'!B1027="","",'[1]配变配电室(新投资)'!B1027)</f>
        <v/>
      </c>
      <c r="H1027" s="29" t="str">
        <f t="shared" ref="H1027:H1090" si="19">IF(OR(G1027="",F1027=""),"",G1027*F1027)</f>
        <v/>
      </c>
      <c r="I1027" s="29" t="str">
        <f>IF('[1]配变配电室(新投资)'!D1027="","",'[1]配变配电室(新投资)'!D1027)</f>
        <v/>
      </c>
      <c r="J1027" s="29" t="str">
        <f>IF('[1]配变配电室(新投资)'!I1027="","",'[1]配变配电室(新投资)'!I1027)</f>
        <v/>
      </c>
      <c r="K1027" s="29" t="str">
        <f>IF('[1]配变配电室(新投资)'!J1027="","",'[1]配变配电室(新投资)'!J1027)</f>
        <v/>
      </c>
    </row>
    <row r="1028" spans="1:11" x14ac:dyDescent="0.15">
      <c r="A1028" s="29" t="str">
        <f>IF('[1]配变配电室(新投资)'!A1028="","",'[1]配变配电室(新投资)'!A1028)</f>
        <v/>
      </c>
      <c r="B1028" s="29" t="str">
        <f>IF('[1]配变配电室(新投资)'!G1028="","",'[1]配变配电室(新投资)'!G1028)</f>
        <v/>
      </c>
      <c r="C1028" s="29" t="str">
        <f>IF('[1]配变配电室(新投资)'!F1028="","",'[1]配变配电室(新投资)'!F1028)</f>
        <v/>
      </c>
      <c r="D1028" s="29"/>
      <c r="E1028" s="29" t="str">
        <f>IF('[1]配变配电室(新投资)'!E1028="","",'[1]配变配电室(新投资)'!E1028)</f>
        <v/>
      </c>
      <c r="F1028" s="29" t="str">
        <f>IF('[1]配变配电室(新投资)'!H1028="","",'[1]配变配电室(新投资)'!H1028)</f>
        <v/>
      </c>
      <c r="G1028" s="29" t="str">
        <f>IF('[1]配变配电室(新投资)'!B1028="","",'[1]配变配电室(新投资)'!B1028)</f>
        <v/>
      </c>
      <c r="H1028" s="29" t="str">
        <f t="shared" si="19"/>
        <v/>
      </c>
      <c r="I1028" s="29" t="str">
        <f>IF('[1]配变配电室(新投资)'!D1028="","",'[1]配变配电室(新投资)'!D1028)</f>
        <v/>
      </c>
      <c r="J1028" s="29" t="str">
        <f>IF('[1]配变配电室(新投资)'!I1028="","",'[1]配变配电室(新投资)'!I1028)</f>
        <v/>
      </c>
      <c r="K1028" s="29" t="str">
        <f>IF('[1]配变配电室(新投资)'!J1028="","",'[1]配变配电室(新投资)'!J1028)</f>
        <v/>
      </c>
    </row>
    <row r="1029" spans="1:11" x14ac:dyDescent="0.15">
      <c r="A1029" s="29" t="str">
        <f>IF('[1]配变配电室(新投资)'!A1029="","",'[1]配变配电室(新投资)'!A1029)</f>
        <v/>
      </c>
      <c r="B1029" s="29" t="str">
        <f>IF('[1]配变配电室(新投资)'!G1029="","",'[1]配变配电室(新投资)'!G1029)</f>
        <v/>
      </c>
      <c r="C1029" s="29" t="str">
        <f>IF('[1]配变配电室(新投资)'!F1029="","",'[1]配变配电室(新投资)'!F1029)</f>
        <v/>
      </c>
      <c r="D1029" s="29"/>
      <c r="E1029" s="29" t="str">
        <f>IF('[1]配变配电室(新投资)'!E1029="","",'[1]配变配电室(新投资)'!E1029)</f>
        <v/>
      </c>
      <c r="F1029" s="29" t="str">
        <f>IF('[1]配变配电室(新投资)'!H1029="","",'[1]配变配电室(新投资)'!H1029)</f>
        <v/>
      </c>
      <c r="G1029" s="29" t="str">
        <f>IF('[1]配变配电室(新投资)'!B1029="","",'[1]配变配电室(新投资)'!B1029)</f>
        <v/>
      </c>
      <c r="H1029" s="29" t="str">
        <f t="shared" si="19"/>
        <v/>
      </c>
      <c r="I1029" s="29" t="str">
        <f>IF('[1]配变配电室(新投资)'!D1029="","",'[1]配变配电室(新投资)'!D1029)</f>
        <v/>
      </c>
      <c r="J1029" s="29" t="str">
        <f>IF('[1]配变配电室(新投资)'!I1029="","",'[1]配变配电室(新投资)'!I1029)</f>
        <v/>
      </c>
      <c r="K1029" s="29" t="str">
        <f>IF('[1]配变配电室(新投资)'!J1029="","",'[1]配变配电室(新投资)'!J1029)</f>
        <v/>
      </c>
    </row>
    <row r="1030" spans="1:11" x14ac:dyDescent="0.15">
      <c r="A1030" s="29" t="str">
        <f>IF('[1]配变配电室(新投资)'!A1030="","",'[1]配变配电室(新投资)'!A1030)</f>
        <v/>
      </c>
      <c r="B1030" s="29" t="str">
        <f>IF('[1]配变配电室(新投资)'!G1030="","",'[1]配变配电室(新投资)'!G1030)</f>
        <v/>
      </c>
      <c r="C1030" s="29" t="str">
        <f>IF('[1]配变配电室(新投资)'!F1030="","",'[1]配变配电室(新投资)'!F1030)</f>
        <v/>
      </c>
      <c r="D1030" s="29"/>
      <c r="E1030" s="29" t="str">
        <f>IF('[1]配变配电室(新投资)'!E1030="","",'[1]配变配电室(新投资)'!E1030)</f>
        <v/>
      </c>
      <c r="F1030" s="29" t="str">
        <f>IF('[1]配变配电室(新投资)'!H1030="","",'[1]配变配电室(新投资)'!H1030)</f>
        <v/>
      </c>
      <c r="G1030" s="29" t="str">
        <f>IF('[1]配变配电室(新投资)'!B1030="","",'[1]配变配电室(新投资)'!B1030)</f>
        <v/>
      </c>
      <c r="H1030" s="29" t="str">
        <f t="shared" si="19"/>
        <v/>
      </c>
      <c r="I1030" s="29" t="str">
        <f>IF('[1]配变配电室(新投资)'!D1030="","",'[1]配变配电室(新投资)'!D1030)</f>
        <v/>
      </c>
      <c r="J1030" s="29" t="str">
        <f>IF('[1]配变配电室(新投资)'!I1030="","",'[1]配变配电室(新投资)'!I1030)</f>
        <v/>
      </c>
      <c r="K1030" s="29" t="str">
        <f>IF('[1]配变配电室(新投资)'!J1030="","",'[1]配变配电室(新投资)'!J1030)</f>
        <v/>
      </c>
    </row>
    <row r="1031" spans="1:11" x14ac:dyDescent="0.15">
      <c r="A1031" s="29" t="str">
        <f>IF('[1]配变配电室(新投资)'!A1031="","",'[1]配变配电室(新投资)'!A1031)</f>
        <v/>
      </c>
      <c r="B1031" s="29" t="str">
        <f>IF('[1]配变配电室(新投资)'!G1031="","",'[1]配变配电室(新投资)'!G1031)</f>
        <v/>
      </c>
      <c r="C1031" s="29" t="str">
        <f>IF('[1]配变配电室(新投资)'!F1031="","",'[1]配变配电室(新投资)'!F1031)</f>
        <v/>
      </c>
      <c r="D1031" s="29"/>
      <c r="E1031" s="29" t="str">
        <f>IF('[1]配变配电室(新投资)'!E1031="","",'[1]配变配电室(新投资)'!E1031)</f>
        <v/>
      </c>
      <c r="F1031" s="29" t="str">
        <f>IF('[1]配变配电室(新投资)'!H1031="","",'[1]配变配电室(新投资)'!H1031)</f>
        <v/>
      </c>
      <c r="G1031" s="29" t="str">
        <f>IF('[1]配变配电室(新投资)'!B1031="","",'[1]配变配电室(新投资)'!B1031)</f>
        <v/>
      </c>
      <c r="H1031" s="29" t="str">
        <f t="shared" si="19"/>
        <v/>
      </c>
      <c r="I1031" s="29" t="str">
        <f>IF('[1]配变配电室(新投资)'!D1031="","",'[1]配变配电室(新投资)'!D1031)</f>
        <v/>
      </c>
      <c r="J1031" s="29" t="str">
        <f>IF('[1]配变配电室(新投资)'!I1031="","",'[1]配变配电室(新投资)'!I1031)</f>
        <v/>
      </c>
      <c r="K1031" s="29" t="str">
        <f>IF('[1]配变配电室(新投资)'!J1031="","",'[1]配变配电室(新投资)'!J1031)</f>
        <v/>
      </c>
    </row>
    <row r="1032" spans="1:11" x14ac:dyDescent="0.15">
      <c r="A1032" s="29" t="str">
        <f>IF('[1]配变配电室(新投资)'!A1032="","",'[1]配变配电室(新投资)'!A1032)</f>
        <v/>
      </c>
      <c r="B1032" s="29" t="str">
        <f>IF('[1]配变配电室(新投资)'!G1032="","",'[1]配变配电室(新投资)'!G1032)</f>
        <v/>
      </c>
      <c r="C1032" s="29" t="str">
        <f>IF('[1]配变配电室(新投资)'!F1032="","",'[1]配变配电室(新投资)'!F1032)</f>
        <v/>
      </c>
      <c r="D1032" s="29"/>
      <c r="E1032" s="29" t="str">
        <f>IF('[1]配变配电室(新投资)'!E1032="","",'[1]配变配电室(新投资)'!E1032)</f>
        <v/>
      </c>
      <c r="F1032" s="29" t="str">
        <f>IF('[1]配变配电室(新投资)'!H1032="","",'[1]配变配电室(新投资)'!H1032)</f>
        <v/>
      </c>
      <c r="G1032" s="29" t="str">
        <f>IF('[1]配变配电室(新投资)'!B1032="","",'[1]配变配电室(新投资)'!B1032)</f>
        <v/>
      </c>
      <c r="H1032" s="29" t="str">
        <f t="shared" si="19"/>
        <v/>
      </c>
      <c r="I1032" s="29" t="str">
        <f>IF('[1]配变配电室(新投资)'!D1032="","",'[1]配变配电室(新投资)'!D1032)</f>
        <v/>
      </c>
      <c r="J1032" s="29" t="str">
        <f>IF('[1]配变配电室(新投资)'!I1032="","",'[1]配变配电室(新投资)'!I1032)</f>
        <v/>
      </c>
      <c r="K1032" s="29" t="str">
        <f>IF('[1]配变配电室(新投资)'!J1032="","",'[1]配变配电室(新投资)'!J1032)</f>
        <v/>
      </c>
    </row>
    <row r="1033" spans="1:11" x14ac:dyDescent="0.15">
      <c r="A1033" s="29" t="str">
        <f>IF('[1]配变配电室(新投资)'!A1033="","",'[1]配变配电室(新投资)'!A1033)</f>
        <v/>
      </c>
      <c r="B1033" s="29" t="str">
        <f>IF('[1]配变配电室(新投资)'!G1033="","",'[1]配变配电室(新投资)'!G1033)</f>
        <v/>
      </c>
      <c r="C1033" s="29" t="str">
        <f>IF('[1]配变配电室(新投资)'!F1033="","",'[1]配变配电室(新投资)'!F1033)</f>
        <v/>
      </c>
      <c r="D1033" s="29"/>
      <c r="E1033" s="29" t="str">
        <f>IF('[1]配变配电室(新投资)'!E1033="","",'[1]配变配电室(新投资)'!E1033)</f>
        <v/>
      </c>
      <c r="F1033" s="29" t="str">
        <f>IF('[1]配变配电室(新投资)'!H1033="","",'[1]配变配电室(新投资)'!H1033)</f>
        <v/>
      </c>
      <c r="G1033" s="29" t="str">
        <f>IF('[1]配变配电室(新投资)'!B1033="","",'[1]配变配电室(新投资)'!B1033)</f>
        <v/>
      </c>
      <c r="H1033" s="29" t="str">
        <f t="shared" si="19"/>
        <v/>
      </c>
      <c r="I1033" s="29" t="str">
        <f>IF('[1]配变配电室(新投资)'!D1033="","",'[1]配变配电室(新投资)'!D1033)</f>
        <v/>
      </c>
      <c r="J1033" s="29" t="str">
        <f>IF('[1]配变配电室(新投资)'!I1033="","",'[1]配变配电室(新投资)'!I1033)</f>
        <v/>
      </c>
      <c r="K1033" s="29" t="str">
        <f>IF('[1]配变配电室(新投资)'!J1033="","",'[1]配变配电室(新投资)'!J1033)</f>
        <v/>
      </c>
    </row>
    <row r="1034" spans="1:11" x14ac:dyDescent="0.15">
      <c r="A1034" s="29" t="str">
        <f>IF('[1]配变配电室(新投资)'!A1034="","",'[1]配变配电室(新投资)'!A1034)</f>
        <v/>
      </c>
      <c r="B1034" s="29" t="str">
        <f>IF('[1]配变配电室(新投资)'!G1034="","",'[1]配变配电室(新投资)'!G1034)</f>
        <v/>
      </c>
      <c r="C1034" s="29" t="str">
        <f>IF('[1]配变配电室(新投资)'!F1034="","",'[1]配变配电室(新投资)'!F1034)</f>
        <v/>
      </c>
      <c r="D1034" s="29"/>
      <c r="E1034" s="29" t="str">
        <f>IF('[1]配变配电室(新投资)'!E1034="","",'[1]配变配电室(新投资)'!E1034)</f>
        <v/>
      </c>
      <c r="F1034" s="29" t="str">
        <f>IF('[1]配变配电室(新投资)'!H1034="","",'[1]配变配电室(新投资)'!H1034)</f>
        <v/>
      </c>
      <c r="G1034" s="29" t="str">
        <f>IF('[1]配变配电室(新投资)'!B1034="","",'[1]配变配电室(新投资)'!B1034)</f>
        <v/>
      </c>
      <c r="H1034" s="29" t="str">
        <f t="shared" si="19"/>
        <v/>
      </c>
      <c r="I1034" s="29" t="str">
        <f>IF('[1]配变配电室(新投资)'!D1034="","",'[1]配变配电室(新投资)'!D1034)</f>
        <v/>
      </c>
      <c r="J1034" s="29" t="str">
        <f>IF('[1]配变配电室(新投资)'!I1034="","",'[1]配变配电室(新投资)'!I1034)</f>
        <v/>
      </c>
      <c r="K1034" s="29" t="str">
        <f>IF('[1]配变配电室(新投资)'!J1034="","",'[1]配变配电室(新投资)'!J1034)</f>
        <v/>
      </c>
    </row>
    <row r="1035" spans="1:11" x14ac:dyDescent="0.15">
      <c r="A1035" s="29" t="str">
        <f>IF('[1]配变配电室(新投资)'!A1035="","",'[1]配变配电室(新投资)'!A1035)</f>
        <v/>
      </c>
      <c r="B1035" s="29" t="str">
        <f>IF('[1]配变配电室(新投资)'!G1035="","",'[1]配变配电室(新投资)'!G1035)</f>
        <v/>
      </c>
      <c r="C1035" s="29" t="str">
        <f>IF('[1]配变配电室(新投资)'!F1035="","",'[1]配变配电室(新投资)'!F1035)</f>
        <v/>
      </c>
      <c r="D1035" s="29"/>
      <c r="E1035" s="29" t="str">
        <f>IF('[1]配变配电室(新投资)'!E1035="","",'[1]配变配电室(新投资)'!E1035)</f>
        <v/>
      </c>
      <c r="F1035" s="29" t="str">
        <f>IF('[1]配变配电室(新投资)'!H1035="","",'[1]配变配电室(新投资)'!H1035)</f>
        <v/>
      </c>
      <c r="G1035" s="29" t="str">
        <f>IF('[1]配变配电室(新投资)'!B1035="","",'[1]配变配电室(新投资)'!B1035)</f>
        <v/>
      </c>
      <c r="H1035" s="29" t="str">
        <f t="shared" si="19"/>
        <v/>
      </c>
      <c r="I1035" s="29" t="str">
        <f>IF('[1]配变配电室(新投资)'!D1035="","",'[1]配变配电室(新投资)'!D1035)</f>
        <v/>
      </c>
      <c r="J1035" s="29" t="str">
        <f>IF('[1]配变配电室(新投资)'!I1035="","",'[1]配变配电室(新投资)'!I1035)</f>
        <v/>
      </c>
      <c r="K1035" s="29" t="str">
        <f>IF('[1]配变配电室(新投资)'!J1035="","",'[1]配变配电室(新投资)'!J1035)</f>
        <v/>
      </c>
    </row>
    <row r="1036" spans="1:11" x14ac:dyDescent="0.15">
      <c r="A1036" s="29" t="str">
        <f>IF('[1]配变配电室(新投资)'!A1036="","",'[1]配变配电室(新投资)'!A1036)</f>
        <v/>
      </c>
      <c r="B1036" s="29" t="str">
        <f>IF('[1]配变配电室(新投资)'!G1036="","",'[1]配变配电室(新投资)'!G1036)</f>
        <v/>
      </c>
      <c r="C1036" s="29" t="str">
        <f>IF('[1]配变配电室(新投资)'!F1036="","",'[1]配变配电室(新投资)'!F1036)</f>
        <v/>
      </c>
      <c r="D1036" s="29"/>
      <c r="E1036" s="29" t="str">
        <f>IF('[1]配变配电室(新投资)'!E1036="","",'[1]配变配电室(新投资)'!E1036)</f>
        <v/>
      </c>
      <c r="F1036" s="29" t="str">
        <f>IF('[1]配变配电室(新投资)'!H1036="","",'[1]配变配电室(新投资)'!H1036)</f>
        <v/>
      </c>
      <c r="G1036" s="29" t="str">
        <f>IF('[1]配变配电室(新投资)'!B1036="","",'[1]配变配电室(新投资)'!B1036)</f>
        <v/>
      </c>
      <c r="H1036" s="29" t="str">
        <f t="shared" si="19"/>
        <v/>
      </c>
      <c r="I1036" s="29" t="str">
        <f>IF('[1]配变配电室(新投资)'!D1036="","",'[1]配变配电室(新投资)'!D1036)</f>
        <v/>
      </c>
      <c r="J1036" s="29" t="str">
        <f>IF('[1]配变配电室(新投资)'!I1036="","",'[1]配变配电室(新投资)'!I1036)</f>
        <v/>
      </c>
      <c r="K1036" s="29" t="str">
        <f>IF('[1]配变配电室(新投资)'!J1036="","",'[1]配变配电室(新投资)'!J1036)</f>
        <v/>
      </c>
    </row>
    <row r="1037" spans="1:11" x14ac:dyDescent="0.15">
      <c r="A1037" s="29" t="str">
        <f>IF('[1]配变配电室(新投资)'!A1037="","",'[1]配变配电室(新投资)'!A1037)</f>
        <v/>
      </c>
      <c r="B1037" s="29" t="str">
        <f>IF('[1]配变配电室(新投资)'!G1037="","",'[1]配变配电室(新投资)'!G1037)</f>
        <v/>
      </c>
      <c r="C1037" s="29" t="str">
        <f>IF('[1]配变配电室(新投资)'!F1037="","",'[1]配变配电室(新投资)'!F1037)</f>
        <v/>
      </c>
      <c r="D1037" s="29"/>
      <c r="E1037" s="29" t="str">
        <f>IF('[1]配变配电室(新投资)'!E1037="","",'[1]配变配电室(新投资)'!E1037)</f>
        <v/>
      </c>
      <c r="F1037" s="29" t="str">
        <f>IF('[1]配变配电室(新投资)'!H1037="","",'[1]配变配电室(新投资)'!H1037)</f>
        <v/>
      </c>
      <c r="G1037" s="29" t="str">
        <f>IF('[1]配变配电室(新投资)'!B1037="","",'[1]配变配电室(新投资)'!B1037)</f>
        <v/>
      </c>
      <c r="H1037" s="29" t="str">
        <f t="shared" si="19"/>
        <v/>
      </c>
      <c r="I1037" s="29" t="str">
        <f>IF('[1]配变配电室(新投资)'!D1037="","",'[1]配变配电室(新投资)'!D1037)</f>
        <v/>
      </c>
      <c r="J1037" s="29" t="str">
        <f>IF('[1]配变配电室(新投资)'!I1037="","",'[1]配变配电室(新投资)'!I1037)</f>
        <v/>
      </c>
      <c r="K1037" s="29" t="str">
        <f>IF('[1]配变配电室(新投资)'!J1037="","",'[1]配变配电室(新投资)'!J1037)</f>
        <v/>
      </c>
    </row>
    <row r="1038" spans="1:11" x14ac:dyDescent="0.15">
      <c r="A1038" s="29" t="str">
        <f>IF('[1]配变配电室(新投资)'!A1038="","",'[1]配变配电室(新投资)'!A1038)</f>
        <v/>
      </c>
      <c r="B1038" s="29" t="str">
        <f>IF('[1]配变配电室(新投资)'!G1038="","",'[1]配变配电室(新投资)'!G1038)</f>
        <v/>
      </c>
      <c r="C1038" s="29" t="str">
        <f>IF('[1]配变配电室(新投资)'!F1038="","",'[1]配变配电室(新投资)'!F1038)</f>
        <v/>
      </c>
      <c r="D1038" s="29"/>
      <c r="E1038" s="29" t="str">
        <f>IF('[1]配变配电室(新投资)'!E1038="","",'[1]配变配电室(新投资)'!E1038)</f>
        <v/>
      </c>
      <c r="F1038" s="29" t="str">
        <f>IF('[1]配变配电室(新投资)'!H1038="","",'[1]配变配电室(新投资)'!H1038)</f>
        <v/>
      </c>
      <c r="G1038" s="29" t="str">
        <f>IF('[1]配变配电室(新投资)'!B1038="","",'[1]配变配电室(新投资)'!B1038)</f>
        <v/>
      </c>
      <c r="H1038" s="29" t="str">
        <f t="shared" si="19"/>
        <v/>
      </c>
      <c r="I1038" s="29" t="str">
        <f>IF('[1]配变配电室(新投资)'!D1038="","",'[1]配变配电室(新投资)'!D1038)</f>
        <v/>
      </c>
      <c r="J1038" s="29" t="str">
        <f>IF('[1]配变配电室(新投资)'!I1038="","",'[1]配变配电室(新投资)'!I1038)</f>
        <v/>
      </c>
      <c r="K1038" s="29" t="str">
        <f>IF('[1]配变配电室(新投资)'!J1038="","",'[1]配变配电室(新投资)'!J1038)</f>
        <v/>
      </c>
    </row>
    <row r="1039" spans="1:11" x14ac:dyDescent="0.15">
      <c r="A1039" s="29" t="str">
        <f>IF('[1]配变配电室(新投资)'!A1039="","",'[1]配变配电室(新投资)'!A1039)</f>
        <v/>
      </c>
      <c r="B1039" s="29" t="str">
        <f>IF('[1]配变配电室(新投资)'!G1039="","",'[1]配变配电室(新投资)'!G1039)</f>
        <v/>
      </c>
      <c r="C1039" s="29" t="str">
        <f>IF('[1]配变配电室(新投资)'!F1039="","",'[1]配变配电室(新投资)'!F1039)</f>
        <v/>
      </c>
      <c r="D1039" s="29"/>
      <c r="E1039" s="29" t="str">
        <f>IF('[1]配变配电室(新投资)'!E1039="","",'[1]配变配电室(新投资)'!E1039)</f>
        <v/>
      </c>
      <c r="F1039" s="29" t="str">
        <f>IF('[1]配变配电室(新投资)'!H1039="","",'[1]配变配电室(新投资)'!H1039)</f>
        <v/>
      </c>
      <c r="G1039" s="29" t="str">
        <f>IF('[1]配变配电室(新投资)'!B1039="","",'[1]配变配电室(新投资)'!B1039)</f>
        <v/>
      </c>
      <c r="H1039" s="29" t="str">
        <f t="shared" si="19"/>
        <v/>
      </c>
      <c r="I1039" s="29" t="str">
        <f>IF('[1]配变配电室(新投资)'!D1039="","",'[1]配变配电室(新投资)'!D1039)</f>
        <v/>
      </c>
      <c r="J1039" s="29" t="str">
        <f>IF('[1]配变配电室(新投资)'!I1039="","",'[1]配变配电室(新投资)'!I1039)</f>
        <v/>
      </c>
      <c r="K1039" s="29" t="str">
        <f>IF('[1]配变配电室(新投资)'!J1039="","",'[1]配变配电室(新投资)'!J1039)</f>
        <v/>
      </c>
    </row>
    <row r="1040" spans="1:11" x14ac:dyDescent="0.15">
      <c r="A1040" s="29" t="str">
        <f>IF('[1]配变配电室(新投资)'!A1040="","",'[1]配变配电室(新投资)'!A1040)</f>
        <v/>
      </c>
      <c r="B1040" s="29" t="str">
        <f>IF('[1]配变配电室(新投资)'!G1040="","",'[1]配变配电室(新投资)'!G1040)</f>
        <v/>
      </c>
      <c r="C1040" s="29" t="str">
        <f>IF('[1]配变配电室(新投资)'!F1040="","",'[1]配变配电室(新投资)'!F1040)</f>
        <v/>
      </c>
      <c r="D1040" s="29"/>
      <c r="E1040" s="29" t="str">
        <f>IF('[1]配变配电室(新投资)'!E1040="","",'[1]配变配电室(新投资)'!E1040)</f>
        <v/>
      </c>
      <c r="F1040" s="29" t="str">
        <f>IF('[1]配变配电室(新投资)'!H1040="","",'[1]配变配电室(新投资)'!H1040)</f>
        <v/>
      </c>
      <c r="G1040" s="29" t="str">
        <f>IF('[1]配变配电室(新投资)'!B1040="","",'[1]配变配电室(新投资)'!B1040)</f>
        <v/>
      </c>
      <c r="H1040" s="29" t="str">
        <f t="shared" si="19"/>
        <v/>
      </c>
      <c r="I1040" s="29" t="str">
        <f>IF('[1]配变配电室(新投资)'!D1040="","",'[1]配变配电室(新投资)'!D1040)</f>
        <v/>
      </c>
      <c r="J1040" s="29" t="str">
        <f>IF('[1]配变配电室(新投资)'!I1040="","",'[1]配变配电室(新投资)'!I1040)</f>
        <v/>
      </c>
      <c r="K1040" s="29" t="str">
        <f>IF('[1]配变配电室(新投资)'!J1040="","",'[1]配变配电室(新投资)'!J1040)</f>
        <v/>
      </c>
    </row>
    <row r="1041" spans="1:11" x14ac:dyDescent="0.15">
      <c r="A1041" s="29" t="str">
        <f>IF('[1]配变配电室(新投资)'!A1041="","",'[1]配变配电室(新投资)'!A1041)</f>
        <v/>
      </c>
      <c r="B1041" s="29" t="str">
        <f>IF('[1]配变配电室(新投资)'!G1041="","",'[1]配变配电室(新投资)'!G1041)</f>
        <v/>
      </c>
      <c r="C1041" s="29" t="str">
        <f>IF('[1]配变配电室(新投资)'!F1041="","",'[1]配变配电室(新投资)'!F1041)</f>
        <v/>
      </c>
      <c r="D1041" s="29"/>
      <c r="E1041" s="29" t="str">
        <f>IF('[1]配变配电室(新投资)'!E1041="","",'[1]配变配电室(新投资)'!E1041)</f>
        <v/>
      </c>
      <c r="F1041" s="29" t="str">
        <f>IF('[1]配变配电室(新投资)'!H1041="","",'[1]配变配电室(新投资)'!H1041)</f>
        <v/>
      </c>
      <c r="G1041" s="29" t="str">
        <f>IF('[1]配变配电室(新投资)'!B1041="","",'[1]配变配电室(新投资)'!B1041)</f>
        <v/>
      </c>
      <c r="H1041" s="29" t="str">
        <f t="shared" si="19"/>
        <v/>
      </c>
      <c r="I1041" s="29" t="str">
        <f>IF('[1]配变配电室(新投资)'!D1041="","",'[1]配变配电室(新投资)'!D1041)</f>
        <v/>
      </c>
      <c r="J1041" s="29" t="str">
        <f>IF('[1]配变配电室(新投资)'!I1041="","",'[1]配变配电室(新投资)'!I1041)</f>
        <v/>
      </c>
      <c r="K1041" s="29" t="str">
        <f>IF('[1]配变配电室(新投资)'!J1041="","",'[1]配变配电室(新投资)'!J1041)</f>
        <v/>
      </c>
    </row>
    <row r="1042" spans="1:11" x14ac:dyDescent="0.15">
      <c r="A1042" s="29" t="str">
        <f>IF('[1]配变配电室(新投资)'!A1042="","",'[1]配变配电室(新投资)'!A1042)</f>
        <v/>
      </c>
      <c r="B1042" s="29" t="str">
        <f>IF('[1]配变配电室(新投资)'!G1042="","",'[1]配变配电室(新投资)'!G1042)</f>
        <v/>
      </c>
      <c r="C1042" s="29" t="str">
        <f>IF('[1]配变配电室(新投资)'!F1042="","",'[1]配变配电室(新投资)'!F1042)</f>
        <v/>
      </c>
      <c r="D1042" s="29"/>
      <c r="E1042" s="29" t="str">
        <f>IF('[1]配变配电室(新投资)'!E1042="","",'[1]配变配电室(新投资)'!E1042)</f>
        <v/>
      </c>
      <c r="F1042" s="29" t="str">
        <f>IF('[1]配变配电室(新投资)'!H1042="","",'[1]配变配电室(新投资)'!H1042)</f>
        <v/>
      </c>
      <c r="G1042" s="29" t="str">
        <f>IF('[1]配变配电室(新投资)'!B1042="","",'[1]配变配电室(新投资)'!B1042)</f>
        <v/>
      </c>
      <c r="H1042" s="29" t="str">
        <f t="shared" si="19"/>
        <v/>
      </c>
      <c r="I1042" s="29" t="str">
        <f>IF('[1]配变配电室(新投资)'!D1042="","",'[1]配变配电室(新投资)'!D1042)</f>
        <v/>
      </c>
      <c r="J1042" s="29" t="str">
        <f>IF('[1]配变配电室(新投资)'!I1042="","",'[1]配变配电室(新投资)'!I1042)</f>
        <v/>
      </c>
      <c r="K1042" s="29" t="str">
        <f>IF('[1]配变配电室(新投资)'!J1042="","",'[1]配变配电室(新投资)'!J1042)</f>
        <v/>
      </c>
    </row>
    <row r="1043" spans="1:11" x14ac:dyDescent="0.15">
      <c r="A1043" s="29" t="str">
        <f>IF('[1]配变配电室(新投资)'!A1043="","",'[1]配变配电室(新投资)'!A1043)</f>
        <v/>
      </c>
      <c r="B1043" s="29" t="str">
        <f>IF('[1]配变配电室(新投资)'!G1043="","",'[1]配变配电室(新投资)'!G1043)</f>
        <v/>
      </c>
      <c r="C1043" s="29" t="str">
        <f>IF('[1]配变配电室(新投资)'!F1043="","",'[1]配变配电室(新投资)'!F1043)</f>
        <v/>
      </c>
      <c r="D1043" s="29"/>
      <c r="E1043" s="29" t="str">
        <f>IF('[1]配变配电室(新投资)'!E1043="","",'[1]配变配电室(新投资)'!E1043)</f>
        <v/>
      </c>
      <c r="F1043" s="29" t="str">
        <f>IF('[1]配变配电室(新投资)'!H1043="","",'[1]配变配电室(新投资)'!H1043)</f>
        <v/>
      </c>
      <c r="G1043" s="29" t="str">
        <f>IF('[1]配变配电室(新投资)'!B1043="","",'[1]配变配电室(新投资)'!B1043)</f>
        <v/>
      </c>
      <c r="H1043" s="29" t="str">
        <f t="shared" si="19"/>
        <v/>
      </c>
      <c r="I1043" s="29" t="str">
        <f>IF('[1]配变配电室(新投资)'!D1043="","",'[1]配变配电室(新投资)'!D1043)</f>
        <v/>
      </c>
      <c r="J1043" s="29" t="str">
        <f>IF('[1]配变配电室(新投资)'!I1043="","",'[1]配变配电室(新投资)'!I1043)</f>
        <v/>
      </c>
      <c r="K1043" s="29" t="str">
        <f>IF('[1]配变配电室(新投资)'!J1043="","",'[1]配变配电室(新投资)'!J1043)</f>
        <v/>
      </c>
    </row>
    <row r="1044" spans="1:11" x14ac:dyDescent="0.15">
      <c r="A1044" s="29" t="str">
        <f>IF('[1]配变配电室(新投资)'!A1044="","",'[1]配变配电室(新投资)'!A1044)</f>
        <v/>
      </c>
      <c r="B1044" s="29" t="str">
        <f>IF('[1]配变配电室(新投资)'!G1044="","",'[1]配变配电室(新投资)'!G1044)</f>
        <v/>
      </c>
      <c r="C1044" s="29" t="str">
        <f>IF('[1]配变配电室(新投资)'!F1044="","",'[1]配变配电室(新投资)'!F1044)</f>
        <v/>
      </c>
      <c r="D1044" s="29"/>
      <c r="E1044" s="29" t="str">
        <f>IF('[1]配变配电室(新投资)'!E1044="","",'[1]配变配电室(新投资)'!E1044)</f>
        <v/>
      </c>
      <c r="F1044" s="29" t="str">
        <f>IF('[1]配变配电室(新投资)'!H1044="","",'[1]配变配电室(新投资)'!H1044)</f>
        <v/>
      </c>
      <c r="G1044" s="29" t="str">
        <f>IF('[1]配变配电室(新投资)'!B1044="","",'[1]配变配电室(新投资)'!B1044)</f>
        <v/>
      </c>
      <c r="H1044" s="29" t="str">
        <f t="shared" si="19"/>
        <v/>
      </c>
      <c r="I1044" s="29" t="str">
        <f>IF('[1]配变配电室(新投资)'!D1044="","",'[1]配变配电室(新投资)'!D1044)</f>
        <v/>
      </c>
      <c r="J1044" s="29" t="str">
        <f>IF('[1]配变配电室(新投资)'!I1044="","",'[1]配变配电室(新投资)'!I1044)</f>
        <v/>
      </c>
      <c r="K1044" s="29" t="str">
        <f>IF('[1]配变配电室(新投资)'!J1044="","",'[1]配变配电室(新投资)'!J1044)</f>
        <v/>
      </c>
    </row>
    <row r="1045" spans="1:11" x14ac:dyDescent="0.15">
      <c r="A1045" s="29" t="str">
        <f>IF('[1]配变配电室(新投资)'!A1045="","",'[1]配变配电室(新投资)'!A1045)</f>
        <v/>
      </c>
      <c r="B1045" s="29" t="str">
        <f>IF('[1]配变配电室(新投资)'!G1045="","",'[1]配变配电室(新投资)'!G1045)</f>
        <v/>
      </c>
      <c r="C1045" s="29" t="str">
        <f>IF('[1]配变配电室(新投资)'!F1045="","",'[1]配变配电室(新投资)'!F1045)</f>
        <v/>
      </c>
      <c r="D1045" s="29"/>
      <c r="E1045" s="29" t="str">
        <f>IF('[1]配变配电室(新投资)'!E1045="","",'[1]配变配电室(新投资)'!E1045)</f>
        <v/>
      </c>
      <c r="F1045" s="29" t="str">
        <f>IF('[1]配变配电室(新投资)'!H1045="","",'[1]配变配电室(新投资)'!H1045)</f>
        <v/>
      </c>
      <c r="G1045" s="29" t="str">
        <f>IF('[1]配变配电室(新投资)'!B1045="","",'[1]配变配电室(新投资)'!B1045)</f>
        <v/>
      </c>
      <c r="H1045" s="29" t="str">
        <f t="shared" si="19"/>
        <v/>
      </c>
      <c r="I1045" s="29" t="str">
        <f>IF('[1]配变配电室(新投资)'!D1045="","",'[1]配变配电室(新投资)'!D1045)</f>
        <v/>
      </c>
      <c r="J1045" s="29" t="str">
        <f>IF('[1]配变配电室(新投资)'!I1045="","",'[1]配变配电室(新投资)'!I1045)</f>
        <v/>
      </c>
      <c r="K1045" s="29" t="str">
        <f>IF('[1]配变配电室(新投资)'!J1045="","",'[1]配变配电室(新投资)'!J1045)</f>
        <v/>
      </c>
    </row>
    <row r="1046" spans="1:11" x14ac:dyDescent="0.15">
      <c r="A1046" s="29" t="str">
        <f>IF('[1]配变配电室(新投资)'!A1046="","",'[1]配变配电室(新投资)'!A1046)</f>
        <v/>
      </c>
      <c r="B1046" s="29" t="str">
        <f>IF('[1]配变配电室(新投资)'!G1046="","",'[1]配变配电室(新投资)'!G1046)</f>
        <v/>
      </c>
      <c r="C1046" s="29" t="str">
        <f>IF('[1]配变配电室(新投资)'!F1046="","",'[1]配变配电室(新投资)'!F1046)</f>
        <v/>
      </c>
      <c r="D1046" s="29"/>
      <c r="E1046" s="29" t="str">
        <f>IF('[1]配变配电室(新投资)'!E1046="","",'[1]配变配电室(新投资)'!E1046)</f>
        <v/>
      </c>
      <c r="F1046" s="29" t="str">
        <f>IF('[1]配变配电室(新投资)'!H1046="","",'[1]配变配电室(新投资)'!H1046)</f>
        <v/>
      </c>
      <c r="G1046" s="29" t="str">
        <f>IF('[1]配变配电室(新投资)'!B1046="","",'[1]配变配电室(新投资)'!B1046)</f>
        <v/>
      </c>
      <c r="H1046" s="29" t="str">
        <f t="shared" si="19"/>
        <v/>
      </c>
      <c r="I1046" s="29" t="str">
        <f>IF('[1]配变配电室(新投资)'!D1046="","",'[1]配变配电室(新投资)'!D1046)</f>
        <v/>
      </c>
      <c r="J1046" s="29" t="str">
        <f>IF('[1]配变配电室(新投资)'!I1046="","",'[1]配变配电室(新投资)'!I1046)</f>
        <v/>
      </c>
      <c r="K1046" s="29" t="str">
        <f>IF('[1]配变配电室(新投资)'!J1046="","",'[1]配变配电室(新投资)'!J1046)</f>
        <v/>
      </c>
    </row>
    <row r="1047" spans="1:11" x14ac:dyDescent="0.15">
      <c r="A1047" s="29" t="str">
        <f>IF('[1]配变配电室(新投资)'!A1047="","",'[1]配变配电室(新投资)'!A1047)</f>
        <v/>
      </c>
      <c r="B1047" s="29" t="str">
        <f>IF('[1]配变配电室(新投资)'!G1047="","",'[1]配变配电室(新投资)'!G1047)</f>
        <v/>
      </c>
      <c r="C1047" s="29" t="str">
        <f>IF('[1]配变配电室(新投资)'!F1047="","",'[1]配变配电室(新投资)'!F1047)</f>
        <v/>
      </c>
      <c r="D1047" s="29"/>
      <c r="E1047" s="29" t="str">
        <f>IF('[1]配变配电室(新投资)'!E1047="","",'[1]配变配电室(新投资)'!E1047)</f>
        <v/>
      </c>
      <c r="F1047" s="29" t="str">
        <f>IF('[1]配变配电室(新投资)'!H1047="","",'[1]配变配电室(新投资)'!H1047)</f>
        <v/>
      </c>
      <c r="G1047" s="29" t="str">
        <f>IF('[1]配变配电室(新投资)'!B1047="","",'[1]配变配电室(新投资)'!B1047)</f>
        <v/>
      </c>
      <c r="H1047" s="29" t="str">
        <f t="shared" si="19"/>
        <v/>
      </c>
      <c r="I1047" s="29" t="str">
        <f>IF('[1]配变配电室(新投资)'!D1047="","",'[1]配变配电室(新投资)'!D1047)</f>
        <v/>
      </c>
      <c r="J1047" s="29" t="str">
        <f>IF('[1]配变配电室(新投资)'!I1047="","",'[1]配变配电室(新投资)'!I1047)</f>
        <v/>
      </c>
      <c r="K1047" s="29" t="str">
        <f>IF('[1]配变配电室(新投资)'!J1047="","",'[1]配变配电室(新投资)'!J1047)</f>
        <v/>
      </c>
    </row>
    <row r="1048" spans="1:11" x14ac:dyDescent="0.15">
      <c r="A1048" s="29" t="str">
        <f>IF('[1]配变配电室(新投资)'!A1048="","",'[1]配变配电室(新投资)'!A1048)</f>
        <v/>
      </c>
      <c r="B1048" s="29" t="str">
        <f>IF('[1]配变配电室(新投资)'!G1048="","",'[1]配变配电室(新投资)'!G1048)</f>
        <v/>
      </c>
      <c r="C1048" s="29" t="str">
        <f>IF('[1]配变配电室(新投资)'!F1048="","",'[1]配变配电室(新投资)'!F1048)</f>
        <v/>
      </c>
      <c r="D1048" s="29"/>
      <c r="E1048" s="29" t="str">
        <f>IF('[1]配变配电室(新投资)'!E1048="","",'[1]配变配电室(新投资)'!E1048)</f>
        <v/>
      </c>
      <c r="F1048" s="29" t="str">
        <f>IF('[1]配变配电室(新投资)'!H1048="","",'[1]配变配电室(新投资)'!H1048)</f>
        <v/>
      </c>
      <c r="G1048" s="29" t="str">
        <f>IF('[1]配变配电室(新投资)'!B1048="","",'[1]配变配电室(新投资)'!B1048)</f>
        <v/>
      </c>
      <c r="H1048" s="29" t="str">
        <f t="shared" si="19"/>
        <v/>
      </c>
      <c r="I1048" s="29" t="str">
        <f>IF('[1]配变配电室(新投资)'!D1048="","",'[1]配变配电室(新投资)'!D1048)</f>
        <v/>
      </c>
      <c r="J1048" s="29" t="str">
        <f>IF('[1]配变配电室(新投资)'!I1048="","",'[1]配变配电室(新投资)'!I1048)</f>
        <v/>
      </c>
      <c r="K1048" s="29" t="str">
        <f>IF('[1]配变配电室(新投资)'!J1048="","",'[1]配变配电室(新投资)'!J1048)</f>
        <v/>
      </c>
    </row>
    <row r="1049" spans="1:11" x14ac:dyDescent="0.15">
      <c r="A1049" s="29" t="str">
        <f>IF('[1]配变配电室(新投资)'!A1049="","",'[1]配变配电室(新投资)'!A1049)</f>
        <v/>
      </c>
      <c r="B1049" s="29" t="str">
        <f>IF('[1]配变配电室(新投资)'!G1049="","",'[1]配变配电室(新投资)'!G1049)</f>
        <v/>
      </c>
      <c r="C1049" s="29" t="str">
        <f>IF('[1]配变配电室(新投资)'!F1049="","",'[1]配变配电室(新投资)'!F1049)</f>
        <v/>
      </c>
      <c r="D1049" s="29"/>
      <c r="E1049" s="29" t="str">
        <f>IF('[1]配变配电室(新投资)'!E1049="","",'[1]配变配电室(新投资)'!E1049)</f>
        <v/>
      </c>
      <c r="F1049" s="29" t="str">
        <f>IF('[1]配变配电室(新投资)'!H1049="","",'[1]配变配电室(新投资)'!H1049)</f>
        <v/>
      </c>
      <c r="G1049" s="29" t="str">
        <f>IF('[1]配变配电室(新投资)'!B1049="","",'[1]配变配电室(新投资)'!B1049)</f>
        <v/>
      </c>
      <c r="H1049" s="29" t="str">
        <f t="shared" si="19"/>
        <v/>
      </c>
      <c r="I1049" s="29" t="str">
        <f>IF('[1]配变配电室(新投资)'!D1049="","",'[1]配变配电室(新投资)'!D1049)</f>
        <v/>
      </c>
      <c r="J1049" s="29" t="str">
        <f>IF('[1]配变配电室(新投资)'!I1049="","",'[1]配变配电室(新投资)'!I1049)</f>
        <v/>
      </c>
      <c r="K1049" s="29" t="str">
        <f>IF('[1]配变配电室(新投资)'!J1049="","",'[1]配变配电室(新投资)'!J1049)</f>
        <v/>
      </c>
    </row>
    <row r="1050" spans="1:11" x14ac:dyDescent="0.15">
      <c r="A1050" s="29" t="str">
        <f>IF('[1]配变配电室(新投资)'!A1050="","",'[1]配变配电室(新投资)'!A1050)</f>
        <v/>
      </c>
      <c r="B1050" s="29" t="str">
        <f>IF('[1]配变配电室(新投资)'!G1050="","",'[1]配变配电室(新投资)'!G1050)</f>
        <v/>
      </c>
      <c r="C1050" s="29" t="str">
        <f>IF('[1]配变配电室(新投资)'!F1050="","",'[1]配变配电室(新投资)'!F1050)</f>
        <v/>
      </c>
      <c r="D1050" s="29"/>
      <c r="E1050" s="29" t="str">
        <f>IF('[1]配变配电室(新投资)'!E1050="","",'[1]配变配电室(新投资)'!E1050)</f>
        <v/>
      </c>
      <c r="F1050" s="29" t="str">
        <f>IF('[1]配变配电室(新投资)'!H1050="","",'[1]配变配电室(新投资)'!H1050)</f>
        <v/>
      </c>
      <c r="G1050" s="29" t="str">
        <f>IF('[1]配变配电室(新投资)'!B1050="","",'[1]配变配电室(新投资)'!B1050)</f>
        <v/>
      </c>
      <c r="H1050" s="29" t="str">
        <f t="shared" si="19"/>
        <v/>
      </c>
      <c r="I1050" s="29" t="str">
        <f>IF('[1]配变配电室(新投资)'!D1050="","",'[1]配变配电室(新投资)'!D1050)</f>
        <v/>
      </c>
      <c r="J1050" s="29" t="str">
        <f>IF('[1]配变配电室(新投资)'!I1050="","",'[1]配变配电室(新投资)'!I1050)</f>
        <v/>
      </c>
      <c r="K1050" s="29" t="str">
        <f>IF('[1]配变配电室(新投资)'!J1050="","",'[1]配变配电室(新投资)'!J1050)</f>
        <v/>
      </c>
    </row>
    <row r="1051" spans="1:11" x14ac:dyDescent="0.15">
      <c r="A1051" s="29" t="str">
        <f>IF('[1]配变配电室(新投资)'!A1051="","",'[1]配变配电室(新投资)'!A1051)</f>
        <v/>
      </c>
      <c r="B1051" s="29" t="str">
        <f>IF('[1]配变配电室(新投资)'!G1051="","",'[1]配变配电室(新投资)'!G1051)</f>
        <v/>
      </c>
      <c r="C1051" s="29" t="str">
        <f>IF('[1]配变配电室(新投资)'!F1051="","",'[1]配变配电室(新投资)'!F1051)</f>
        <v/>
      </c>
      <c r="D1051" s="29"/>
      <c r="E1051" s="29" t="str">
        <f>IF('[1]配变配电室(新投资)'!E1051="","",'[1]配变配电室(新投资)'!E1051)</f>
        <v/>
      </c>
      <c r="F1051" s="29" t="str">
        <f>IF('[1]配变配电室(新投资)'!H1051="","",'[1]配变配电室(新投资)'!H1051)</f>
        <v/>
      </c>
      <c r="G1051" s="29" t="str">
        <f>IF('[1]配变配电室(新投资)'!B1051="","",'[1]配变配电室(新投资)'!B1051)</f>
        <v/>
      </c>
      <c r="H1051" s="29" t="str">
        <f t="shared" si="19"/>
        <v/>
      </c>
      <c r="I1051" s="29" t="str">
        <f>IF('[1]配变配电室(新投资)'!D1051="","",'[1]配变配电室(新投资)'!D1051)</f>
        <v/>
      </c>
      <c r="J1051" s="29" t="str">
        <f>IF('[1]配变配电室(新投资)'!I1051="","",'[1]配变配电室(新投资)'!I1051)</f>
        <v/>
      </c>
      <c r="K1051" s="29" t="str">
        <f>IF('[1]配变配电室(新投资)'!J1051="","",'[1]配变配电室(新投资)'!J1051)</f>
        <v/>
      </c>
    </row>
    <row r="1052" spans="1:11" x14ac:dyDescent="0.15">
      <c r="A1052" s="29" t="str">
        <f>IF('[1]配变配电室(新投资)'!A1052="","",'[1]配变配电室(新投资)'!A1052)</f>
        <v/>
      </c>
      <c r="B1052" s="29" t="str">
        <f>IF('[1]配变配电室(新投资)'!G1052="","",'[1]配变配电室(新投资)'!G1052)</f>
        <v/>
      </c>
      <c r="C1052" s="29" t="str">
        <f>IF('[1]配变配电室(新投资)'!F1052="","",'[1]配变配电室(新投资)'!F1052)</f>
        <v/>
      </c>
      <c r="D1052" s="29"/>
      <c r="E1052" s="29" t="str">
        <f>IF('[1]配变配电室(新投资)'!E1052="","",'[1]配变配电室(新投资)'!E1052)</f>
        <v/>
      </c>
      <c r="F1052" s="29" t="str">
        <f>IF('[1]配变配电室(新投资)'!H1052="","",'[1]配变配电室(新投资)'!H1052)</f>
        <v/>
      </c>
      <c r="G1052" s="29" t="str">
        <f>IF('[1]配变配电室(新投资)'!B1052="","",'[1]配变配电室(新投资)'!B1052)</f>
        <v/>
      </c>
      <c r="H1052" s="29" t="str">
        <f t="shared" si="19"/>
        <v/>
      </c>
      <c r="I1052" s="29" t="str">
        <f>IF('[1]配变配电室(新投资)'!D1052="","",'[1]配变配电室(新投资)'!D1052)</f>
        <v/>
      </c>
      <c r="J1052" s="29" t="str">
        <f>IF('[1]配变配电室(新投资)'!I1052="","",'[1]配变配电室(新投资)'!I1052)</f>
        <v/>
      </c>
      <c r="K1052" s="29" t="str">
        <f>IF('[1]配变配电室(新投资)'!J1052="","",'[1]配变配电室(新投资)'!J1052)</f>
        <v/>
      </c>
    </row>
    <row r="1053" spans="1:11" x14ac:dyDescent="0.15">
      <c r="A1053" s="29" t="str">
        <f>IF('[1]配变配电室(新投资)'!A1053="","",'[1]配变配电室(新投资)'!A1053)</f>
        <v/>
      </c>
      <c r="B1053" s="29" t="str">
        <f>IF('[1]配变配电室(新投资)'!G1053="","",'[1]配变配电室(新投资)'!G1053)</f>
        <v/>
      </c>
      <c r="C1053" s="29" t="str">
        <f>IF('[1]配变配电室(新投资)'!F1053="","",'[1]配变配电室(新投资)'!F1053)</f>
        <v/>
      </c>
      <c r="D1053" s="29"/>
      <c r="E1053" s="29" t="str">
        <f>IF('[1]配变配电室(新投资)'!E1053="","",'[1]配变配电室(新投资)'!E1053)</f>
        <v/>
      </c>
      <c r="F1053" s="29" t="str">
        <f>IF('[1]配变配电室(新投资)'!H1053="","",'[1]配变配电室(新投资)'!H1053)</f>
        <v/>
      </c>
      <c r="G1053" s="29" t="str">
        <f>IF('[1]配变配电室(新投资)'!B1053="","",'[1]配变配电室(新投资)'!B1053)</f>
        <v/>
      </c>
      <c r="H1053" s="29" t="str">
        <f t="shared" si="19"/>
        <v/>
      </c>
      <c r="I1053" s="29" t="str">
        <f>IF('[1]配变配电室(新投资)'!D1053="","",'[1]配变配电室(新投资)'!D1053)</f>
        <v/>
      </c>
      <c r="J1053" s="29" t="str">
        <f>IF('[1]配变配电室(新投资)'!I1053="","",'[1]配变配电室(新投资)'!I1053)</f>
        <v/>
      </c>
      <c r="K1053" s="29" t="str">
        <f>IF('[1]配变配电室(新投资)'!J1053="","",'[1]配变配电室(新投资)'!J1053)</f>
        <v/>
      </c>
    </row>
    <row r="1054" spans="1:11" x14ac:dyDescent="0.15">
      <c r="A1054" s="29" t="str">
        <f>IF('[1]配变配电室(新投资)'!A1054="","",'[1]配变配电室(新投资)'!A1054)</f>
        <v/>
      </c>
      <c r="B1054" s="29" t="str">
        <f>IF('[1]配变配电室(新投资)'!G1054="","",'[1]配变配电室(新投资)'!G1054)</f>
        <v/>
      </c>
      <c r="C1054" s="29" t="str">
        <f>IF('[1]配变配电室(新投资)'!F1054="","",'[1]配变配电室(新投资)'!F1054)</f>
        <v/>
      </c>
      <c r="D1054" s="29"/>
      <c r="E1054" s="29" t="str">
        <f>IF('[1]配变配电室(新投资)'!E1054="","",'[1]配变配电室(新投资)'!E1054)</f>
        <v/>
      </c>
      <c r="F1054" s="29" t="str">
        <f>IF('[1]配变配电室(新投资)'!H1054="","",'[1]配变配电室(新投资)'!H1054)</f>
        <v/>
      </c>
      <c r="G1054" s="29" t="str">
        <f>IF('[1]配变配电室(新投资)'!B1054="","",'[1]配变配电室(新投资)'!B1054)</f>
        <v/>
      </c>
      <c r="H1054" s="29" t="str">
        <f t="shared" si="19"/>
        <v/>
      </c>
      <c r="I1054" s="29" t="str">
        <f>IF('[1]配变配电室(新投资)'!D1054="","",'[1]配变配电室(新投资)'!D1054)</f>
        <v/>
      </c>
      <c r="J1054" s="29" t="str">
        <f>IF('[1]配变配电室(新投资)'!I1054="","",'[1]配变配电室(新投资)'!I1054)</f>
        <v/>
      </c>
      <c r="K1054" s="29" t="str">
        <f>IF('[1]配变配电室(新投资)'!J1054="","",'[1]配变配电室(新投资)'!J1054)</f>
        <v/>
      </c>
    </row>
    <row r="1055" spans="1:11" x14ac:dyDescent="0.15">
      <c r="A1055" s="29" t="str">
        <f>IF('[1]配变配电室(新投资)'!A1055="","",'[1]配变配电室(新投资)'!A1055)</f>
        <v/>
      </c>
      <c r="B1055" s="29" t="str">
        <f>IF('[1]配变配电室(新投资)'!G1055="","",'[1]配变配电室(新投资)'!G1055)</f>
        <v/>
      </c>
      <c r="C1055" s="29" t="str">
        <f>IF('[1]配变配电室(新投资)'!F1055="","",'[1]配变配电室(新投资)'!F1055)</f>
        <v/>
      </c>
      <c r="D1055" s="29"/>
      <c r="E1055" s="29" t="str">
        <f>IF('[1]配变配电室(新投资)'!E1055="","",'[1]配变配电室(新投资)'!E1055)</f>
        <v/>
      </c>
      <c r="F1055" s="29" t="str">
        <f>IF('[1]配变配电室(新投资)'!H1055="","",'[1]配变配电室(新投资)'!H1055)</f>
        <v/>
      </c>
      <c r="G1055" s="29" t="str">
        <f>IF('[1]配变配电室(新投资)'!B1055="","",'[1]配变配电室(新投资)'!B1055)</f>
        <v/>
      </c>
      <c r="H1055" s="29" t="str">
        <f t="shared" si="19"/>
        <v/>
      </c>
      <c r="I1055" s="29" t="str">
        <f>IF('[1]配变配电室(新投资)'!D1055="","",'[1]配变配电室(新投资)'!D1055)</f>
        <v/>
      </c>
      <c r="J1055" s="29" t="str">
        <f>IF('[1]配变配电室(新投资)'!I1055="","",'[1]配变配电室(新投资)'!I1055)</f>
        <v/>
      </c>
      <c r="K1055" s="29" t="str">
        <f>IF('[1]配变配电室(新投资)'!J1055="","",'[1]配变配电室(新投资)'!J1055)</f>
        <v/>
      </c>
    </row>
    <row r="1056" spans="1:11" x14ac:dyDescent="0.15">
      <c r="A1056" s="29" t="str">
        <f>IF('[1]配变配电室(新投资)'!A1056="","",'[1]配变配电室(新投资)'!A1056)</f>
        <v/>
      </c>
      <c r="B1056" s="29" t="str">
        <f>IF('[1]配变配电室(新投资)'!G1056="","",'[1]配变配电室(新投资)'!G1056)</f>
        <v/>
      </c>
      <c r="C1056" s="29" t="str">
        <f>IF('[1]配变配电室(新投资)'!F1056="","",'[1]配变配电室(新投资)'!F1056)</f>
        <v/>
      </c>
      <c r="D1056" s="29"/>
      <c r="E1056" s="29" t="str">
        <f>IF('[1]配变配电室(新投资)'!E1056="","",'[1]配变配电室(新投资)'!E1056)</f>
        <v/>
      </c>
      <c r="F1056" s="29" t="str">
        <f>IF('[1]配变配电室(新投资)'!H1056="","",'[1]配变配电室(新投资)'!H1056)</f>
        <v/>
      </c>
      <c r="G1056" s="29" t="str">
        <f>IF('[1]配变配电室(新投资)'!B1056="","",'[1]配变配电室(新投资)'!B1056)</f>
        <v/>
      </c>
      <c r="H1056" s="29" t="str">
        <f t="shared" si="19"/>
        <v/>
      </c>
      <c r="I1056" s="29" t="str">
        <f>IF('[1]配变配电室(新投资)'!D1056="","",'[1]配变配电室(新投资)'!D1056)</f>
        <v/>
      </c>
      <c r="J1056" s="29" t="str">
        <f>IF('[1]配变配电室(新投资)'!I1056="","",'[1]配变配电室(新投资)'!I1056)</f>
        <v/>
      </c>
      <c r="K1056" s="29" t="str">
        <f>IF('[1]配变配电室(新投资)'!J1056="","",'[1]配变配电室(新投资)'!J1056)</f>
        <v/>
      </c>
    </row>
    <row r="1057" spans="1:11" x14ac:dyDescent="0.15">
      <c r="A1057" s="29" t="str">
        <f>IF('[1]配变配电室(新投资)'!A1057="","",'[1]配变配电室(新投资)'!A1057)</f>
        <v/>
      </c>
      <c r="B1057" s="29" t="str">
        <f>IF('[1]配变配电室(新投资)'!G1057="","",'[1]配变配电室(新投资)'!G1057)</f>
        <v/>
      </c>
      <c r="C1057" s="29" t="str">
        <f>IF('[1]配变配电室(新投资)'!F1057="","",'[1]配变配电室(新投资)'!F1057)</f>
        <v/>
      </c>
      <c r="D1057" s="29"/>
      <c r="E1057" s="29" t="str">
        <f>IF('[1]配变配电室(新投资)'!E1057="","",'[1]配变配电室(新投资)'!E1057)</f>
        <v/>
      </c>
      <c r="F1057" s="29" t="str">
        <f>IF('[1]配变配电室(新投资)'!H1057="","",'[1]配变配电室(新投资)'!H1057)</f>
        <v/>
      </c>
      <c r="G1057" s="29" t="str">
        <f>IF('[1]配变配电室(新投资)'!B1057="","",'[1]配变配电室(新投资)'!B1057)</f>
        <v/>
      </c>
      <c r="H1057" s="29" t="str">
        <f t="shared" si="19"/>
        <v/>
      </c>
      <c r="I1057" s="29" t="str">
        <f>IF('[1]配变配电室(新投资)'!D1057="","",'[1]配变配电室(新投资)'!D1057)</f>
        <v/>
      </c>
      <c r="J1057" s="29" t="str">
        <f>IF('[1]配变配电室(新投资)'!I1057="","",'[1]配变配电室(新投资)'!I1057)</f>
        <v/>
      </c>
      <c r="K1057" s="29" t="str">
        <f>IF('[1]配变配电室(新投资)'!J1057="","",'[1]配变配电室(新投资)'!J1057)</f>
        <v/>
      </c>
    </row>
    <row r="1058" spans="1:11" x14ac:dyDescent="0.15">
      <c r="A1058" s="29" t="str">
        <f>IF('[1]配变配电室(新投资)'!A1058="","",'[1]配变配电室(新投资)'!A1058)</f>
        <v/>
      </c>
      <c r="B1058" s="29" t="str">
        <f>IF('[1]配变配电室(新投资)'!G1058="","",'[1]配变配电室(新投资)'!G1058)</f>
        <v/>
      </c>
      <c r="C1058" s="29" t="str">
        <f>IF('[1]配变配电室(新投资)'!F1058="","",'[1]配变配电室(新投资)'!F1058)</f>
        <v/>
      </c>
      <c r="D1058" s="29"/>
      <c r="E1058" s="29" t="str">
        <f>IF('[1]配变配电室(新投资)'!E1058="","",'[1]配变配电室(新投资)'!E1058)</f>
        <v/>
      </c>
      <c r="F1058" s="29" t="str">
        <f>IF('[1]配变配电室(新投资)'!H1058="","",'[1]配变配电室(新投资)'!H1058)</f>
        <v/>
      </c>
      <c r="G1058" s="29" t="str">
        <f>IF('[1]配变配电室(新投资)'!B1058="","",'[1]配变配电室(新投资)'!B1058)</f>
        <v/>
      </c>
      <c r="H1058" s="29" t="str">
        <f t="shared" si="19"/>
        <v/>
      </c>
      <c r="I1058" s="29" t="str">
        <f>IF('[1]配变配电室(新投资)'!D1058="","",'[1]配变配电室(新投资)'!D1058)</f>
        <v/>
      </c>
      <c r="J1058" s="29" t="str">
        <f>IF('[1]配变配电室(新投资)'!I1058="","",'[1]配变配电室(新投资)'!I1058)</f>
        <v/>
      </c>
      <c r="K1058" s="29" t="str">
        <f>IF('[1]配变配电室(新投资)'!J1058="","",'[1]配变配电室(新投资)'!J1058)</f>
        <v/>
      </c>
    </row>
    <row r="1059" spans="1:11" x14ac:dyDescent="0.15">
      <c r="A1059" s="29" t="str">
        <f>IF('[1]配变配电室(新投资)'!A1059="","",'[1]配变配电室(新投资)'!A1059)</f>
        <v/>
      </c>
      <c r="B1059" s="29" t="str">
        <f>IF('[1]配变配电室(新投资)'!G1059="","",'[1]配变配电室(新投资)'!G1059)</f>
        <v/>
      </c>
      <c r="C1059" s="29" t="str">
        <f>IF('[1]配变配电室(新投资)'!F1059="","",'[1]配变配电室(新投资)'!F1059)</f>
        <v/>
      </c>
      <c r="D1059" s="29"/>
      <c r="E1059" s="29" t="str">
        <f>IF('[1]配变配电室(新投资)'!E1059="","",'[1]配变配电室(新投资)'!E1059)</f>
        <v/>
      </c>
      <c r="F1059" s="29" t="str">
        <f>IF('[1]配变配电室(新投资)'!H1059="","",'[1]配变配电室(新投资)'!H1059)</f>
        <v/>
      </c>
      <c r="G1059" s="29" t="str">
        <f>IF('[1]配变配电室(新投资)'!B1059="","",'[1]配变配电室(新投资)'!B1059)</f>
        <v/>
      </c>
      <c r="H1059" s="29" t="str">
        <f t="shared" si="19"/>
        <v/>
      </c>
      <c r="I1059" s="29" t="str">
        <f>IF('[1]配变配电室(新投资)'!D1059="","",'[1]配变配电室(新投资)'!D1059)</f>
        <v/>
      </c>
      <c r="J1059" s="29" t="str">
        <f>IF('[1]配变配电室(新投资)'!I1059="","",'[1]配变配电室(新投资)'!I1059)</f>
        <v/>
      </c>
      <c r="K1059" s="29" t="str">
        <f>IF('[1]配变配电室(新投资)'!J1059="","",'[1]配变配电室(新投资)'!J1059)</f>
        <v/>
      </c>
    </row>
    <row r="1060" spans="1:11" x14ac:dyDescent="0.15">
      <c r="A1060" s="29" t="str">
        <f>IF('[1]配变配电室(新投资)'!A1060="","",'[1]配变配电室(新投资)'!A1060)</f>
        <v/>
      </c>
      <c r="B1060" s="29" t="str">
        <f>IF('[1]配变配电室(新投资)'!G1060="","",'[1]配变配电室(新投资)'!G1060)</f>
        <v/>
      </c>
      <c r="C1060" s="29" t="str">
        <f>IF('[1]配变配电室(新投资)'!F1060="","",'[1]配变配电室(新投资)'!F1060)</f>
        <v/>
      </c>
      <c r="D1060" s="29"/>
      <c r="E1060" s="29" t="str">
        <f>IF('[1]配变配电室(新投资)'!E1060="","",'[1]配变配电室(新投资)'!E1060)</f>
        <v/>
      </c>
      <c r="F1060" s="29" t="str">
        <f>IF('[1]配变配电室(新投资)'!H1060="","",'[1]配变配电室(新投资)'!H1060)</f>
        <v/>
      </c>
      <c r="G1060" s="29" t="str">
        <f>IF('[1]配变配电室(新投资)'!B1060="","",'[1]配变配电室(新投资)'!B1060)</f>
        <v/>
      </c>
      <c r="H1060" s="29" t="str">
        <f t="shared" si="19"/>
        <v/>
      </c>
      <c r="I1060" s="29" t="str">
        <f>IF('[1]配变配电室(新投资)'!D1060="","",'[1]配变配电室(新投资)'!D1060)</f>
        <v/>
      </c>
      <c r="J1060" s="29" t="str">
        <f>IF('[1]配变配电室(新投资)'!I1060="","",'[1]配变配电室(新投资)'!I1060)</f>
        <v/>
      </c>
      <c r="K1060" s="29" t="str">
        <f>IF('[1]配变配电室(新投资)'!J1060="","",'[1]配变配电室(新投资)'!J1060)</f>
        <v/>
      </c>
    </row>
    <row r="1061" spans="1:11" x14ac:dyDescent="0.15">
      <c r="A1061" s="29" t="str">
        <f>IF('[1]配变配电室(新投资)'!A1061="","",'[1]配变配电室(新投资)'!A1061)</f>
        <v/>
      </c>
      <c r="B1061" s="29" t="str">
        <f>IF('[1]配变配电室(新投资)'!G1061="","",'[1]配变配电室(新投资)'!G1061)</f>
        <v/>
      </c>
      <c r="C1061" s="29" t="str">
        <f>IF('[1]配变配电室(新投资)'!F1061="","",'[1]配变配电室(新投资)'!F1061)</f>
        <v/>
      </c>
      <c r="D1061" s="29"/>
      <c r="E1061" s="29" t="str">
        <f>IF('[1]配变配电室(新投资)'!E1061="","",'[1]配变配电室(新投资)'!E1061)</f>
        <v/>
      </c>
      <c r="F1061" s="29" t="str">
        <f>IF('[1]配变配电室(新投资)'!H1061="","",'[1]配变配电室(新投资)'!H1061)</f>
        <v/>
      </c>
      <c r="G1061" s="29" t="str">
        <f>IF('[1]配变配电室(新投资)'!B1061="","",'[1]配变配电室(新投资)'!B1061)</f>
        <v/>
      </c>
      <c r="H1061" s="29" t="str">
        <f t="shared" si="19"/>
        <v/>
      </c>
      <c r="I1061" s="29" t="str">
        <f>IF('[1]配变配电室(新投资)'!D1061="","",'[1]配变配电室(新投资)'!D1061)</f>
        <v/>
      </c>
      <c r="J1061" s="29" t="str">
        <f>IF('[1]配变配电室(新投资)'!I1061="","",'[1]配变配电室(新投资)'!I1061)</f>
        <v/>
      </c>
      <c r="K1061" s="29" t="str">
        <f>IF('[1]配变配电室(新投资)'!J1061="","",'[1]配变配电室(新投资)'!J1061)</f>
        <v/>
      </c>
    </row>
    <row r="1062" spans="1:11" x14ac:dyDescent="0.15">
      <c r="A1062" s="29" t="str">
        <f>IF('[1]配变配电室(新投资)'!A1062="","",'[1]配变配电室(新投资)'!A1062)</f>
        <v/>
      </c>
      <c r="B1062" s="29" t="str">
        <f>IF('[1]配变配电室(新投资)'!G1062="","",'[1]配变配电室(新投资)'!G1062)</f>
        <v/>
      </c>
      <c r="C1062" s="29" t="str">
        <f>IF('[1]配变配电室(新投资)'!F1062="","",'[1]配变配电室(新投资)'!F1062)</f>
        <v/>
      </c>
      <c r="D1062" s="29"/>
      <c r="E1062" s="29" t="str">
        <f>IF('[1]配变配电室(新投资)'!E1062="","",'[1]配变配电室(新投资)'!E1062)</f>
        <v/>
      </c>
      <c r="F1062" s="29" t="str">
        <f>IF('[1]配变配电室(新投资)'!H1062="","",'[1]配变配电室(新投资)'!H1062)</f>
        <v/>
      </c>
      <c r="G1062" s="29" t="str">
        <f>IF('[1]配变配电室(新投资)'!B1062="","",'[1]配变配电室(新投资)'!B1062)</f>
        <v/>
      </c>
      <c r="H1062" s="29" t="str">
        <f t="shared" si="19"/>
        <v/>
      </c>
      <c r="I1062" s="29" t="str">
        <f>IF('[1]配变配电室(新投资)'!D1062="","",'[1]配变配电室(新投资)'!D1062)</f>
        <v/>
      </c>
      <c r="J1062" s="29" t="str">
        <f>IF('[1]配变配电室(新投资)'!I1062="","",'[1]配变配电室(新投资)'!I1062)</f>
        <v/>
      </c>
      <c r="K1062" s="29" t="str">
        <f>IF('[1]配变配电室(新投资)'!J1062="","",'[1]配变配电室(新投资)'!J1062)</f>
        <v/>
      </c>
    </row>
    <row r="1063" spans="1:11" x14ac:dyDescent="0.15">
      <c r="A1063" s="29" t="str">
        <f>IF('[1]配变配电室(新投资)'!A1063="","",'[1]配变配电室(新投资)'!A1063)</f>
        <v/>
      </c>
      <c r="B1063" s="29" t="str">
        <f>IF('[1]配变配电室(新投资)'!G1063="","",'[1]配变配电室(新投资)'!G1063)</f>
        <v/>
      </c>
      <c r="C1063" s="29" t="str">
        <f>IF('[1]配变配电室(新投资)'!F1063="","",'[1]配变配电室(新投资)'!F1063)</f>
        <v/>
      </c>
      <c r="D1063" s="29"/>
      <c r="E1063" s="29" t="str">
        <f>IF('[1]配变配电室(新投资)'!E1063="","",'[1]配变配电室(新投资)'!E1063)</f>
        <v/>
      </c>
      <c r="F1063" s="29" t="str">
        <f>IF('[1]配变配电室(新投资)'!H1063="","",'[1]配变配电室(新投资)'!H1063)</f>
        <v/>
      </c>
      <c r="G1063" s="29" t="str">
        <f>IF('[1]配变配电室(新投资)'!B1063="","",'[1]配变配电室(新投资)'!B1063)</f>
        <v/>
      </c>
      <c r="H1063" s="29" t="str">
        <f t="shared" si="19"/>
        <v/>
      </c>
      <c r="I1063" s="29" t="str">
        <f>IF('[1]配变配电室(新投资)'!D1063="","",'[1]配变配电室(新投资)'!D1063)</f>
        <v/>
      </c>
      <c r="J1063" s="29" t="str">
        <f>IF('[1]配变配电室(新投资)'!I1063="","",'[1]配变配电室(新投资)'!I1063)</f>
        <v/>
      </c>
      <c r="K1063" s="29" t="str">
        <f>IF('[1]配变配电室(新投资)'!J1063="","",'[1]配变配电室(新投资)'!J1063)</f>
        <v/>
      </c>
    </row>
    <row r="1064" spans="1:11" x14ac:dyDescent="0.15">
      <c r="A1064" s="29" t="str">
        <f>IF('[1]配变配电室(新投资)'!A1064="","",'[1]配变配电室(新投资)'!A1064)</f>
        <v/>
      </c>
      <c r="B1064" s="29" t="str">
        <f>IF('[1]配变配电室(新投资)'!G1064="","",'[1]配变配电室(新投资)'!G1064)</f>
        <v/>
      </c>
      <c r="C1064" s="29" t="str">
        <f>IF('[1]配变配电室(新投资)'!F1064="","",'[1]配变配电室(新投资)'!F1064)</f>
        <v/>
      </c>
      <c r="D1064" s="29"/>
      <c r="E1064" s="29" t="str">
        <f>IF('[1]配变配电室(新投资)'!E1064="","",'[1]配变配电室(新投资)'!E1064)</f>
        <v/>
      </c>
      <c r="F1064" s="29" t="str">
        <f>IF('[1]配变配电室(新投资)'!H1064="","",'[1]配变配电室(新投资)'!H1064)</f>
        <v/>
      </c>
      <c r="G1064" s="29" t="str">
        <f>IF('[1]配变配电室(新投资)'!B1064="","",'[1]配变配电室(新投资)'!B1064)</f>
        <v/>
      </c>
      <c r="H1064" s="29" t="str">
        <f t="shared" si="19"/>
        <v/>
      </c>
      <c r="I1064" s="29" t="str">
        <f>IF('[1]配变配电室(新投资)'!D1064="","",'[1]配变配电室(新投资)'!D1064)</f>
        <v/>
      </c>
      <c r="J1064" s="29" t="str">
        <f>IF('[1]配变配电室(新投资)'!I1064="","",'[1]配变配电室(新投资)'!I1064)</f>
        <v/>
      </c>
      <c r="K1064" s="29" t="str">
        <f>IF('[1]配变配电室(新投资)'!J1064="","",'[1]配变配电室(新投资)'!J1064)</f>
        <v/>
      </c>
    </row>
    <row r="1065" spans="1:11" x14ac:dyDescent="0.15">
      <c r="A1065" s="29" t="str">
        <f>IF('[1]配变配电室(新投资)'!A1065="","",'[1]配变配电室(新投资)'!A1065)</f>
        <v/>
      </c>
      <c r="B1065" s="29" t="str">
        <f>IF('[1]配变配电室(新投资)'!G1065="","",'[1]配变配电室(新投资)'!G1065)</f>
        <v/>
      </c>
      <c r="C1065" s="29" t="str">
        <f>IF('[1]配变配电室(新投资)'!F1065="","",'[1]配变配电室(新投资)'!F1065)</f>
        <v/>
      </c>
      <c r="D1065" s="29"/>
      <c r="E1065" s="29" t="str">
        <f>IF('[1]配变配电室(新投资)'!E1065="","",'[1]配变配电室(新投资)'!E1065)</f>
        <v/>
      </c>
      <c r="F1065" s="29" t="str">
        <f>IF('[1]配变配电室(新投资)'!H1065="","",'[1]配变配电室(新投资)'!H1065)</f>
        <v/>
      </c>
      <c r="G1065" s="29" t="str">
        <f>IF('[1]配变配电室(新投资)'!B1065="","",'[1]配变配电室(新投资)'!B1065)</f>
        <v/>
      </c>
      <c r="H1065" s="29" t="str">
        <f t="shared" si="19"/>
        <v/>
      </c>
      <c r="I1065" s="29" t="str">
        <f>IF('[1]配变配电室(新投资)'!D1065="","",'[1]配变配电室(新投资)'!D1065)</f>
        <v/>
      </c>
      <c r="J1065" s="29" t="str">
        <f>IF('[1]配变配电室(新投资)'!I1065="","",'[1]配变配电室(新投资)'!I1065)</f>
        <v/>
      </c>
      <c r="K1065" s="29" t="str">
        <f>IF('[1]配变配电室(新投资)'!J1065="","",'[1]配变配电室(新投资)'!J1065)</f>
        <v/>
      </c>
    </row>
    <row r="1066" spans="1:11" x14ac:dyDescent="0.15">
      <c r="A1066" s="29" t="str">
        <f>IF('[1]配变配电室(新投资)'!A1066="","",'[1]配变配电室(新投资)'!A1066)</f>
        <v/>
      </c>
      <c r="B1066" s="29" t="str">
        <f>IF('[1]配变配电室(新投资)'!G1066="","",'[1]配变配电室(新投资)'!G1066)</f>
        <v/>
      </c>
      <c r="C1066" s="29" t="str">
        <f>IF('[1]配变配电室(新投资)'!F1066="","",'[1]配变配电室(新投资)'!F1066)</f>
        <v/>
      </c>
      <c r="D1066" s="29"/>
      <c r="E1066" s="29" t="str">
        <f>IF('[1]配变配电室(新投资)'!E1066="","",'[1]配变配电室(新投资)'!E1066)</f>
        <v/>
      </c>
      <c r="F1066" s="29" t="str">
        <f>IF('[1]配变配电室(新投资)'!H1066="","",'[1]配变配电室(新投资)'!H1066)</f>
        <v/>
      </c>
      <c r="G1066" s="29" t="str">
        <f>IF('[1]配变配电室(新投资)'!B1066="","",'[1]配变配电室(新投资)'!B1066)</f>
        <v/>
      </c>
      <c r="H1066" s="29" t="str">
        <f t="shared" si="19"/>
        <v/>
      </c>
      <c r="I1066" s="29" t="str">
        <f>IF('[1]配变配电室(新投资)'!D1066="","",'[1]配变配电室(新投资)'!D1066)</f>
        <v/>
      </c>
      <c r="J1066" s="29" t="str">
        <f>IF('[1]配变配电室(新投资)'!I1066="","",'[1]配变配电室(新投资)'!I1066)</f>
        <v/>
      </c>
      <c r="K1066" s="29" t="str">
        <f>IF('[1]配变配电室(新投资)'!J1066="","",'[1]配变配电室(新投资)'!J1066)</f>
        <v/>
      </c>
    </row>
    <row r="1067" spans="1:11" x14ac:dyDescent="0.15">
      <c r="A1067" s="29" t="str">
        <f>IF('[1]配变配电室(新投资)'!A1067="","",'[1]配变配电室(新投资)'!A1067)</f>
        <v/>
      </c>
      <c r="B1067" s="29" t="str">
        <f>IF('[1]配变配电室(新投资)'!G1067="","",'[1]配变配电室(新投资)'!G1067)</f>
        <v/>
      </c>
      <c r="C1067" s="29" t="str">
        <f>IF('[1]配变配电室(新投资)'!F1067="","",'[1]配变配电室(新投资)'!F1067)</f>
        <v/>
      </c>
      <c r="D1067" s="29"/>
      <c r="E1067" s="29" t="str">
        <f>IF('[1]配变配电室(新投资)'!E1067="","",'[1]配变配电室(新投资)'!E1067)</f>
        <v/>
      </c>
      <c r="F1067" s="29" t="str">
        <f>IF('[1]配变配电室(新投资)'!H1067="","",'[1]配变配电室(新投资)'!H1067)</f>
        <v/>
      </c>
      <c r="G1067" s="29" t="str">
        <f>IF('[1]配变配电室(新投资)'!B1067="","",'[1]配变配电室(新投资)'!B1067)</f>
        <v/>
      </c>
      <c r="H1067" s="29" t="str">
        <f t="shared" si="19"/>
        <v/>
      </c>
      <c r="I1067" s="29" t="str">
        <f>IF('[1]配变配电室(新投资)'!D1067="","",'[1]配变配电室(新投资)'!D1067)</f>
        <v/>
      </c>
      <c r="J1067" s="29" t="str">
        <f>IF('[1]配变配电室(新投资)'!I1067="","",'[1]配变配电室(新投资)'!I1067)</f>
        <v/>
      </c>
      <c r="K1067" s="29" t="str">
        <f>IF('[1]配变配电室(新投资)'!J1067="","",'[1]配变配电室(新投资)'!J1067)</f>
        <v/>
      </c>
    </row>
    <row r="1068" spans="1:11" x14ac:dyDescent="0.15">
      <c r="A1068" s="29" t="str">
        <f>IF('[1]配变配电室(新投资)'!A1068="","",'[1]配变配电室(新投资)'!A1068)</f>
        <v/>
      </c>
      <c r="B1068" s="29" t="str">
        <f>IF('[1]配变配电室(新投资)'!G1068="","",'[1]配变配电室(新投资)'!G1068)</f>
        <v/>
      </c>
      <c r="C1068" s="29" t="str">
        <f>IF('[1]配变配电室(新投资)'!F1068="","",'[1]配变配电室(新投资)'!F1068)</f>
        <v/>
      </c>
      <c r="D1068" s="29"/>
      <c r="E1068" s="29" t="str">
        <f>IF('[1]配变配电室(新投资)'!E1068="","",'[1]配变配电室(新投资)'!E1068)</f>
        <v/>
      </c>
      <c r="F1068" s="29" t="str">
        <f>IF('[1]配变配电室(新投资)'!H1068="","",'[1]配变配电室(新投资)'!H1068)</f>
        <v/>
      </c>
      <c r="G1068" s="29" t="str">
        <f>IF('[1]配变配电室(新投资)'!B1068="","",'[1]配变配电室(新投资)'!B1068)</f>
        <v/>
      </c>
      <c r="H1068" s="29" t="str">
        <f t="shared" si="19"/>
        <v/>
      </c>
      <c r="I1068" s="29" t="str">
        <f>IF('[1]配变配电室(新投资)'!D1068="","",'[1]配变配电室(新投资)'!D1068)</f>
        <v/>
      </c>
      <c r="J1068" s="29" t="str">
        <f>IF('[1]配变配电室(新投资)'!I1068="","",'[1]配变配电室(新投资)'!I1068)</f>
        <v/>
      </c>
      <c r="K1068" s="29" t="str">
        <f>IF('[1]配变配电室(新投资)'!J1068="","",'[1]配变配电室(新投资)'!J1068)</f>
        <v/>
      </c>
    </row>
    <row r="1069" spans="1:11" x14ac:dyDescent="0.15">
      <c r="A1069" s="29" t="str">
        <f>IF('[1]配变配电室(新投资)'!A1069="","",'[1]配变配电室(新投资)'!A1069)</f>
        <v/>
      </c>
      <c r="B1069" s="29" t="str">
        <f>IF('[1]配变配电室(新投资)'!G1069="","",'[1]配变配电室(新投资)'!G1069)</f>
        <v/>
      </c>
      <c r="C1069" s="29" t="str">
        <f>IF('[1]配变配电室(新投资)'!F1069="","",'[1]配变配电室(新投资)'!F1069)</f>
        <v/>
      </c>
      <c r="D1069" s="29"/>
      <c r="E1069" s="29" t="str">
        <f>IF('[1]配变配电室(新投资)'!E1069="","",'[1]配变配电室(新投资)'!E1069)</f>
        <v/>
      </c>
      <c r="F1069" s="29" t="str">
        <f>IF('[1]配变配电室(新投资)'!H1069="","",'[1]配变配电室(新投资)'!H1069)</f>
        <v/>
      </c>
      <c r="G1069" s="29" t="str">
        <f>IF('[1]配变配电室(新投资)'!B1069="","",'[1]配变配电室(新投资)'!B1069)</f>
        <v/>
      </c>
      <c r="H1069" s="29" t="str">
        <f t="shared" si="19"/>
        <v/>
      </c>
      <c r="I1069" s="29" t="str">
        <f>IF('[1]配变配电室(新投资)'!D1069="","",'[1]配变配电室(新投资)'!D1069)</f>
        <v/>
      </c>
      <c r="J1069" s="29" t="str">
        <f>IF('[1]配变配电室(新投资)'!I1069="","",'[1]配变配电室(新投资)'!I1069)</f>
        <v/>
      </c>
      <c r="K1069" s="29" t="str">
        <f>IF('[1]配变配电室(新投资)'!J1069="","",'[1]配变配电室(新投资)'!J1069)</f>
        <v/>
      </c>
    </row>
    <row r="1070" spans="1:11" x14ac:dyDescent="0.15">
      <c r="A1070" s="29" t="str">
        <f>IF('[1]配变配电室(新投资)'!A1070="","",'[1]配变配电室(新投资)'!A1070)</f>
        <v/>
      </c>
      <c r="B1070" s="29" t="str">
        <f>IF('[1]配变配电室(新投资)'!G1070="","",'[1]配变配电室(新投资)'!G1070)</f>
        <v/>
      </c>
      <c r="C1070" s="29" t="str">
        <f>IF('[1]配变配电室(新投资)'!F1070="","",'[1]配变配电室(新投资)'!F1070)</f>
        <v/>
      </c>
      <c r="D1070" s="29"/>
      <c r="E1070" s="29" t="str">
        <f>IF('[1]配变配电室(新投资)'!E1070="","",'[1]配变配电室(新投资)'!E1070)</f>
        <v/>
      </c>
      <c r="F1070" s="29" t="str">
        <f>IF('[1]配变配电室(新投资)'!H1070="","",'[1]配变配电室(新投资)'!H1070)</f>
        <v/>
      </c>
      <c r="G1070" s="29" t="str">
        <f>IF('[1]配变配电室(新投资)'!B1070="","",'[1]配变配电室(新投资)'!B1070)</f>
        <v/>
      </c>
      <c r="H1070" s="29" t="str">
        <f t="shared" si="19"/>
        <v/>
      </c>
      <c r="I1070" s="29" t="str">
        <f>IF('[1]配变配电室(新投资)'!D1070="","",'[1]配变配电室(新投资)'!D1070)</f>
        <v/>
      </c>
      <c r="J1070" s="29" t="str">
        <f>IF('[1]配变配电室(新投资)'!I1070="","",'[1]配变配电室(新投资)'!I1070)</f>
        <v/>
      </c>
      <c r="K1070" s="29" t="str">
        <f>IF('[1]配变配电室(新投资)'!J1070="","",'[1]配变配电室(新投资)'!J1070)</f>
        <v/>
      </c>
    </row>
    <row r="1071" spans="1:11" x14ac:dyDescent="0.15">
      <c r="A1071" s="29" t="str">
        <f>IF('[1]配变配电室(新投资)'!A1071="","",'[1]配变配电室(新投资)'!A1071)</f>
        <v/>
      </c>
      <c r="B1071" s="29" t="str">
        <f>IF('[1]配变配电室(新投资)'!G1071="","",'[1]配变配电室(新投资)'!G1071)</f>
        <v/>
      </c>
      <c r="C1071" s="29" t="str">
        <f>IF('[1]配变配电室(新投资)'!F1071="","",'[1]配变配电室(新投资)'!F1071)</f>
        <v/>
      </c>
      <c r="D1071" s="29"/>
      <c r="E1071" s="29" t="str">
        <f>IF('[1]配变配电室(新投资)'!E1071="","",'[1]配变配电室(新投资)'!E1071)</f>
        <v/>
      </c>
      <c r="F1071" s="29" t="str">
        <f>IF('[1]配变配电室(新投资)'!H1071="","",'[1]配变配电室(新投资)'!H1071)</f>
        <v/>
      </c>
      <c r="G1071" s="29" t="str">
        <f>IF('[1]配变配电室(新投资)'!B1071="","",'[1]配变配电室(新投资)'!B1071)</f>
        <v/>
      </c>
      <c r="H1071" s="29" t="str">
        <f t="shared" si="19"/>
        <v/>
      </c>
      <c r="I1071" s="29" t="str">
        <f>IF('[1]配变配电室(新投资)'!D1071="","",'[1]配变配电室(新投资)'!D1071)</f>
        <v/>
      </c>
      <c r="J1071" s="29" t="str">
        <f>IF('[1]配变配电室(新投资)'!I1071="","",'[1]配变配电室(新投资)'!I1071)</f>
        <v/>
      </c>
      <c r="K1071" s="29" t="str">
        <f>IF('[1]配变配电室(新投资)'!J1071="","",'[1]配变配电室(新投资)'!J1071)</f>
        <v/>
      </c>
    </row>
    <row r="1072" spans="1:11" x14ac:dyDescent="0.15">
      <c r="A1072" s="29" t="str">
        <f>IF('[1]配变配电室(新投资)'!A1072="","",'[1]配变配电室(新投资)'!A1072)</f>
        <v/>
      </c>
      <c r="B1072" s="29" t="str">
        <f>IF('[1]配变配电室(新投资)'!G1072="","",'[1]配变配电室(新投资)'!G1072)</f>
        <v/>
      </c>
      <c r="C1072" s="29" t="str">
        <f>IF('[1]配变配电室(新投资)'!F1072="","",'[1]配变配电室(新投资)'!F1072)</f>
        <v/>
      </c>
      <c r="D1072" s="29"/>
      <c r="E1072" s="29" t="str">
        <f>IF('[1]配变配电室(新投资)'!E1072="","",'[1]配变配电室(新投资)'!E1072)</f>
        <v/>
      </c>
      <c r="F1072" s="29" t="str">
        <f>IF('[1]配变配电室(新投资)'!H1072="","",'[1]配变配电室(新投资)'!H1072)</f>
        <v/>
      </c>
      <c r="G1072" s="29" t="str">
        <f>IF('[1]配变配电室(新投资)'!B1072="","",'[1]配变配电室(新投资)'!B1072)</f>
        <v/>
      </c>
      <c r="H1072" s="29" t="str">
        <f t="shared" si="19"/>
        <v/>
      </c>
      <c r="I1072" s="29" t="str">
        <f>IF('[1]配变配电室(新投资)'!D1072="","",'[1]配变配电室(新投资)'!D1072)</f>
        <v/>
      </c>
      <c r="J1072" s="29" t="str">
        <f>IF('[1]配变配电室(新投资)'!I1072="","",'[1]配变配电室(新投资)'!I1072)</f>
        <v/>
      </c>
      <c r="K1072" s="29" t="str">
        <f>IF('[1]配变配电室(新投资)'!J1072="","",'[1]配变配电室(新投资)'!J1072)</f>
        <v/>
      </c>
    </row>
    <row r="1073" spans="1:11" x14ac:dyDescent="0.15">
      <c r="A1073" s="29" t="str">
        <f>IF('[1]配变配电室(新投资)'!A1073="","",'[1]配变配电室(新投资)'!A1073)</f>
        <v/>
      </c>
      <c r="B1073" s="29" t="str">
        <f>IF('[1]配变配电室(新投资)'!G1073="","",'[1]配变配电室(新投资)'!G1073)</f>
        <v/>
      </c>
      <c r="C1073" s="29" t="str">
        <f>IF('[1]配变配电室(新投资)'!F1073="","",'[1]配变配电室(新投资)'!F1073)</f>
        <v/>
      </c>
      <c r="D1073" s="29"/>
      <c r="E1073" s="29" t="str">
        <f>IF('[1]配变配电室(新投资)'!E1073="","",'[1]配变配电室(新投资)'!E1073)</f>
        <v/>
      </c>
      <c r="F1073" s="29" t="str">
        <f>IF('[1]配变配电室(新投资)'!H1073="","",'[1]配变配电室(新投资)'!H1073)</f>
        <v/>
      </c>
      <c r="G1073" s="29" t="str">
        <f>IF('[1]配变配电室(新投资)'!B1073="","",'[1]配变配电室(新投资)'!B1073)</f>
        <v/>
      </c>
      <c r="H1073" s="29" t="str">
        <f t="shared" si="19"/>
        <v/>
      </c>
      <c r="I1073" s="29" t="str">
        <f>IF('[1]配变配电室(新投资)'!D1073="","",'[1]配变配电室(新投资)'!D1073)</f>
        <v/>
      </c>
      <c r="J1073" s="29" t="str">
        <f>IF('[1]配变配电室(新投资)'!I1073="","",'[1]配变配电室(新投资)'!I1073)</f>
        <v/>
      </c>
      <c r="K1073" s="29" t="str">
        <f>IF('[1]配变配电室(新投资)'!J1073="","",'[1]配变配电室(新投资)'!J1073)</f>
        <v/>
      </c>
    </row>
    <row r="1074" spans="1:11" x14ac:dyDescent="0.15">
      <c r="A1074" s="29" t="str">
        <f>IF('[1]配变配电室(新投资)'!A1074="","",'[1]配变配电室(新投资)'!A1074)</f>
        <v/>
      </c>
      <c r="B1074" s="29" t="str">
        <f>IF('[1]配变配电室(新投资)'!G1074="","",'[1]配变配电室(新投资)'!G1074)</f>
        <v/>
      </c>
      <c r="C1074" s="29" t="str">
        <f>IF('[1]配变配电室(新投资)'!F1074="","",'[1]配变配电室(新投资)'!F1074)</f>
        <v/>
      </c>
      <c r="D1074" s="29"/>
      <c r="E1074" s="29" t="str">
        <f>IF('[1]配变配电室(新投资)'!E1074="","",'[1]配变配电室(新投资)'!E1074)</f>
        <v/>
      </c>
      <c r="F1074" s="29" t="str">
        <f>IF('[1]配变配电室(新投资)'!H1074="","",'[1]配变配电室(新投资)'!H1074)</f>
        <v/>
      </c>
      <c r="G1074" s="29" t="str">
        <f>IF('[1]配变配电室(新投资)'!B1074="","",'[1]配变配电室(新投资)'!B1074)</f>
        <v/>
      </c>
      <c r="H1074" s="29" t="str">
        <f t="shared" si="19"/>
        <v/>
      </c>
      <c r="I1074" s="29" t="str">
        <f>IF('[1]配变配电室(新投资)'!D1074="","",'[1]配变配电室(新投资)'!D1074)</f>
        <v/>
      </c>
      <c r="J1074" s="29" t="str">
        <f>IF('[1]配变配电室(新投资)'!I1074="","",'[1]配变配电室(新投资)'!I1074)</f>
        <v/>
      </c>
      <c r="K1074" s="29" t="str">
        <f>IF('[1]配变配电室(新投资)'!J1074="","",'[1]配变配电室(新投资)'!J1074)</f>
        <v/>
      </c>
    </row>
    <row r="1075" spans="1:11" x14ac:dyDescent="0.15">
      <c r="A1075" s="29" t="str">
        <f>IF('[1]配变配电室(新投资)'!A1075="","",'[1]配变配电室(新投资)'!A1075)</f>
        <v/>
      </c>
      <c r="B1075" s="29" t="str">
        <f>IF('[1]配变配电室(新投资)'!G1075="","",'[1]配变配电室(新投资)'!G1075)</f>
        <v/>
      </c>
      <c r="C1075" s="29" t="str">
        <f>IF('[1]配变配电室(新投资)'!F1075="","",'[1]配变配电室(新投资)'!F1075)</f>
        <v/>
      </c>
      <c r="D1075" s="29"/>
      <c r="E1075" s="29" t="str">
        <f>IF('[1]配变配电室(新投资)'!E1075="","",'[1]配变配电室(新投资)'!E1075)</f>
        <v/>
      </c>
      <c r="F1075" s="29" t="str">
        <f>IF('[1]配变配电室(新投资)'!H1075="","",'[1]配变配电室(新投资)'!H1075)</f>
        <v/>
      </c>
      <c r="G1075" s="29" t="str">
        <f>IF('[1]配变配电室(新投资)'!B1075="","",'[1]配变配电室(新投资)'!B1075)</f>
        <v/>
      </c>
      <c r="H1075" s="29" t="str">
        <f t="shared" si="19"/>
        <v/>
      </c>
      <c r="I1075" s="29" t="str">
        <f>IF('[1]配变配电室(新投资)'!D1075="","",'[1]配变配电室(新投资)'!D1075)</f>
        <v/>
      </c>
      <c r="J1075" s="29" t="str">
        <f>IF('[1]配变配电室(新投资)'!I1075="","",'[1]配变配电室(新投资)'!I1075)</f>
        <v/>
      </c>
      <c r="K1075" s="29" t="str">
        <f>IF('[1]配变配电室(新投资)'!J1075="","",'[1]配变配电室(新投资)'!J1075)</f>
        <v/>
      </c>
    </row>
    <row r="1076" spans="1:11" x14ac:dyDescent="0.15">
      <c r="A1076" s="29" t="str">
        <f>IF('[1]配变配电室(新投资)'!A1076="","",'[1]配变配电室(新投资)'!A1076)</f>
        <v/>
      </c>
      <c r="B1076" s="29" t="str">
        <f>IF('[1]配变配电室(新投资)'!G1076="","",'[1]配变配电室(新投资)'!G1076)</f>
        <v/>
      </c>
      <c r="C1076" s="29" t="str">
        <f>IF('[1]配变配电室(新投资)'!F1076="","",'[1]配变配电室(新投资)'!F1076)</f>
        <v/>
      </c>
      <c r="D1076" s="29"/>
      <c r="E1076" s="29" t="str">
        <f>IF('[1]配变配电室(新投资)'!E1076="","",'[1]配变配电室(新投资)'!E1076)</f>
        <v/>
      </c>
      <c r="F1076" s="29" t="str">
        <f>IF('[1]配变配电室(新投资)'!H1076="","",'[1]配变配电室(新投资)'!H1076)</f>
        <v/>
      </c>
      <c r="G1076" s="29" t="str">
        <f>IF('[1]配变配电室(新投资)'!B1076="","",'[1]配变配电室(新投资)'!B1076)</f>
        <v/>
      </c>
      <c r="H1076" s="29" t="str">
        <f t="shared" si="19"/>
        <v/>
      </c>
      <c r="I1076" s="29" t="str">
        <f>IF('[1]配变配电室(新投资)'!D1076="","",'[1]配变配电室(新投资)'!D1076)</f>
        <v/>
      </c>
      <c r="J1076" s="29" t="str">
        <f>IF('[1]配变配电室(新投资)'!I1076="","",'[1]配变配电室(新投资)'!I1076)</f>
        <v/>
      </c>
      <c r="K1076" s="29" t="str">
        <f>IF('[1]配变配电室(新投资)'!J1076="","",'[1]配变配电室(新投资)'!J1076)</f>
        <v/>
      </c>
    </row>
    <row r="1077" spans="1:11" x14ac:dyDescent="0.15">
      <c r="A1077" s="29" t="str">
        <f>IF('[1]配变配电室(新投资)'!A1077="","",'[1]配变配电室(新投资)'!A1077)</f>
        <v/>
      </c>
      <c r="B1077" s="29" t="str">
        <f>IF('[1]配变配电室(新投资)'!G1077="","",'[1]配变配电室(新投资)'!G1077)</f>
        <v/>
      </c>
      <c r="C1077" s="29" t="str">
        <f>IF('[1]配变配电室(新投资)'!F1077="","",'[1]配变配电室(新投资)'!F1077)</f>
        <v/>
      </c>
      <c r="D1077" s="29"/>
      <c r="E1077" s="29" t="str">
        <f>IF('[1]配变配电室(新投资)'!E1077="","",'[1]配变配电室(新投资)'!E1077)</f>
        <v/>
      </c>
      <c r="F1077" s="29" t="str">
        <f>IF('[1]配变配电室(新投资)'!H1077="","",'[1]配变配电室(新投资)'!H1077)</f>
        <v/>
      </c>
      <c r="G1077" s="29" t="str">
        <f>IF('[1]配变配电室(新投资)'!B1077="","",'[1]配变配电室(新投资)'!B1077)</f>
        <v/>
      </c>
      <c r="H1077" s="29" t="str">
        <f t="shared" si="19"/>
        <v/>
      </c>
      <c r="I1077" s="29" t="str">
        <f>IF('[1]配变配电室(新投资)'!D1077="","",'[1]配变配电室(新投资)'!D1077)</f>
        <v/>
      </c>
      <c r="J1077" s="29" t="str">
        <f>IF('[1]配变配电室(新投资)'!I1077="","",'[1]配变配电室(新投资)'!I1077)</f>
        <v/>
      </c>
      <c r="K1077" s="29" t="str">
        <f>IF('[1]配变配电室(新投资)'!J1077="","",'[1]配变配电室(新投资)'!J1077)</f>
        <v/>
      </c>
    </row>
    <row r="1078" spans="1:11" x14ac:dyDescent="0.15">
      <c r="A1078" s="29" t="str">
        <f>IF('[1]配变配电室(新投资)'!A1078="","",'[1]配变配电室(新投资)'!A1078)</f>
        <v/>
      </c>
      <c r="B1078" s="29" t="str">
        <f>IF('[1]配变配电室(新投资)'!G1078="","",'[1]配变配电室(新投资)'!G1078)</f>
        <v/>
      </c>
      <c r="C1078" s="29" t="str">
        <f>IF('[1]配变配电室(新投资)'!F1078="","",'[1]配变配电室(新投资)'!F1078)</f>
        <v/>
      </c>
      <c r="D1078" s="29"/>
      <c r="E1078" s="29" t="str">
        <f>IF('[1]配变配电室(新投资)'!E1078="","",'[1]配变配电室(新投资)'!E1078)</f>
        <v/>
      </c>
      <c r="F1078" s="29" t="str">
        <f>IF('[1]配变配电室(新投资)'!H1078="","",'[1]配变配电室(新投资)'!H1078)</f>
        <v/>
      </c>
      <c r="G1078" s="29" t="str">
        <f>IF('[1]配变配电室(新投资)'!B1078="","",'[1]配变配电室(新投资)'!B1078)</f>
        <v/>
      </c>
      <c r="H1078" s="29" t="str">
        <f t="shared" si="19"/>
        <v/>
      </c>
      <c r="I1078" s="29" t="str">
        <f>IF('[1]配变配电室(新投资)'!D1078="","",'[1]配变配电室(新投资)'!D1078)</f>
        <v/>
      </c>
      <c r="J1078" s="29" t="str">
        <f>IF('[1]配变配电室(新投资)'!I1078="","",'[1]配变配电室(新投资)'!I1078)</f>
        <v/>
      </c>
      <c r="K1078" s="29" t="str">
        <f>IF('[1]配变配电室(新投资)'!J1078="","",'[1]配变配电室(新投资)'!J1078)</f>
        <v/>
      </c>
    </row>
    <row r="1079" spans="1:11" x14ac:dyDescent="0.15">
      <c r="A1079" s="29" t="str">
        <f>IF('[1]配变配电室(新投资)'!A1079="","",'[1]配变配电室(新投资)'!A1079)</f>
        <v/>
      </c>
      <c r="B1079" s="29" t="str">
        <f>IF('[1]配变配电室(新投资)'!G1079="","",'[1]配变配电室(新投资)'!G1079)</f>
        <v/>
      </c>
      <c r="C1079" s="29" t="str">
        <f>IF('[1]配变配电室(新投资)'!F1079="","",'[1]配变配电室(新投资)'!F1079)</f>
        <v/>
      </c>
      <c r="D1079" s="29"/>
      <c r="E1079" s="29" t="str">
        <f>IF('[1]配变配电室(新投资)'!E1079="","",'[1]配变配电室(新投资)'!E1079)</f>
        <v/>
      </c>
      <c r="F1079" s="29" t="str">
        <f>IF('[1]配变配电室(新投资)'!H1079="","",'[1]配变配电室(新投资)'!H1079)</f>
        <v/>
      </c>
      <c r="G1079" s="29" t="str">
        <f>IF('[1]配变配电室(新投资)'!B1079="","",'[1]配变配电室(新投资)'!B1079)</f>
        <v/>
      </c>
      <c r="H1079" s="29" t="str">
        <f t="shared" si="19"/>
        <v/>
      </c>
      <c r="I1079" s="29" t="str">
        <f>IF('[1]配变配电室(新投资)'!D1079="","",'[1]配变配电室(新投资)'!D1079)</f>
        <v/>
      </c>
      <c r="J1079" s="29" t="str">
        <f>IF('[1]配变配电室(新投资)'!I1079="","",'[1]配变配电室(新投资)'!I1079)</f>
        <v/>
      </c>
      <c r="K1079" s="29" t="str">
        <f>IF('[1]配变配电室(新投资)'!J1079="","",'[1]配变配电室(新投资)'!J1079)</f>
        <v/>
      </c>
    </row>
    <row r="1080" spans="1:11" x14ac:dyDescent="0.15">
      <c r="A1080" s="29" t="str">
        <f>IF('[1]配变配电室(新投资)'!A1080="","",'[1]配变配电室(新投资)'!A1080)</f>
        <v/>
      </c>
      <c r="B1080" s="29" t="str">
        <f>IF('[1]配变配电室(新投资)'!G1080="","",'[1]配变配电室(新投资)'!G1080)</f>
        <v/>
      </c>
      <c r="C1080" s="29" t="str">
        <f>IF('[1]配变配电室(新投资)'!F1080="","",'[1]配变配电室(新投资)'!F1080)</f>
        <v/>
      </c>
      <c r="D1080" s="29"/>
      <c r="E1080" s="29" t="str">
        <f>IF('[1]配变配电室(新投资)'!E1080="","",'[1]配变配电室(新投资)'!E1080)</f>
        <v/>
      </c>
      <c r="F1080" s="29" t="str">
        <f>IF('[1]配变配电室(新投资)'!H1080="","",'[1]配变配电室(新投资)'!H1080)</f>
        <v/>
      </c>
      <c r="G1080" s="29" t="str">
        <f>IF('[1]配变配电室(新投资)'!B1080="","",'[1]配变配电室(新投资)'!B1080)</f>
        <v/>
      </c>
      <c r="H1080" s="29" t="str">
        <f t="shared" si="19"/>
        <v/>
      </c>
      <c r="I1080" s="29" t="str">
        <f>IF('[1]配变配电室(新投资)'!D1080="","",'[1]配变配电室(新投资)'!D1080)</f>
        <v/>
      </c>
      <c r="J1080" s="29" t="str">
        <f>IF('[1]配变配电室(新投资)'!I1080="","",'[1]配变配电室(新投资)'!I1080)</f>
        <v/>
      </c>
      <c r="K1080" s="29" t="str">
        <f>IF('[1]配变配电室(新投资)'!J1080="","",'[1]配变配电室(新投资)'!J1080)</f>
        <v/>
      </c>
    </row>
    <row r="1081" spans="1:11" x14ac:dyDescent="0.15">
      <c r="A1081" s="29" t="str">
        <f>IF('[1]配变配电室(新投资)'!A1081="","",'[1]配变配电室(新投资)'!A1081)</f>
        <v/>
      </c>
      <c r="B1081" s="29" t="str">
        <f>IF('[1]配变配电室(新投资)'!G1081="","",'[1]配变配电室(新投资)'!G1081)</f>
        <v/>
      </c>
      <c r="C1081" s="29" t="str">
        <f>IF('[1]配变配电室(新投资)'!F1081="","",'[1]配变配电室(新投资)'!F1081)</f>
        <v/>
      </c>
      <c r="D1081" s="29"/>
      <c r="E1081" s="29" t="str">
        <f>IF('[1]配变配电室(新投资)'!E1081="","",'[1]配变配电室(新投资)'!E1081)</f>
        <v/>
      </c>
      <c r="F1081" s="29" t="str">
        <f>IF('[1]配变配电室(新投资)'!H1081="","",'[1]配变配电室(新投资)'!H1081)</f>
        <v/>
      </c>
      <c r="G1081" s="29" t="str">
        <f>IF('[1]配变配电室(新投资)'!B1081="","",'[1]配变配电室(新投资)'!B1081)</f>
        <v/>
      </c>
      <c r="H1081" s="29" t="str">
        <f t="shared" si="19"/>
        <v/>
      </c>
      <c r="I1081" s="29" t="str">
        <f>IF('[1]配变配电室(新投资)'!D1081="","",'[1]配变配电室(新投资)'!D1081)</f>
        <v/>
      </c>
      <c r="J1081" s="29" t="str">
        <f>IF('[1]配变配电室(新投资)'!I1081="","",'[1]配变配电室(新投资)'!I1081)</f>
        <v/>
      </c>
      <c r="K1081" s="29" t="str">
        <f>IF('[1]配变配电室(新投资)'!J1081="","",'[1]配变配电室(新投资)'!J1081)</f>
        <v/>
      </c>
    </row>
    <row r="1082" spans="1:11" x14ac:dyDescent="0.15">
      <c r="A1082" s="29" t="str">
        <f>IF('[1]配变配电室(新投资)'!A1082="","",'[1]配变配电室(新投资)'!A1082)</f>
        <v/>
      </c>
      <c r="B1082" s="29" t="str">
        <f>IF('[1]配变配电室(新投资)'!G1082="","",'[1]配变配电室(新投资)'!G1082)</f>
        <v/>
      </c>
      <c r="C1082" s="29" t="str">
        <f>IF('[1]配变配电室(新投资)'!F1082="","",'[1]配变配电室(新投资)'!F1082)</f>
        <v/>
      </c>
      <c r="D1082" s="29"/>
      <c r="E1082" s="29" t="str">
        <f>IF('[1]配变配电室(新投资)'!E1082="","",'[1]配变配电室(新投资)'!E1082)</f>
        <v/>
      </c>
      <c r="F1082" s="29" t="str">
        <f>IF('[1]配变配电室(新投资)'!H1082="","",'[1]配变配电室(新投资)'!H1082)</f>
        <v/>
      </c>
      <c r="G1082" s="29" t="str">
        <f>IF('[1]配变配电室(新投资)'!B1082="","",'[1]配变配电室(新投资)'!B1082)</f>
        <v/>
      </c>
      <c r="H1082" s="29" t="str">
        <f t="shared" si="19"/>
        <v/>
      </c>
      <c r="I1082" s="29" t="str">
        <f>IF('[1]配变配电室(新投资)'!D1082="","",'[1]配变配电室(新投资)'!D1082)</f>
        <v/>
      </c>
      <c r="J1082" s="29" t="str">
        <f>IF('[1]配变配电室(新投资)'!I1082="","",'[1]配变配电室(新投资)'!I1082)</f>
        <v/>
      </c>
      <c r="K1082" s="29" t="str">
        <f>IF('[1]配变配电室(新投资)'!J1082="","",'[1]配变配电室(新投资)'!J1082)</f>
        <v/>
      </c>
    </row>
    <row r="1083" spans="1:11" x14ac:dyDescent="0.15">
      <c r="A1083" s="29" t="str">
        <f>IF('[1]配变配电室(新投资)'!A1083="","",'[1]配变配电室(新投资)'!A1083)</f>
        <v/>
      </c>
      <c r="B1083" s="29" t="str">
        <f>IF('[1]配变配电室(新投资)'!G1083="","",'[1]配变配电室(新投资)'!G1083)</f>
        <v/>
      </c>
      <c r="C1083" s="29" t="str">
        <f>IF('[1]配变配电室(新投资)'!F1083="","",'[1]配变配电室(新投资)'!F1083)</f>
        <v/>
      </c>
      <c r="D1083" s="29"/>
      <c r="E1083" s="29" t="str">
        <f>IF('[1]配变配电室(新投资)'!E1083="","",'[1]配变配电室(新投资)'!E1083)</f>
        <v/>
      </c>
      <c r="F1083" s="29" t="str">
        <f>IF('[1]配变配电室(新投资)'!H1083="","",'[1]配变配电室(新投资)'!H1083)</f>
        <v/>
      </c>
      <c r="G1083" s="29" t="str">
        <f>IF('[1]配变配电室(新投资)'!B1083="","",'[1]配变配电室(新投资)'!B1083)</f>
        <v/>
      </c>
      <c r="H1083" s="29" t="str">
        <f t="shared" si="19"/>
        <v/>
      </c>
      <c r="I1083" s="29" t="str">
        <f>IF('[1]配变配电室(新投资)'!D1083="","",'[1]配变配电室(新投资)'!D1083)</f>
        <v/>
      </c>
      <c r="J1083" s="29" t="str">
        <f>IF('[1]配变配电室(新投资)'!I1083="","",'[1]配变配电室(新投资)'!I1083)</f>
        <v/>
      </c>
      <c r="K1083" s="29" t="str">
        <f>IF('[1]配变配电室(新投资)'!J1083="","",'[1]配变配电室(新投资)'!J1083)</f>
        <v/>
      </c>
    </row>
    <row r="1084" spans="1:11" x14ac:dyDescent="0.15">
      <c r="A1084" s="29" t="str">
        <f>IF('[1]配变配电室(新投资)'!A1084="","",'[1]配变配电室(新投资)'!A1084)</f>
        <v/>
      </c>
      <c r="B1084" s="29" t="str">
        <f>IF('[1]配变配电室(新投资)'!G1084="","",'[1]配变配电室(新投资)'!G1084)</f>
        <v/>
      </c>
      <c r="C1084" s="29" t="str">
        <f>IF('[1]配变配电室(新投资)'!F1084="","",'[1]配变配电室(新投资)'!F1084)</f>
        <v/>
      </c>
      <c r="D1084" s="29"/>
      <c r="E1084" s="29" t="str">
        <f>IF('[1]配变配电室(新投资)'!E1084="","",'[1]配变配电室(新投资)'!E1084)</f>
        <v/>
      </c>
      <c r="F1084" s="29" t="str">
        <f>IF('[1]配变配电室(新投资)'!H1084="","",'[1]配变配电室(新投资)'!H1084)</f>
        <v/>
      </c>
      <c r="G1084" s="29" t="str">
        <f>IF('[1]配变配电室(新投资)'!B1084="","",'[1]配变配电室(新投资)'!B1084)</f>
        <v/>
      </c>
      <c r="H1084" s="29" t="str">
        <f t="shared" si="19"/>
        <v/>
      </c>
      <c r="I1084" s="29" t="str">
        <f>IF('[1]配变配电室(新投资)'!D1084="","",'[1]配变配电室(新投资)'!D1084)</f>
        <v/>
      </c>
      <c r="J1084" s="29" t="str">
        <f>IF('[1]配变配电室(新投资)'!I1084="","",'[1]配变配电室(新投资)'!I1084)</f>
        <v/>
      </c>
      <c r="K1084" s="29" t="str">
        <f>IF('[1]配变配电室(新投资)'!J1084="","",'[1]配变配电室(新投资)'!J1084)</f>
        <v/>
      </c>
    </row>
    <row r="1085" spans="1:11" x14ac:dyDescent="0.15">
      <c r="A1085" s="29" t="str">
        <f>IF('[1]配变配电室(新投资)'!A1085="","",'[1]配变配电室(新投资)'!A1085)</f>
        <v/>
      </c>
      <c r="B1085" s="29" t="str">
        <f>IF('[1]配变配电室(新投资)'!G1085="","",'[1]配变配电室(新投资)'!G1085)</f>
        <v/>
      </c>
      <c r="C1085" s="29" t="str">
        <f>IF('[1]配变配电室(新投资)'!F1085="","",'[1]配变配电室(新投资)'!F1085)</f>
        <v/>
      </c>
      <c r="D1085" s="29"/>
      <c r="E1085" s="29" t="str">
        <f>IF('[1]配变配电室(新投资)'!E1085="","",'[1]配变配电室(新投资)'!E1085)</f>
        <v/>
      </c>
      <c r="F1085" s="29" t="str">
        <f>IF('[1]配变配电室(新投资)'!H1085="","",'[1]配变配电室(新投资)'!H1085)</f>
        <v/>
      </c>
      <c r="G1085" s="29" t="str">
        <f>IF('[1]配变配电室(新投资)'!B1085="","",'[1]配变配电室(新投资)'!B1085)</f>
        <v/>
      </c>
      <c r="H1085" s="29" t="str">
        <f t="shared" si="19"/>
        <v/>
      </c>
      <c r="I1085" s="29" t="str">
        <f>IF('[1]配变配电室(新投资)'!D1085="","",'[1]配变配电室(新投资)'!D1085)</f>
        <v/>
      </c>
      <c r="J1085" s="29" t="str">
        <f>IF('[1]配变配电室(新投资)'!I1085="","",'[1]配变配电室(新投资)'!I1085)</f>
        <v/>
      </c>
      <c r="K1085" s="29" t="str">
        <f>IF('[1]配变配电室(新投资)'!J1085="","",'[1]配变配电室(新投资)'!J1085)</f>
        <v/>
      </c>
    </row>
    <row r="1086" spans="1:11" x14ac:dyDescent="0.15">
      <c r="A1086" s="29" t="str">
        <f>IF('[1]配变配电室(新投资)'!A1086="","",'[1]配变配电室(新投资)'!A1086)</f>
        <v/>
      </c>
      <c r="B1086" s="29" t="str">
        <f>IF('[1]配变配电室(新投资)'!G1086="","",'[1]配变配电室(新投资)'!G1086)</f>
        <v/>
      </c>
      <c r="C1086" s="29" t="str">
        <f>IF('[1]配变配电室(新投资)'!F1086="","",'[1]配变配电室(新投资)'!F1086)</f>
        <v/>
      </c>
      <c r="D1086" s="29"/>
      <c r="E1086" s="29" t="str">
        <f>IF('[1]配变配电室(新投资)'!E1086="","",'[1]配变配电室(新投资)'!E1086)</f>
        <v/>
      </c>
      <c r="F1086" s="29" t="str">
        <f>IF('[1]配变配电室(新投资)'!H1086="","",'[1]配变配电室(新投资)'!H1086)</f>
        <v/>
      </c>
      <c r="G1086" s="29" t="str">
        <f>IF('[1]配变配电室(新投资)'!B1086="","",'[1]配变配电室(新投资)'!B1086)</f>
        <v/>
      </c>
      <c r="H1086" s="29" t="str">
        <f t="shared" si="19"/>
        <v/>
      </c>
      <c r="I1086" s="29" t="str">
        <f>IF('[1]配变配电室(新投资)'!D1086="","",'[1]配变配电室(新投资)'!D1086)</f>
        <v/>
      </c>
      <c r="J1086" s="29" t="str">
        <f>IF('[1]配变配电室(新投资)'!I1086="","",'[1]配变配电室(新投资)'!I1086)</f>
        <v/>
      </c>
      <c r="K1086" s="29" t="str">
        <f>IF('[1]配变配电室(新投资)'!J1086="","",'[1]配变配电室(新投资)'!J1086)</f>
        <v/>
      </c>
    </row>
    <row r="1087" spans="1:11" x14ac:dyDescent="0.15">
      <c r="A1087" s="29" t="str">
        <f>IF('[1]配变配电室(新投资)'!A1087="","",'[1]配变配电室(新投资)'!A1087)</f>
        <v/>
      </c>
      <c r="B1087" s="29" t="str">
        <f>IF('[1]配变配电室(新投资)'!G1087="","",'[1]配变配电室(新投资)'!G1087)</f>
        <v/>
      </c>
      <c r="C1087" s="29" t="str">
        <f>IF('[1]配变配电室(新投资)'!F1087="","",'[1]配变配电室(新投资)'!F1087)</f>
        <v/>
      </c>
      <c r="D1087" s="29"/>
      <c r="E1087" s="29" t="str">
        <f>IF('[1]配变配电室(新投资)'!E1087="","",'[1]配变配电室(新投资)'!E1087)</f>
        <v/>
      </c>
      <c r="F1087" s="29" t="str">
        <f>IF('[1]配变配电室(新投资)'!H1087="","",'[1]配变配电室(新投资)'!H1087)</f>
        <v/>
      </c>
      <c r="G1087" s="29" t="str">
        <f>IF('[1]配变配电室(新投资)'!B1087="","",'[1]配变配电室(新投资)'!B1087)</f>
        <v/>
      </c>
      <c r="H1087" s="29" t="str">
        <f t="shared" si="19"/>
        <v/>
      </c>
      <c r="I1087" s="29" t="str">
        <f>IF('[1]配变配电室(新投资)'!D1087="","",'[1]配变配电室(新投资)'!D1087)</f>
        <v/>
      </c>
      <c r="J1087" s="29" t="str">
        <f>IF('[1]配变配电室(新投资)'!I1087="","",'[1]配变配电室(新投资)'!I1087)</f>
        <v/>
      </c>
      <c r="K1087" s="29" t="str">
        <f>IF('[1]配变配电室(新投资)'!J1087="","",'[1]配变配电室(新投资)'!J1087)</f>
        <v/>
      </c>
    </row>
    <row r="1088" spans="1:11" x14ac:dyDescent="0.15">
      <c r="A1088" s="29" t="str">
        <f>IF('[1]配变配电室(新投资)'!A1088="","",'[1]配变配电室(新投资)'!A1088)</f>
        <v/>
      </c>
      <c r="B1088" s="29" t="str">
        <f>IF('[1]配变配电室(新投资)'!G1088="","",'[1]配变配电室(新投资)'!G1088)</f>
        <v/>
      </c>
      <c r="C1088" s="29" t="str">
        <f>IF('[1]配变配电室(新投资)'!F1088="","",'[1]配变配电室(新投资)'!F1088)</f>
        <v/>
      </c>
      <c r="D1088" s="29"/>
      <c r="E1088" s="29" t="str">
        <f>IF('[1]配变配电室(新投资)'!E1088="","",'[1]配变配电室(新投资)'!E1088)</f>
        <v/>
      </c>
      <c r="F1088" s="29" t="str">
        <f>IF('[1]配变配电室(新投资)'!H1088="","",'[1]配变配电室(新投资)'!H1088)</f>
        <v/>
      </c>
      <c r="G1088" s="29" t="str">
        <f>IF('[1]配变配电室(新投资)'!B1088="","",'[1]配变配电室(新投资)'!B1088)</f>
        <v/>
      </c>
      <c r="H1088" s="29" t="str">
        <f t="shared" si="19"/>
        <v/>
      </c>
      <c r="I1088" s="29" t="str">
        <f>IF('[1]配变配电室(新投资)'!D1088="","",'[1]配变配电室(新投资)'!D1088)</f>
        <v/>
      </c>
      <c r="J1088" s="29" t="str">
        <f>IF('[1]配变配电室(新投资)'!I1088="","",'[1]配变配电室(新投资)'!I1088)</f>
        <v/>
      </c>
      <c r="K1088" s="29" t="str">
        <f>IF('[1]配变配电室(新投资)'!J1088="","",'[1]配变配电室(新投资)'!J1088)</f>
        <v/>
      </c>
    </row>
    <row r="1089" spans="1:11" x14ac:dyDescent="0.15">
      <c r="A1089" s="29" t="str">
        <f>IF('[1]配变配电室(新投资)'!A1089="","",'[1]配变配电室(新投资)'!A1089)</f>
        <v/>
      </c>
      <c r="B1089" s="29" t="str">
        <f>IF('[1]配变配电室(新投资)'!G1089="","",'[1]配变配电室(新投资)'!G1089)</f>
        <v/>
      </c>
      <c r="C1089" s="29" t="str">
        <f>IF('[1]配变配电室(新投资)'!F1089="","",'[1]配变配电室(新投资)'!F1089)</f>
        <v/>
      </c>
      <c r="D1089" s="29"/>
      <c r="E1089" s="29" t="str">
        <f>IF('[1]配变配电室(新投资)'!E1089="","",'[1]配变配电室(新投资)'!E1089)</f>
        <v/>
      </c>
      <c r="F1089" s="29" t="str">
        <f>IF('[1]配变配电室(新投资)'!H1089="","",'[1]配变配电室(新投资)'!H1089)</f>
        <v/>
      </c>
      <c r="G1089" s="29" t="str">
        <f>IF('[1]配变配电室(新投资)'!B1089="","",'[1]配变配电室(新投资)'!B1089)</f>
        <v/>
      </c>
      <c r="H1089" s="29" t="str">
        <f t="shared" si="19"/>
        <v/>
      </c>
      <c r="I1089" s="29" t="str">
        <f>IF('[1]配变配电室(新投资)'!D1089="","",'[1]配变配电室(新投资)'!D1089)</f>
        <v/>
      </c>
      <c r="J1089" s="29" t="str">
        <f>IF('[1]配变配电室(新投资)'!I1089="","",'[1]配变配电室(新投资)'!I1089)</f>
        <v/>
      </c>
      <c r="K1089" s="29" t="str">
        <f>IF('[1]配变配电室(新投资)'!J1089="","",'[1]配变配电室(新投资)'!J1089)</f>
        <v/>
      </c>
    </row>
    <row r="1090" spans="1:11" x14ac:dyDescent="0.15">
      <c r="A1090" s="29" t="str">
        <f>IF('[1]配变配电室(新投资)'!A1090="","",'[1]配变配电室(新投资)'!A1090)</f>
        <v/>
      </c>
      <c r="B1090" s="29" t="str">
        <f>IF('[1]配变配电室(新投资)'!G1090="","",'[1]配变配电室(新投资)'!G1090)</f>
        <v/>
      </c>
      <c r="C1090" s="29" t="str">
        <f>IF('[1]配变配电室(新投资)'!F1090="","",'[1]配变配电室(新投资)'!F1090)</f>
        <v/>
      </c>
      <c r="D1090" s="29"/>
      <c r="E1090" s="29" t="str">
        <f>IF('[1]配变配电室(新投资)'!E1090="","",'[1]配变配电室(新投资)'!E1090)</f>
        <v/>
      </c>
      <c r="F1090" s="29" t="str">
        <f>IF('[1]配变配电室(新投资)'!H1090="","",'[1]配变配电室(新投资)'!H1090)</f>
        <v/>
      </c>
      <c r="G1090" s="29" t="str">
        <f>IF('[1]配变配电室(新投资)'!B1090="","",'[1]配变配电室(新投资)'!B1090)</f>
        <v/>
      </c>
      <c r="H1090" s="29" t="str">
        <f t="shared" si="19"/>
        <v/>
      </c>
      <c r="I1090" s="29" t="str">
        <f>IF('[1]配变配电室(新投资)'!D1090="","",'[1]配变配电室(新投资)'!D1090)</f>
        <v/>
      </c>
      <c r="J1090" s="29" t="str">
        <f>IF('[1]配变配电室(新投资)'!I1090="","",'[1]配变配电室(新投资)'!I1090)</f>
        <v/>
      </c>
      <c r="K1090" s="29" t="str">
        <f>IF('[1]配变配电室(新投资)'!J1090="","",'[1]配变配电室(新投资)'!J1090)</f>
        <v/>
      </c>
    </row>
    <row r="1091" spans="1:11" x14ac:dyDescent="0.15">
      <c r="A1091" s="29" t="str">
        <f>IF('[1]配变配电室(新投资)'!A1091="","",'[1]配变配电室(新投资)'!A1091)</f>
        <v/>
      </c>
      <c r="B1091" s="29" t="str">
        <f>IF('[1]配变配电室(新投资)'!G1091="","",'[1]配变配电室(新投资)'!G1091)</f>
        <v/>
      </c>
      <c r="C1091" s="29" t="str">
        <f>IF('[1]配变配电室(新投资)'!F1091="","",'[1]配变配电室(新投资)'!F1091)</f>
        <v/>
      </c>
      <c r="D1091" s="29"/>
      <c r="E1091" s="29" t="str">
        <f>IF('[1]配变配电室(新投资)'!E1091="","",'[1]配变配电室(新投资)'!E1091)</f>
        <v/>
      </c>
      <c r="F1091" s="29" t="str">
        <f>IF('[1]配变配电室(新投资)'!H1091="","",'[1]配变配电室(新投资)'!H1091)</f>
        <v/>
      </c>
      <c r="G1091" s="29" t="str">
        <f>IF('[1]配变配电室(新投资)'!B1091="","",'[1]配变配电室(新投资)'!B1091)</f>
        <v/>
      </c>
      <c r="H1091" s="29" t="str">
        <f t="shared" ref="H1091:H1154" si="20">IF(OR(G1091="",F1091=""),"",G1091*F1091)</f>
        <v/>
      </c>
      <c r="I1091" s="29" t="str">
        <f>IF('[1]配变配电室(新投资)'!D1091="","",'[1]配变配电室(新投资)'!D1091)</f>
        <v/>
      </c>
      <c r="J1091" s="29" t="str">
        <f>IF('[1]配变配电室(新投资)'!I1091="","",'[1]配变配电室(新投资)'!I1091)</f>
        <v/>
      </c>
      <c r="K1091" s="29" t="str">
        <f>IF('[1]配变配电室(新投资)'!J1091="","",'[1]配变配电室(新投资)'!J1091)</f>
        <v/>
      </c>
    </row>
    <row r="1092" spans="1:11" x14ac:dyDescent="0.15">
      <c r="A1092" s="29" t="str">
        <f>IF('[1]配变配电室(新投资)'!A1092="","",'[1]配变配电室(新投资)'!A1092)</f>
        <v/>
      </c>
      <c r="B1092" s="29" t="str">
        <f>IF('[1]配变配电室(新投资)'!G1092="","",'[1]配变配电室(新投资)'!G1092)</f>
        <v/>
      </c>
      <c r="C1092" s="29" t="str">
        <f>IF('[1]配变配电室(新投资)'!F1092="","",'[1]配变配电室(新投资)'!F1092)</f>
        <v/>
      </c>
      <c r="D1092" s="29"/>
      <c r="E1092" s="29" t="str">
        <f>IF('[1]配变配电室(新投资)'!E1092="","",'[1]配变配电室(新投资)'!E1092)</f>
        <v/>
      </c>
      <c r="F1092" s="29" t="str">
        <f>IF('[1]配变配电室(新投资)'!H1092="","",'[1]配变配电室(新投资)'!H1092)</f>
        <v/>
      </c>
      <c r="G1092" s="29" t="str">
        <f>IF('[1]配变配电室(新投资)'!B1092="","",'[1]配变配电室(新投资)'!B1092)</f>
        <v/>
      </c>
      <c r="H1092" s="29" t="str">
        <f t="shared" si="20"/>
        <v/>
      </c>
      <c r="I1092" s="29" t="str">
        <f>IF('[1]配变配电室(新投资)'!D1092="","",'[1]配变配电室(新投资)'!D1092)</f>
        <v/>
      </c>
      <c r="J1092" s="29" t="str">
        <f>IF('[1]配变配电室(新投资)'!I1092="","",'[1]配变配电室(新投资)'!I1092)</f>
        <v/>
      </c>
      <c r="K1092" s="29" t="str">
        <f>IF('[1]配变配电室(新投资)'!J1092="","",'[1]配变配电室(新投资)'!J1092)</f>
        <v/>
      </c>
    </row>
    <row r="1093" spans="1:11" x14ac:dyDescent="0.15">
      <c r="A1093" s="29" t="str">
        <f>IF('[1]配变配电室(新投资)'!A1093="","",'[1]配变配电室(新投资)'!A1093)</f>
        <v/>
      </c>
      <c r="B1093" s="29" t="str">
        <f>IF('[1]配变配电室(新投资)'!G1093="","",'[1]配变配电室(新投资)'!G1093)</f>
        <v/>
      </c>
      <c r="C1093" s="29" t="str">
        <f>IF('[1]配变配电室(新投资)'!F1093="","",'[1]配变配电室(新投资)'!F1093)</f>
        <v/>
      </c>
      <c r="D1093" s="29"/>
      <c r="E1093" s="29" t="str">
        <f>IF('[1]配变配电室(新投资)'!E1093="","",'[1]配变配电室(新投资)'!E1093)</f>
        <v/>
      </c>
      <c r="F1093" s="29" t="str">
        <f>IF('[1]配变配电室(新投资)'!H1093="","",'[1]配变配电室(新投资)'!H1093)</f>
        <v/>
      </c>
      <c r="G1093" s="29" t="str">
        <f>IF('[1]配变配电室(新投资)'!B1093="","",'[1]配变配电室(新投资)'!B1093)</f>
        <v/>
      </c>
      <c r="H1093" s="29" t="str">
        <f t="shared" si="20"/>
        <v/>
      </c>
      <c r="I1093" s="29" t="str">
        <f>IF('[1]配变配电室(新投资)'!D1093="","",'[1]配变配电室(新投资)'!D1093)</f>
        <v/>
      </c>
      <c r="J1093" s="29" t="str">
        <f>IF('[1]配变配电室(新投资)'!I1093="","",'[1]配变配电室(新投资)'!I1093)</f>
        <v/>
      </c>
      <c r="K1093" s="29" t="str">
        <f>IF('[1]配变配电室(新投资)'!J1093="","",'[1]配变配电室(新投资)'!J1093)</f>
        <v/>
      </c>
    </row>
    <row r="1094" spans="1:11" x14ac:dyDescent="0.15">
      <c r="A1094" s="29" t="str">
        <f>IF('[1]配变配电室(新投资)'!A1094="","",'[1]配变配电室(新投资)'!A1094)</f>
        <v/>
      </c>
      <c r="B1094" s="29" t="str">
        <f>IF('[1]配变配电室(新投资)'!G1094="","",'[1]配变配电室(新投资)'!G1094)</f>
        <v/>
      </c>
      <c r="C1094" s="29" t="str">
        <f>IF('[1]配变配电室(新投资)'!F1094="","",'[1]配变配电室(新投资)'!F1094)</f>
        <v/>
      </c>
      <c r="D1094" s="29"/>
      <c r="E1094" s="29" t="str">
        <f>IF('[1]配变配电室(新投资)'!E1094="","",'[1]配变配电室(新投资)'!E1094)</f>
        <v/>
      </c>
      <c r="F1094" s="29" t="str">
        <f>IF('[1]配变配电室(新投资)'!H1094="","",'[1]配变配电室(新投资)'!H1094)</f>
        <v/>
      </c>
      <c r="G1094" s="29" t="str">
        <f>IF('[1]配变配电室(新投资)'!B1094="","",'[1]配变配电室(新投资)'!B1094)</f>
        <v/>
      </c>
      <c r="H1094" s="29" t="str">
        <f t="shared" si="20"/>
        <v/>
      </c>
      <c r="I1094" s="29" t="str">
        <f>IF('[1]配变配电室(新投资)'!D1094="","",'[1]配变配电室(新投资)'!D1094)</f>
        <v/>
      </c>
      <c r="J1094" s="29" t="str">
        <f>IF('[1]配变配电室(新投资)'!I1094="","",'[1]配变配电室(新投资)'!I1094)</f>
        <v/>
      </c>
      <c r="K1094" s="29" t="str">
        <f>IF('[1]配变配电室(新投资)'!J1094="","",'[1]配变配电室(新投资)'!J1094)</f>
        <v/>
      </c>
    </row>
    <row r="1095" spans="1:11" x14ac:dyDescent="0.15">
      <c r="A1095" s="29" t="str">
        <f>IF('[1]配变配电室(新投资)'!A1095="","",'[1]配变配电室(新投资)'!A1095)</f>
        <v/>
      </c>
      <c r="B1095" s="29" t="str">
        <f>IF('[1]配变配电室(新投资)'!G1095="","",'[1]配变配电室(新投资)'!G1095)</f>
        <v/>
      </c>
      <c r="C1095" s="29" t="str">
        <f>IF('[1]配变配电室(新投资)'!F1095="","",'[1]配变配电室(新投资)'!F1095)</f>
        <v/>
      </c>
      <c r="D1095" s="29"/>
      <c r="E1095" s="29" t="str">
        <f>IF('[1]配变配电室(新投资)'!E1095="","",'[1]配变配电室(新投资)'!E1095)</f>
        <v/>
      </c>
      <c r="F1095" s="29" t="str">
        <f>IF('[1]配变配电室(新投资)'!H1095="","",'[1]配变配电室(新投资)'!H1095)</f>
        <v/>
      </c>
      <c r="G1095" s="29" t="str">
        <f>IF('[1]配变配电室(新投资)'!B1095="","",'[1]配变配电室(新投资)'!B1095)</f>
        <v/>
      </c>
      <c r="H1095" s="29" t="str">
        <f t="shared" si="20"/>
        <v/>
      </c>
      <c r="I1095" s="29" t="str">
        <f>IF('[1]配变配电室(新投资)'!D1095="","",'[1]配变配电室(新投资)'!D1095)</f>
        <v/>
      </c>
      <c r="J1095" s="29" t="str">
        <f>IF('[1]配变配电室(新投资)'!I1095="","",'[1]配变配电室(新投资)'!I1095)</f>
        <v/>
      </c>
      <c r="K1095" s="29" t="str">
        <f>IF('[1]配变配电室(新投资)'!J1095="","",'[1]配变配电室(新投资)'!J1095)</f>
        <v/>
      </c>
    </row>
    <row r="1096" spans="1:11" x14ac:dyDescent="0.15">
      <c r="A1096" s="29" t="str">
        <f>IF('[1]配变配电室(新投资)'!A1096="","",'[1]配变配电室(新投资)'!A1096)</f>
        <v/>
      </c>
      <c r="B1096" s="29" t="str">
        <f>IF('[1]配变配电室(新投资)'!G1096="","",'[1]配变配电室(新投资)'!G1096)</f>
        <v/>
      </c>
      <c r="C1096" s="29" t="str">
        <f>IF('[1]配变配电室(新投资)'!F1096="","",'[1]配变配电室(新投资)'!F1096)</f>
        <v/>
      </c>
      <c r="D1096" s="29"/>
      <c r="E1096" s="29" t="str">
        <f>IF('[1]配变配电室(新投资)'!E1096="","",'[1]配变配电室(新投资)'!E1096)</f>
        <v/>
      </c>
      <c r="F1096" s="29" t="str">
        <f>IF('[1]配变配电室(新投资)'!H1096="","",'[1]配变配电室(新投资)'!H1096)</f>
        <v/>
      </c>
      <c r="G1096" s="29" t="str">
        <f>IF('[1]配变配电室(新投资)'!B1096="","",'[1]配变配电室(新投资)'!B1096)</f>
        <v/>
      </c>
      <c r="H1096" s="29" t="str">
        <f t="shared" si="20"/>
        <v/>
      </c>
      <c r="I1096" s="29" t="str">
        <f>IF('[1]配变配电室(新投资)'!D1096="","",'[1]配变配电室(新投资)'!D1096)</f>
        <v/>
      </c>
      <c r="J1096" s="29" t="str">
        <f>IF('[1]配变配电室(新投资)'!I1096="","",'[1]配变配电室(新投资)'!I1096)</f>
        <v/>
      </c>
      <c r="K1096" s="29" t="str">
        <f>IF('[1]配变配电室(新投资)'!J1096="","",'[1]配变配电室(新投资)'!J1096)</f>
        <v/>
      </c>
    </row>
    <row r="1097" spans="1:11" x14ac:dyDescent="0.15">
      <c r="A1097" s="29" t="str">
        <f>IF('[1]配变配电室(新投资)'!A1097="","",'[1]配变配电室(新投资)'!A1097)</f>
        <v/>
      </c>
      <c r="B1097" s="29" t="str">
        <f>IF('[1]配变配电室(新投资)'!G1097="","",'[1]配变配电室(新投资)'!G1097)</f>
        <v/>
      </c>
      <c r="C1097" s="29" t="str">
        <f>IF('[1]配变配电室(新投资)'!F1097="","",'[1]配变配电室(新投资)'!F1097)</f>
        <v/>
      </c>
      <c r="D1097" s="29"/>
      <c r="E1097" s="29" t="str">
        <f>IF('[1]配变配电室(新投资)'!E1097="","",'[1]配变配电室(新投资)'!E1097)</f>
        <v/>
      </c>
      <c r="F1097" s="29" t="str">
        <f>IF('[1]配变配电室(新投资)'!H1097="","",'[1]配变配电室(新投资)'!H1097)</f>
        <v/>
      </c>
      <c r="G1097" s="29" t="str">
        <f>IF('[1]配变配电室(新投资)'!B1097="","",'[1]配变配电室(新投资)'!B1097)</f>
        <v/>
      </c>
      <c r="H1097" s="29" t="str">
        <f t="shared" si="20"/>
        <v/>
      </c>
      <c r="I1097" s="29" t="str">
        <f>IF('[1]配变配电室(新投资)'!D1097="","",'[1]配变配电室(新投资)'!D1097)</f>
        <v/>
      </c>
      <c r="J1097" s="29" t="str">
        <f>IF('[1]配变配电室(新投资)'!I1097="","",'[1]配变配电室(新投资)'!I1097)</f>
        <v/>
      </c>
      <c r="K1097" s="29" t="str">
        <f>IF('[1]配变配电室(新投资)'!J1097="","",'[1]配变配电室(新投资)'!J1097)</f>
        <v/>
      </c>
    </row>
    <row r="1098" spans="1:11" x14ac:dyDescent="0.15">
      <c r="A1098" s="29" t="str">
        <f>IF('[1]配变配电室(新投资)'!A1098="","",'[1]配变配电室(新投资)'!A1098)</f>
        <v/>
      </c>
      <c r="B1098" s="29" t="str">
        <f>IF('[1]配变配电室(新投资)'!G1098="","",'[1]配变配电室(新投资)'!G1098)</f>
        <v/>
      </c>
      <c r="C1098" s="29" t="str">
        <f>IF('[1]配变配电室(新投资)'!F1098="","",'[1]配变配电室(新投资)'!F1098)</f>
        <v/>
      </c>
      <c r="D1098" s="29"/>
      <c r="E1098" s="29" t="str">
        <f>IF('[1]配变配电室(新投资)'!E1098="","",'[1]配变配电室(新投资)'!E1098)</f>
        <v/>
      </c>
      <c r="F1098" s="29" t="str">
        <f>IF('[1]配变配电室(新投资)'!H1098="","",'[1]配变配电室(新投资)'!H1098)</f>
        <v/>
      </c>
      <c r="G1098" s="29" t="str">
        <f>IF('[1]配变配电室(新投资)'!B1098="","",'[1]配变配电室(新投资)'!B1098)</f>
        <v/>
      </c>
      <c r="H1098" s="29" t="str">
        <f t="shared" si="20"/>
        <v/>
      </c>
      <c r="I1098" s="29" t="str">
        <f>IF('[1]配变配电室(新投资)'!D1098="","",'[1]配变配电室(新投资)'!D1098)</f>
        <v/>
      </c>
      <c r="J1098" s="29" t="str">
        <f>IF('[1]配变配电室(新投资)'!I1098="","",'[1]配变配电室(新投资)'!I1098)</f>
        <v/>
      </c>
      <c r="K1098" s="29" t="str">
        <f>IF('[1]配变配电室(新投资)'!J1098="","",'[1]配变配电室(新投资)'!J1098)</f>
        <v/>
      </c>
    </row>
    <row r="1099" spans="1:11" x14ac:dyDescent="0.15">
      <c r="A1099" s="29" t="str">
        <f>IF('[1]配变配电室(新投资)'!A1099="","",'[1]配变配电室(新投资)'!A1099)</f>
        <v/>
      </c>
      <c r="B1099" s="29" t="str">
        <f>IF('[1]配变配电室(新投资)'!G1099="","",'[1]配变配电室(新投资)'!G1099)</f>
        <v/>
      </c>
      <c r="C1099" s="29" t="str">
        <f>IF('[1]配变配电室(新投资)'!F1099="","",'[1]配变配电室(新投资)'!F1099)</f>
        <v/>
      </c>
      <c r="D1099" s="29"/>
      <c r="E1099" s="29" t="str">
        <f>IF('[1]配变配电室(新投资)'!E1099="","",'[1]配变配电室(新投资)'!E1099)</f>
        <v/>
      </c>
      <c r="F1099" s="29" t="str">
        <f>IF('[1]配变配电室(新投资)'!H1099="","",'[1]配变配电室(新投资)'!H1099)</f>
        <v/>
      </c>
      <c r="G1099" s="29" t="str">
        <f>IF('[1]配变配电室(新投资)'!B1099="","",'[1]配变配电室(新投资)'!B1099)</f>
        <v/>
      </c>
      <c r="H1099" s="29" t="str">
        <f t="shared" si="20"/>
        <v/>
      </c>
      <c r="I1099" s="29" t="str">
        <f>IF('[1]配变配电室(新投资)'!D1099="","",'[1]配变配电室(新投资)'!D1099)</f>
        <v/>
      </c>
      <c r="J1099" s="29" t="str">
        <f>IF('[1]配变配电室(新投资)'!I1099="","",'[1]配变配电室(新投资)'!I1099)</f>
        <v/>
      </c>
      <c r="K1099" s="29" t="str">
        <f>IF('[1]配变配电室(新投资)'!J1099="","",'[1]配变配电室(新投资)'!J1099)</f>
        <v/>
      </c>
    </row>
    <row r="1100" spans="1:11" x14ac:dyDescent="0.15">
      <c r="A1100" s="29" t="str">
        <f>IF('[1]配变配电室(新投资)'!A1100="","",'[1]配变配电室(新投资)'!A1100)</f>
        <v/>
      </c>
      <c r="B1100" s="29" t="str">
        <f>IF('[1]配变配电室(新投资)'!G1100="","",'[1]配变配电室(新投资)'!G1100)</f>
        <v/>
      </c>
      <c r="C1100" s="29" t="str">
        <f>IF('[1]配变配电室(新投资)'!F1100="","",'[1]配变配电室(新投资)'!F1100)</f>
        <v/>
      </c>
      <c r="D1100" s="29"/>
      <c r="E1100" s="29" t="str">
        <f>IF('[1]配变配电室(新投资)'!E1100="","",'[1]配变配电室(新投资)'!E1100)</f>
        <v/>
      </c>
      <c r="F1100" s="29" t="str">
        <f>IF('[1]配变配电室(新投资)'!H1100="","",'[1]配变配电室(新投资)'!H1100)</f>
        <v/>
      </c>
      <c r="G1100" s="29" t="str">
        <f>IF('[1]配变配电室(新投资)'!B1100="","",'[1]配变配电室(新投资)'!B1100)</f>
        <v/>
      </c>
      <c r="H1100" s="29" t="str">
        <f t="shared" si="20"/>
        <v/>
      </c>
      <c r="I1100" s="29" t="str">
        <f>IF('[1]配变配电室(新投资)'!D1100="","",'[1]配变配电室(新投资)'!D1100)</f>
        <v/>
      </c>
      <c r="J1100" s="29" t="str">
        <f>IF('[1]配变配电室(新投资)'!I1100="","",'[1]配变配电室(新投资)'!I1100)</f>
        <v/>
      </c>
      <c r="K1100" s="29" t="str">
        <f>IF('[1]配变配电室(新投资)'!J1100="","",'[1]配变配电室(新投资)'!J1100)</f>
        <v/>
      </c>
    </row>
    <row r="1101" spans="1:11" x14ac:dyDescent="0.15">
      <c r="A1101" s="29" t="str">
        <f>IF('[1]配变配电室(新投资)'!A1101="","",'[1]配变配电室(新投资)'!A1101)</f>
        <v/>
      </c>
      <c r="B1101" s="29" t="str">
        <f>IF('[1]配变配电室(新投资)'!G1101="","",'[1]配变配电室(新投资)'!G1101)</f>
        <v/>
      </c>
      <c r="C1101" s="29" t="str">
        <f>IF('[1]配变配电室(新投资)'!F1101="","",'[1]配变配电室(新投资)'!F1101)</f>
        <v/>
      </c>
      <c r="D1101" s="29"/>
      <c r="E1101" s="29" t="str">
        <f>IF('[1]配变配电室(新投资)'!E1101="","",'[1]配变配电室(新投资)'!E1101)</f>
        <v/>
      </c>
      <c r="F1101" s="29" t="str">
        <f>IF('[1]配变配电室(新投资)'!H1101="","",'[1]配变配电室(新投资)'!H1101)</f>
        <v/>
      </c>
      <c r="G1101" s="29" t="str">
        <f>IF('[1]配变配电室(新投资)'!B1101="","",'[1]配变配电室(新投资)'!B1101)</f>
        <v/>
      </c>
      <c r="H1101" s="29" t="str">
        <f t="shared" si="20"/>
        <v/>
      </c>
      <c r="I1101" s="29" t="str">
        <f>IF('[1]配变配电室(新投资)'!D1101="","",'[1]配变配电室(新投资)'!D1101)</f>
        <v/>
      </c>
      <c r="J1101" s="29" t="str">
        <f>IF('[1]配变配电室(新投资)'!I1101="","",'[1]配变配电室(新投资)'!I1101)</f>
        <v/>
      </c>
      <c r="K1101" s="29" t="str">
        <f>IF('[1]配变配电室(新投资)'!J1101="","",'[1]配变配电室(新投资)'!J1101)</f>
        <v/>
      </c>
    </row>
    <row r="1102" spans="1:11" x14ac:dyDescent="0.15">
      <c r="A1102" s="29" t="str">
        <f>IF('[1]配变配电室(新投资)'!A1102="","",'[1]配变配电室(新投资)'!A1102)</f>
        <v/>
      </c>
      <c r="B1102" s="29" t="str">
        <f>IF('[1]配变配电室(新投资)'!G1102="","",'[1]配变配电室(新投资)'!G1102)</f>
        <v/>
      </c>
      <c r="C1102" s="29" t="str">
        <f>IF('[1]配变配电室(新投资)'!F1102="","",'[1]配变配电室(新投资)'!F1102)</f>
        <v/>
      </c>
      <c r="D1102" s="29"/>
      <c r="E1102" s="29" t="str">
        <f>IF('[1]配变配电室(新投资)'!E1102="","",'[1]配变配电室(新投资)'!E1102)</f>
        <v/>
      </c>
      <c r="F1102" s="29" t="str">
        <f>IF('[1]配变配电室(新投资)'!H1102="","",'[1]配变配电室(新投资)'!H1102)</f>
        <v/>
      </c>
      <c r="G1102" s="29" t="str">
        <f>IF('[1]配变配电室(新投资)'!B1102="","",'[1]配变配电室(新投资)'!B1102)</f>
        <v/>
      </c>
      <c r="H1102" s="29" t="str">
        <f t="shared" si="20"/>
        <v/>
      </c>
      <c r="I1102" s="29" t="str">
        <f>IF('[1]配变配电室(新投资)'!D1102="","",'[1]配变配电室(新投资)'!D1102)</f>
        <v/>
      </c>
      <c r="J1102" s="29" t="str">
        <f>IF('[1]配变配电室(新投资)'!I1102="","",'[1]配变配电室(新投资)'!I1102)</f>
        <v/>
      </c>
      <c r="K1102" s="29" t="str">
        <f>IF('[1]配变配电室(新投资)'!J1102="","",'[1]配变配电室(新投资)'!J1102)</f>
        <v/>
      </c>
    </row>
    <row r="1103" spans="1:11" x14ac:dyDescent="0.15">
      <c r="A1103" s="29" t="str">
        <f>IF('[1]配变配电室(新投资)'!A1103="","",'[1]配变配电室(新投资)'!A1103)</f>
        <v/>
      </c>
      <c r="B1103" s="29" t="str">
        <f>IF('[1]配变配电室(新投资)'!G1103="","",'[1]配变配电室(新投资)'!G1103)</f>
        <v/>
      </c>
      <c r="C1103" s="29" t="str">
        <f>IF('[1]配变配电室(新投资)'!F1103="","",'[1]配变配电室(新投资)'!F1103)</f>
        <v/>
      </c>
      <c r="D1103" s="29"/>
      <c r="E1103" s="29" t="str">
        <f>IF('[1]配变配电室(新投资)'!E1103="","",'[1]配变配电室(新投资)'!E1103)</f>
        <v/>
      </c>
      <c r="F1103" s="29" t="str">
        <f>IF('[1]配变配电室(新投资)'!H1103="","",'[1]配变配电室(新投资)'!H1103)</f>
        <v/>
      </c>
      <c r="G1103" s="29" t="str">
        <f>IF('[1]配变配电室(新投资)'!B1103="","",'[1]配变配电室(新投资)'!B1103)</f>
        <v/>
      </c>
      <c r="H1103" s="29" t="str">
        <f t="shared" si="20"/>
        <v/>
      </c>
      <c r="I1103" s="29" t="str">
        <f>IF('[1]配变配电室(新投资)'!D1103="","",'[1]配变配电室(新投资)'!D1103)</f>
        <v/>
      </c>
      <c r="J1103" s="29" t="str">
        <f>IF('[1]配变配电室(新投资)'!I1103="","",'[1]配变配电室(新投资)'!I1103)</f>
        <v/>
      </c>
      <c r="K1103" s="29" t="str">
        <f>IF('[1]配变配电室(新投资)'!J1103="","",'[1]配变配电室(新投资)'!J1103)</f>
        <v/>
      </c>
    </row>
    <row r="1104" spans="1:11" x14ac:dyDescent="0.15">
      <c r="A1104" s="29" t="str">
        <f>IF('[1]配变配电室(新投资)'!A1104="","",'[1]配变配电室(新投资)'!A1104)</f>
        <v/>
      </c>
      <c r="B1104" s="29" t="str">
        <f>IF('[1]配变配电室(新投资)'!G1104="","",'[1]配变配电室(新投资)'!G1104)</f>
        <v/>
      </c>
      <c r="C1104" s="29" t="str">
        <f>IF('[1]配变配电室(新投资)'!F1104="","",'[1]配变配电室(新投资)'!F1104)</f>
        <v/>
      </c>
      <c r="D1104" s="29"/>
      <c r="E1104" s="29" t="str">
        <f>IF('[1]配变配电室(新投资)'!E1104="","",'[1]配变配电室(新投资)'!E1104)</f>
        <v/>
      </c>
      <c r="F1104" s="29" t="str">
        <f>IF('[1]配变配电室(新投资)'!H1104="","",'[1]配变配电室(新投资)'!H1104)</f>
        <v/>
      </c>
      <c r="G1104" s="29" t="str">
        <f>IF('[1]配变配电室(新投资)'!B1104="","",'[1]配变配电室(新投资)'!B1104)</f>
        <v/>
      </c>
      <c r="H1104" s="29" t="str">
        <f t="shared" si="20"/>
        <v/>
      </c>
      <c r="I1104" s="29" t="str">
        <f>IF('[1]配变配电室(新投资)'!D1104="","",'[1]配变配电室(新投资)'!D1104)</f>
        <v/>
      </c>
      <c r="J1104" s="29" t="str">
        <f>IF('[1]配变配电室(新投资)'!I1104="","",'[1]配变配电室(新投资)'!I1104)</f>
        <v/>
      </c>
      <c r="K1104" s="29" t="str">
        <f>IF('[1]配变配电室(新投资)'!J1104="","",'[1]配变配电室(新投资)'!J1104)</f>
        <v/>
      </c>
    </row>
    <row r="1105" spans="1:11" x14ac:dyDescent="0.15">
      <c r="A1105" s="29" t="str">
        <f>IF('[1]配变配电室(新投资)'!A1105="","",'[1]配变配电室(新投资)'!A1105)</f>
        <v/>
      </c>
      <c r="B1105" s="29" t="str">
        <f>IF('[1]配变配电室(新投资)'!G1105="","",'[1]配变配电室(新投资)'!G1105)</f>
        <v/>
      </c>
      <c r="C1105" s="29" t="str">
        <f>IF('[1]配变配电室(新投资)'!F1105="","",'[1]配变配电室(新投资)'!F1105)</f>
        <v/>
      </c>
      <c r="D1105" s="29"/>
      <c r="E1105" s="29" t="str">
        <f>IF('[1]配变配电室(新投资)'!E1105="","",'[1]配变配电室(新投资)'!E1105)</f>
        <v/>
      </c>
      <c r="F1105" s="29" t="str">
        <f>IF('[1]配变配电室(新投资)'!H1105="","",'[1]配变配电室(新投资)'!H1105)</f>
        <v/>
      </c>
      <c r="G1105" s="29" t="str">
        <f>IF('[1]配变配电室(新投资)'!B1105="","",'[1]配变配电室(新投资)'!B1105)</f>
        <v/>
      </c>
      <c r="H1105" s="29" t="str">
        <f t="shared" si="20"/>
        <v/>
      </c>
      <c r="I1105" s="29" t="str">
        <f>IF('[1]配变配电室(新投资)'!D1105="","",'[1]配变配电室(新投资)'!D1105)</f>
        <v/>
      </c>
      <c r="J1105" s="29" t="str">
        <f>IF('[1]配变配电室(新投资)'!I1105="","",'[1]配变配电室(新投资)'!I1105)</f>
        <v/>
      </c>
      <c r="K1105" s="29" t="str">
        <f>IF('[1]配变配电室(新投资)'!J1105="","",'[1]配变配电室(新投资)'!J1105)</f>
        <v/>
      </c>
    </row>
    <row r="1106" spans="1:11" x14ac:dyDescent="0.15">
      <c r="A1106" s="29" t="str">
        <f>IF('[1]配变配电室(新投资)'!A1106="","",'[1]配变配电室(新投资)'!A1106)</f>
        <v/>
      </c>
      <c r="B1106" s="29" t="str">
        <f>IF('[1]配变配电室(新投资)'!G1106="","",'[1]配变配电室(新投资)'!G1106)</f>
        <v/>
      </c>
      <c r="C1106" s="29" t="str">
        <f>IF('[1]配变配电室(新投资)'!F1106="","",'[1]配变配电室(新投资)'!F1106)</f>
        <v/>
      </c>
      <c r="D1106" s="29"/>
      <c r="E1106" s="29" t="str">
        <f>IF('[1]配变配电室(新投资)'!E1106="","",'[1]配变配电室(新投资)'!E1106)</f>
        <v/>
      </c>
      <c r="F1106" s="29" t="str">
        <f>IF('[1]配变配电室(新投资)'!H1106="","",'[1]配变配电室(新投资)'!H1106)</f>
        <v/>
      </c>
      <c r="G1106" s="29" t="str">
        <f>IF('[1]配变配电室(新投资)'!B1106="","",'[1]配变配电室(新投资)'!B1106)</f>
        <v/>
      </c>
      <c r="H1106" s="29" t="str">
        <f t="shared" si="20"/>
        <v/>
      </c>
      <c r="I1106" s="29" t="str">
        <f>IF('[1]配变配电室(新投资)'!D1106="","",'[1]配变配电室(新投资)'!D1106)</f>
        <v/>
      </c>
      <c r="J1106" s="29" t="str">
        <f>IF('[1]配变配电室(新投资)'!I1106="","",'[1]配变配电室(新投资)'!I1106)</f>
        <v/>
      </c>
      <c r="K1106" s="29" t="str">
        <f>IF('[1]配变配电室(新投资)'!J1106="","",'[1]配变配电室(新投资)'!J1106)</f>
        <v/>
      </c>
    </row>
    <row r="1107" spans="1:11" x14ac:dyDescent="0.15">
      <c r="A1107" s="29" t="str">
        <f>IF('[1]配变配电室(新投资)'!A1107="","",'[1]配变配电室(新投资)'!A1107)</f>
        <v/>
      </c>
      <c r="B1107" s="29" t="str">
        <f>IF('[1]配变配电室(新投资)'!G1107="","",'[1]配变配电室(新投资)'!G1107)</f>
        <v/>
      </c>
      <c r="C1107" s="29" t="str">
        <f>IF('[1]配变配电室(新投资)'!F1107="","",'[1]配变配电室(新投资)'!F1107)</f>
        <v/>
      </c>
      <c r="D1107" s="29"/>
      <c r="E1107" s="29" t="str">
        <f>IF('[1]配变配电室(新投资)'!E1107="","",'[1]配变配电室(新投资)'!E1107)</f>
        <v/>
      </c>
      <c r="F1107" s="29" t="str">
        <f>IF('[1]配变配电室(新投资)'!H1107="","",'[1]配变配电室(新投资)'!H1107)</f>
        <v/>
      </c>
      <c r="G1107" s="29" t="str">
        <f>IF('[1]配变配电室(新投资)'!B1107="","",'[1]配变配电室(新投资)'!B1107)</f>
        <v/>
      </c>
      <c r="H1107" s="29" t="str">
        <f t="shared" si="20"/>
        <v/>
      </c>
      <c r="I1107" s="29" t="str">
        <f>IF('[1]配变配电室(新投资)'!D1107="","",'[1]配变配电室(新投资)'!D1107)</f>
        <v/>
      </c>
      <c r="J1107" s="29" t="str">
        <f>IF('[1]配变配电室(新投资)'!I1107="","",'[1]配变配电室(新投资)'!I1107)</f>
        <v/>
      </c>
      <c r="K1107" s="29" t="str">
        <f>IF('[1]配变配电室(新投资)'!J1107="","",'[1]配变配电室(新投资)'!J1107)</f>
        <v/>
      </c>
    </row>
    <row r="1108" spans="1:11" x14ac:dyDescent="0.15">
      <c r="A1108" s="29" t="str">
        <f>IF('[1]配变配电室(新投资)'!A1108="","",'[1]配变配电室(新投资)'!A1108)</f>
        <v/>
      </c>
      <c r="B1108" s="29" t="str">
        <f>IF('[1]配变配电室(新投资)'!G1108="","",'[1]配变配电室(新投资)'!G1108)</f>
        <v/>
      </c>
      <c r="C1108" s="29" t="str">
        <f>IF('[1]配变配电室(新投资)'!F1108="","",'[1]配变配电室(新投资)'!F1108)</f>
        <v/>
      </c>
      <c r="D1108" s="29"/>
      <c r="E1108" s="29" t="str">
        <f>IF('[1]配变配电室(新投资)'!E1108="","",'[1]配变配电室(新投资)'!E1108)</f>
        <v/>
      </c>
      <c r="F1108" s="29" t="str">
        <f>IF('[1]配变配电室(新投资)'!H1108="","",'[1]配变配电室(新投资)'!H1108)</f>
        <v/>
      </c>
      <c r="G1108" s="29" t="str">
        <f>IF('[1]配变配电室(新投资)'!B1108="","",'[1]配变配电室(新投资)'!B1108)</f>
        <v/>
      </c>
      <c r="H1108" s="29" t="str">
        <f t="shared" si="20"/>
        <v/>
      </c>
      <c r="I1108" s="29" t="str">
        <f>IF('[1]配变配电室(新投资)'!D1108="","",'[1]配变配电室(新投资)'!D1108)</f>
        <v/>
      </c>
      <c r="J1108" s="29" t="str">
        <f>IF('[1]配变配电室(新投资)'!I1108="","",'[1]配变配电室(新投资)'!I1108)</f>
        <v/>
      </c>
      <c r="K1108" s="29" t="str">
        <f>IF('[1]配变配电室(新投资)'!J1108="","",'[1]配变配电室(新投资)'!J1108)</f>
        <v/>
      </c>
    </row>
    <row r="1109" spans="1:11" x14ac:dyDescent="0.15">
      <c r="A1109" s="29" t="str">
        <f>IF('[1]配变配电室(新投资)'!A1109="","",'[1]配变配电室(新投资)'!A1109)</f>
        <v/>
      </c>
      <c r="B1109" s="29" t="str">
        <f>IF('[1]配变配电室(新投资)'!G1109="","",'[1]配变配电室(新投资)'!G1109)</f>
        <v/>
      </c>
      <c r="C1109" s="29" t="str">
        <f>IF('[1]配变配电室(新投资)'!F1109="","",'[1]配变配电室(新投资)'!F1109)</f>
        <v/>
      </c>
      <c r="D1109" s="29"/>
      <c r="E1109" s="29" t="str">
        <f>IF('[1]配变配电室(新投资)'!E1109="","",'[1]配变配电室(新投资)'!E1109)</f>
        <v/>
      </c>
      <c r="F1109" s="29" t="str">
        <f>IF('[1]配变配电室(新投资)'!H1109="","",'[1]配变配电室(新投资)'!H1109)</f>
        <v/>
      </c>
      <c r="G1109" s="29" t="str">
        <f>IF('[1]配变配电室(新投资)'!B1109="","",'[1]配变配电室(新投资)'!B1109)</f>
        <v/>
      </c>
      <c r="H1109" s="29" t="str">
        <f t="shared" si="20"/>
        <v/>
      </c>
      <c r="I1109" s="29" t="str">
        <f>IF('[1]配变配电室(新投资)'!D1109="","",'[1]配变配电室(新投资)'!D1109)</f>
        <v/>
      </c>
      <c r="J1109" s="29" t="str">
        <f>IF('[1]配变配电室(新投资)'!I1109="","",'[1]配变配电室(新投资)'!I1109)</f>
        <v/>
      </c>
      <c r="K1109" s="29" t="str">
        <f>IF('[1]配变配电室(新投资)'!J1109="","",'[1]配变配电室(新投资)'!J1109)</f>
        <v/>
      </c>
    </row>
    <row r="1110" spans="1:11" x14ac:dyDescent="0.15">
      <c r="A1110" s="29" t="str">
        <f>IF('[1]配变配电室(新投资)'!A1110="","",'[1]配变配电室(新投资)'!A1110)</f>
        <v/>
      </c>
      <c r="B1110" s="29" t="str">
        <f>IF('[1]配变配电室(新投资)'!G1110="","",'[1]配变配电室(新投资)'!G1110)</f>
        <v/>
      </c>
      <c r="C1110" s="29" t="str">
        <f>IF('[1]配变配电室(新投资)'!F1110="","",'[1]配变配电室(新投资)'!F1110)</f>
        <v/>
      </c>
      <c r="D1110" s="29"/>
      <c r="E1110" s="29" t="str">
        <f>IF('[1]配变配电室(新投资)'!E1110="","",'[1]配变配电室(新投资)'!E1110)</f>
        <v/>
      </c>
      <c r="F1110" s="29" t="str">
        <f>IF('[1]配变配电室(新投资)'!H1110="","",'[1]配变配电室(新投资)'!H1110)</f>
        <v/>
      </c>
      <c r="G1110" s="29" t="str">
        <f>IF('[1]配变配电室(新投资)'!B1110="","",'[1]配变配电室(新投资)'!B1110)</f>
        <v/>
      </c>
      <c r="H1110" s="29" t="str">
        <f t="shared" si="20"/>
        <v/>
      </c>
      <c r="I1110" s="29" t="str">
        <f>IF('[1]配变配电室(新投资)'!D1110="","",'[1]配变配电室(新投资)'!D1110)</f>
        <v/>
      </c>
      <c r="J1110" s="29" t="str">
        <f>IF('[1]配变配电室(新投资)'!I1110="","",'[1]配变配电室(新投资)'!I1110)</f>
        <v/>
      </c>
      <c r="K1110" s="29" t="str">
        <f>IF('[1]配变配电室(新投资)'!J1110="","",'[1]配变配电室(新投资)'!J1110)</f>
        <v/>
      </c>
    </row>
    <row r="1111" spans="1:11" x14ac:dyDescent="0.15">
      <c r="A1111" s="29" t="str">
        <f>IF('[1]配变配电室(新投资)'!A1111="","",'[1]配变配电室(新投资)'!A1111)</f>
        <v/>
      </c>
      <c r="B1111" s="29" t="str">
        <f>IF('[1]配变配电室(新投资)'!G1111="","",'[1]配变配电室(新投资)'!G1111)</f>
        <v/>
      </c>
      <c r="C1111" s="29" t="str">
        <f>IF('[1]配变配电室(新投资)'!F1111="","",'[1]配变配电室(新投资)'!F1111)</f>
        <v/>
      </c>
      <c r="D1111" s="29"/>
      <c r="E1111" s="29" t="str">
        <f>IF('[1]配变配电室(新投资)'!E1111="","",'[1]配变配电室(新投资)'!E1111)</f>
        <v/>
      </c>
      <c r="F1111" s="29" t="str">
        <f>IF('[1]配变配电室(新投资)'!H1111="","",'[1]配变配电室(新投资)'!H1111)</f>
        <v/>
      </c>
      <c r="G1111" s="29" t="str">
        <f>IF('[1]配变配电室(新投资)'!B1111="","",'[1]配变配电室(新投资)'!B1111)</f>
        <v/>
      </c>
      <c r="H1111" s="29" t="str">
        <f t="shared" si="20"/>
        <v/>
      </c>
      <c r="I1111" s="29" t="str">
        <f>IF('[1]配变配电室(新投资)'!D1111="","",'[1]配变配电室(新投资)'!D1111)</f>
        <v/>
      </c>
      <c r="J1111" s="29" t="str">
        <f>IF('[1]配变配电室(新投资)'!I1111="","",'[1]配变配电室(新投资)'!I1111)</f>
        <v/>
      </c>
      <c r="K1111" s="29" t="str">
        <f>IF('[1]配变配电室(新投资)'!J1111="","",'[1]配变配电室(新投资)'!J1111)</f>
        <v/>
      </c>
    </row>
    <row r="1112" spans="1:11" x14ac:dyDescent="0.15">
      <c r="A1112" s="29" t="str">
        <f>IF('[1]配变配电室(新投资)'!A1112="","",'[1]配变配电室(新投资)'!A1112)</f>
        <v/>
      </c>
      <c r="B1112" s="29" t="str">
        <f>IF('[1]配变配电室(新投资)'!G1112="","",'[1]配变配电室(新投资)'!G1112)</f>
        <v/>
      </c>
      <c r="C1112" s="29" t="str">
        <f>IF('[1]配变配电室(新投资)'!F1112="","",'[1]配变配电室(新投资)'!F1112)</f>
        <v/>
      </c>
      <c r="D1112" s="29"/>
      <c r="E1112" s="29" t="str">
        <f>IF('[1]配变配电室(新投资)'!E1112="","",'[1]配变配电室(新投资)'!E1112)</f>
        <v/>
      </c>
      <c r="F1112" s="29" t="str">
        <f>IF('[1]配变配电室(新投资)'!H1112="","",'[1]配变配电室(新投资)'!H1112)</f>
        <v/>
      </c>
      <c r="G1112" s="29" t="str">
        <f>IF('[1]配变配电室(新投资)'!B1112="","",'[1]配变配电室(新投资)'!B1112)</f>
        <v/>
      </c>
      <c r="H1112" s="29" t="str">
        <f t="shared" si="20"/>
        <v/>
      </c>
      <c r="I1112" s="29" t="str">
        <f>IF('[1]配变配电室(新投资)'!D1112="","",'[1]配变配电室(新投资)'!D1112)</f>
        <v/>
      </c>
      <c r="J1112" s="29" t="str">
        <f>IF('[1]配变配电室(新投资)'!I1112="","",'[1]配变配电室(新投资)'!I1112)</f>
        <v/>
      </c>
      <c r="K1112" s="29" t="str">
        <f>IF('[1]配变配电室(新投资)'!J1112="","",'[1]配变配电室(新投资)'!J1112)</f>
        <v/>
      </c>
    </row>
    <row r="1113" spans="1:11" x14ac:dyDescent="0.15">
      <c r="A1113" s="29" t="str">
        <f>IF('[1]配变配电室(新投资)'!A1113="","",'[1]配变配电室(新投资)'!A1113)</f>
        <v/>
      </c>
      <c r="B1113" s="29" t="str">
        <f>IF('[1]配变配电室(新投资)'!G1113="","",'[1]配变配电室(新投资)'!G1113)</f>
        <v/>
      </c>
      <c r="C1113" s="29" t="str">
        <f>IF('[1]配变配电室(新投资)'!F1113="","",'[1]配变配电室(新投资)'!F1113)</f>
        <v/>
      </c>
      <c r="D1113" s="29"/>
      <c r="E1113" s="29" t="str">
        <f>IF('[1]配变配电室(新投资)'!E1113="","",'[1]配变配电室(新投资)'!E1113)</f>
        <v/>
      </c>
      <c r="F1113" s="29" t="str">
        <f>IF('[1]配变配电室(新投资)'!H1113="","",'[1]配变配电室(新投资)'!H1113)</f>
        <v/>
      </c>
      <c r="G1113" s="29" t="str">
        <f>IF('[1]配变配电室(新投资)'!B1113="","",'[1]配变配电室(新投资)'!B1113)</f>
        <v/>
      </c>
      <c r="H1113" s="29" t="str">
        <f t="shared" si="20"/>
        <v/>
      </c>
      <c r="I1113" s="29" t="str">
        <f>IF('[1]配变配电室(新投资)'!D1113="","",'[1]配变配电室(新投资)'!D1113)</f>
        <v/>
      </c>
      <c r="J1113" s="29" t="str">
        <f>IF('[1]配变配电室(新投资)'!I1113="","",'[1]配变配电室(新投资)'!I1113)</f>
        <v/>
      </c>
      <c r="K1113" s="29" t="str">
        <f>IF('[1]配变配电室(新投资)'!J1113="","",'[1]配变配电室(新投资)'!J1113)</f>
        <v/>
      </c>
    </row>
    <row r="1114" spans="1:11" x14ac:dyDescent="0.15">
      <c r="A1114" s="29" t="str">
        <f>IF('[1]配变配电室(新投资)'!A1114="","",'[1]配变配电室(新投资)'!A1114)</f>
        <v/>
      </c>
      <c r="B1114" s="29" t="str">
        <f>IF('[1]配变配电室(新投资)'!G1114="","",'[1]配变配电室(新投资)'!G1114)</f>
        <v/>
      </c>
      <c r="C1114" s="29" t="str">
        <f>IF('[1]配变配电室(新投资)'!F1114="","",'[1]配变配电室(新投资)'!F1114)</f>
        <v/>
      </c>
      <c r="D1114" s="29"/>
      <c r="E1114" s="29" t="str">
        <f>IF('[1]配变配电室(新投资)'!E1114="","",'[1]配变配电室(新投资)'!E1114)</f>
        <v/>
      </c>
      <c r="F1114" s="29" t="str">
        <f>IF('[1]配变配电室(新投资)'!H1114="","",'[1]配变配电室(新投资)'!H1114)</f>
        <v/>
      </c>
      <c r="G1114" s="29" t="str">
        <f>IF('[1]配变配电室(新投资)'!B1114="","",'[1]配变配电室(新投资)'!B1114)</f>
        <v/>
      </c>
      <c r="H1114" s="29" t="str">
        <f t="shared" si="20"/>
        <v/>
      </c>
      <c r="I1114" s="29" t="str">
        <f>IF('[1]配变配电室(新投资)'!D1114="","",'[1]配变配电室(新投资)'!D1114)</f>
        <v/>
      </c>
      <c r="J1114" s="29" t="str">
        <f>IF('[1]配变配电室(新投资)'!I1114="","",'[1]配变配电室(新投资)'!I1114)</f>
        <v/>
      </c>
      <c r="K1114" s="29" t="str">
        <f>IF('[1]配变配电室(新投资)'!J1114="","",'[1]配变配电室(新投资)'!J1114)</f>
        <v/>
      </c>
    </row>
    <row r="1115" spans="1:11" x14ac:dyDescent="0.15">
      <c r="A1115" s="29" t="str">
        <f>IF('[1]配变配电室(新投资)'!A1115="","",'[1]配变配电室(新投资)'!A1115)</f>
        <v/>
      </c>
      <c r="B1115" s="29" t="str">
        <f>IF('[1]配变配电室(新投资)'!G1115="","",'[1]配变配电室(新投资)'!G1115)</f>
        <v/>
      </c>
      <c r="C1115" s="29" t="str">
        <f>IF('[1]配变配电室(新投资)'!F1115="","",'[1]配变配电室(新投资)'!F1115)</f>
        <v/>
      </c>
      <c r="D1115" s="29"/>
      <c r="E1115" s="29" t="str">
        <f>IF('[1]配变配电室(新投资)'!E1115="","",'[1]配变配电室(新投资)'!E1115)</f>
        <v/>
      </c>
      <c r="F1115" s="29" t="str">
        <f>IF('[1]配变配电室(新投资)'!H1115="","",'[1]配变配电室(新投资)'!H1115)</f>
        <v/>
      </c>
      <c r="G1115" s="29" t="str">
        <f>IF('[1]配变配电室(新投资)'!B1115="","",'[1]配变配电室(新投资)'!B1115)</f>
        <v/>
      </c>
      <c r="H1115" s="29" t="str">
        <f t="shared" si="20"/>
        <v/>
      </c>
      <c r="I1115" s="29" t="str">
        <f>IF('[1]配变配电室(新投资)'!D1115="","",'[1]配变配电室(新投资)'!D1115)</f>
        <v/>
      </c>
      <c r="J1115" s="29" t="str">
        <f>IF('[1]配变配电室(新投资)'!I1115="","",'[1]配变配电室(新投资)'!I1115)</f>
        <v/>
      </c>
      <c r="K1115" s="29" t="str">
        <f>IF('[1]配变配电室(新投资)'!J1115="","",'[1]配变配电室(新投资)'!J1115)</f>
        <v/>
      </c>
    </row>
    <row r="1116" spans="1:11" x14ac:dyDescent="0.15">
      <c r="A1116" s="29" t="str">
        <f>IF('[1]配变配电室(新投资)'!A1116="","",'[1]配变配电室(新投资)'!A1116)</f>
        <v/>
      </c>
      <c r="B1116" s="29" t="str">
        <f>IF('[1]配变配电室(新投资)'!G1116="","",'[1]配变配电室(新投资)'!G1116)</f>
        <v/>
      </c>
      <c r="C1116" s="29" t="str">
        <f>IF('[1]配变配电室(新投资)'!F1116="","",'[1]配变配电室(新投资)'!F1116)</f>
        <v/>
      </c>
      <c r="D1116" s="29"/>
      <c r="E1116" s="29" t="str">
        <f>IF('[1]配变配电室(新投资)'!E1116="","",'[1]配变配电室(新投资)'!E1116)</f>
        <v/>
      </c>
      <c r="F1116" s="29" t="str">
        <f>IF('[1]配变配电室(新投资)'!H1116="","",'[1]配变配电室(新投资)'!H1116)</f>
        <v/>
      </c>
      <c r="G1116" s="29" t="str">
        <f>IF('[1]配变配电室(新投资)'!B1116="","",'[1]配变配电室(新投资)'!B1116)</f>
        <v/>
      </c>
      <c r="H1116" s="29" t="str">
        <f t="shared" si="20"/>
        <v/>
      </c>
      <c r="I1116" s="29" t="str">
        <f>IF('[1]配变配电室(新投资)'!D1116="","",'[1]配变配电室(新投资)'!D1116)</f>
        <v/>
      </c>
      <c r="J1116" s="29" t="str">
        <f>IF('[1]配变配电室(新投资)'!I1116="","",'[1]配变配电室(新投资)'!I1116)</f>
        <v/>
      </c>
      <c r="K1116" s="29" t="str">
        <f>IF('[1]配变配电室(新投资)'!J1116="","",'[1]配变配电室(新投资)'!J1116)</f>
        <v/>
      </c>
    </row>
    <row r="1117" spans="1:11" x14ac:dyDescent="0.15">
      <c r="A1117" s="29" t="str">
        <f>IF('[1]配变配电室(新投资)'!A1117="","",'[1]配变配电室(新投资)'!A1117)</f>
        <v/>
      </c>
      <c r="B1117" s="29" t="str">
        <f>IF('[1]配变配电室(新投资)'!G1117="","",'[1]配变配电室(新投资)'!G1117)</f>
        <v/>
      </c>
      <c r="C1117" s="29" t="str">
        <f>IF('[1]配变配电室(新投资)'!F1117="","",'[1]配变配电室(新投资)'!F1117)</f>
        <v/>
      </c>
      <c r="D1117" s="29"/>
      <c r="E1117" s="29" t="str">
        <f>IF('[1]配变配电室(新投资)'!E1117="","",'[1]配变配电室(新投资)'!E1117)</f>
        <v/>
      </c>
      <c r="F1117" s="29" t="str">
        <f>IF('[1]配变配电室(新投资)'!H1117="","",'[1]配变配电室(新投资)'!H1117)</f>
        <v/>
      </c>
      <c r="G1117" s="29" t="str">
        <f>IF('[1]配变配电室(新投资)'!B1117="","",'[1]配变配电室(新投资)'!B1117)</f>
        <v/>
      </c>
      <c r="H1117" s="29" t="str">
        <f t="shared" si="20"/>
        <v/>
      </c>
      <c r="I1117" s="29" t="str">
        <f>IF('[1]配变配电室(新投资)'!D1117="","",'[1]配变配电室(新投资)'!D1117)</f>
        <v/>
      </c>
      <c r="J1117" s="29" t="str">
        <f>IF('[1]配变配电室(新投资)'!I1117="","",'[1]配变配电室(新投资)'!I1117)</f>
        <v/>
      </c>
      <c r="K1117" s="29" t="str">
        <f>IF('[1]配变配电室(新投资)'!J1117="","",'[1]配变配电室(新投资)'!J1117)</f>
        <v/>
      </c>
    </row>
    <row r="1118" spans="1:11" x14ac:dyDescent="0.15">
      <c r="A1118" s="29" t="str">
        <f>IF('[1]配变配电室(新投资)'!A1118="","",'[1]配变配电室(新投资)'!A1118)</f>
        <v/>
      </c>
      <c r="B1118" s="29" t="str">
        <f>IF('[1]配变配电室(新投资)'!G1118="","",'[1]配变配电室(新投资)'!G1118)</f>
        <v/>
      </c>
      <c r="C1118" s="29" t="str">
        <f>IF('[1]配变配电室(新投资)'!F1118="","",'[1]配变配电室(新投资)'!F1118)</f>
        <v/>
      </c>
      <c r="D1118" s="29"/>
      <c r="E1118" s="29" t="str">
        <f>IF('[1]配变配电室(新投资)'!E1118="","",'[1]配变配电室(新投资)'!E1118)</f>
        <v/>
      </c>
      <c r="F1118" s="29" t="str">
        <f>IF('[1]配变配电室(新投资)'!H1118="","",'[1]配变配电室(新投资)'!H1118)</f>
        <v/>
      </c>
      <c r="G1118" s="29" t="str">
        <f>IF('[1]配变配电室(新投资)'!B1118="","",'[1]配变配电室(新投资)'!B1118)</f>
        <v/>
      </c>
      <c r="H1118" s="29" t="str">
        <f t="shared" si="20"/>
        <v/>
      </c>
      <c r="I1118" s="29" t="str">
        <f>IF('[1]配变配电室(新投资)'!D1118="","",'[1]配变配电室(新投资)'!D1118)</f>
        <v/>
      </c>
      <c r="J1118" s="29" t="str">
        <f>IF('[1]配变配电室(新投资)'!I1118="","",'[1]配变配电室(新投资)'!I1118)</f>
        <v/>
      </c>
      <c r="K1118" s="29" t="str">
        <f>IF('[1]配变配电室(新投资)'!J1118="","",'[1]配变配电室(新投资)'!J1118)</f>
        <v/>
      </c>
    </row>
    <row r="1119" spans="1:11" x14ac:dyDescent="0.15">
      <c r="A1119" s="29" t="str">
        <f>IF('[1]配变配电室(新投资)'!A1119="","",'[1]配变配电室(新投资)'!A1119)</f>
        <v/>
      </c>
      <c r="B1119" s="29" t="str">
        <f>IF('[1]配变配电室(新投资)'!G1119="","",'[1]配变配电室(新投资)'!G1119)</f>
        <v/>
      </c>
      <c r="C1119" s="29" t="str">
        <f>IF('[1]配变配电室(新投资)'!F1119="","",'[1]配变配电室(新投资)'!F1119)</f>
        <v/>
      </c>
      <c r="D1119" s="29"/>
      <c r="E1119" s="29" t="str">
        <f>IF('[1]配变配电室(新投资)'!E1119="","",'[1]配变配电室(新投资)'!E1119)</f>
        <v/>
      </c>
      <c r="F1119" s="29" t="str">
        <f>IF('[1]配变配电室(新投资)'!H1119="","",'[1]配变配电室(新投资)'!H1119)</f>
        <v/>
      </c>
      <c r="G1119" s="29" t="str">
        <f>IF('[1]配变配电室(新投资)'!B1119="","",'[1]配变配电室(新投资)'!B1119)</f>
        <v/>
      </c>
      <c r="H1119" s="29" t="str">
        <f t="shared" si="20"/>
        <v/>
      </c>
      <c r="I1119" s="29" t="str">
        <f>IF('[1]配变配电室(新投资)'!D1119="","",'[1]配变配电室(新投资)'!D1119)</f>
        <v/>
      </c>
      <c r="J1119" s="29" t="str">
        <f>IF('[1]配变配电室(新投资)'!I1119="","",'[1]配变配电室(新投资)'!I1119)</f>
        <v/>
      </c>
      <c r="K1119" s="29" t="str">
        <f>IF('[1]配变配电室(新投资)'!J1119="","",'[1]配变配电室(新投资)'!J1119)</f>
        <v/>
      </c>
    </row>
    <row r="1120" spans="1:11" x14ac:dyDescent="0.15">
      <c r="A1120" s="29" t="str">
        <f>IF('[1]配变配电室(新投资)'!A1120="","",'[1]配变配电室(新投资)'!A1120)</f>
        <v/>
      </c>
      <c r="B1120" s="29" t="str">
        <f>IF('[1]配变配电室(新投资)'!G1120="","",'[1]配变配电室(新投资)'!G1120)</f>
        <v/>
      </c>
      <c r="C1120" s="29" t="str">
        <f>IF('[1]配变配电室(新投资)'!F1120="","",'[1]配变配电室(新投资)'!F1120)</f>
        <v/>
      </c>
      <c r="D1120" s="29"/>
      <c r="E1120" s="29" t="str">
        <f>IF('[1]配变配电室(新投资)'!E1120="","",'[1]配变配电室(新投资)'!E1120)</f>
        <v/>
      </c>
      <c r="F1120" s="29" t="str">
        <f>IF('[1]配变配电室(新投资)'!H1120="","",'[1]配变配电室(新投资)'!H1120)</f>
        <v/>
      </c>
      <c r="G1120" s="29" t="str">
        <f>IF('[1]配变配电室(新投资)'!B1120="","",'[1]配变配电室(新投资)'!B1120)</f>
        <v/>
      </c>
      <c r="H1120" s="29" t="str">
        <f t="shared" si="20"/>
        <v/>
      </c>
      <c r="I1120" s="29" t="str">
        <f>IF('[1]配变配电室(新投资)'!D1120="","",'[1]配变配电室(新投资)'!D1120)</f>
        <v/>
      </c>
      <c r="J1120" s="29" t="str">
        <f>IF('[1]配变配电室(新投资)'!I1120="","",'[1]配变配电室(新投资)'!I1120)</f>
        <v/>
      </c>
      <c r="K1120" s="29" t="str">
        <f>IF('[1]配变配电室(新投资)'!J1120="","",'[1]配变配电室(新投资)'!J1120)</f>
        <v/>
      </c>
    </row>
    <row r="1121" spans="1:11" x14ac:dyDescent="0.15">
      <c r="A1121" s="29" t="str">
        <f>IF('[1]配变配电室(新投资)'!A1121="","",'[1]配变配电室(新投资)'!A1121)</f>
        <v/>
      </c>
      <c r="B1121" s="29" t="str">
        <f>IF('[1]配变配电室(新投资)'!G1121="","",'[1]配变配电室(新投资)'!G1121)</f>
        <v/>
      </c>
      <c r="C1121" s="29" t="str">
        <f>IF('[1]配变配电室(新投资)'!F1121="","",'[1]配变配电室(新投资)'!F1121)</f>
        <v/>
      </c>
      <c r="D1121" s="29"/>
      <c r="E1121" s="29" t="str">
        <f>IF('[1]配变配电室(新投资)'!E1121="","",'[1]配变配电室(新投资)'!E1121)</f>
        <v/>
      </c>
      <c r="F1121" s="29" t="str">
        <f>IF('[1]配变配电室(新投资)'!H1121="","",'[1]配变配电室(新投资)'!H1121)</f>
        <v/>
      </c>
      <c r="G1121" s="29" t="str">
        <f>IF('[1]配变配电室(新投资)'!B1121="","",'[1]配变配电室(新投资)'!B1121)</f>
        <v/>
      </c>
      <c r="H1121" s="29" t="str">
        <f t="shared" si="20"/>
        <v/>
      </c>
      <c r="I1121" s="29" t="str">
        <f>IF('[1]配变配电室(新投资)'!D1121="","",'[1]配变配电室(新投资)'!D1121)</f>
        <v/>
      </c>
      <c r="J1121" s="29" t="str">
        <f>IF('[1]配变配电室(新投资)'!I1121="","",'[1]配变配电室(新投资)'!I1121)</f>
        <v/>
      </c>
      <c r="K1121" s="29" t="str">
        <f>IF('[1]配变配电室(新投资)'!J1121="","",'[1]配变配电室(新投资)'!J1121)</f>
        <v/>
      </c>
    </row>
    <row r="1122" spans="1:11" x14ac:dyDescent="0.15">
      <c r="A1122" s="29" t="str">
        <f>IF('[1]配变配电室(新投资)'!A1122="","",'[1]配变配电室(新投资)'!A1122)</f>
        <v/>
      </c>
      <c r="B1122" s="29" t="str">
        <f>IF('[1]配变配电室(新投资)'!G1122="","",'[1]配变配电室(新投资)'!G1122)</f>
        <v/>
      </c>
      <c r="C1122" s="29" t="str">
        <f>IF('[1]配变配电室(新投资)'!F1122="","",'[1]配变配电室(新投资)'!F1122)</f>
        <v/>
      </c>
      <c r="D1122" s="29"/>
      <c r="E1122" s="29" t="str">
        <f>IF('[1]配变配电室(新投资)'!E1122="","",'[1]配变配电室(新投资)'!E1122)</f>
        <v/>
      </c>
      <c r="F1122" s="29" t="str">
        <f>IF('[1]配变配电室(新投资)'!H1122="","",'[1]配变配电室(新投资)'!H1122)</f>
        <v/>
      </c>
      <c r="G1122" s="29" t="str">
        <f>IF('[1]配变配电室(新投资)'!B1122="","",'[1]配变配电室(新投资)'!B1122)</f>
        <v/>
      </c>
      <c r="H1122" s="29" t="str">
        <f t="shared" si="20"/>
        <v/>
      </c>
      <c r="I1122" s="29" t="str">
        <f>IF('[1]配变配电室(新投资)'!D1122="","",'[1]配变配电室(新投资)'!D1122)</f>
        <v/>
      </c>
      <c r="J1122" s="29" t="str">
        <f>IF('[1]配变配电室(新投资)'!I1122="","",'[1]配变配电室(新投资)'!I1122)</f>
        <v/>
      </c>
      <c r="K1122" s="29" t="str">
        <f>IF('[1]配变配电室(新投资)'!J1122="","",'[1]配变配电室(新投资)'!J1122)</f>
        <v/>
      </c>
    </row>
    <row r="1123" spans="1:11" x14ac:dyDescent="0.15">
      <c r="A1123" s="29" t="str">
        <f>IF('[1]配变配电室(新投资)'!A1123="","",'[1]配变配电室(新投资)'!A1123)</f>
        <v/>
      </c>
      <c r="B1123" s="29" t="str">
        <f>IF('[1]配变配电室(新投资)'!G1123="","",'[1]配变配电室(新投资)'!G1123)</f>
        <v/>
      </c>
      <c r="C1123" s="29" t="str">
        <f>IF('[1]配变配电室(新投资)'!F1123="","",'[1]配变配电室(新投资)'!F1123)</f>
        <v/>
      </c>
      <c r="D1123" s="29"/>
      <c r="E1123" s="29" t="str">
        <f>IF('[1]配变配电室(新投资)'!E1123="","",'[1]配变配电室(新投资)'!E1123)</f>
        <v/>
      </c>
      <c r="F1123" s="29" t="str">
        <f>IF('[1]配变配电室(新投资)'!H1123="","",'[1]配变配电室(新投资)'!H1123)</f>
        <v/>
      </c>
      <c r="G1123" s="29" t="str">
        <f>IF('[1]配变配电室(新投资)'!B1123="","",'[1]配变配电室(新投资)'!B1123)</f>
        <v/>
      </c>
      <c r="H1123" s="29" t="str">
        <f t="shared" si="20"/>
        <v/>
      </c>
      <c r="I1123" s="29" t="str">
        <f>IF('[1]配变配电室(新投资)'!D1123="","",'[1]配变配电室(新投资)'!D1123)</f>
        <v/>
      </c>
      <c r="J1123" s="29" t="str">
        <f>IF('[1]配变配电室(新投资)'!I1123="","",'[1]配变配电室(新投资)'!I1123)</f>
        <v/>
      </c>
      <c r="K1123" s="29" t="str">
        <f>IF('[1]配变配电室(新投资)'!J1123="","",'[1]配变配电室(新投资)'!J1123)</f>
        <v/>
      </c>
    </row>
    <row r="1124" spans="1:11" x14ac:dyDescent="0.15">
      <c r="A1124" s="29" t="str">
        <f>IF('[1]配变配电室(新投资)'!A1124="","",'[1]配变配电室(新投资)'!A1124)</f>
        <v/>
      </c>
      <c r="B1124" s="29" t="str">
        <f>IF('[1]配变配电室(新投资)'!G1124="","",'[1]配变配电室(新投资)'!G1124)</f>
        <v/>
      </c>
      <c r="C1124" s="29" t="str">
        <f>IF('[1]配变配电室(新投资)'!F1124="","",'[1]配变配电室(新投资)'!F1124)</f>
        <v/>
      </c>
      <c r="D1124" s="29"/>
      <c r="E1124" s="29" t="str">
        <f>IF('[1]配变配电室(新投资)'!E1124="","",'[1]配变配电室(新投资)'!E1124)</f>
        <v/>
      </c>
      <c r="F1124" s="29" t="str">
        <f>IF('[1]配变配电室(新投资)'!H1124="","",'[1]配变配电室(新投资)'!H1124)</f>
        <v/>
      </c>
      <c r="G1124" s="29" t="str">
        <f>IF('[1]配变配电室(新投资)'!B1124="","",'[1]配变配电室(新投资)'!B1124)</f>
        <v/>
      </c>
      <c r="H1124" s="29" t="str">
        <f t="shared" si="20"/>
        <v/>
      </c>
      <c r="I1124" s="29" t="str">
        <f>IF('[1]配变配电室(新投资)'!D1124="","",'[1]配变配电室(新投资)'!D1124)</f>
        <v/>
      </c>
      <c r="J1124" s="29" t="str">
        <f>IF('[1]配变配电室(新投资)'!I1124="","",'[1]配变配电室(新投资)'!I1124)</f>
        <v/>
      </c>
      <c r="K1124" s="29" t="str">
        <f>IF('[1]配变配电室(新投资)'!J1124="","",'[1]配变配电室(新投资)'!J1124)</f>
        <v/>
      </c>
    </row>
    <row r="1125" spans="1:11" x14ac:dyDescent="0.15">
      <c r="A1125" s="29" t="str">
        <f>IF('[1]配变配电室(新投资)'!A1125="","",'[1]配变配电室(新投资)'!A1125)</f>
        <v/>
      </c>
      <c r="B1125" s="29" t="str">
        <f>IF('[1]配变配电室(新投资)'!G1125="","",'[1]配变配电室(新投资)'!G1125)</f>
        <v/>
      </c>
      <c r="C1125" s="29" t="str">
        <f>IF('[1]配变配电室(新投资)'!F1125="","",'[1]配变配电室(新投资)'!F1125)</f>
        <v/>
      </c>
      <c r="D1125" s="29"/>
      <c r="E1125" s="29" t="str">
        <f>IF('[1]配变配电室(新投资)'!E1125="","",'[1]配变配电室(新投资)'!E1125)</f>
        <v/>
      </c>
      <c r="F1125" s="29" t="str">
        <f>IF('[1]配变配电室(新投资)'!H1125="","",'[1]配变配电室(新投资)'!H1125)</f>
        <v/>
      </c>
      <c r="G1125" s="29" t="str">
        <f>IF('[1]配变配电室(新投资)'!B1125="","",'[1]配变配电室(新投资)'!B1125)</f>
        <v/>
      </c>
      <c r="H1125" s="29" t="str">
        <f t="shared" si="20"/>
        <v/>
      </c>
      <c r="I1125" s="29" t="str">
        <f>IF('[1]配变配电室(新投资)'!D1125="","",'[1]配变配电室(新投资)'!D1125)</f>
        <v/>
      </c>
      <c r="J1125" s="29" t="str">
        <f>IF('[1]配变配电室(新投资)'!I1125="","",'[1]配变配电室(新投资)'!I1125)</f>
        <v/>
      </c>
      <c r="K1125" s="29" t="str">
        <f>IF('[1]配变配电室(新投资)'!J1125="","",'[1]配变配电室(新投资)'!J1125)</f>
        <v/>
      </c>
    </row>
    <row r="1126" spans="1:11" x14ac:dyDescent="0.15">
      <c r="A1126" s="29" t="str">
        <f>IF('[1]配变配电室(新投资)'!A1126="","",'[1]配变配电室(新投资)'!A1126)</f>
        <v/>
      </c>
      <c r="B1126" s="29" t="str">
        <f>IF('[1]配变配电室(新投资)'!G1126="","",'[1]配变配电室(新投资)'!G1126)</f>
        <v/>
      </c>
      <c r="C1126" s="29" t="str">
        <f>IF('[1]配变配电室(新投资)'!F1126="","",'[1]配变配电室(新投资)'!F1126)</f>
        <v/>
      </c>
      <c r="D1126" s="29"/>
      <c r="E1126" s="29" t="str">
        <f>IF('[1]配变配电室(新投资)'!E1126="","",'[1]配变配电室(新投资)'!E1126)</f>
        <v/>
      </c>
      <c r="F1126" s="29" t="str">
        <f>IF('[1]配变配电室(新投资)'!H1126="","",'[1]配变配电室(新投资)'!H1126)</f>
        <v/>
      </c>
      <c r="G1126" s="29" t="str">
        <f>IF('[1]配变配电室(新投资)'!B1126="","",'[1]配变配电室(新投资)'!B1126)</f>
        <v/>
      </c>
      <c r="H1126" s="29" t="str">
        <f t="shared" si="20"/>
        <v/>
      </c>
      <c r="I1126" s="29" t="str">
        <f>IF('[1]配变配电室(新投资)'!D1126="","",'[1]配变配电室(新投资)'!D1126)</f>
        <v/>
      </c>
      <c r="J1126" s="29" t="str">
        <f>IF('[1]配变配电室(新投资)'!I1126="","",'[1]配变配电室(新投资)'!I1126)</f>
        <v/>
      </c>
      <c r="K1126" s="29" t="str">
        <f>IF('[1]配变配电室(新投资)'!J1126="","",'[1]配变配电室(新投资)'!J1126)</f>
        <v/>
      </c>
    </row>
    <row r="1127" spans="1:11" x14ac:dyDescent="0.15">
      <c r="A1127" s="29" t="str">
        <f>IF('[1]配变配电室(新投资)'!A1127="","",'[1]配变配电室(新投资)'!A1127)</f>
        <v/>
      </c>
      <c r="B1127" s="29" t="str">
        <f>IF('[1]配变配电室(新投资)'!G1127="","",'[1]配变配电室(新投资)'!G1127)</f>
        <v/>
      </c>
      <c r="C1127" s="29" t="str">
        <f>IF('[1]配变配电室(新投资)'!F1127="","",'[1]配变配电室(新投资)'!F1127)</f>
        <v/>
      </c>
      <c r="D1127" s="29"/>
      <c r="E1127" s="29" t="str">
        <f>IF('[1]配变配电室(新投资)'!E1127="","",'[1]配变配电室(新投资)'!E1127)</f>
        <v/>
      </c>
      <c r="F1127" s="29" t="str">
        <f>IF('[1]配变配电室(新投资)'!H1127="","",'[1]配变配电室(新投资)'!H1127)</f>
        <v/>
      </c>
      <c r="G1127" s="29" t="str">
        <f>IF('[1]配变配电室(新投资)'!B1127="","",'[1]配变配电室(新投资)'!B1127)</f>
        <v/>
      </c>
      <c r="H1127" s="29" t="str">
        <f t="shared" si="20"/>
        <v/>
      </c>
      <c r="I1127" s="29" t="str">
        <f>IF('[1]配变配电室(新投资)'!D1127="","",'[1]配变配电室(新投资)'!D1127)</f>
        <v/>
      </c>
      <c r="J1127" s="29" t="str">
        <f>IF('[1]配变配电室(新投资)'!I1127="","",'[1]配变配电室(新投资)'!I1127)</f>
        <v/>
      </c>
      <c r="K1127" s="29" t="str">
        <f>IF('[1]配变配电室(新投资)'!J1127="","",'[1]配变配电室(新投资)'!J1127)</f>
        <v/>
      </c>
    </row>
    <row r="1128" spans="1:11" x14ac:dyDescent="0.15">
      <c r="A1128" s="29" t="str">
        <f>IF('[1]配变配电室(新投资)'!A1128="","",'[1]配变配电室(新投资)'!A1128)</f>
        <v/>
      </c>
      <c r="B1128" s="29" t="str">
        <f>IF('[1]配变配电室(新投资)'!G1128="","",'[1]配变配电室(新投资)'!G1128)</f>
        <v/>
      </c>
      <c r="C1128" s="29" t="str">
        <f>IF('[1]配变配电室(新投资)'!F1128="","",'[1]配变配电室(新投资)'!F1128)</f>
        <v/>
      </c>
      <c r="D1128" s="29"/>
      <c r="E1128" s="29" t="str">
        <f>IF('[1]配变配电室(新投资)'!E1128="","",'[1]配变配电室(新投资)'!E1128)</f>
        <v/>
      </c>
      <c r="F1128" s="29" t="str">
        <f>IF('[1]配变配电室(新投资)'!H1128="","",'[1]配变配电室(新投资)'!H1128)</f>
        <v/>
      </c>
      <c r="G1128" s="29" t="str">
        <f>IF('[1]配变配电室(新投资)'!B1128="","",'[1]配变配电室(新投资)'!B1128)</f>
        <v/>
      </c>
      <c r="H1128" s="29" t="str">
        <f t="shared" si="20"/>
        <v/>
      </c>
      <c r="I1128" s="29" t="str">
        <f>IF('[1]配变配电室(新投资)'!D1128="","",'[1]配变配电室(新投资)'!D1128)</f>
        <v/>
      </c>
      <c r="J1128" s="29" t="str">
        <f>IF('[1]配变配电室(新投资)'!I1128="","",'[1]配变配电室(新投资)'!I1128)</f>
        <v/>
      </c>
      <c r="K1128" s="29" t="str">
        <f>IF('[1]配变配电室(新投资)'!J1128="","",'[1]配变配电室(新投资)'!J1128)</f>
        <v/>
      </c>
    </row>
    <row r="1129" spans="1:11" x14ac:dyDescent="0.15">
      <c r="A1129" s="29" t="str">
        <f>IF('[1]配变配电室(新投资)'!A1129="","",'[1]配变配电室(新投资)'!A1129)</f>
        <v/>
      </c>
      <c r="B1129" s="29" t="str">
        <f>IF('[1]配变配电室(新投资)'!G1129="","",'[1]配变配电室(新投资)'!G1129)</f>
        <v/>
      </c>
      <c r="C1129" s="29" t="str">
        <f>IF('[1]配变配电室(新投资)'!F1129="","",'[1]配变配电室(新投资)'!F1129)</f>
        <v/>
      </c>
      <c r="D1129" s="29"/>
      <c r="E1129" s="29" t="str">
        <f>IF('[1]配变配电室(新投资)'!E1129="","",'[1]配变配电室(新投资)'!E1129)</f>
        <v/>
      </c>
      <c r="F1129" s="29" t="str">
        <f>IF('[1]配变配电室(新投资)'!H1129="","",'[1]配变配电室(新投资)'!H1129)</f>
        <v/>
      </c>
      <c r="G1129" s="29" t="str">
        <f>IF('[1]配变配电室(新投资)'!B1129="","",'[1]配变配电室(新投资)'!B1129)</f>
        <v/>
      </c>
      <c r="H1129" s="29" t="str">
        <f t="shared" si="20"/>
        <v/>
      </c>
      <c r="I1129" s="29" t="str">
        <f>IF('[1]配变配电室(新投资)'!D1129="","",'[1]配变配电室(新投资)'!D1129)</f>
        <v/>
      </c>
      <c r="J1129" s="29" t="str">
        <f>IF('[1]配变配电室(新投资)'!I1129="","",'[1]配变配电室(新投资)'!I1129)</f>
        <v/>
      </c>
      <c r="K1129" s="29" t="str">
        <f>IF('[1]配变配电室(新投资)'!J1129="","",'[1]配变配电室(新投资)'!J1129)</f>
        <v/>
      </c>
    </row>
    <row r="1130" spans="1:11" x14ac:dyDescent="0.15">
      <c r="A1130" s="29" t="str">
        <f>IF('[1]配变配电室(新投资)'!A1130="","",'[1]配变配电室(新投资)'!A1130)</f>
        <v/>
      </c>
      <c r="B1130" s="29" t="str">
        <f>IF('[1]配变配电室(新投资)'!G1130="","",'[1]配变配电室(新投资)'!G1130)</f>
        <v/>
      </c>
      <c r="C1130" s="29" t="str">
        <f>IF('[1]配变配电室(新投资)'!F1130="","",'[1]配变配电室(新投资)'!F1130)</f>
        <v/>
      </c>
      <c r="D1130" s="29"/>
      <c r="E1130" s="29" t="str">
        <f>IF('[1]配变配电室(新投资)'!E1130="","",'[1]配变配电室(新投资)'!E1130)</f>
        <v/>
      </c>
      <c r="F1130" s="29" t="str">
        <f>IF('[1]配变配电室(新投资)'!H1130="","",'[1]配变配电室(新投资)'!H1130)</f>
        <v/>
      </c>
      <c r="G1130" s="29" t="str">
        <f>IF('[1]配变配电室(新投资)'!B1130="","",'[1]配变配电室(新投资)'!B1130)</f>
        <v/>
      </c>
      <c r="H1130" s="29" t="str">
        <f t="shared" si="20"/>
        <v/>
      </c>
      <c r="I1130" s="29" t="str">
        <f>IF('[1]配变配电室(新投资)'!D1130="","",'[1]配变配电室(新投资)'!D1130)</f>
        <v/>
      </c>
      <c r="J1130" s="29" t="str">
        <f>IF('[1]配变配电室(新投资)'!I1130="","",'[1]配变配电室(新投资)'!I1130)</f>
        <v/>
      </c>
      <c r="K1130" s="29" t="str">
        <f>IF('[1]配变配电室(新投资)'!J1130="","",'[1]配变配电室(新投资)'!J1130)</f>
        <v/>
      </c>
    </row>
    <row r="1131" spans="1:11" x14ac:dyDescent="0.15">
      <c r="A1131" s="29" t="str">
        <f>IF('[1]配变配电室(新投资)'!A1131="","",'[1]配变配电室(新投资)'!A1131)</f>
        <v/>
      </c>
      <c r="B1131" s="29" t="str">
        <f>IF('[1]配变配电室(新投资)'!G1131="","",'[1]配变配电室(新投资)'!G1131)</f>
        <v/>
      </c>
      <c r="C1131" s="29" t="str">
        <f>IF('[1]配变配电室(新投资)'!F1131="","",'[1]配变配电室(新投资)'!F1131)</f>
        <v/>
      </c>
      <c r="D1131" s="29"/>
      <c r="E1131" s="29" t="str">
        <f>IF('[1]配变配电室(新投资)'!E1131="","",'[1]配变配电室(新投资)'!E1131)</f>
        <v/>
      </c>
      <c r="F1131" s="29" t="str">
        <f>IF('[1]配变配电室(新投资)'!H1131="","",'[1]配变配电室(新投资)'!H1131)</f>
        <v/>
      </c>
      <c r="G1131" s="29" t="str">
        <f>IF('[1]配变配电室(新投资)'!B1131="","",'[1]配变配电室(新投资)'!B1131)</f>
        <v/>
      </c>
      <c r="H1131" s="29" t="str">
        <f t="shared" si="20"/>
        <v/>
      </c>
      <c r="I1131" s="29" t="str">
        <f>IF('[1]配变配电室(新投资)'!D1131="","",'[1]配变配电室(新投资)'!D1131)</f>
        <v/>
      </c>
      <c r="J1131" s="29" t="str">
        <f>IF('[1]配变配电室(新投资)'!I1131="","",'[1]配变配电室(新投资)'!I1131)</f>
        <v/>
      </c>
      <c r="K1131" s="29" t="str">
        <f>IF('[1]配变配电室(新投资)'!J1131="","",'[1]配变配电室(新投资)'!J1131)</f>
        <v/>
      </c>
    </row>
    <row r="1132" spans="1:11" x14ac:dyDescent="0.15">
      <c r="A1132" s="29" t="str">
        <f>IF('[1]配变配电室(新投资)'!A1132="","",'[1]配变配电室(新投资)'!A1132)</f>
        <v/>
      </c>
      <c r="B1132" s="29" t="str">
        <f>IF('[1]配变配电室(新投资)'!G1132="","",'[1]配变配电室(新投资)'!G1132)</f>
        <v/>
      </c>
      <c r="C1132" s="29" t="str">
        <f>IF('[1]配变配电室(新投资)'!F1132="","",'[1]配变配电室(新投资)'!F1132)</f>
        <v/>
      </c>
      <c r="D1132" s="29"/>
      <c r="E1132" s="29" t="str">
        <f>IF('[1]配变配电室(新投资)'!E1132="","",'[1]配变配电室(新投资)'!E1132)</f>
        <v/>
      </c>
      <c r="F1132" s="29" t="str">
        <f>IF('[1]配变配电室(新投资)'!H1132="","",'[1]配变配电室(新投资)'!H1132)</f>
        <v/>
      </c>
      <c r="G1132" s="29" t="str">
        <f>IF('[1]配变配电室(新投资)'!B1132="","",'[1]配变配电室(新投资)'!B1132)</f>
        <v/>
      </c>
      <c r="H1132" s="29" t="str">
        <f t="shared" si="20"/>
        <v/>
      </c>
      <c r="I1132" s="29" t="str">
        <f>IF('[1]配变配电室(新投资)'!D1132="","",'[1]配变配电室(新投资)'!D1132)</f>
        <v/>
      </c>
      <c r="J1132" s="29" t="str">
        <f>IF('[1]配变配电室(新投资)'!I1132="","",'[1]配变配电室(新投资)'!I1132)</f>
        <v/>
      </c>
      <c r="K1132" s="29" t="str">
        <f>IF('[1]配变配电室(新投资)'!J1132="","",'[1]配变配电室(新投资)'!J1132)</f>
        <v/>
      </c>
    </row>
    <row r="1133" spans="1:11" x14ac:dyDescent="0.15">
      <c r="A1133" s="29" t="str">
        <f>IF('[1]配变配电室(新投资)'!A1133="","",'[1]配变配电室(新投资)'!A1133)</f>
        <v/>
      </c>
      <c r="B1133" s="29" t="str">
        <f>IF('[1]配变配电室(新投资)'!G1133="","",'[1]配变配电室(新投资)'!G1133)</f>
        <v/>
      </c>
      <c r="C1133" s="29" t="str">
        <f>IF('[1]配变配电室(新投资)'!F1133="","",'[1]配变配电室(新投资)'!F1133)</f>
        <v/>
      </c>
      <c r="D1133" s="29"/>
      <c r="E1133" s="29" t="str">
        <f>IF('[1]配变配电室(新投资)'!E1133="","",'[1]配变配电室(新投资)'!E1133)</f>
        <v/>
      </c>
      <c r="F1133" s="29" t="str">
        <f>IF('[1]配变配电室(新投资)'!H1133="","",'[1]配变配电室(新投资)'!H1133)</f>
        <v/>
      </c>
      <c r="G1133" s="29" t="str">
        <f>IF('[1]配变配电室(新投资)'!B1133="","",'[1]配变配电室(新投资)'!B1133)</f>
        <v/>
      </c>
      <c r="H1133" s="29" t="str">
        <f t="shared" si="20"/>
        <v/>
      </c>
      <c r="I1133" s="29" t="str">
        <f>IF('[1]配变配电室(新投资)'!D1133="","",'[1]配变配电室(新投资)'!D1133)</f>
        <v/>
      </c>
      <c r="J1133" s="29" t="str">
        <f>IF('[1]配变配电室(新投资)'!I1133="","",'[1]配变配电室(新投资)'!I1133)</f>
        <v/>
      </c>
      <c r="K1133" s="29" t="str">
        <f>IF('[1]配变配电室(新投资)'!J1133="","",'[1]配变配电室(新投资)'!J1133)</f>
        <v/>
      </c>
    </row>
    <row r="1134" spans="1:11" x14ac:dyDescent="0.15">
      <c r="A1134" s="29" t="str">
        <f>IF('[1]配变配电室(新投资)'!A1134="","",'[1]配变配电室(新投资)'!A1134)</f>
        <v/>
      </c>
      <c r="B1134" s="29" t="str">
        <f>IF('[1]配变配电室(新投资)'!G1134="","",'[1]配变配电室(新投资)'!G1134)</f>
        <v/>
      </c>
      <c r="C1134" s="29" t="str">
        <f>IF('[1]配变配电室(新投资)'!F1134="","",'[1]配变配电室(新投资)'!F1134)</f>
        <v/>
      </c>
      <c r="D1134" s="29"/>
      <c r="E1134" s="29" t="str">
        <f>IF('[1]配变配电室(新投资)'!E1134="","",'[1]配变配电室(新投资)'!E1134)</f>
        <v/>
      </c>
      <c r="F1134" s="29" t="str">
        <f>IF('[1]配变配电室(新投资)'!H1134="","",'[1]配变配电室(新投资)'!H1134)</f>
        <v/>
      </c>
      <c r="G1134" s="29" t="str">
        <f>IF('[1]配变配电室(新投资)'!B1134="","",'[1]配变配电室(新投资)'!B1134)</f>
        <v/>
      </c>
      <c r="H1134" s="29" t="str">
        <f t="shared" si="20"/>
        <v/>
      </c>
      <c r="I1134" s="29" t="str">
        <f>IF('[1]配变配电室(新投资)'!D1134="","",'[1]配变配电室(新投资)'!D1134)</f>
        <v/>
      </c>
      <c r="J1134" s="29" t="str">
        <f>IF('[1]配变配电室(新投资)'!I1134="","",'[1]配变配电室(新投资)'!I1134)</f>
        <v/>
      </c>
      <c r="K1134" s="29" t="str">
        <f>IF('[1]配变配电室(新投资)'!J1134="","",'[1]配变配电室(新投资)'!J1134)</f>
        <v/>
      </c>
    </row>
    <row r="1135" spans="1:11" x14ac:dyDescent="0.15">
      <c r="A1135" s="29" t="str">
        <f>IF('[1]配变配电室(新投资)'!A1135="","",'[1]配变配电室(新投资)'!A1135)</f>
        <v/>
      </c>
      <c r="B1135" s="29" t="str">
        <f>IF('[1]配变配电室(新投资)'!G1135="","",'[1]配变配电室(新投资)'!G1135)</f>
        <v/>
      </c>
      <c r="C1135" s="29" t="str">
        <f>IF('[1]配变配电室(新投资)'!F1135="","",'[1]配变配电室(新投资)'!F1135)</f>
        <v/>
      </c>
      <c r="D1135" s="29"/>
      <c r="E1135" s="29" t="str">
        <f>IF('[1]配变配电室(新投资)'!E1135="","",'[1]配变配电室(新投资)'!E1135)</f>
        <v/>
      </c>
      <c r="F1135" s="29" t="str">
        <f>IF('[1]配变配电室(新投资)'!H1135="","",'[1]配变配电室(新投资)'!H1135)</f>
        <v/>
      </c>
      <c r="G1135" s="29" t="str">
        <f>IF('[1]配变配电室(新投资)'!B1135="","",'[1]配变配电室(新投资)'!B1135)</f>
        <v/>
      </c>
      <c r="H1135" s="29" t="str">
        <f t="shared" si="20"/>
        <v/>
      </c>
      <c r="I1135" s="29" t="str">
        <f>IF('[1]配变配电室(新投资)'!D1135="","",'[1]配变配电室(新投资)'!D1135)</f>
        <v/>
      </c>
      <c r="J1135" s="29" t="str">
        <f>IF('[1]配变配电室(新投资)'!I1135="","",'[1]配变配电室(新投资)'!I1135)</f>
        <v/>
      </c>
      <c r="K1135" s="29" t="str">
        <f>IF('[1]配变配电室(新投资)'!J1135="","",'[1]配变配电室(新投资)'!J1135)</f>
        <v/>
      </c>
    </row>
    <row r="1136" spans="1:11" x14ac:dyDescent="0.15">
      <c r="A1136" s="29" t="str">
        <f>IF('[1]配变配电室(新投资)'!A1136="","",'[1]配变配电室(新投资)'!A1136)</f>
        <v/>
      </c>
      <c r="B1136" s="29" t="str">
        <f>IF('[1]配变配电室(新投资)'!G1136="","",'[1]配变配电室(新投资)'!G1136)</f>
        <v/>
      </c>
      <c r="C1136" s="29" t="str">
        <f>IF('[1]配变配电室(新投资)'!F1136="","",'[1]配变配电室(新投资)'!F1136)</f>
        <v/>
      </c>
      <c r="D1136" s="29"/>
      <c r="E1136" s="29" t="str">
        <f>IF('[1]配变配电室(新投资)'!E1136="","",'[1]配变配电室(新投资)'!E1136)</f>
        <v/>
      </c>
      <c r="F1136" s="29" t="str">
        <f>IF('[1]配变配电室(新投资)'!H1136="","",'[1]配变配电室(新投资)'!H1136)</f>
        <v/>
      </c>
      <c r="G1136" s="29" t="str">
        <f>IF('[1]配变配电室(新投资)'!B1136="","",'[1]配变配电室(新投资)'!B1136)</f>
        <v/>
      </c>
      <c r="H1136" s="29" t="str">
        <f t="shared" si="20"/>
        <v/>
      </c>
      <c r="I1136" s="29" t="str">
        <f>IF('[1]配变配电室(新投资)'!D1136="","",'[1]配变配电室(新投资)'!D1136)</f>
        <v/>
      </c>
      <c r="J1136" s="29" t="str">
        <f>IF('[1]配变配电室(新投资)'!I1136="","",'[1]配变配电室(新投资)'!I1136)</f>
        <v/>
      </c>
      <c r="K1136" s="29" t="str">
        <f>IF('[1]配变配电室(新投资)'!J1136="","",'[1]配变配电室(新投资)'!J1136)</f>
        <v/>
      </c>
    </row>
    <row r="1137" spans="1:11" x14ac:dyDescent="0.15">
      <c r="A1137" s="29" t="str">
        <f>IF('[1]配变配电室(新投资)'!A1137="","",'[1]配变配电室(新投资)'!A1137)</f>
        <v/>
      </c>
      <c r="B1137" s="29" t="str">
        <f>IF('[1]配变配电室(新投资)'!G1137="","",'[1]配变配电室(新投资)'!G1137)</f>
        <v/>
      </c>
      <c r="C1137" s="29" t="str">
        <f>IF('[1]配变配电室(新投资)'!F1137="","",'[1]配变配电室(新投资)'!F1137)</f>
        <v/>
      </c>
      <c r="D1137" s="29"/>
      <c r="E1137" s="29" t="str">
        <f>IF('[1]配变配电室(新投资)'!E1137="","",'[1]配变配电室(新投资)'!E1137)</f>
        <v/>
      </c>
      <c r="F1137" s="29" t="str">
        <f>IF('[1]配变配电室(新投资)'!H1137="","",'[1]配变配电室(新投资)'!H1137)</f>
        <v/>
      </c>
      <c r="G1137" s="29" t="str">
        <f>IF('[1]配变配电室(新投资)'!B1137="","",'[1]配变配电室(新投资)'!B1137)</f>
        <v/>
      </c>
      <c r="H1137" s="29" t="str">
        <f t="shared" si="20"/>
        <v/>
      </c>
      <c r="I1137" s="29" t="str">
        <f>IF('[1]配变配电室(新投资)'!D1137="","",'[1]配变配电室(新投资)'!D1137)</f>
        <v/>
      </c>
      <c r="J1137" s="29" t="str">
        <f>IF('[1]配变配电室(新投资)'!I1137="","",'[1]配变配电室(新投资)'!I1137)</f>
        <v/>
      </c>
      <c r="K1137" s="29" t="str">
        <f>IF('[1]配变配电室(新投资)'!J1137="","",'[1]配变配电室(新投资)'!J1137)</f>
        <v/>
      </c>
    </row>
    <row r="1138" spans="1:11" x14ac:dyDescent="0.15">
      <c r="A1138" s="29" t="str">
        <f>IF('[1]配变配电室(新投资)'!A1138="","",'[1]配变配电室(新投资)'!A1138)</f>
        <v/>
      </c>
      <c r="B1138" s="29" t="str">
        <f>IF('[1]配变配电室(新投资)'!G1138="","",'[1]配变配电室(新投资)'!G1138)</f>
        <v/>
      </c>
      <c r="C1138" s="29" t="str">
        <f>IF('[1]配变配电室(新投资)'!F1138="","",'[1]配变配电室(新投资)'!F1138)</f>
        <v/>
      </c>
      <c r="D1138" s="29"/>
      <c r="E1138" s="29" t="str">
        <f>IF('[1]配变配电室(新投资)'!E1138="","",'[1]配变配电室(新投资)'!E1138)</f>
        <v/>
      </c>
      <c r="F1138" s="29" t="str">
        <f>IF('[1]配变配电室(新投资)'!H1138="","",'[1]配变配电室(新投资)'!H1138)</f>
        <v/>
      </c>
      <c r="G1138" s="29" t="str">
        <f>IF('[1]配变配电室(新投资)'!B1138="","",'[1]配变配电室(新投资)'!B1138)</f>
        <v/>
      </c>
      <c r="H1138" s="29" t="str">
        <f t="shared" si="20"/>
        <v/>
      </c>
      <c r="I1138" s="29" t="str">
        <f>IF('[1]配变配电室(新投资)'!D1138="","",'[1]配变配电室(新投资)'!D1138)</f>
        <v/>
      </c>
      <c r="J1138" s="29" t="str">
        <f>IF('[1]配变配电室(新投资)'!I1138="","",'[1]配变配电室(新投资)'!I1138)</f>
        <v/>
      </c>
      <c r="K1138" s="29" t="str">
        <f>IF('[1]配变配电室(新投资)'!J1138="","",'[1]配变配电室(新投资)'!J1138)</f>
        <v/>
      </c>
    </row>
    <row r="1139" spans="1:11" x14ac:dyDescent="0.15">
      <c r="A1139" s="29" t="str">
        <f>IF('[1]配变配电室(新投资)'!A1139="","",'[1]配变配电室(新投资)'!A1139)</f>
        <v/>
      </c>
      <c r="B1139" s="29" t="str">
        <f>IF('[1]配变配电室(新投资)'!G1139="","",'[1]配变配电室(新投资)'!G1139)</f>
        <v/>
      </c>
      <c r="C1139" s="29" t="str">
        <f>IF('[1]配变配电室(新投资)'!F1139="","",'[1]配变配电室(新投资)'!F1139)</f>
        <v/>
      </c>
      <c r="D1139" s="29"/>
      <c r="E1139" s="29" t="str">
        <f>IF('[1]配变配电室(新投资)'!E1139="","",'[1]配变配电室(新投资)'!E1139)</f>
        <v/>
      </c>
      <c r="F1139" s="29" t="str">
        <f>IF('[1]配变配电室(新投资)'!H1139="","",'[1]配变配电室(新投资)'!H1139)</f>
        <v/>
      </c>
      <c r="G1139" s="29" t="str">
        <f>IF('[1]配变配电室(新投资)'!B1139="","",'[1]配变配电室(新投资)'!B1139)</f>
        <v/>
      </c>
      <c r="H1139" s="29" t="str">
        <f t="shared" si="20"/>
        <v/>
      </c>
      <c r="I1139" s="29" t="str">
        <f>IF('[1]配变配电室(新投资)'!D1139="","",'[1]配变配电室(新投资)'!D1139)</f>
        <v/>
      </c>
      <c r="J1139" s="29" t="str">
        <f>IF('[1]配变配电室(新投资)'!I1139="","",'[1]配变配电室(新投资)'!I1139)</f>
        <v/>
      </c>
      <c r="K1139" s="29" t="str">
        <f>IF('[1]配变配电室(新投资)'!J1139="","",'[1]配变配电室(新投资)'!J1139)</f>
        <v/>
      </c>
    </row>
    <row r="1140" spans="1:11" x14ac:dyDescent="0.15">
      <c r="A1140" s="29" t="str">
        <f>IF('[1]配变配电室(新投资)'!A1140="","",'[1]配变配电室(新投资)'!A1140)</f>
        <v/>
      </c>
      <c r="B1140" s="29" t="str">
        <f>IF('[1]配变配电室(新投资)'!G1140="","",'[1]配变配电室(新投资)'!G1140)</f>
        <v/>
      </c>
      <c r="C1140" s="29" t="str">
        <f>IF('[1]配变配电室(新投资)'!F1140="","",'[1]配变配电室(新投资)'!F1140)</f>
        <v/>
      </c>
      <c r="D1140" s="29"/>
      <c r="E1140" s="29" t="str">
        <f>IF('[1]配变配电室(新投资)'!E1140="","",'[1]配变配电室(新投资)'!E1140)</f>
        <v/>
      </c>
      <c r="F1140" s="29" t="str">
        <f>IF('[1]配变配电室(新投资)'!H1140="","",'[1]配变配电室(新投资)'!H1140)</f>
        <v/>
      </c>
      <c r="G1140" s="29" t="str">
        <f>IF('[1]配变配电室(新投资)'!B1140="","",'[1]配变配电室(新投资)'!B1140)</f>
        <v/>
      </c>
      <c r="H1140" s="29" t="str">
        <f t="shared" si="20"/>
        <v/>
      </c>
      <c r="I1140" s="29" t="str">
        <f>IF('[1]配变配电室(新投资)'!D1140="","",'[1]配变配电室(新投资)'!D1140)</f>
        <v/>
      </c>
      <c r="J1140" s="29" t="str">
        <f>IF('[1]配变配电室(新投资)'!I1140="","",'[1]配变配电室(新投资)'!I1140)</f>
        <v/>
      </c>
      <c r="K1140" s="29" t="str">
        <f>IF('[1]配变配电室(新投资)'!J1140="","",'[1]配变配电室(新投资)'!J1140)</f>
        <v/>
      </c>
    </row>
    <row r="1141" spans="1:11" x14ac:dyDescent="0.15">
      <c r="A1141" s="29" t="str">
        <f>IF('[1]配变配电室(新投资)'!A1141="","",'[1]配变配电室(新投资)'!A1141)</f>
        <v/>
      </c>
      <c r="B1141" s="29" t="str">
        <f>IF('[1]配变配电室(新投资)'!G1141="","",'[1]配变配电室(新投资)'!G1141)</f>
        <v/>
      </c>
      <c r="C1141" s="29" t="str">
        <f>IF('[1]配变配电室(新投资)'!F1141="","",'[1]配变配电室(新投资)'!F1141)</f>
        <v/>
      </c>
      <c r="D1141" s="29"/>
      <c r="E1141" s="29" t="str">
        <f>IF('[1]配变配电室(新投资)'!E1141="","",'[1]配变配电室(新投资)'!E1141)</f>
        <v/>
      </c>
      <c r="F1141" s="29" t="str">
        <f>IF('[1]配变配电室(新投资)'!H1141="","",'[1]配变配电室(新投资)'!H1141)</f>
        <v/>
      </c>
      <c r="G1141" s="29" t="str">
        <f>IF('[1]配变配电室(新投资)'!B1141="","",'[1]配变配电室(新投资)'!B1141)</f>
        <v/>
      </c>
      <c r="H1141" s="29" t="str">
        <f t="shared" si="20"/>
        <v/>
      </c>
      <c r="I1141" s="29" t="str">
        <f>IF('[1]配变配电室(新投资)'!D1141="","",'[1]配变配电室(新投资)'!D1141)</f>
        <v/>
      </c>
      <c r="J1141" s="29" t="str">
        <f>IF('[1]配变配电室(新投资)'!I1141="","",'[1]配变配电室(新投资)'!I1141)</f>
        <v/>
      </c>
      <c r="K1141" s="29" t="str">
        <f>IF('[1]配变配电室(新投资)'!J1141="","",'[1]配变配电室(新投资)'!J1141)</f>
        <v/>
      </c>
    </row>
    <row r="1142" spans="1:11" x14ac:dyDescent="0.15">
      <c r="A1142" s="29" t="str">
        <f>IF('[1]配变配电室(新投资)'!A1142="","",'[1]配变配电室(新投资)'!A1142)</f>
        <v/>
      </c>
      <c r="B1142" s="29" t="str">
        <f>IF('[1]配变配电室(新投资)'!G1142="","",'[1]配变配电室(新投资)'!G1142)</f>
        <v/>
      </c>
      <c r="C1142" s="29" t="str">
        <f>IF('[1]配变配电室(新投资)'!F1142="","",'[1]配变配电室(新投资)'!F1142)</f>
        <v/>
      </c>
      <c r="D1142" s="29"/>
      <c r="E1142" s="29" t="str">
        <f>IF('[1]配变配电室(新投资)'!E1142="","",'[1]配变配电室(新投资)'!E1142)</f>
        <v/>
      </c>
      <c r="F1142" s="29" t="str">
        <f>IF('[1]配变配电室(新投资)'!H1142="","",'[1]配变配电室(新投资)'!H1142)</f>
        <v/>
      </c>
      <c r="G1142" s="29" t="str">
        <f>IF('[1]配变配电室(新投资)'!B1142="","",'[1]配变配电室(新投资)'!B1142)</f>
        <v/>
      </c>
      <c r="H1142" s="29" t="str">
        <f t="shared" si="20"/>
        <v/>
      </c>
      <c r="I1142" s="29" t="str">
        <f>IF('[1]配变配电室(新投资)'!D1142="","",'[1]配变配电室(新投资)'!D1142)</f>
        <v/>
      </c>
      <c r="J1142" s="29" t="str">
        <f>IF('[1]配变配电室(新投资)'!I1142="","",'[1]配变配电室(新投资)'!I1142)</f>
        <v/>
      </c>
      <c r="K1142" s="29" t="str">
        <f>IF('[1]配变配电室(新投资)'!J1142="","",'[1]配变配电室(新投资)'!J1142)</f>
        <v/>
      </c>
    </row>
    <row r="1143" spans="1:11" x14ac:dyDescent="0.15">
      <c r="A1143" s="29" t="str">
        <f>IF('[1]配变配电室(新投资)'!A1143="","",'[1]配变配电室(新投资)'!A1143)</f>
        <v/>
      </c>
      <c r="B1143" s="29" t="str">
        <f>IF('[1]配变配电室(新投资)'!G1143="","",'[1]配变配电室(新投资)'!G1143)</f>
        <v/>
      </c>
      <c r="C1143" s="29" t="str">
        <f>IF('[1]配变配电室(新投资)'!F1143="","",'[1]配变配电室(新投资)'!F1143)</f>
        <v/>
      </c>
      <c r="D1143" s="29"/>
      <c r="E1143" s="29" t="str">
        <f>IF('[1]配变配电室(新投资)'!E1143="","",'[1]配变配电室(新投资)'!E1143)</f>
        <v/>
      </c>
      <c r="F1143" s="29" t="str">
        <f>IF('[1]配变配电室(新投资)'!H1143="","",'[1]配变配电室(新投资)'!H1143)</f>
        <v/>
      </c>
      <c r="G1143" s="29" t="str">
        <f>IF('[1]配变配电室(新投资)'!B1143="","",'[1]配变配电室(新投资)'!B1143)</f>
        <v/>
      </c>
      <c r="H1143" s="29" t="str">
        <f t="shared" si="20"/>
        <v/>
      </c>
      <c r="I1143" s="29" t="str">
        <f>IF('[1]配变配电室(新投资)'!D1143="","",'[1]配变配电室(新投资)'!D1143)</f>
        <v/>
      </c>
      <c r="J1143" s="29" t="str">
        <f>IF('[1]配变配电室(新投资)'!I1143="","",'[1]配变配电室(新投资)'!I1143)</f>
        <v/>
      </c>
      <c r="K1143" s="29" t="str">
        <f>IF('[1]配变配电室(新投资)'!J1143="","",'[1]配变配电室(新投资)'!J1143)</f>
        <v/>
      </c>
    </row>
    <row r="1144" spans="1:11" x14ac:dyDescent="0.15">
      <c r="A1144" s="29" t="str">
        <f>IF('[1]配变配电室(新投资)'!A1144="","",'[1]配变配电室(新投资)'!A1144)</f>
        <v/>
      </c>
      <c r="B1144" s="29" t="str">
        <f>IF('[1]配变配电室(新投资)'!G1144="","",'[1]配变配电室(新投资)'!G1144)</f>
        <v/>
      </c>
      <c r="C1144" s="29" t="str">
        <f>IF('[1]配变配电室(新投资)'!F1144="","",'[1]配变配电室(新投资)'!F1144)</f>
        <v/>
      </c>
      <c r="D1144" s="29"/>
      <c r="E1144" s="29" t="str">
        <f>IF('[1]配变配电室(新投资)'!E1144="","",'[1]配变配电室(新投资)'!E1144)</f>
        <v/>
      </c>
      <c r="F1144" s="29" t="str">
        <f>IF('[1]配变配电室(新投资)'!H1144="","",'[1]配变配电室(新投资)'!H1144)</f>
        <v/>
      </c>
      <c r="G1144" s="29" t="str">
        <f>IF('[1]配变配电室(新投资)'!B1144="","",'[1]配变配电室(新投资)'!B1144)</f>
        <v/>
      </c>
      <c r="H1144" s="29" t="str">
        <f t="shared" si="20"/>
        <v/>
      </c>
      <c r="I1144" s="29" t="str">
        <f>IF('[1]配变配电室(新投资)'!D1144="","",'[1]配变配电室(新投资)'!D1144)</f>
        <v/>
      </c>
      <c r="J1144" s="29" t="str">
        <f>IF('[1]配变配电室(新投资)'!I1144="","",'[1]配变配电室(新投资)'!I1144)</f>
        <v/>
      </c>
      <c r="K1144" s="29" t="str">
        <f>IF('[1]配变配电室(新投资)'!J1144="","",'[1]配变配电室(新投资)'!J1144)</f>
        <v/>
      </c>
    </row>
    <row r="1145" spans="1:11" x14ac:dyDescent="0.15">
      <c r="A1145" s="29" t="str">
        <f>IF('[1]配变配电室(新投资)'!A1145="","",'[1]配变配电室(新投资)'!A1145)</f>
        <v/>
      </c>
      <c r="B1145" s="29" t="str">
        <f>IF('[1]配变配电室(新投资)'!G1145="","",'[1]配变配电室(新投资)'!G1145)</f>
        <v/>
      </c>
      <c r="C1145" s="29" t="str">
        <f>IF('[1]配变配电室(新投资)'!F1145="","",'[1]配变配电室(新投资)'!F1145)</f>
        <v/>
      </c>
      <c r="D1145" s="29"/>
      <c r="E1145" s="29" t="str">
        <f>IF('[1]配变配电室(新投资)'!E1145="","",'[1]配变配电室(新投资)'!E1145)</f>
        <v/>
      </c>
      <c r="F1145" s="29" t="str">
        <f>IF('[1]配变配电室(新投资)'!H1145="","",'[1]配变配电室(新投资)'!H1145)</f>
        <v/>
      </c>
      <c r="G1145" s="29" t="str">
        <f>IF('[1]配变配电室(新投资)'!B1145="","",'[1]配变配电室(新投资)'!B1145)</f>
        <v/>
      </c>
      <c r="H1145" s="29" t="str">
        <f t="shared" si="20"/>
        <v/>
      </c>
      <c r="I1145" s="29" t="str">
        <f>IF('[1]配变配电室(新投资)'!D1145="","",'[1]配变配电室(新投资)'!D1145)</f>
        <v/>
      </c>
      <c r="J1145" s="29" t="str">
        <f>IF('[1]配变配电室(新投资)'!I1145="","",'[1]配变配电室(新投资)'!I1145)</f>
        <v/>
      </c>
      <c r="K1145" s="29" t="str">
        <f>IF('[1]配变配电室(新投资)'!J1145="","",'[1]配变配电室(新投资)'!J1145)</f>
        <v/>
      </c>
    </row>
    <row r="1146" spans="1:11" x14ac:dyDescent="0.15">
      <c r="A1146" s="29" t="str">
        <f>IF('[1]配变配电室(新投资)'!A1146="","",'[1]配变配电室(新投资)'!A1146)</f>
        <v/>
      </c>
      <c r="B1146" s="29" t="str">
        <f>IF('[1]配变配电室(新投资)'!G1146="","",'[1]配变配电室(新投资)'!G1146)</f>
        <v/>
      </c>
      <c r="C1146" s="29" t="str">
        <f>IF('[1]配变配电室(新投资)'!F1146="","",'[1]配变配电室(新投资)'!F1146)</f>
        <v/>
      </c>
      <c r="D1146" s="29"/>
      <c r="E1146" s="29" t="str">
        <f>IF('[1]配变配电室(新投资)'!E1146="","",'[1]配变配电室(新投资)'!E1146)</f>
        <v/>
      </c>
      <c r="F1146" s="29" t="str">
        <f>IF('[1]配变配电室(新投资)'!H1146="","",'[1]配变配电室(新投资)'!H1146)</f>
        <v/>
      </c>
      <c r="G1146" s="29" t="str">
        <f>IF('[1]配变配电室(新投资)'!B1146="","",'[1]配变配电室(新投资)'!B1146)</f>
        <v/>
      </c>
      <c r="H1146" s="29" t="str">
        <f t="shared" si="20"/>
        <v/>
      </c>
      <c r="I1146" s="29" t="str">
        <f>IF('[1]配变配电室(新投资)'!D1146="","",'[1]配变配电室(新投资)'!D1146)</f>
        <v/>
      </c>
      <c r="J1146" s="29" t="str">
        <f>IF('[1]配变配电室(新投资)'!I1146="","",'[1]配变配电室(新投资)'!I1146)</f>
        <v/>
      </c>
      <c r="K1146" s="29" t="str">
        <f>IF('[1]配变配电室(新投资)'!J1146="","",'[1]配变配电室(新投资)'!J1146)</f>
        <v/>
      </c>
    </row>
    <row r="1147" spans="1:11" x14ac:dyDescent="0.15">
      <c r="A1147" s="29" t="str">
        <f>IF('[1]配变配电室(新投资)'!A1147="","",'[1]配变配电室(新投资)'!A1147)</f>
        <v/>
      </c>
      <c r="B1147" s="29" t="str">
        <f>IF('[1]配变配电室(新投资)'!G1147="","",'[1]配变配电室(新投资)'!G1147)</f>
        <v/>
      </c>
      <c r="C1147" s="29" t="str">
        <f>IF('[1]配变配电室(新投资)'!F1147="","",'[1]配变配电室(新投资)'!F1147)</f>
        <v/>
      </c>
      <c r="D1147" s="29"/>
      <c r="E1147" s="29" t="str">
        <f>IF('[1]配变配电室(新投资)'!E1147="","",'[1]配变配电室(新投资)'!E1147)</f>
        <v/>
      </c>
      <c r="F1147" s="29" t="str">
        <f>IF('[1]配变配电室(新投资)'!H1147="","",'[1]配变配电室(新投资)'!H1147)</f>
        <v/>
      </c>
      <c r="G1147" s="29" t="str">
        <f>IF('[1]配变配电室(新投资)'!B1147="","",'[1]配变配电室(新投资)'!B1147)</f>
        <v/>
      </c>
      <c r="H1147" s="29" t="str">
        <f t="shared" si="20"/>
        <v/>
      </c>
      <c r="I1147" s="29" t="str">
        <f>IF('[1]配变配电室(新投资)'!D1147="","",'[1]配变配电室(新投资)'!D1147)</f>
        <v/>
      </c>
      <c r="J1147" s="29" t="str">
        <f>IF('[1]配变配电室(新投资)'!I1147="","",'[1]配变配电室(新投资)'!I1147)</f>
        <v/>
      </c>
      <c r="K1147" s="29" t="str">
        <f>IF('[1]配变配电室(新投资)'!J1147="","",'[1]配变配电室(新投资)'!J1147)</f>
        <v/>
      </c>
    </row>
    <row r="1148" spans="1:11" x14ac:dyDescent="0.15">
      <c r="A1148" s="29" t="str">
        <f>IF('[1]配变配电室(新投资)'!A1148="","",'[1]配变配电室(新投资)'!A1148)</f>
        <v/>
      </c>
      <c r="B1148" s="29" t="str">
        <f>IF('[1]配变配电室(新投资)'!G1148="","",'[1]配变配电室(新投资)'!G1148)</f>
        <v/>
      </c>
      <c r="C1148" s="29" t="str">
        <f>IF('[1]配变配电室(新投资)'!F1148="","",'[1]配变配电室(新投资)'!F1148)</f>
        <v/>
      </c>
      <c r="D1148" s="29"/>
      <c r="E1148" s="29" t="str">
        <f>IF('[1]配变配电室(新投资)'!E1148="","",'[1]配变配电室(新投资)'!E1148)</f>
        <v/>
      </c>
      <c r="F1148" s="29" t="str">
        <f>IF('[1]配变配电室(新投资)'!H1148="","",'[1]配变配电室(新投资)'!H1148)</f>
        <v/>
      </c>
      <c r="G1148" s="29" t="str">
        <f>IF('[1]配变配电室(新投资)'!B1148="","",'[1]配变配电室(新投资)'!B1148)</f>
        <v/>
      </c>
      <c r="H1148" s="29" t="str">
        <f t="shared" si="20"/>
        <v/>
      </c>
      <c r="I1148" s="29" t="str">
        <f>IF('[1]配变配电室(新投资)'!D1148="","",'[1]配变配电室(新投资)'!D1148)</f>
        <v/>
      </c>
      <c r="J1148" s="29" t="str">
        <f>IF('[1]配变配电室(新投资)'!I1148="","",'[1]配变配电室(新投资)'!I1148)</f>
        <v/>
      </c>
      <c r="K1148" s="29" t="str">
        <f>IF('[1]配变配电室(新投资)'!J1148="","",'[1]配变配电室(新投资)'!J1148)</f>
        <v/>
      </c>
    </row>
    <row r="1149" spans="1:11" x14ac:dyDescent="0.15">
      <c r="A1149" s="29" t="str">
        <f>IF('[1]配变配电室(新投资)'!A1149="","",'[1]配变配电室(新投资)'!A1149)</f>
        <v/>
      </c>
      <c r="B1149" s="29" t="str">
        <f>IF('[1]配变配电室(新投资)'!G1149="","",'[1]配变配电室(新投资)'!G1149)</f>
        <v/>
      </c>
      <c r="C1149" s="29" t="str">
        <f>IF('[1]配变配电室(新投资)'!F1149="","",'[1]配变配电室(新投资)'!F1149)</f>
        <v/>
      </c>
      <c r="D1149" s="29"/>
      <c r="E1149" s="29" t="str">
        <f>IF('[1]配变配电室(新投资)'!E1149="","",'[1]配变配电室(新投资)'!E1149)</f>
        <v/>
      </c>
      <c r="F1149" s="29" t="str">
        <f>IF('[1]配变配电室(新投资)'!H1149="","",'[1]配变配电室(新投资)'!H1149)</f>
        <v/>
      </c>
      <c r="G1149" s="29" t="str">
        <f>IF('[1]配变配电室(新投资)'!B1149="","",'[1]配变配电室(新投资)'!B1149)</f>
        <v/>
      </c>
      <c r="H1149" s="29" t="str">
        <f t="shared" si="20"/>
        <v/>
      </c>
      <c r="I1149" s="29" t="str">
        <f>IF('[1]配变配电室(新投资)'!D1149="","",'[1]配变配电室(新投资)'!D1149)</f>
        <v/>
      </c>
      <c r="J1149" s="29" t="str">
        <f>IF('[1]配变配电室(新投资)'!I1149="","",'[1]配变配电室(新投资)'!I1149)</f>
        <v/>
      </c>
      <c r="K1149" s="29" t="str">
        <f>IF('[1]配变配电室(新投资)'!J1149="","",'[1]配变配电室(新投资)'!J1149)</f>
        <v/>
      </c>
    </row>
    <row r="1150" spans="1:11" x14ac:dyDescent="0.15">
      <c r="A1150" s="29" t="str">
        <f>IF('[1]配变配电室(新投资)'!A1150="","",'[1]配变配电室(新投资)'!A1150)</f>
        <v/>
      </c>
      <c r="B1150" s="29" t="str">
        <f>IF('[1]配变配电室(新投资)'!G1150="","",'[1]配变配电室(新投资)'!G1150)</f>
        <v/>
      </c>
      <c r="C1150" s="29" t="str">
        <f>IF('[1]配变配电室(新投资)'!F1150="","",'[1]配变配电室(新投资)'!F1150)</f>
        <v/>
      </c>
      <c r="D1150" s="29"/>
      <c r="E1150" s="29" t="str">
        <f>IF('[1]配变配电室(新投资)'!E1150="","",'[1]配变配电室(新投资)'!E1150)</f>
        <v/>
      </c>
      <c r="F1150" s="29" t="str">
        <f>IF('[1]配变配电室(新投资)'!H1150="","",'[1]配变配电室(新投资)'!H1150)</f>
        <v/>
      </c>
      <c r="G1150" s="29" t="str">
        <f>IF('[1]配变配电室(新投资)'!B1150="","",'[1]配变配电室(新投资)'!B1150)</f>
        <v/>
      </c>
      <c r="H1150" s="29" t="str">
        <f t="shared" si="20"/>
        <v/>
      </c>
      <c r="I1150" s="29" t="str">
        <f>IF('[1]配变配电室(新投资)'!D1150="","",'[1]配变配电室(新投资)'!D1150)</f>
        <v/>
      </c>
      <c r="J1150" s="29" t="str">
        <f>IF('[1]配变配电室(新投资)'!I1150="","",'[1]配变配电室(新投资)'!I1150)</f>
        <v/>
      </c>
      <c r="K1150" s="29" t="str">
        <f>IF('[1]配变配电室(新投资)'!J1150="","",'[1]配变配电室(新投资)'!J1150)</f>
        <v/>
      </c>
    </row>
    <row r="1151" spans="1:11" x14ac:dyDescent="0.15">
      <c r="A1151" s="29" t="str">
        <f>IF('[1]配变配电室(新投资)'!A1151="","",'[1]配变配电室(新投资)'!A1151)</f>
        <v/>
      </c>
      <c r="B1151" s="29" t="str">
        <f>IF('[1]配变配电室(新投资)'!G1151="","",'[1]配变配电室(新投资)'!G1151)</f>
        <v/>
      </c>
      <c r="C1151" s="29" t="str">
        <f>IF('[1]配变配电室(新投资)'!F1151="","",'[1]配变配电室(新投资)'!F1151)</f>
        <v/>
      </c>
      <c r="D1151" s="29"/>
      <c r="E1151" s="29" t="str">
        <f>IF('[1]配变配电室(新投资)'!E1151="","",'[1]配变配电室(新投资)'!E1151)</f>
        <v/>
      </c>
      <c r="F1151" s="29" t="str">
        <f>IF('[1]配变配电室(新投资)'!H1151="","",'[1]配变配电室(新投资)'!H1151)</f>
        <v/>
      </c>
      <c r="G1151" s="29" t="str">
        <f>IF('[1]配变配电室(新投资)'!B1151="","",'[1]配变配电室(新投资)'!B1151)</f>
        <v/>
      </c>
      <c r="H1151" s="29" t="str">
        <f t="shared" si="20"/>
        <v/>
      </c>
      <c r="I1151" s="29" t="str">
        <f>IF('[1]配变配电室(新投资)'!D1151="","",'[1]配变配电室(新投资)'!D1151)</f>
        <v/>
      </c>
      <c r="J1151" s="29" t="str">
        <f>IF('[1]配变配电室(新投资)'!I1151="","",'[1]配变配电室(新投资)'!I1151)</f>
        <v/>
      </c>
      <c r="K1151" s="29" t="str">
        <f>IF('[1]配变配电室(新投资)'!J1151="","",'[1]配变配电室(新投资)'!J1151)</f>
        <v/>
      </c>
    </row>
    <row r="1152" spans="1:11" x14ac:dyDescent="0.15">
      <c r="A1152" s="29" t="str">
        <f>IF('[1]配变配电室(新投资)'!A1152="","",'[1]配变配电室(新投资)'!A1152)</f>
        <v/>
      </c>
      <c r="B1152" s="29" t="str">
        <f>IF('[1]配变配电室(新投资)'!G1152="","",'[1]配变配电室(新投资)'!G1152)</f>
        <v/>
      </c>
      <c r="C1152" s="29" t="str">
        <f>IF('[1]配变配电室(新投资)'!F1152="","",'[1]配变配电室(新投资)'!F1152)</f>
        <v/>
      </c>
      <c r="D1152" s="29"/>
      <c r="E1152" s="29" t="str">
        <f>IF('[1]配变配电室(新投资)'!E1152="","",'[1]配变配电室(新投资)'!E1152)</f>
        <v/>
      </c>
      <c r="F1152" s="29" t="str">
        <f>IF('[1]配变配电室(新投资)'!H1152="","",'[1]配变配电室(新投资)'!H1152)</f>
        <v/>
      </c>
      <c r="G1152" s="29" t="str">
        <f>IF('[1]配变配电室(新投资)'!B1152="","",'[1]配变配电室(新投资)'!B1152)</f>
        <v/>
      </c>
      <c r="H1152" s="29" t="str">
        <f t="shared" si="20"/>
        <v/>
      </c>
      <c r="I1152" s="29" t="str">
        <f>IF('[1]配变配电室(新投资)'!D1152="","",'[1]配变配电室(新投资)'!D1152)</f>
        <v/>
      </c>
      <c r="J1152" s="29" t="str">
        <f>IF('[1]配变配电室(新投资)'!I1152="","",'[1]配变配电室(新投资)'!I1152)</f>
        <v/>
      </c>
      <c r="K1152" s="29" t="str">
        <f>IF('[1]配变配电室(新投资)'!J1152="","",'[1]配变配电室(新投资)'!J1152)</f>
        <v/>
      </c>
    </row>
    <row r="1153" spans="1:11" x14ac:dyDescent="0.15">
      <c r="A1153" s="29" t="str">
        <f>IF('[1]配变配电室(新投资)'!A1153="","",'[1]配变配电室(新投资)'!A1153)</f>
        <v/>
      </c>
      <c r="B1153" s="29" t="str">
        <f>IF('[1]配变配电室(新投资)'!G1153="","",'[1]配变配电室(新投资)'!G1153)</f>
        <v/>
      </c>
      <c r="C1153" s="29" t="str">
        <f>IF('[1]配变配电室(新投资)'!F1153="","",'[1]配变配电室(新投资)'!F1153)</f>
        <v/>
      </c>
      <c r="D1153" s="29"/>
      <c r="E1153" s="29" t="str">
        <f>IF('[1]配变配电室(新投资)'!E1153="","",'[1]配变配电室(新投资)'!E1153)</f>
        <v/>
      </c>
      <c r="F1153" s="29" t="str">
        <f>IF('[1]配变配电室(新投资)'!H1153="","",'[1]配变配电室(新投资)'!H1153)</f>
        <v/>
      </c>
      <c r="G1153" s="29" t="str">
        <f>IF('[1]配变配电室(新投资)'!B1153="","",'[1]配变配电室(新投资)'!B1153)</f>
        <v/>
      </c>
      <c r="H1153" s="29" t="str">
        <f t="shared" si="20"/>
        <v/>
      </c>
      <c r="I1153" s="29" t="str">
        <f>IF('[1]配变配电室(新投资)'!D1153="","",'[1]配变配电室(新投资)'!D1153)</f>
        <v/>
      </c>
      <c r="J1153" s="29" t="str">
        <f>IF('[1]配变配电室(新投资)'!I1153="","",'[1]配变配电室(新投资)'!I1153)</f>
        <v/>
      </c>
      <c r="K1153" s="29" t="str">
        <f>IF('[1]配变配电室(新投资)'!J1153="","",'[1]配变配电室(新投资)'!J1153)</f>
        <v/>
      </c>
    </row>
    <row r="1154" spans="1:11" x14ac:dyDescent="0.15">
      <c r="A1154" s="29" t="str">
        <f>IF('[1]配变配电室(新投资)'!A1154="","",'[1]配变配电室(新投资)'!A1154)</f>
        <v/>
      </c>
      <c r="B1154" s="29" t="str">
        <f>IF('[1]配变配电室(新投资)'!G1154="","",'[1]配变配电室(新投资)'!G1154)</f>
        <v/>
      </c>
      <c r="C1154" s="29" t="str">
        <f>IF('[1]配变配电室(新投资)'!F1154="","",'[1]配变配电室(新投资)'!F1154)</f>
        <v/>
      </c>
      <c r="D1154" s="29"/>
      <c r="E1154" s="29" t="str">
        <f>IF('[1]配变配电室(新投资)'!E1154="","",'[1]配变配电室(新投资)'!E1154)</f>
        <v/>
      </c>
      <c r="F1154" s="29" t="str">
        <f>IF('[1]配变配电室(新投资)'!H1154="","",'[1]配变配电室(新投资)'!H1154)</f>
        <v/>
      </c>
      <c r="G1154" s="29" t="str">
        <f>IF('[1]配变配电室(新投资)'!B1154="","",'[1]配变配电室(新投资)'!B1154)</f>
        <v/>
      </c>
      <c r="H1154" s="29" t="str">
        <f t="shared" si="20"/>
        <v/>
      </c>
      <c r="I1154" s="29" t="str">
        <f>IF('[1]配变配电室(新投资)'!D1154="","",'[1]配变配电室(新投资)'!D1154)</f>
        <v/>
      </c>
      <c r="J1154" s="29" t="str">
        <f>IF('[1]配变配电室(新投资)'!I1154="","",'[1]配变配电室(新投资)'!I1154)</f>
        <v/>
      </c>
      <c r="K1154" s="29" t="str">
        <f>IF('[1]配变配电室(新投资)'!J1154="","",'[1]配变配电室(新投资)'!J1154)</f>
        <v/>
      </c>
    </row>
    <row r="1155" spans="1:11" x14ac:dyDescent="0.15">
      <c r="A1155" s="29" t="str">
        <f>IF('[1]配变配电室(新投资)'!A1155="","",'[1]配变配电室(新投资)'!A1155)</f>
        <v/>
      </c>
      <c r="B1155" s="29" t="str">
        <f>IF('[1]配变配电室(新投资)'!G1155="","",'[1]配变配电室(新投资)'!G1155)</f>
        <v/>
      </c>
      <c r="C1155" s="29" t="str">
        <f>IF('[1]配变配电室(新投资)'!F1155="","",'[1]配变配电室(新投资)'!F1155)</f>
        <v/>
      </c>
      <c r="D1155" s="29"/>
      <c r="E1155" s="29" t="str">
        <f>IF('[1]配变配电室(新投资)'!E1155="","",'[1]配变配电室(新投资)'!E1155)</f>
        <v/>
      </c>
      <c r="F1155" s="29" t="str">
        <f>IF('[1]配变配电室(新投资)'!H1155="","",'[1]配变配电室(新投资)'!H1155)</f>
        <v/>
      </c>
      <c r="G1155" s="29" t="str">
        <f>IF('[1]配变配电室(新投资)'!B1155="","",'[1]配变配电室(新投资)'!B1155)</f>
        <v/>
      </c>
      <c r="H1155" s="29" t="str">
        <f t="shared" ref="H1155:H1218" si="21">IF(OR(G1155="",F1155=""),"",G1155*F1155)</f>
        <v/>
      </c>
      <c r="I1155" s="29" t="str">
        <f>IF('[1]配变配电室(新投资)'!D1155="","",'[1]配变配电室(新投资)'!D1155)</f>
        <v/>
      </c>
      <c r="J1155" s="29" t="str">
        <f>IF('[1]配变配电室(新投资)'!I1155="","",'[1]配变配电室(新投资)'!I1155)</f>
        <v/>
      </c>
      <c r="K1155" s="29" t="str">
        <f>IF('[1]配变配电室(新投资)'!J1155="","",'[1]配变配电室(新投资)'!J1155)</f>
        <v/>
      </c>
    </row>
    <row r="1156" spans="1:11" x14ac:dyDescent="0.15">
      <c r="A1156" s="29" t="str">
        <f>IF('[1]配变配电室(新投资)'!A1156="","",'[1]配变配电室(新投资)'!A1156)</f>
        <v/>
      </c>
      <c r="B1156" s="29" t="str">
        <f>IF('[1]配变配电室(新投资)'!G1156="","",'[1]配变配电室(新投资)'!G1156)</f>
        <v/>
      </c>
      <c r="C1156" s="29" t="str">
        <f>IF('[1]配变配电室(新投资)'!F1156="","",'[1]配变配电室(新投资)'!F1156)</f>
        <v/>
      </c>
      <c r="D1156" s="29"/>
      <c r="E1156" s="29" t="str">
        <f>IF('[1]配变配电室(新投资)'!E1156="","",'[1]配变配电室(新投资)'!E1156)</f>
        <v/>
      </c>
      <c r="F1156" s="29" t="str">
        <f>IF('[1]配变配电室(新投资)'!H1156="","",'[1]配变配电室(新投资)'!H1156)</f>
        <v/>
      </c>
      <c r="G1156" s="29" t="str">
        <f>IF('[1]配变配电室(新投资)'!B1156="","",'[1]配变配电室(新投资)'!B1156)</f>
        <v/>
      </c>
      <c r="H1156" s="29" t="str">
        <f t="shared" si="21"/>
        <v/>
      </c>
      <c r="I1156" s="29" t="str">
        <f>IF('[1]配变配电室(新投资)'!D1156="","",'[1]配变配电室(新投资)'!D1156)</f>
        <v/>
      </c>
      <c r="J1156" s="29" t="str">
        <f>IF('[1]配变配电室(新投资)'!I1156="","",'[1]配变配电室(新投资)'!I1156)</f>
        <v/>
      </c>
      <c r="K1156" s="29" t="str">
        <f>IF('[1]配变配电室(新投资)'!J1156="","",'[1]配变配电室(新投资)'!J1156)</f>
        <v/>
      </c>
    </row>
    <row r="1157" spans="1:11" x14ac:dyDescent="0.15">
      <c r="A1157" s="29" t="str">
        <f>IF('[1]配变配电室(新投资)'!A1157="","",'[1]配变配电室(新投资)'!A1157)</f>
        <v/>
      </c>
      <c r="B1157" s="29" t="str">
        <f>IF('[1]配变配电室(新投资)'!G1157="","",'[1]配变配电室(新投资)'!G1157)</f>
        <v/>
      </c>
      <c r="C1157" s="29" t="str">
        <f>IF('[1]配变配电室(新投资)'!F1157="","",'[1]配变配电室(新投资)'!F1157)</f>
        <v/>
      </c>
      <c r="D1157" s="29"/>
      <c r="E1157" s="29" t="str">
        <f>IF('[1]配变配电室(新投资)'!E1157="","",'[1]配变配电室(新投资)'!E1157)</f>
        <v/>
      </c>
      <c r="F1157" s="29" t="str">
        <f>IF('[1]配变配电室(新投资)'!H1157="","",'[1]配变配电室(新投资)'!H1157)</f>
        <v/>
      </c>
      <c r="G1157" s="29" t="str">
        <f>IF('[1]配变配电室(新投资)'!B1157="","",'[1]配变配电室(新投资)'!B1157)</f>
        <v/>
      </c>
      <c r="H1157" s="29" t="str">
        <f t="shared" si="21"/>
        <v/>
      </c>
      <c r="I1157" s="29" t="str">
        <f>IF('[1]配变配电室(新投资)'!D1157="","",'[1]配变配电室(新投资)'!D1157)</f>
        <v/>
      </c>
      <c r="J1157" s="29" t="str">
        <f>IF('[1]配变配电室(新投资)'!I1157="","",'[1]配变配电室(新投资)'!I1157)</f>
        <v/>
      </c>
      <c r="K1157" s="29" t="str">
        <f>IF('[1]配变配电室(新投资)'!J1157="","",'[1]配变配电室(新投资)'!J1157)</f>
        <v/>
      </c>
    </row>
    <row r="1158" spans="1:11" x14ac:dyDescent="0.15">
      <c r="A1158" s="29" t="str">
        <f>IF('[1]配变配电室(新投资)'!A1158="","",'[1]配变配电室(新投资)'!A1158)</f>
        <v/>
      </c>
      <c r="B1158" s="29" t="str">
        <f>IF('[1]配变配电室(新投资)'!G1158="","",'[1]配变配电室(新投资)'!G1158)</f>
        <v/>
      </c>
      <c r="C1158" s="29" t="str">
        <f>IF('[1]配变配电室(新投资)'!F1158="","",'[1]配变配电室(新投资)'!F1158)</f>
        <v/>
      </c>
      <c r="D1158" s="29"/>
      <c r="E1158" s="29" t="str">
        <f>IF('[1]配变配电室(新投资)'!E1158="","",'[1]配变配电室(新投资)'!E1158)</f>
        <v/>
      </c>
      <c r="F1158" s="29" t="str">
        <f>IF('[1]配变配电室(新投资)'!H1158="","",'[1]配变配电室(新投资)'!H1158)</f>
        <v/>
      </c>
      <c r="G1158" s="29" t="str">
        <f>IF('[1]配变配电室(新投资)'!B1158="","",'[1]配变配电室(新投资)'!B1158)</f>
        <v/>
      </c>
      <c r="H1158" s="29" t="str">
        <f t="shared" si="21"/>
        <v/>
      </c>
      <c r="I1158" s="29" t="str">
        <f>IF('[1]配变配电室(新投资)'!D1158="","",'[1]配变配电室(新投资)'!D1158)</f>
        <v/>
      </c>
      <c r="J1158" s="29" t="str">
        <f>IF('[1]配变配电室(新投资)'!I1158="","",'[1]配变配电室(新投资)'!I1158)</f>
        <v/>
      </c>
      <c r="K1158" s="29" t="str">
        <f>IF('[1]配变配电室(新投资)'!J1158="","",'[1]配变配电室(新投资)'!J1158)</f>
        <v/>
      </c>
    </row>
    <row r="1159" spans="1:11" x14ac:dyDescent="0.15">
      <c r="A1159" s="29" t="str">
        <f>IF('[1]配变配电室(新投资)'!A1159="","",'[1]配变配电室(新投资)'!A1159)</f>
        <v/>
      </c>
      <c r="B1159" s="29" t="str">
        <f>IF('[1]配变配电室(新投资)'!G1159="","",'[1]配变配电室(新投资)'!G1159)</f>
        <v/>
      </c>
      <c r="C1159" s="29" t="str">
        <f>IF('[1]配变配电室(新投资)'!F1159="","",'[1]配变配电室(新投资)'!F1159)</f>
        <v/>
      </c>
      <c r="D1159" s="29"/>
      <c r="E1159" s="29" t="str">
        <f>IF('[1]配变配电室(新投资)'!E1159="","",'[1]配变配电室(新投资)'!E1159)</f>
        <v/>
      </c>
      <c r="F1159" s="29" t="str">
        <f>IF('[1]配变配电室(新投资)'!H1159="","",'[1]配变配电室(新投资)'!H1159)</f>
        <v/>
      </c>
      <c r="G1159" s="29" t="str">
        <f>IF('[1]配变配电室(新投资)'!B1159="","",'[1]配变配电室(新投资)'!B1159)</f>
        <v/>
      </c>
      <c r="H1159" s="29" t="str">
        <f t="shared" si="21"/>
        <v/>
      </c>
      <c r="I1159" s="29" t="str">
        <f>IF('[1]配变配电室(新投资)'!D1159="","",'[1]配变配电室(新投资)'!D1159)</f>
        <v/>
      </c>
      <c r="J1159" s="29" t="str">
        <f>IF('[1]配变配电室(新投资)'!I1159="","",'[1]配变配电室(新投资)'!I1159)</f>
        <v/>
      </c>
      <c r="K1159" s="29" t="str">
        <f>IF('[1]配变配电室(新投资)'!J1159="","",'[1]配变配电室(新投资)'!J1159)</f>
        <v/>
      </c>
    </row>
    <row r="1160" spans="1:11" x14ac:dyDescent="0.15">
      <c r="A1160" s="29" t="str">
        <f>IF('[1]配变配电室(新投资)'!A1160="","",'[1]配变配电室(新投资)'!A1160)</f>
        <v/>
      </c>
      <c r="B1160" s="29" t="str">
        <f>IF('[1]配变配电室(新投资)'!G1160="","",'[1]配变配电室(新投资)'!G1160)</f>
        <v/>
      </c>
      <c r="C1160" s="29" t="str">
        <f>IF('[1]配变配电室(新投资)'!F1160="","",'[1]配变配电室(新投资)'!F1160)</f>
        <v/>
      </c>
      <c r="D1160" s="29"/>
      <c r="E1160" s="29" t="str">
        <f>IF('[1]配变配电室(新投资)'!E1160="","",'[1]配变配电室(新投资)'!E1160)</f>
        <v/>
      </c>
      <c r="F1160" s="29" t="str">
        <f>IF('[1]配变配电室(新投资)'!H1160="","",'[1]配变配电室(新投资)'!H1160)</f>
        <v/>
      </c>
      <c r="G1160" s="29" t="str">
        <f>IF('[1]配变配电室(新投资)'!B1160="","",'[1]配变配电室(新投资)'!B1160)</f>
        <v/>
      </c>
      <c r="H1160" s="29" t="str">
        <f t="shared" si="21"/>
        <v/>
      </c>
      <c r="I1160" s="29" t="str">
        <f>IF('[1]配变配电室(新投资)'!D1160="","",'[1]配变配电室(新投资)'!D1160)</f>
        <v/>
      </c>
      <c r="J1160" s="29" t="str">
        <f>IF('[1]配变配电室(新投资)'!I1160="","",'[1]配变配电室(新投资)'!I1160)</f>
        <v/>
      </c>
      <c r="K1160" s="29" t="str">
        <f>IF('[1]配变配电室(新投资)'!J1160="","",'[1]配变配电室(新投资)'!J1160)</f>
        <v/>
      </c>
    </row>
    <row r="1161" spans="1:11" x14ac:dyDescent="0.15">
      <c r="A1161" s="29" t="str">
        <f>IF('[1]配变配电室(新投资)'!A1161="","",'[1]配变配电室(新投资)'!A1161)</f>
        <v/>
      </c>
      <c r="B1161" s="29" t="str">
        <f>IF('[1]配变配电室(新投资)'!G1161="","",'[1]配变配电室(新投资)'!G1161)</f>
        <v/>
      </c>
      <c r="C1161" s="29" t="str">
        <f>IF('[1]配变配电室(新投资)'!F1161="","",'[1]配变配电室(新投资)'!F1161)</f>
        <v/>
      </c>
      <c r="D1161" s="29"/>
      <c r="E1161" s="29" t="str">
        <f>IF('[1]配变配电室(新投资)'!E1161="","",'[1]配变配电室(新投资)'!E1161)</f>
        <v/>
      </c>
      <c r="F1161" s="29" t="str">
        <f>IF('[1]配变配电室(新投资)'!H1161="","",'[1]配变配电室(新投资)'!H1161)</f>
        <v/>
      </c>
      <c r="G1161" s="29" t="str">
        <f>IF('[1]配变配电室(新投资)'!B1161="","",'[1]配变配电室(新投资)'!B1161)</f>
        <v/>
      </c>
      <c r="H1161" s="29" t="str">
        <f t="shared" si="21"/>
        <v/>
      </c>
      <c r="I1161" s="29" t="str">
        <f>IF('[1]配变配电室(新投资)'!D1161="","",'[1]配变配电室(新投资)'!D1161)</f>
        <v/>
      </c>
      <c r="J1161" s="29" t="str">
        <f>IF('[1]配变配电室(新投资)'!I1161="","",'[1]配变配电室(新投资)'!I1161)</f>
        <v/>
      </c>
      <c r="K1161" s="29" t="str">
        <f>IF('[1]配变配电室(新投资)'!J1161="","",'[1]配变配电室(新投资)'!J1161)</f>
        <v/>
      </c>
    </row>
    <row r="1162" spans="1:11" x14ac:dyDescent="0.15">
      <c r="A1162" s="29" t="str">
        <f>IF('[1]配变配电室(新投资)'!A1162="","",'[1]配变配电室(新投资)'!A1162)</f>
        <v/>
      </c>
      <c r="B1162" s="29" t="str">
        <f>IF('[1]配变配电室(新投资)'!G1162="","",'[1]配变配电室(新投资)'!G1162)</f>
        <v/>
      </c>
      <c r="C1162" s="29" t="str">
        <f>IF('[1]配变配电室(新投资)'!F1162="","",'[1]配变配电室(新投资)'!F1162)</f>
        <v/>
      </c>
      <c r="D1162" s="29"/>
      <c r="E1162" s="29" t="str">
        <f>IF('[1]配变配电室(新投资)'!E1162="","",'[1]配变配电室(新投资)'!E1162)</f>
        <v/>
      </c>
      <c r="F1162" s="29" t="str">
        <f>IF('[1]配变配电室(新投资)'!H1162="","",'[1]配变配电室(新投资)'!H1162)</f>
        <v/>
      </c>
      <c r="G1162" s="29" t="str">
        <f>IF('[1]配变配电室(新投资)'!B1162="","",'[1]配变配电室(新投资)'!B1162)</f>
        <v/>
      </c>
      <c r="H1162" s="29" t="str">
        <f t="shared" si="21"/>
        <v/>
      </c>
      <c r="I1162" s="29" t="str">
        <f>IF('[1]配变配电室(新投资)'!D1162="","",'[1]配变配电室(新投资)'!D1162)</f>
        <v/>
      </c>
      <c r="J1162" s="29" t="str">
        <f>IF('[1]配变配电室(新投资)'!I1162="","",'[1]配变配电室(新投资)'!I1162)</f>
        <v/>
      </c>
      <c r="K1162" s="29" t="str">
        <f>IF('[1]配变配电室(新投资)'!J1162="","",'[1]配变配电室(新投资)'!J1162)</f>
        <v/>
      </c>
    </row>
    <row r="1163" spans="1:11" x14ac:dyDescent="0.15">
      <c r="A1163" s="29" t="str">
        <f>IF('[1]配变配电室(新投资)'!A1163="","",'[1]配变配电室(新投资)'!A1163)</f>
        <v/>
      </c>
      <c r="B1163" s="29" t="str">
        <f>IF('[1]配变配电室(新投资)'!G1163="","",'[1]配变配电室(新投资)'!G1163)</f>
        <v/>
      </c>
      <c r="C1163" s="29" t="str">
        <f>IF('[1]配变配电室(新投资)'!F1163="","",'[1]配变配电室(新投资)'!F1163)</f>
        <v/>
      </c>
      <c r="D1163" s="29"/>
      <c r="E1163" s="29" t="str">
        <f>IF('[1]配变配电室(新投资)'!E1163="","",'[1]配变配电室(新投资)'!E1163)</f>
        <v/>
      </c>
      <c r="F1163" s="29" t="str">
        <f>IF('[1]配变配电室(新投资)'!H1163="","",'[1]配变配电室(新投资)'!H1163)</f>
        <v/>
      </c>
      <c r="G1163" s="29" t="str">
        <f>IF('[1]配变配电室(新投资)'!B1163="","",'[1]配变配电室(新投资)'!B1163)</f>
        <v/>
      </c>
      <c r="H1163" s="29" t="str">
        <f t="shared" si="21"/>
        <v/>
      </c>
      <c r="I1163" s="29" t="str">
        <f>IF('[1]配变配电室(新投资)'!D1163="","",'[1]配变配电室(新投资)'!D1163)</f>
        <v/>
      </c>
      <c r="J1163" s="29" t="str">
        <f>IF('[1]配变配电室(新投资)'!I1163="","",'[1]配变配电室(新投资)'!I1163)</f>
        <v/>
      </c>
      <c r="K1163" s="29" t="str">
        <f>IF('[1]配变配电室(新投资)'!J1163="","",'[1]配变配电室(新投资)'!J1163)</f>
        <v/>
      </c>
    </row>
    <row r="1164" spans="1:11" x14ac:dyDescent="0.15">
      <c r="A1164" s="29" t="str">
        <f>IF('[1]配变配电室(新投资)'!A1164="","",'[1]配变配电室(新投资)'!A1164)</f>
        <v/>
      </c>
      <c r="B1164" s="29" t="str">
        <f>IF('[1]配变配电室(新投资)'!G1164="","",'[1]配变配电室(新投资)'!G1164)</f>
        <v/>
      </c>
      <c r="C1164" s="29" t="str">
        <f>IF('[1]配变配电室(新投资)'!F1164="","",'[1]配变配电室(新投资)'!F1164)</f>
        <v/>
      </c>
      <c r="D1164" s="29"/>
      <c r="E1164" s="29" t="str">
        <f>IF('[1]配变配电室(新投资)'!E1164="","",'[1]配变配电室(新投资)'!E1164)</f>
        <v/>
      </c>
      <c r="F1164" s="29" t="str">
        <f>IF('[1]配变配电室(新投资)'!H1164="","",'[1]配变配电室(新投资)'!H1164)</f>
        <v/>
      </c>
      <c r="G1164" s="29" t="str">
        <f>IF('[1]配变配电室(新投资)'!B1164="","",'[1]配变配电室(新投资)'!B1164)</f>
        <v/>
      </c>
      <c r="H1164" s="29" t="str">
        <f t="shared" si="21"/>
        <v/>
      </c>
      <c r="I1164" s="29" t="str">
        <f>IF('[1]配变配电室(新投资)'!D1164="","",'[1]配变配电室(新投资)'!D1164)</f>
        <v/>
      </c>
      <c r="J1164" s="29" t="str">
        <f>IF('[1]配变配电室(新投资)'!I1164="","",'[1]配变配电室(新投资)'!I1164)</f>
        <v/>
      </c>
      <c r="K1164" s="29" t="str">
        <f>IF('[1]配变配电室(新投资)'!J1164="","",'[1]配变配电室(新投资)'!J1164)</f>
        <v/>
      </c>
    </row>
    <row r="1165" spans="1:11" x14ac:dyDescent="0.15">
      <c r="A1165" s="29" t="str">
        <f>IF('[1]配变配电室(新投资)'!A1165="","",'[1]配变配电室(新投资)'!A1165)</f>
        <v/>
      </c>
      <c r="B1165" s="29" t="str">
        <f>IF('[1]配变配电室(新投资)'!G1165="","",'[1]配变配电室(新投资)'!G1165)</f>
        <v/>
      </c>
      <c r="C1165" s="29" t="str">
        <f>IF('[1]配变配电室(新投资)'!F1165="","",'[1]配变配电室(新投资)'!F1165)</f>
        <v/>
      </c>
      <c r="D1165" s="29"/>
      <c r="E1165" s="29" t="str">
        <f>IF('[1]配变配电室(新投资)'!E1165="","",'[1]配变配电室(新投资)'!E1165)</f>
        <v/>
      </c>
      <c r="F1165" s="29" t="str">
        <f>IF('[1]配变配电室(新投资)'!H1165="","",'[1]配变配电室(新投资)'!H1165)</f>
        <v/>
      </c>
      <c r="G1165" s="29" t="str">
        <f>IF('[1]配变配电室(新投资)'!B1165="","",'[1]配变配电室(新投资)'!B1165)</f>
        <v/>
      </c>
      <c r="H1165" s="29" t="str">
        <f t="shared" si="21"/>
        <v/>
      </c>
      <c r="I1165" s="29" t="str">
        <f>IF('[1]配变配电室(新投资)'!D1165="","",'[1]配变配电室(新投资)'!D1165)</f>
        <v/>
      </c>
      <c r="J1165" s="29" t="str">
        <f>IF('[1]配变配电室(新投资)'!I1165="","",'[1]配变配电室(新投资)'!I1165)</f>
        <v/>
      </c>
      <c r="K1165" s="29" t="str">
        <f>IF('[1]配变配电室(新投资)'!J1165="","",'[1]配变配电室(新投资)'!J1165)</f>
        <v/>
      </c>
    </row>
    <row r="1166" spans="1:11" x14ac:dyDescent="0.15">
      <c r="A1166" s="29" t="str">
        <f>IF('[1]配变配电室(新投资)'!A1166="","",'[1]配变配电室(新投资)'!A1166)</f>
        <v/>
      </c>
      <c r="B1166" s="29" t="str">
        <f>IF('[1]配变配电室(新投资)'!G1166="","",'[1]配变配电室(新投资)'!G1166)</f>
        <v/>
      </c>
      <c r="C1166" s="29" t="str">
        <f>IF('[1]配变配电室(新投资)'!F1166="","",'[1]配变配电室(新投资)'!F1166)</f>
        <v/>
      </c>
      <c r="D1166" s="29"/>
      <c r="E1166" s="29" t="str">
        <f>IF('[1]配变配电室(新投资)'!E1166="","",'[1]配变配电室(新投资)'!E1166)</f>
        <v/>
      </c>
      <c r="F1166" s="29" t="str">
        <f>IF('[1]配变配电室(新投资)'!H1166="","",'[1]配变配电室(新投资)'!H1166)</f>
        <v/>
      </c>
      <c r="G1166" s="29" t="str">
        <f>IF('[1]配变配电室(新投资)'!B1166="","",'[1]配变配电室(新投资)'!B1166)</f>
        <v/>
      </c>
      <c r="H1166" s="29" t="str">
        <f t="shared" si="21"/>
        <v/>
      </c>
      <c r="I1166" s="29" t="str">
        <f>IF('[1]配变配电室(新投资)'!D1166="","",'[1]配变配电室(新投资)'!D1166)</f>
        <v/>
      </c>
      <c r="J1166" s="29" t="str">
        <f>IF('[1]配变配电室(新投资)'!I1166="","",'[1]配变配电室(新投资)'!I1166)</f>
        <v/>
      </c>
      <c r="K1166" s="29" t="str">
        <f>IF('[1]配变配电室(新投资)'!J1166="","",'[1]配变配电室(新投资)'!J1166)</f>
        <v/>
      </c>
    </row>
    <row r="1167" spans="1:11" x14ac:dyDescent="0.15">
      <c r="A1167" s="29" t="str">
        <f>IF('[1]配变配电室(新投资)'!A1167="","",'[1]配变配电室(新投资)'!A1167)</f>
        <v/>
      </c>
      <c r="B1167" s="29" t="str">
        <f>IF('[1]配变配电室(新投资)'!G1167="","",'[1]配变配电室(新投资)'!G1167)</f>
        <v/>
      </c>
      <c r="C1167" s="29" t="str">
        <f>IF('[1]配变配电室(新投资)'!F1167="","",'[1]配变配电室(新投资)'!F1167)</f>
        <v/>
      </c>
      <c r="D1167" s="29"/>
      <c r="E1167" s="29" t="str">
        <f>IF('[1]配变配电室(新投资)'!E1167="","",'[1]配变配电室(新投资)'!E1167)</f>
        <v/>
      </c>
      <c r="F1167" s="29" t="str">
        <f>IF('[1]配变配电室(新投资)'!H1167="","",'[1]配变配电室(新投资)'!H1167)</f>
        <v/>
      </c>
      <c r="G1167" s="29" t="str">
        <f>IF('[1]配变配电室(新投资)'!B1167="","",'[1]配变配电室(新投资)'!B1167)</f>
        <v/>
      </c>
      <c r="H1167" s="29" t="str">
        <f t="shared" si="21"/>
        <v/>
      </c>
      <c r="I1167" s="29" t="str">
        <f>IF('[1]配变配电室(新投资)'!D1167="","",'[1]配变配电室(新投资)'!D1167)</f>
        <v/>
      </c>
      <c r="J1167" s="29" t="str">
        <f>IF('[1]配变配电室(新投资)'!I1167="","",'[1]配变配电室(新投资)'!I1167)</f>
        <v/>
      </c>
      <c r="K1167" s="29" t="str">
        <f>IF('[1]配变配电室(新投资)'!J1167="","",'[1]配变配电室(新投资)'!J1167)</f>
        <v/>
      </c>
    </row>
    <row r="1168" spans="1:11" x14ac:dyDescent="0.15">
      <c r="A1168" s="29" t="str">
        <f>IF('[1]配变配电室(新投资)'!A1168="","",'[1]配变配电室(新投资)'!A1168)</f>
        <v/>
      </c>
      <c r="B1168" s="29" t="str">
        <f>IF('[1]配变配电室(新投资)'!G1168="","",'[1]配变配电室(新投资)'!G1168)</f>
        <v/>
      </c>
      <c r="C1168" s="29" t="str">
        <f>IF('[1]配变配电室(新投资)'!F1168="","",'[1]配变配电室(新投资)'!F1168)</f>
        <v/>
      </c>
      <c r="D1168" s="29"/>
      <c r="E1168" s="29" t="str">
        <f>IF('[1]配变配电室(新投资)'!E1168="","",'[1]配变配电室(新投资)'!E1168)</f>
        <v/>
      </c>
      <c r="F1168" s="29" t="str">
        <f>IF('[1]配变配电室(新投资)'!H1168="","",'[1]配变配电室(新投资)'!H1168)</f>
        <v/>
      </c>
      <c r="G1168" s="29" t="str">
        <f>IF('[1]配变配电室(新投资)'!B1168="","",'[1]配变配电室(新投资)'!B1168)</f>
        <v/>
      </c>
      <c r="H1168" s="29" t="str">
        <f t="shared" si="21"/>
        <v/>
      </c>
      <c r="I1168" s="29" t="str">
        <f>IF('[1]配变配电室(新投资)'!D1168="","",'[1]配变配电室(新投资)'!D1168)</f>
        <v/>
      </c>
      <c r="J1168" s="29" t="str">
        <f>IF('[1]配变配电室(新投资)'!I1168="","",'[1]配变配电室(新投资)'!I1168)</f>
        <v/>
      </c>
      <c r="K1168" s="29" t="str">
        <f>IF('[1]配变配电室(新投资)'!J1168="","",'[1]配变配电室(新投资)'!J1168)</f>
        <v/>
      </c>
    </row>
    <row r="1169" spans="1:11" x14ac:dyDescent="0.15">
      <c r="A1169" s="29" t="str">
        <f>IF('[1]配变配电室(新投资)'!A1169="","",'[1]配变配电室(新投资)'!A1169)</f>
        <v/>
      </c>
      <c r="B1169" s="29" t="str">
        <f>IF('[1]配变配电室(新投资)'!G1169="","",'[1]配变配电室(新投资)'!G1169)</f>
        <v/>
      </c>
      <c r="C1169" s="29" t="str">
        <f>IF('[1]配变配电室(新投资)'!F1169="","",'[1]配变配电室(新投资)'!F1169)</f>
        <v/>
      </c>
      <c r="D1169" s="29"/>
      <c r="E1169" s="29" t="str">
        <f>IF('[1]配变配电室(新投资)'!E1169="","",'[1]配变配电室(新投资)'!E1169)</f>
        <v/>
      </c>
      <c r="F1169" s="29" t="str">
        <f>IF('[1]配变配电室(新投资)'!H1169="","",'[1]配变配电室(新投资)'!H1169)</f>
        <v/>
      </c>
      <c r="G1169" s="29" t="str">
        <f>IF('[1]配变配电室(新投资)'!B1169="","",'[1]配变配电室(新投资)'!B1169)</f>
        <v/>
      </c>
      <c r="H1169" s="29" t="str">
        <f t="shared" si="21"/>
        <v/>
      </c>
      <c r="I1169" s="29" t="str">
        <f>IF('[1]配变配电室(新投资)'!D1169="","",'[1]配变配电室(新投资)'!D1169)</f>
        <v/>
      </c>
      <c r="J1169" s="29" t="str">
        <f>IF('[1]配变配电室(新投资)'!I1169="","",'[1]配变配电室(新投资)'!I1169)</f>
        <v/>
      </c>
      <c r="K1169" s="29" t="str">
        <f>IF('[1]配变配电室(新投资)'!J1169="","",'[1]配变配电室(新投资)'!J1169)</f>
        <v/>
      </c>
    </row>
    <row r="1170" spans="1:11" x14ac:dyDescent="0.15">
      <c r="A1170" s="29" t="str">
        <f>IF('[1]配变配电室(新投资)'!A1170="","",'[1]配变配电室(新投资)'!A1170)</f>
        <v/>
      </c>
      <c r="B1170" s="29" t="str">
        <f>IF('[1]配变配电室(新投资)'!G1170="","",'[1]配变配电室(新投资)'!G1170)</f>
        <v/>
      </c>
      <c r="C1170" s="29" t="str">
        <f>IF('[1]配变配电室(新投资)'!F1170="","",'[1]配变配电室(新投资)'!F1170)</f>
        <v/>
      </c>
      <c r="D1170" s="29"/>
      <c r="E1170" s="29" t="str">
        <f>IF('[1]配变配电室(新投资)'!E1170="","",'[1]配变配电室(新投资)'!E1170)</f>
        <v/>
      </c>
      <c r="F1170" s="29" t="str">
        <f>IF('[1]配变配电室(新投资)'!H1170="","",'[1]配变配电室(新投资)'!H1170)</f>
        <v/>
      </c>
      <c r="G1170" s="29" t="str">
        <f>IF('[1]配变配电室(新投资)'!B1170="","",'[1]配变配电室(新投资)'!B1170)</f>
        <v/>
      </c>
      <c r="H1170" s="29" t="str">
        <f t="shared" si="21"/>
        <v/>
      </c>
      <c r="I1170" s="29" t="str">
        <f>IF('[1]配变配电室(新投资)'!D1170="","",'[1]配变配电室(新投资)'!D1170)</f>
        <v/>
      </c>
      <c r="J1170" s="29" t="str">
        <f>IF('[1]配变配电室(新投资)'!I1170="","",'[1]配变配电室(新投资)'!I1170)</f>
        <v/>
      </c>
      <c r="K1170" s="29" t="str">
        <f>IF('[1]配变配电室(新投资)'!J1170="","",'[1]配变配电室(新投资)'!J1170)</f>
        <v/>
      </c>
    </row>
    <row r="1171" spans="1:11" x14ac:dyDescent="0.15">
      <c r="A1171" s="29" t="str">
        <f>IF('[1]配变配电室(新投资)'!A1171="","",'[1]配变配电室(新投资)'!A1171)</f>
        <v/>
      </c>
      <c r="B1171" s="29" t="str">
        <f>IF('[1]配变配电室(新投资)'!G1171="","",'[1]配变配电室(新投资)'!G1171)</f>
        <v/>
      </c>
      <c r="C1171" s="29" t="str">
        <f>IF('[1]配变配电室(新投资)'!F1171="","",'[1]配变配电室(新投资)'!F1171)</f>
        <v/>
      </c>
      <c r="D1171" s="29"/>
      <c r="E1171" s="29" t="str">
        <f>IF('[1]配变配电室(新投资)'!E1171="","",'[1]配变配电室(新投资)'!E1171)</f>
        <v/>
      </c>
      <c r="F1171" s="29" t="str">
        <f>IF('[1]配变配电室(新投资)'!H1171="","",'[1]配变配电室(新投资)'!H1171)</f>
        <v/>
      </c>
      <c r="G1171" s="29" t="str">
        <f>IF('[1]配变配电室(新投资)'!B1171="","",'[1]配变配电室(新投资)'!B1171)</f>
        <v/>
      </c>
      <c r="H1171" s="29" t="str">
        <f t="shared" si="21"/>
        <v/>
      </c>
      <c r="I1171" s="29" t="str">
        <f>IF('[1]配变配电室(新投资)'!D1171="","",'[1]配变配电室(新投资)'!D1171)</f>
        <v/>
      </c>
      <c r="J1171" s="29" t="str">
        <f>IF('[1]配变配电室(新投资)'!I1171="","",'[1]配变配电室(新投资)'!I1171)</f>
        <v/>
      </c>
      <c r="K1171" s="29" t="str">
        <f>IF('[1]配变配电室(新投资)'!J1171="","",'[1]配变配电室(新投资)'!J1171)</f>
        <v/>
      </c>
    </row>
    <row r="1172" spans="1:11" x14ac:dyDescent="0.15">
      <c r="A1172" s="29" t="str">
        <f>IF('[1]配变配电室(新投资)'!A1172="","",'[1]配变配电室(新投资)'!A1172)</f>
        <v/>
      </c>
      <c r="B1172" s="29" t="str">
        <f>IF('[1]配变配电室(新投资)'!G1172="","",'[1]配变配电室(新投资)'!G1172)</f>
        <v/>
      </c>
      <c r="C1172" s="29" t="str">
        <f>IF('[1]配变配电室(新投资)'!F1172="","",'[1]配变配电室(新投资)'!F1172)</f>
        <v/>
      </c>
      <c r="D1172" s="29"/>
      <c r="E1172" s="29" t="str">
        <f>IF('[1]配变配电室(新投资)'!E1172="","",'[1]配变配电室(新投资)'!E1172)</f>
        <v/>
      </c>
      <c r="F1172" s="29" t="str">
        <f>IF('[1]配变配电室(新投资)'!H1172="","",'[1]配变配电室(新投资)'!H1172)</f>
        <v/>
      </c>
      <c r="G1172" s="29" t="str">
        <f>IF('[1]配变配电室(新投资)'!B1172="","",'[1]配变配电室(新投资)'!B1172)</f>
        <v/>
      </c>
      <c r="H1172" s="29" t="str">
        <f t="shared" si="21"/>
        <v/>
      </c>
      <c r="I1172" s="29" t="str">
        <f>IF('[1]配变配电室(新投资)'!D1172="","",'[1]配变配电室(新投资)'!D1172)</f>
        <v/>
      </c>
      <c r="J1172" s="29" t="str">
        <f>IF('[1]配变配电室(新投资)'!I1172="","",'[1]配变配电室(新投资)'!I1172)</f>
        <v/>
      </c>
      <c r="K1172" s="29" t="str">
        <f>IF('[1]配变配电室(新投资)'!J1172="","",'[1]配变配电室(新投资)'!J1172)</f>
        <v/>
      </c>
    </row>
    <row r="1173" spans="1:11" x14ac:dyDescent="0.15">
      <c r="A1173" s="29" t="str">
        <f>IF('[1]配变配电室(新投资)'!A1173="","",'[1]配变配电室(新投资)'!A1173)</f>
        <v/>
      </c>
      <c r="B1173" s="29" t="str">
        <f>IF('[1]配变配电室(新投资)'!G1173="","",'[1]配变配电室(新投资)'!G1173)</f>
        <v/>
      </c>
      <c r="C1173" s="29" t="str">
        <f>IF('[1]配变配电室(新投资)'!F1173="","",'[1]配变配电室(新投资)'!F1173)</f>
        <v/>
      </c>
      <c r="D1173" s="29"/>
      <c r="E1173" s="29" t="str">
        <f>IF('[1]配变配电室(新投资)'!E1173="","",'[1]配变配电室(新投资)'!E1173)</f>
        <v/>
      </c>
      <c r="F1173" s="29" t="str">
        <f>IF('[1]配变配电室(新投资)'!H1173="","",'[1]配变配电室(新投资)'!H1173)</f>
        <v/>
      </c>
      <c r="G1173" s="29" t="str">
        <f>IF('[1]配变配电室(新投资)'!B1173="","",'[1]配变配电室(新投资)'!B1173)</f>
        <v/>
      </c>
      <c r="H1173" s="29" t="str">
        <f t="shared" si="21"/>
        <v/>
      </c>
      <c r="I1173" s="29" t="str">
        <f>IF('[1]配变配电室(新投资)'!D1173="","",'[1]配变配电室(新投资)'!D1173)</f>
        <v/>
      </c>
      <c r="J1173" s="29" t="str">
        <f>IF('[1]配变配电室(新投资)'!I1173="","",'[1]配变配电室(新投资)'!I1173)</f>
        <v/>
      </c>
      <c r="K1173" s="29" t="str">
        <f>IF('[1]配变配电室(新投资)'!J1173="","",'[1]配变配电室(新投资)'!J1173)</f>
        <v/>
      </c>
    </row>
    <row r="1174" spans="1:11" x14ac:dyDescent="0.15">
      <c r="A1174" s="29" t="str">
        <f>IF('[1]配变配电室(新投资)'!A1174="","",'[1]配变配电室(新投资)'!A1174)</f>
        <v/>
      </c>
      <c r="B1174" s="29" t="str">
        <f>IF('[1]配变配电室(新投资)'!G1174="","",'[1]配变配电室(新投资)'!G1174)</f>
        <v/>
      </c>
      <c r="C1174" s="29" t="str">
        <f>IF('[1]配变配电室(新投资)'!F1174="","",'[1]配变配电室(新投资)'!F1174)</f>
        <v/>
      </c>
      <c r="D1174" s="29"/>
      <c r="E1174" s="29" t="str">
        <f>IF('[1]配变配电室(新投资)'!E1174="","",'[1]配变配电室(新投资)'!E1174)</f>
        <v/>
      </c>
      <c r="F1174" s="29" t="str">
        <f>IF('[1]配变配电室(新投资)'!H1174="","",'[1]配变配电室(新投资)'!H1174)</f>
        <v/>
      </c>
      <c r="G1174" s="29" t="str">
        <f>IF('[1]配变配电室(新投资)'!B1174="","",'[1]配变配电室(新投资)'!B1174)</f>
        <v/>
      </c>
      <c r="H1174" s="29" t="str">
        <f t="shared" si="21"/>
        <v/>
      </c>
      <c r="I1174" s="29" t="str">
        <f>IF('[1]配变配电室(新投资)'!D1174="","",'[1]配变配电室(新投资)'!D1174)</f>
        <v/>
      </c>
      <c r="J1174" s="29" t="str">
        <f>IF('[1]配变配电室(新投资)'!I1174="","",'[1]配变配电室(新投资)'!I1174)</f>
        <v/>
      </c>
      <c r="K1174" s="29" t="str">
        <f>IF('[1]配变配电室(新投资)'!J1174="","",'[1]配变配电室(新投资)'!J1174)</f>
        <v/>
      </c>
    </row>
    <row r="1175" spans="1:11" x14ac:dyDescent="0.15">
      <c r="A1175" s="29" t="str">
        <f>IF('[1]配变配电室(新投资)'!A1175="","",'[1]配变配电室(新投资)'!A1175)</f>
        <v/>
      </c>
      <c r="B1175" s="29" t="str">
        <f>IF('[1]配变配电室(新投资)'!G1175="","",'[1]配变配电室(新投资)'!G1175)</f>
        <v/>
      </c>
      <c r="C1175" s="29" t="str">
        <f>IF('[1]配变配电室(新投资)'!F1175="","",'[1]配变配电室(新投资)'!F1175)</f>
        <v/>
      </c>
      <c r="D1175" s="29"/>
      <c r="E1175" s="29" t="str">
        <f>IF('[1]配变配电室(新投资)'!E1175="","",'[1]配变配电室(新投资)'!E1175)</f>
        <v/>
      </c>
      <c r="F1175" s="29" t="str">
        <f>IF('[1]配变配电室(新投资)'!H1175="","",'[1]配变配电室(新投资)'!H1175)</f>
        <v/>
      </c>
      <c r="G1175" s="29" t="str">
        <f>IF('[1]配变配电室(新投资)'!B1175="","",'[1]配变配电室(新投资)'!B1175)</f>
        <v/>
      </c>
      <c r="H1175" s="29" t="str">
        <f t="shared" si="21"/>
        <v/>
      </c>
      <c r="I1175" s="29" t="str">
        <f>IF('[1]配变配电室(新投资)'!D1175="","",'[1]配变配电室(新投资)'!D1175)</f>
        <v/>
      </c>
      <c r="J1175" s="29" t="str">
        <f>IF('[1]配变配电室(新投资)'!I1175="","",'[1]配变配电室(新投资)'!I1175)</f>
        <v/>
      </c>
      <c r="K1175" s="29" t="str">
        <f>IF('[1]配变配电室(新投资)'!J1175="","",'[1]配变配电室(新投资)'!J1175)</f>
        <v/>
      </c>
    </row>
    <row r="1176" spans="1:11" x14ac:dyDescent="0.15">
      <c r="A1176" s="29" t="str">
        <f>IF('[1]配变配电室(新投资)'!A1176="","",'[1]配变配电室(新投资)'!A1176)</f>
        <v/>
      </c>
      <c r="B1176" s="29" t="str">
        <f>IF('[1]配变配电室(新投资)'!G1176="","",'[1]配变配电室(新投资)'!G1176)</f>
        <v/>
      </c>
      <c r="C1176" s="29" t="str">
        <f>IF('[1]配变配电室(新投资)'!F1176="","",'[1]配变配电室(新投资)'!F1176)</f>
        <v/>
      </c>
      <c r="D1176" s="29"/>
      <c r="E1176" s="29" t="str">
        <f>IF('[1]配变配电室(新投资)'!E1176="","",'[1]配变配电室(新投资)'!E1176)</f>
        <v/>
      </c>
      <c r="F1176" s="29" t="str">
        <f>IF('[1]配变配电室(新投资)'!H1176="","",'[1]配变配电室(新投资)'!H1176)</f>
        <v/>
      </c>
      <c r="G1176" s="29" t="str">
        <f>IF('[1]配变配电室(新投资)'!B1176="","",'[1]配变配电室(新投资)'!B1176)</f>
        <v/>
      </c>
      <c r="H1176" s="29" t="str">
        <f t="shared" si="21"/>
        <v/>
      </c>
      <c r="I1176" s="29" t="str">
        <f>IF('[1]配变配电室(新投资)'!D1176="","",'[1]配变配电室(新投资)'!D1176)</f>
        <v/>
      </c>
      <c r="J1176" s="29" t="str">
        <f>IF('[1]配变配电室(新投资)'!I1176="","",'[1]配变配电室(新投资)'!I1176)</f>
        <v/>
      </c>
      <c r="K1176" s="29" t="str">
        <f>IF('[1]配变配电室(新投资)'!J1176="","",'[1]配变配电室(新投资)'!J1176)</f>
        <v/>
      </c>
    </row>
    <row r="1177" spans="1:11" x14ac:dyDescent="0.15">
      <c r="A1177" s="29" t="str">
        <f>IF('[1]配变配电室(新投资)'!A1177="","",'[1]配变配电室(新投资)'!A1177)</f>
        <v/>
      </c>
      <c r="B1177" s="29" t="str">
        <f>IF('[1]配变配电室(新投资)'!G1177="","",'[1]配变配电室(新投资)'!G1177)</f>
        <v/>
      </c>
      <c r="C1177" s="29" t="str">
        <f>IF('[1]配变配电室(新投资)'!F1177="","",'[1]配变配电室(新投资)'!F1177)</f>
        <v/>
      </c>
      <c r="D1177" s="29"/>
      <c r="E1177" s="29" t="str">
        <f>IF('[1]配变配电室(新投资)'!E1177="","",'[1]配变配电室(新投资)'!E1177)</f>
        <v/>
      </c>
      <c r="F1177" s="29" t="str">
        <f>IF('[1]配变配电室(新投资)'!H1177="","",'[1]配变配电室(新投资)'!H1177)</f>
        <v/>
      </c>
      <c r="G1177" s="29" t="str">
        <f>IF('[1]配变配电室(新投资)'!B1177="","",'[1]配变配电室(新投资)'!B1177)</f>
        <v/>
      </c>
      <c r="H1177" s="29" t="str">
        <f t="shared" si="21"/>
        <v/>
      </c>
      <c r="I1177" s="29" t="str">
        <f>IF('[1]配变配电室(新投资)'!D1177="","",'[1]配变配电室(新投资)'!D1177)</f>
        <v/>
      </c>
      <c r="J1177" s="29" t="str">
        <f>IF('[1]配变配电室(新投资)'!I1177="","",'[1]配变配电室(新投资)'!I1177)</f>
        <v/>
      </c>
      <c r="K1177" s="29" t="str">
        <f>IF('[1]配变配电室(新投资)'!J1177="","",'[1]配变配电室(新投资)'!J1177)</f>
        <v/>
      </c>
    </row>
    <row r="1178" spans="1:11" x14ac:dyDescent="0.15">
      <c r="A1178" s="29" t="str">
        <f>IF('[1]配变配电室(新投资)'!A1178="","",'[1]配变配电室(新投资)'!A1178)</f>
        <v/>
      </c>
      <c r="B1178" s="29" t="str">
        <f>IF('[1]配变配电室(新投资)'!G1178="","",'[1]配变配电室(新投资)'!G1178)</f>
        <v/>
      </c>
      <c r="C1178" s="29" t="str">
        <f>IF('[1]配变配电室(新投资)'!F1178="","",'[1]配变配电室(新投资)'!F1178)</f>
        <v/>
      </c>
      <c r="D1178" s="29"/>
      <c r="E1178" s="29" t="str">
        <f>IF('[1]配变配电室(新投资)'!E1178="","",'[1]配变配电室(新投资)'!E1178)</f>
        <v/>
      </c>
      <c r="F1178" s="29" t="str">
        <f>IF('[1]配变配电室(新投资)'!H1178="","",'[1]配变配电室(新投资)'!H1178)</f>
        <v/>
      </c>
      <c r="G1178" s="29" t="str">
        <f>IF('[1]配变配电室(新投资)'!B1178="","",'[1]配变配电室(新投资)'!B1178)</f>
        <v/>
      </c>
      <c r="H1178" s="29" t="str">
        <f t="shared" si="21"/>
        <v/>
      </c>
      <c r="I1178" s="29" t="str">
        <f>IF('[1]配变配电室(新投资)'!D1178="","",'[1]配变配电室(新投资)'!D1178)</f>
        <v/>
      </c>
      <c r="J1178" s="29" t="str">
        <f>IF('[1]配变配电室(新投资)'!I1178="","",'[1]配变配电室(新投资)'!I1178)</f>
        <v/>
      </c>
      <c r="K1178" s="29" t="str">
        <f>IF('[1]配变配电室(新投资)'!J1178="","",'[1]配变配电室(新投资)'!J1178)</f>
        <v/>
      </c>
    </row>
    <row r="1179" spans="1:11" x14ac:dyDescent="0.15">
      <c r="A1179" s="29" t="str">
        <f>IF('[1]配变配电室(新投资)'!A1179="","",'[1]配变配电室(新投资)'!A1179)</f>
        <v/>
      </c>
      <c r="B1179" s="29" t="str">
        <f>IF('[1]配变配电室(新投资)'!G1179="","",'[1]配变配电室(新投资)'!G1179)</f>
        <v/>
      </c>
      <c r="C1179" s="29" t="str">
        <f>IF('[1]配变配电室(新投资)'!F1179="","",'[1]配变配电室(新投资)'!F1179)</f>
        <v/>
      </c>
      <c r="D1179" s="29"/>
      <c r="E1179" s="29" t="str">
        <f>IF('[1]配变配电室(新投资)'!E1179="","",'[1]配变配电室(新投资)'!E1179)</f>
        <v/>
      </c>
      <c r="F1179" s="29" t="str">
        <f>IF('[1]配变配电室(新投资)'!H1179="","",'[1]配变配电室(新投资)'!H1179)</f>
        <v/>
      </c>
      <c r="G1179" s="29" t="str">
        <f>IF('[1]配变配电室(新投资)'!B1179="","",'[1]配变配电室(新投资)'!B1179)</f>
        <v/>
      </c>
      <c r="H1179" s="29" t="str">
        <f t="shared" si="21"/>
        <v/>
      </c>
      <c r="I1179" s="29" t="str">
        <f>IF('[1]配变配电室(新投资)'!D1179="","",'[1]配变配电室(新投资)'!D1179)</f>
        <v/>
      </c>
      <c r="J1179" s="29" t="str">
        <f>IF('[1]配变配电室(新投资)'!I1179="","",'[1]配变配电室(新投资)'!I1179)</f>
        <v/>
      </c>
      <c r="K1179" s="29" t="str">
        <f>IF('[1]配变配电室(新投资)'!J1179="","",'[1]配变配电室(新投资)'!J1179)</f>
        <v/>
      </c>
    </row>
    <row r="1180" spans="1:11" x14ac:dyDescent="0.15">
      <c r="A1180" s="29" t="str">
        <f>IF('[1]配变配电室(新投资)'!A1180="","",'[1]配变配电室(新投资)'!A1180)</f>
        <v/>
      </c>
      <c r="B1180" s="29" t="str">
        <f>IF('[1]配变配电室(新投资)'!G1180="","",'[1]配变配电室(新投资)'!G1180)</f>
        <v/>
      </c>
      <c r="C1180" s="29" t="str">
        <f>IF('[1]配变配电室(新投资)'!F1180="","",'[1]配变配电室(新投资)'!F1180)</f>
        <v/>
      </c>
      <c r="D1180" s="29"/>
      <c r="E1180" s="29" t="str">
        <f>IF('[1]配变配电室(新投资)'!E1180="","",'[1]配变配电室(新投资)'!E1180)</f>
        <v/>
      </c>
      <c r="F1180" s="29" t="str">
        <f>IF('[1]配变配电室(新投资)'!H1180="","",'[1]配变配电室(新投资)'!H1180)</f>
        <v/>
      </c>
      <c r="G1180" s="29" t="str">
        <f>IF('[1]配变配电室(新投资)'!B1180="","",'[1]配变配电室(新投资)'!B1180)</f>
        <v/>
      </c>
      <c r="H1180" s="29" t="str">
        <f t="shared" si="21"/>
        <v/>
      </c>
      <c r="I1180" s="29" t="str">
        <f>IF('[1]配变配电室(新投资)'!D1180="","",'[1]配变配电室(新投资)'!D1180)</f>
        <v/>
      </c>
      <c r="J1180" s="29" t="str">
        <f>IF('[1]配变配电室(新投资)'!I1180="","",'[1]配变配电室(新投资)'!I1180)</f>
        <v/>
      </c>
      <c r="K1180" s="29" t="str">
        <f>IF('[1]配变配电室(新投资)'!J1180="","",'[1]配变配电室(新投资)'!J1180)</f>
        <v/>
      </c>
    </row>
    <row r="1181" spans="1:11" x14ac:dyDescent="0.15">
      <c r="A1181" s="29" t="str">
        <f>IF('[1]配变配电室(新投资)'!A1181="","",'[1]配变配电室(新投资)'!A1181)</f>
        <v/>
      </c>
      <c r="B1181" s="29" t="str">
        <f>IF('[1]配变配电室(新投资)'!G1181="","",'[1]配变配电室(新投资)'!G1181)</f>
        <v/>
      </c>
      <c r="C1181" s="29" t="str">
        <f>IF('[1]配变配电室(新投资)'!F1181="","",'[1]配变配电室(新投资)'!F1181)</f>
        <v/>
      </c>
      <c r="D1181" s="29"/>
      <c r="E1181" s="29" t="str">
        <f>IF('[1]配变配电室(新投资)'!E1181="","",'[1]配变配电室(新投资)'!E1181)</f>
        <v/>
      </c>
      <c r="F1181" s="29" t="str">
        <f>IF('[1]配变配电室(新投资)'!H1181="","",'[1]配变配电室(新投资)'!H1181)</f>
        <v/>
      </c>
      <c r="G1181" s="29" t="str">
        <f>IF('[1]配变配电室(新投资)'!B1181="","",'[1]配变配电室(新投资)'!B1181)</f>
        <v/>
      </c>
      <c r="H1181" s="29" t="str">
        <f t="shared" si="21"/>
        <v/>
      </c>
      <c r="I1181" s="29" t="str">
        <f>IF('[1]配变配电室(新投资)'!D1181="","",'[1]配变配电室(新投资)'!D1181)</f>
        <v/>
      </c>
      <c r="J1181" s="29" t="str">
        <f>IF('[1]配变配电室(新投资)'!I1181="","",'[1]配变配电室(新投资)'!I1181)</f>
        <v/>
      </c>
      <c r="K1181" s="29" t="str">
        <f>IF('[1]配变配电室(新投资)'!J1181="","",'[1]配变配电室(新投资)'!J1181)</f>
        <v/>
      </c>
    </row>
    <row r="1182" spans="1:11" x14ac:dyDescent="0.15">
      <c r="A1182" s="29" t="str">
        <f>IF('[1]配变配电室(新投资)'!A1182="","",'[1]配变配电室(新投资)'!A1182)</f>
        <v/>
      </c>
      <c r="B1182" s="29" t="str">
        <f>IF('[1]配变配电室(新投资)'!G1182="","",'[1]配变配电室(新投资)'!G1182)</f>
        <v/>
      </c>
      <c r="C1182" s="29" t="str">
        <f>IF('[1]配变配电室(新投资)'!F1182="","",'[1]配变配电室(新投资)'!F1182)</f>
        <v/>
      </c>
      <c r="D1182" s="29"/>
      <c r="E1182" s="29" t="str">
        <f>IF('[1]配变配电室(新投资)'!E1182="","",'[1]配变配电室(新投资)'!E1182)</f>
        <v/>
      </c>
      <c r="F1182" s="29" t="str">
        <f>IF('[1]配变配电室(新投资)'!H1182="","",'[1]配变配电室(新投资)'!H1182)</f>
        <v/>
      </c>
      <c r="G1182" s="29" t="str">
        <f>IF('[1]配变配电室(新投资)'!B1182="","",'[1]配变配电室(新投资)'!B1182)</f>
        <v/>
      </c>
      <c r="H1182" s="29" t="str">
        <f t="shared" si="21"/>
        <v/>
      </c>
      <c r="I1182" s="29" t="str">
        <f>IF('[1]配变配电室(新投资)'!D1182="","",'[1]配变配电室(新投资)'!D1182)</f>
        <v/>
      </c>
      <c r="J1182" s="29" t="str">
        <f>IF('[1]配变配电室(新投资)'!I1182="","",'[1]配变配电室(新投资)'!I1182)</f>
        <v/>
      </c>
      <c r="K1182" s="29" t="str">
        <f>IF('[1]配变配电室(新投资)'!J1182="","",'[1]配变配电室(新投资)'!J1182)</f>
        <v/>
      </c>
    </row>
    <row r="1183" spans="1:11" x14ac:dyDescent="0.15">
      <c r="A1183" s="29" t="str">
        <f>IF('[1]配变配电室(新投资)'!A1183="","",'[1]配变配电室(新投资)'!A1183)</f>
        <v/>
      </c>
      <c r="B1183" s="29" t="str">
        <f>IF('[1]配变配电室(新投资)'!G1183="","",'[1]配变配电室(新投资)'!G1183)</f>
        <v/>
      </c>
      <c r="C1183" s="29" t="str">
        <f>IF('[1]配变配电室(新投资)'!F1183="","",'[1]配变配电室(新投资)'!F1183)</f>
        <v/>
      </c>
      <c r="D1183" s="29"/>
      <c r="E1183" s="29" t="str">
        <f>IF('[1]配变配电室(新投资)'!E1183="","",'[1]配变配电室(新投资)'!E1183)</f>
        <v/>
      </c>
      <c r="F1183" s="29" t="str">
        <f>IF('[1]配变配电室(新投资)'!H1183="","",'[1]配变配电室(新投资)'!H1183)</f>
        <v/>
      </c>
      <c r="G1183" s="29" t="str">
        <f>IF('[1]配变配电室(新投资)'!B1183="","",'[1]配变配电室(新投资)'!B1183)</f>
        <v/>
      </c>
      <c r="H1183" s="29" t="str">
        <f t="shared" si="21"/>
        <v/>
      </c>
      <c r="I1183" s="29" t="str">
        <f>IF('[1]配变配电室(新投资)'!D1183="","",'[1]配变配电室(新投资)'!D1183)</f>
        <v/>
      </c>
      <c r="J1183" s="29" t="str">
        <f>IF('[1]配变配电室(新投资)'!I1183="","",'[1]配变配电室(新投资)'!I1183)</f>
        <v/>
      </c>
      <c r="K1183" s="29" t="str">
        <f>IF('[1]配变配电室(新投资)'!J1183="","",'[1]配变配电室(新投资)'!J1183)</f>
        <v/>
      </c>
    </row>
    <row r="1184" spans="1:11" x14ac:dyDescent="0.15">
      <c r="A1184" s="29" t="str">
        <f>IF('[1]配变配电室(新投资)'!A1184="","",'[1]配变配电室(新投资)'!A1184)</f>
        <v/>
      </c>
      <c r="B1184" s="29" t="str">
        <f>IF('[1]配变配电室(新投资)'!G1184="","",'[1]配变配电室(新投资)'!G1184)</f>
        <v/>
      </c>
      <c r="C1184" s="29" t="str">
        <f>IF('[1]配变配电室(新投资)'!F1184="","",'[1]配变配电室(新投资)'!F1184)</f>
        <v/>
      </c>
      <c r="D1184" s="29"/>
      <c r="E1184" s="29" t="str">
        <f>IF('[1]配变配电室(新投资)'!E1184="","",'[1]配变配电室(新投资)'!E1184)</f>
        <v/>
      </c>
      <c r="F1184" s="29" t="str">
        <f>IF('[1]配变配电室(新投资)'!H1184="","",'[1]配变配电室(新投资)'!H1184)</f>
        <v/>
      </c>
      <c r="G1184" s="29" t="str">
        <f>IF('[1]配变配电室(新投资)'!B1184="","",'[1]配变配电室(新投资)'!B1184)</f>
        <v/>
      </c>
      <c r="H1184" s="29" t="str">
        <f t="shared" si="21"/>
        <v/>
      </c>
      <c r="I1184" s="29" t="str">
        <f>IF('[1]配变配电室(新投资)'!D1184="","",'[1]配变配电室(新投资)'!D1184)</f>
        <v/>
      </c>
      <c r="J1184" s="29" t="str">
        <f>IF('[1]配变配电室(新投资)'!I1184="","",'[1]配变配电室(新投资)'!I1184)</f>
        <v/>
      </c>
      <c r="K1184" s="29" t="str">
        <f>IF('[1]配变配电室(新投资)'!J1184="","",'[1]配变配电室(新投资)'!J1184)</f>
        <v/>
      </c>
    </row>
    <row r="1185" spans="1:11" x14ac:dyDescent="0.15">
      <c r="A1185" s="29" t="str">
        <f>IF('[1]配变配电室(新投资)'!A1185="","",'[1]配变配电室(新投资)'!A1185)</f>
        <v/>
      </c>
      <c r="B1185" s="29" t="str">
        <f>IF('[1]配变配电室(新投资)'!G1185="","",'[1]配变配电室(新投资)'!G1185)</f>
        <v/>
      </c>
      <c r="C1185" s="29" t="str">
        <f>IF('[1]配变配电室(新投资)'!F1185="","",'[1]配变配电室(新投资)'!F1185)</f>
        <v/>
      </c>
      <c r="D1185" s="29"/>
      <c r="E1185" s="29" t="str">
        <f>IF('[1]配变配电室(新投资)'!E1185="","",'[1]配变配电室(新投资)'!E1185)</f>
        <v/>
      </c>
      <c r="F1185" s="29" t="str">
        <f>IF('[1]配变配电室(新投资)'!H1185="","",'[1]配变配电室(新投资)'!H1185)</f>
        <v/>
      </c>
      <c r="G1185" s="29" t="str">
        <f>IF('[1]配变配电室(新投资)'!B1185="","",'[1]配变配电室(新投资)'!B1185)</f>
        <v/>
      </c>
      <c r="H1185" s="29" t="str">
        <f t="shared" si="21"/>
        <v/>
      </c>
      <c r="I1185" s="29" t="str">
        <f>IF('[1]配变配电室(新投资)'!D1185="","",'[1]配变配电室(新投资)'!D1185)</f>
        <v/>
      </c>
      <c r="J1185" s="29" t="str">
        <f>IF('[1]配变配电室(新投资)'!I1185="","",'[1]配变配电室(新投资)'!I1185)</f>
        <v/>
      </c>
      <c r="K1185" s="29" t="str">
        <f>IF('[1]配变配电室(新投资)'!J1185="","",'[1]配变配电室(新投资)'!J1185)</f>
        <v/>
      </c>
    </row>
    <row r="1186" spans="1:11" x14ac:dyDescent="0.15">
      <c r="A1186" s="29" t="str">
        <f>IF('[1]配变配电室(新投资)'!A1186="","",'[1]配变配电室(新投资)'!A1186)</f>
        <v/>
      </c>
      <c r="B1186" s="29" t="str">
        <f>IF('[1]配变配电室(新投资)'!G1186="","",'[1]配变配电室(新投资)'!G1186)</f>
        <v/>
      </c>
      <c r="C1186" s="29" t="str">
        <f>IF('[1]配变配电室(新投资)'!F1186="","",'[1]配变配电室(新投资)'!F1186)</f>
        <v/>
      </c>
      <c r="D1186" s="29"/>
      <c r="E1186" s="29" t="str">
        <f>IF('[1]配变配电室(新投资)'!E1186="","",'[1]配变配电室(新投资)'!E1186)</f>
        <v/>
      </c>
      <c r="F1186" s="29" t="str">
        <f>IF('[1]配变配电室(新投资)'!H1186="","",'[1]配变配电室(新投资)'!H1186)</f>
        <v/>
      </c>
      <c r="G1186" s="29" t="str">
        <f>IF('[1]配变配电室(新投资)'!B1186="","",'[1]配变配电室(新投资)'!B1186)</f>
        <v/>
      </c>
      <c r="H1186" s="29" t="str">
        <f t="shared" si="21"/>
        <v/>
      </c>
      <c r="I1186" s="29" t="str">
        <f>IF('[1]配变配电室(新投资)'!D1186="","",'[1]配变配电室(新投资)'!D1186)</f>
        <v/>
      </c>
      <c r="J1186" s="29" t="str">
        <f>IF('[1]配变配电室(新投资)'!I1186="","",'[1]配变配电室(新投资)'!I1186)</f>
        <v/>
      </c>
      <c r="K1186" s="29" t="str">
        <f>IF('[1]配变配电室(新投资)'!J1186="","",'[1]配变配电室(新投资)'!J1186)</f>
        <v/>
      </c>
    </row>
    <row r="1187" spans="1:11" x14ac:dyDescent="0.15">
      <c r="A1187" s="29" t="str">
        <f>IF('[1]配变配电室(新投资)'!A1187="","",'[1]配变配电室(新投资)'!A1187)</f>
        <v/>
      </c>
      <c r="B1187" s="29" t="str">
        <f>IF('[1]配变配电室(新投资)'!G1187="","",'[1]配变配电室(新投资)'!G1187)</f>
        <v/>
      </c>
      <c r="C1187" s="29" t="str">
        <f>IF('[1]配变配电室(新投资)'!F1187="","",'[1]配变配电室(新投资)'!F1187)</f>
        <v/>
      </c>
      <c r="D1187" s="29"/>
      <c r="E1187" s="29" t="str">
        <f>IF('[1]配变配电室(新投资)'!E1187="","",'[1]配变配电室(新投资)'!E1187)</f>
        <v/>
      </c>
      <c r="F1187" s="29" t="str">
        <f>IF('[1]配变配电室(新投资)'!H1187="","",'[1]配变配电室(新投资)'!H1187)</f>
        <v/>
      </c>
      <c r="G1187" s="29" t="str">
        <f>IF('[1]配变配电室(新投资)'!B1187="","",'[1]配变配电室(新投资)'!B1187)</f>
        <v/>
      </c>
      <c r="H1187" s="29" t="str">
        <f t="shared" si="21"/>
        <v/>
      </c>
      <c r="I1187" s="29" t="str">
        <f>IF('[1]配变配电室(新投资)'!D1187="","",'[1]配变配电室(新投资)'!D1187)</f>
        <v/>
      </c>
      <c r="J1187" s="29" t="str">
        <f>IF('[1]配变配电室(新投资)'!I1187="","",'[1]配变配电室(新投资)'!I1187)</f>
        <v/>
      </c>
      <c r="K1187" s="29" t="str">
        <f>IF('[1]配变配电室(新投资)'!J1187="","",'[1]配变配电室(新投资)'!J1187)</f>
        <v/>
      </c>
    </row>
    <row r="1188" spans="1:11" x14ac:dyDescent="0.15">
      <c r="A1188" s="29" t="str">
        <f>IF('[1]配变配电室(新投资)'!A1188="","",'[1]配变配电室(新投资)'!A1188)</f>
        <v/>
      </c>
      <c r="B1188" s="29" t="str">
        <f>IF('[1]配变配电室(新投资)'!G1188="","",'[1]配变配电室(新投资)'!G1188)</f>
        <v/>
      </c>
      <c r="C1188" s="29" t="str">
        <f>IF('[1]配变配电室(新投资)'!F1188="","",'[1]配变配电室(新投资)'!F1188)</f>
        <v/>
      </c>
      <c r="D1188" s="29"/>
      <c r="E1188" s="29" t="str">
        <f>IF('[1]配变配电室(新投资)'!E1188="","",'[1]配变配电室(新投资)'!E1188)</f>
        <v/>
      </c>
      <c r="F1188" s="29" t="str">
        <f>IF('[1]配变配电室(新投资)'!H1188="","",'[1]配变配电室(新投资)'!H1188)</f>
        <v/>
      </c>
      <c r="G1188" s="29" t="str">
        <f>IF('[1]配变配电室(新投资)'!B1188="","",'[1]配变配电室(新投资)'!B1188)</f>
        <v/>
      </c>
      <c r="H1188" s="29" t="str">
        <f t="shared" si="21"/>
        <v/>
      </c>
      <c r="I1188" s="29" t="str">
        <f>IF('[1]配变配电室(新投资)'!D1188="","",'[1]配变配电室(新投资)'!D1188)</f>
        <v/>
      </c>
      <c r="J1188" s="29" t="str">
        <f>IF('[1]配变配电室(新投资)'!I1188="","",'[1]配变配电室(新投资)'!I1188)</f>
        <v/>
      </c>
      <c r="K1188" s="29" t="str">
        <f>IF('[1]配变配电室(新投资)'!J1188="","",'[1]配变配电室(新投资)'!J1188)</f>
        <v/>
      </c>
    </row>
    <row r="1189" spans="1:11" x14ac:dyDescent="0.15">
      <c r="A1189" s="29" t="str">
        <f>IF('[1]配变配电室(新投资)'!A1189="","",'[1]配变配电室(新投资)'!A1189)</f>
        <v/>
      </c>
      <c r="B1189" s="29" t="str">
        <f>IF('[1]配变配电室(新投资)'!G1189="","",'[1]配变配电室(新投资)'!G1189)</f>
        <v/>
      </c>
      <c r="C1189" s="29" t="str">
        <f>IF('[1]配变配电室(新投资)'!F1189="","",'[1]配变配电室(新投资)'!F1189)</f>
        <v/>
      </c>
      <c r="D1189" s="29"/>
      <c r="E1189" s="29" t="str">
        <f>IF('[1]配变配电室(新投资)'!E1189="","",'[1]配变配电室(新投资)'!E1189)</f>
        <v/>
      </c>
      <c r="F1189" s="29" t="str">
        <f>IF('[1]配变配电室(新投资)'!H1189="","",'[1]配变配电室(新投资)'!H1189)</f>
        <v/>
      </c>
      <c r="G1189" s="29" t="str">
        <f>IF('[1]配变配电室(新投资)'!B1189="","",'[1]配变配电室(新投资)'!B1189)</f>
        <v/>
      </c>
      <c r="H1189" s="29" t="str">
        <f t="shared" si="21"/>
        <v/>
      </c>
      <c r="I1189" s="29" t="str">
        <f>IF('[1]配变配电室(新投资)'!D1189="","",'[1]配变配电室(新投资)'!D1189)</f>
        <v/>
      </c>
      <c r="J1189" s="29" t="str">
        <f>IF('[1]配变配电室(新投资)'!I1189="","",'[1]配变配电室(新投资)'!I1189)</f>
        <v/>
      </c>
      <c r="K1189" s="29" t="str">
        <f>IF('[1]配变配电室(新投资)'!J1189="","",'[1]配变配电室(新投资)'!J1189)</f>
        <v/>
      </c>
    </row>
    <row r="1190" spans="1:11" x14ac:dyDescent="0.15">
      <c r="A1190" s="29" t="str">
        <f>IF('[1]配变配电室(新投资)'!A1190="","",'[1]配变配电室(新投资)'!A1190)</f>
        <v/>
      </c>
      <c r="B1190" s="29" t="str">
        <f>IF('[1]配变配电室(新投资)'!G1190="","",'[1]配变配电室(新投资)'!G1190)</f>
        <v/>
      </c>
      <c r="C1190" s="29" t="str">
        <f>IF('[1]配变配电室(新投资)'!F1190="","",'[1]配变配电室(新投资)'!F1190)</f>
        <v/>
      </c>
      <c r="D1190" s="29"/>
      <c r="E1190" s="29" t="str">
        <f>IF('[1]配变配电室(新投资)'!E1190="","",'[1]配变配电室(新投资)'!E1190)</f>
        <v/>
      </c>
      <c r="F1190" s="29" t="str">
        <f>IF('[1]配变配电室(新投资)'!H1190="","",'[1]配变配电室(新投资)'!H1190)</f>
        <v/>
      </c>
      <c r="G1190" s="29" t="str">
        <f>IF('[1]配变配电室(新投资)'!B1190="","",'[1]配变配电室(新投资)'!B1190)</f>
        <v/>
      </c>
      <c r="H1190" s="29" t="str">
        <f t="shared" si="21"/>
        <v/>
      </c>
      <c r="I1190" s="29" t="str">
        <f>IF('[1]配变配电室(新投资)'!D1190="","",'[1]配变配电室(新投资)'!D1190)</f>
        <v/>
      </c>
      <c r="J1190" s="29" t="str">
        <f>IF('[1]配变配电室(新投资)'!I1190="","",'[1]配变配电室(新投资)'!I1190)</f>
        <v/>
      </c>
      <c r="K1190" s="29" t="str">
        <f>IF('[1]配变配电室(新投资)'!J1190="","",'[1]配变配电室(新投资)'!J1190)</f>
        <v/>
      </c>
    </row>
    <row r="1191" spans="1:11" x14ac:dyDescent="0.15">
      <c r="A1191" s="29" t="str">
        <f>IF('[1]配变配电室(新投资)'!A1191="","",'[1]配变配电室(新投资)'!A1191)</f>
        <v/>
      </c>
      <c r="B1191" s="29" t="str">
        <f>IF('[1]配变配电室(新投资)'!G1191="","",'[1]配变配电室(新投资)'!G1191)</f>
        <v/>
      </c>
      <c r="C1191" s="29" t="str">
        <f>IF('[1]配变配电室(新投资)'!F1191="","",'[1]配变配电室(新投资)'!F1191)</f>
        <v/>
      </c>
      <c r="D1191" s="29"/>
      <c r="E1191" s="29" t="str">
        <f>IF('[1]配变配电室(新投资)'!E1191="","",'[1]配变配电室(新投资)'!E1191)</f>
        <v/>
      </c>
      <c r="F1191" s="29" t="str">
        <f>IF('[1]配变配电室(新投资)'!H1191="","",'[1]配变配电室(新投资)'!H1191)</f>
        <v/>
      </c>
      <c r="G1191" s="29" t="str">
        <f>IF('[1]配变配电室(新投资)'!B1191="","",'[1]配变配电室(新投资)'!B1191)</f>
        <v/>
      </c>
      <c r="H1191" s="29" t="str">
        <f t="shared" si="21"/>
        <v/>
      </c>
      <c r="I1191" s="29" t="str">
        <f>IF('[1]配变配电室(新投资)'!D1191="","",'[1]配变配电室(新投资)'!D1191)</f>
        <v/>
      </c>
      <c r="J1191" s="29" t="str">
        <f>IF('[1]配变配电室(新投资)'!I1191="","",'[1]配变配电室(新投资)'!I1191)</f>
        <v/>
      </c>
      <c r="K1191" s="29" t="str">
        <f>IF('[1]配变配电室(新投资)'!J1191="","",'[1]配变配电室(新投资)'!J1191)</f>
        <v/>
      </c>
    </row>
    <row r="1192" spans="1:11" x14ac:dyDescent="0.15">
      <c r="A1192" s="29" t="str">
        <f>IF('[1]配变配电室(新投资)'!A1192="","",'[1]配变配电室(新投资)'!A1192)</f>
        <v/>
      </c>
      <c r="B1192" s="29" t="str">
        <f>IF('[1]配变配电室(新投资)'!G1192="","",'[1]配变配电室(新投资)'!G1192)</f>
        <v/>
      </c>
      <c r="C1192" s="29" t="str">
        <f>IF('[1]配变配电室(新投资)'!F1192="","",'[1]配变配电室(新投资)'!F1192)</f>
        <v/>
      </c>
      <c r="D1192" s="29"/>
      <c r="E1192" s="29" t="str">
        <f>IF('[1]配变配电室(新投资)'!E1192="","",'[1]配变配电室(新投资)'!E1192)</f>
        <v/>
      </c>
      <c r="F1192" s="29" t="str">
        <f>IF('[1]配变配电室(新投资)'!H1192="","",'[1]配变配电室(新投资)'!H1192)</f>
        <v/>
      </c>
      <c r="G1192" s="29" t="str">
        <f>IF('[1]配变配电室(新投资)'!B1192="","",'[1]配变配电室(新投资)'!B1192)</f>
        <v/>
      </c>
      <c r="H1192" s="29" t="str">
        <f t="shared" si="21"/>
        <v/>
      </c>
      <c r="I1192" s="29" t="str">
        <f>IF('[1]配变配电室(新投资)'!D1192="","",'[1]配变配电室(新投资)'!D1192)</f>
        <v/>
      </c>
      <c r="J1192" s="29" t="str">
        <f>IF('[1]配变配电室(新投资)'!I1192="","",'[1]配变配电室(新投资)'!I1192)</f>
        <v/>
      </c>
      <c r="K1192" s="29" t="str">
        <f>IF('[1]配变配电室(新投资)'!J1192="","",'[1]配变配电室(新投资)'!J1192)</f>
        <v/>
      </c>
    </row>
    <row r="1193" spans="1:11" x14ac:dyDescent="0.15">
      <c r="A1193" s="29" t="str">
        <f>IF('[1]配变配电室(新投资)'!A1193="","",'[1]配变配电室(新投资)'!A1193)</f>
        <v/>
      </c>
      <c r="B1193" s="29" t="str">
        <f>IF('[1]配变配电室(新投资)'!G1193="","",'[1]配变配电室(新投资)'!G1193)</f>
        <v/>
      </c>
      <c r="C1193" s="29" t="str">
        <f>IF('[1]配变配电室(新投资)'!F1193="","",'[1]配变配电室(新投资)'!F1193)</f>
        <v/>
      </c>
      <c r="D1193" s="29"/>
      <c r="E1193" s="29" t="str">
        <f>IF('[1]配变配电室(新投资)'!E1193="","",'[1]配变配电室(新投资)'!E1193)</f>
        <v/>
      </c>
      <c r="F1193" s="29" t="str">
        <f>IF('[1]配变配电室(新投资)'!H1193="","",'[1]配变配电室(新投资)'!H1193)</f>
        <v/>
      </c>
      <c r="G1193" s="29" t="str">
        <f>IF('[1]配变配电室(新投资)'!B1193="","",'[1]配变配电室(新投资)'!B1193)</f>
        <v/>
      </c>
      <c r="H1193" s="29" t="str">
        <f t="shared" si="21"/>
        <v/>
      </c>
      <c r="I1193" s="29" t="str">
        <f>IF('[1]配变配电室(新投资)'!D1193="","",'[1]配变配电室(新投资)'!D1193)</f>
        <v/>
      </c>
      <c r="J1193" s="29" t="str">
        <f>IF('[1]配变配电室(新投资)'!I1193="","",'[1]配变配电室(新投资)'!I1193)</f>
        <v/>
      </c>
      <c r="K1193" s="29" t="str">
        <f>IF('[1]配变配电室(新投资)'!J1193="","",'[1]配变配电室(新投资)'!J1193)</f>
        <v/>
      </c>
    </row>
    <row r="1194" spans="1:11" x14ac:dyDescent="0.15">
      <c r="A1194" s="29" t="str">
        <f>IF('[1]配变配电室(新投资)'!A1194="","",'[1]配变配电室(新投资)'!A1194)</f>
        <v/>
      </c>
      <c r="B1194" s="29" t="str">
        <f>IF('[1]配变配电室(新投资)'!G1194="","",'[1]配变配电室(新投资)'!G1194)</f>
        <v/>
      </c>
      <c r="C1194" s="29" t="str">
        <f>IF('[1]配变配电室(新投资)'!F1194="","",'[1]配变配电室(新投资)'!F1194)</f>
        <v/>
      </c>
      <c r="D1194" s="29"/>
      <c r="E1194" s="29" t="str">
        <f>IF('[1]配变配电室(新投资)'!E1194="","",'[1]配变配电室(新投资)'!E1194)</f>
        <v/>
      </c>
      <c r="F1194" s="29" t="str">
        <f>IF('[1]配变配电室(新投资)'!H1194="","",'[1]配变配电室(新投资)'!H1194)</f>
        <v/>
      </c>
      <c r="G1194" s="29" t="str">
        <f>IF('[1]配变配电室(新投资)'!B1194="","",'[1]配变配电室(新投资)'!B1194)</f>
        <v/>
      </c>
      <c r="H1194" s="29" t="str">
        <f t="shared" si="21"/>
        <v/>
      </c>
      <c r="I1194" s="29" t="str">
        <f>IF('[1]配变配电室(新投资)'!D1194="","",'[1]配变配电室(新投资)'!D1194)</f>
        <v/>
      </c>
      <c r="J1194" s="29" t="str">
        <f>IF('[1]配变配电室(新投资)'!I1194="","",'[1]配变配电室(新投资)'!I1194)</f>
        <v/>
      </c>
      <c r="K1194" s="29" t="str">
        <f>IF('[1]配变配电室(新投资)'!J1194="","",'[1]配变配电室(新投资)'!J1194)</f>
        <v/>
      </c>
    </row>
    <row r="1195" spans="1:11" x14ac:dyDescent="0.15">
      <c r="A1195" s="29" t="str">
        <f>IF('[1]配变配电室(新投资)'!A1195="","",'[1]配变配电室(新投资)'!A1195)</f>
        <v/>
      </c>
      <c r="B1195" s="29" t="str">
        <f>IF('[1]配变配电室(新投资)'!G1195="","",'[1]配变配电室(新投资)'!G1195)</f>
        <v/>
      </c>
      <c r="C1195" s="29" t="str">
        <f>IF('[1]配变配电室(新投资)'!F1195="","",'[1]配变配电室(新投资)'!F1195)</f>
        <v/>
      </c>
      <c r="D1195" s="29"/>
      <c r="E1195" s="29" t="str">
        <f>IF('[1]配变配电室(新投资)'!E1195="","",'[1]配变配电室(新投资)'!E1195)</f>
        <v/>
      </c>
      <c r="F1195" s="29" t="str">
        <f>IF('[1]配变配电室(新投资)'!H1195="","",'[1]配变配电室(新投资)'!H1195)</f>
        <v/>
      </c>
      <c r="G1195" s="29" t="str">
        <f>IF('[1]配变配电室(新投资)'!B1195="","",'[1]配变配电室(新投资)'!B1195)</f>
        <v/>
      </c>
      <c r="H1195" s="29" t="str">
        <f t="shared" si="21"/>
        <v/>
      </c>
      <c r="I1195" s="29" t="str">
        <f>IF('[1]配变配电室(新投资)'!D1195="","",'[1]配变配电室(新投资)'!D1195)</f>
        <v/>
      </c>
      <c r="J1195" s="29" t="str">
        <f>IF('[1]配变配电室(新投资)'!I1195="","",'[1]配变配电室(新投资)'!I1195)</f>
        <v/>
      </c>
      <c r="K1195" s="29" t="str">
        <f>IF('[1]配变配电室(新投资)'!J1195="","",'[1]配变配电室(新投资)'!J1195)</f>
        <v/>
      </c>
    </row>
    <row r="1196" spans="1:11" x14ac:dyDescent="0.15">
      <c r="A1196" s="29" t="str">
        <f>IF('[1]配变配电室(新投资)'!A1196="","",'[1]配变配电室(新投资)'!A1196)</f>
        <v/>
      </c>
      <c r="B1196" s="29" t="str">
        <f>IF('[1]配变配电室(新投资)'!G1196="","",'[1]配变配电室(新投资)'!G1196)</f>
        <v/>
      </c>
      <c r="C1196" s="29" t="str">
        <f>IF('[1]配变配电室(新投资)'!F1196="","",'[1]配变配电室(新投资)'!F1196)</f>
        <v/>
      </c>
      <c r="D1196" s="29"/>
      <c r="E1196" s="29" t="str">
        <f>IF('[1]配变配电室(新投资)'!E1196="","",'[1]配变配电室(新投资)'!E1196)</f>
        <v/>
      </c>
      <c r="F1196" s="29" t="str">
        <f>IF('[1]配变配电室(新投资)'!H1196="","",'[1]配变配电室(新投资)'!H1196)</f>
        <v/>
      </c>
      <c r="G1196" s="29" t="str">
        <f>IF('[1]配变配电室(新投资)'!B1196="","",'[1]配变配电室(新投资)'!B1196)</f>
        <v/>
      </c>
      <c r="H1196" s="29" t="str">
        <f t="shared" si="21"/>
        <v/>
      </c>
      <c r="I1196" s="29" t="str">
        <f>IF('[1]配变配电室(新投资)'!D1196="","",'[1]配变配电室(新投资)'!D1196)</f>
        <v/>
      </c>
      <c r="J1196" s="29" t="str">
        <f>IF('[1]配变配电室(新投资)'!I1196="","",'[1]配变配电室(新投资)'!I1196)</f>
        <v/>
      </c>
      <c r="K1196" s="29" t="str">
        <f>IF('[1]配变配电室(新投资)'!J1196="","",'[1]配变配电室(新投资)'!J1196)</f>
        <v/>
      </c>
    </row>
    <row r="1197" spans="1:11" x14ac:dyDescent="0.15">
      <c r="A1197" s="29" t="str">
        <f>IF('[1]配变配电室(新投资)'!A1197="","",'[1]配变配电室(新投资)'!A1197)</f>
        <v/>
      </c>
      <c r="B1197" s="29" t="str">
        <f>IF('[1]配变配电室(新投资)'!G1197="","",'[1]配变配电室(新投资)'!G1197)</f>
        <v/>
      </c>
      <c r="C1197" s="29" t="str">
        <f>IF('[1]配变配电室(新投资)'!F1197="","",'[1]配变配电室(新投资)'!F1197)</f>
        <v/>
      </c>
      <c r="D1197" s="29"/>
      <c r="E1197" s="29" t="str">
        <f>IF('[1]配变配电室(新投资)'!E1197="","",'[1]配变配电室(新投资)'!E1197)</f>
        <v/>
      </c>
      <c r="F1197" s="29" t="str">
        <f>IF('[1]配变配电室(新投资)'!H1197="","",'[1]配变配电室(新投资)'!H1197)</f>
        <v/>
      </c>
      <c r="G1197" s="29" t="str">
        <f>IF('[1]配变配电室(新投资)'!B1197="","",'[1]配变配电室(新投资)'!B1197)</f>
        <v/>
      </c>
      <c r="H1197" s="29" t="str">
        <f t="shared" si="21"/>
        <v/>
      </c>
      <c r="I1197" s="29" t="str">
        <f>IF('[1]配变配电室(新投资)'!D1197="","",'[1]配变配电室(新投资)'!D1197)</f>
        <v/>
      </c>
      <c r="J1197" s="29" t="str">
        <f>IF('[1]配变配电室(新投资)'!I1197="","",'[1]配变配电室(新投资)'!I1197)</f>
        <v/>
      </c>
      <c r="K1197" s="29" t="str">
        <f>IF('[1]配变配电室(新投资)'!J1197="","",'[1]配变配电室(新投资)'!J1197)</f>
        <v/>
      </c>
    </row>
    <row r="1198" spans="1:11" x14ac:dyDescent="0.15">
      <c r="A1198" s="29" t="str">
        <f>IF('[1]配变配电室(新投资)'!A1198="","",'[1]配变配电室(新投资)'!A1198)</f>
        <v/>
      </c>
      <c r="B1198" s="29" t="str">
        <f>IF('[1]配变配电室(新投资)'!G1198="","",'[1]配变配电室(新投资)'!G1198)</f>
        <v/>
      </c>
      <c r="C1198" s="29" t="str">
        <f>IF('[1]配变配电室(新投资)'!F1198="","",'[1]配变配电室(新投资)'!F1198)</f>
        <v/>
      </c>
      <c r="D1198" s="29"/>
      <c r="E1198" s="29" t="str">
        <f>IF('[1]配变配电室(新投资)'!E1198="","",'[1]配变配电室(新投资)'!E1198)</f>
        <v/>
      </c>
      <c r="F1198" s="29" t="str">
        <f>IF('[1]配变配电室(新投资)'!H1198="","",'[1]配变配电室(新投资)'!H1198)</f>
        <v/>
      </c>
      <c r="G1198" s="29" t="str">
        <f>IF('[1]配变配电室(新投资)'!B1198="","",'[1]配变配电室(新投资)'!B1198)</f>
        <v/>
      </c>
      <c r="H1198" s="29" t="str">
        <f t="shared" si="21"/>
        <v/>
      </c>
      <c r="I1198" s="29" t="str">
        <f>IF('[1]配变配电室(新投资)'!D1198="","",'[1]配变配电室(新投资)'!D1198)</f>
        <v/>
      </c>
      <c r="J1198" s="29" t="str">
        <f>IF('[1]配变配电室(新投资)'!I1198="","",'[1]配变配电室(新投资)'!I1198)</f>
        <v/>
      </c>
      <c r="K1198" s="29" t="str">
        <f>IF('[1]配变配电室(新投资)'!J1198="","",'[1]配变配电室(新投资)'!J1198)</f>
        <v/>
      </c>
    </row>
    <row r="1199" spans="1:11" x14ac:dyDescent="0.15">
      <c r="A1199" s="29" t="str">
        <f>IF('[1]配变配电室(新投资)'!A1199="","",'[1]配变配电室(新投资)'!A1199)</f>
        <v/>
      </c>
      <c r="B1199" s="29" t="str">
        <f>IF('[1]配变配电室(新投资)'!G1199="","",'[1]配变配电室(新投资)'!G1199)</f>
        <v/>
      </c>
      <c r="C1199" s="29" t="str">
        <f>IF('[1]配变配电室(新投资)'!F1199="","",'[1]配变配电室(新投资)'!F1199)</f>
        <v/>
      </c>
      <c r="D1199" s="29"/>
      <c r="E1199" s="29" t="str">
        <f>IF('[1]配变配电室(新投资)'!E1199="","",'[1]配变配电室(新投资)'!E1199)</f>
        <v/>
      </c>
      <c r="F1199" s="29" t="str">
        <f>IF('[1]配变配电室(新投资)'!H1199="","",'[1]配变配电室(新投资)'!H1199)</f>
        <v/>
      </c>
      <c r="G1199" s="29" t="str">
        <f>IF('[1]配变配电室(新投资)'!B1199="","",'[1]配变配电室(新投资)'!B1199)</f>
        <v/>
      </c>
      <c r="H1199" s="29" t="str">
        <f t="shared" si="21"/>
        <v/>
      </c>
      <c r="I1199" s="29" t="str">
        <f>IF('[1]配变配电室(新投资)'!D1199="","",'[1]配变配电室(新投资)'!D1199)</f>
        <v/>
      </c>
      <c r="J1199" s="29" t="str">
        <f>IF('[1]配变配电室(新投资)'!I1199="","",'[1]配变配电室(新投资)'!I1199)</f>
        <v/>
      </c>
      <c r="K1199" s="29" t="str">
        <f>IF('[1]配变配电室(新投资)'!J1199="","",'[1]配变配电室(新投资)'!J1199)</f>
        <v/>
      </c>
    </row>
    <row r="1200" spans="1:11" x14ac:dyDescent="0.15">
      <c r="A1200" s="29" t="str">
        <f>IF('[1]配变配电室(新投资)'!A1200="","",'[1]配变配电室(新投资)'!A1200)</f>
        <v/>
      </c>
      <c r="B1200" s="29" t="str">
        <f>IF('[1]配变配电室(新投资)'!G1200="","",'[1]配变配电室(新投资)'!G1200)</f>
        <v/>
      </c>
      <c r="C1200" s="29" t="str">
        <f>IF('[1]配变配电室(新投资)'!F1200="","",'[1]配变配电室(新投资)'!F1200)</f>
        <v/>
      </c>
      <c r="D1200" s="29"/>
      <c r="E1200" s="29" t="str">
        <f>IF('[1]配变配电室(新投资)'!E1200="","",'[1]配变配电室(新投资)'!E1200)</f>
        <v/>
      </c>
      <c r="F1200" s="29" t="str">
        <f>IF('[1]配变配电室(新投资)'!H1200="","",'[1]配变配电室(新投资)'!H1200)</f>
        <v/>
      </c>
      <c r="G1200" s="29" t="str">
        <f>IF('[1]配变配电室(新投资)'!B1200="","",'[1]配变配电室(新投资)'!B1200)</f>
        <v/>
      </c>
      <c r="H1200" s="29" t="str">
        <f t="shared" si="21"/>
        <v/>
      </c>
      <c r="I1200" s="29" t="str">
        <f>IF('[1]配变配电室(新投资)'!D1200="","",'[1]配变配电室(新投资)'!D1200)</f>
        <v/>
      </c>
      <c r="J1200" s="29" t="str">
        <f>IF('[1]配变配电室(新投资)'!I1200="","",'[1]配变配电室(新投资)'!I1200)</f>
        <v/>
      </c>
      <c r="K1200" s="29" t="str">
        <f>IF('[1]配变配电室(新投资)'!J1200="","",'[1]配变配电室(新投资)'!J1200)</f>
        <v/>
      </c>
    </row>
    <row r="1201" spans="1:11" x14ac:dyDescent="0.15">
      <c r="A1201" s="29" t="str">
        <f>IF('[1]配变配电室(新投资)'!A1201="","",'[1]配变配电室(新投资)'!A1201)</f>
        <v/>
      </c>
      <c r="B1201" s="29" t="str">
        <f>IF('[1]配变配电室(新投资)'!G1201="","",'[1]配变配电室(新投资)'!G1201)</f>
        <v/>
      </c>
      <c r="C1201" s="29" t="str">
        <f>IF('[1]配变配电室(新投资)'!F1201="","",'[1]配变配电室(新投资)'!F1201)</f>
        <v/>
      </c>
      <c r="D1201" s="29"/>
      <c r="E1201" s="29" t="str">
        <f>IF('[1]配变配电室(新投资)'!E1201="","",'[1]配变配电室(新投资)'!E1201)</f>
        <v/>
      </c>
      <c r="F1201" s="29" t="str">
        <f>IF('[1]配变配电室(新投资)'!H1201="","",'[1]配变配电室(新投资)'!H1201)</f>
        <v/>
      </c>
      <c r="G1201" s="29" t="str">
        <f>IF('[1]配变配电室(新投资)'!B1201="","",'[1]配变配电室(新投资)'!B1201)</f>
        <v/>
      </c>
      <c r="H1201" s="29" t="str">
        <f t="shared" si="21"/>
        <v/>
      </c>
      <c r="I1201" s="29" t="str">
        <f>IF('[1]配变配电室(新投资)'!D1201="","",'[1]配变配电室(新投资)'!D1201)</f>
        <v/>
      </c>
      <c r="J1201" s="29" t="str">
        <f>IF('[1]配变配电室(新投资)'!I1201="","",'[1]配变配电室(新投资)'!I1201)</f>
        <v/>
      </c>
      <c r="K1201" s="29" t="str">
        <f>IF('[1]配变配电室(新投资)'!J1201="","",'[1]配变配电室(新投资)'!J1201)</f>
        <v/>
      </c>
    </row>
    <row r="1202" spans="1:11" x14ac:dyDescent="0.15">
      <c r="A1202" s="29" t="str">
        <f>IF('[1]配变配电室(新投资)'!A1202="","",'[1]配变配电室(新投资)'!A1202)</f>
        <v/>
      </c>
      <c r="B1202" s="29" t="str">
        <f>IF('[1]配变配电室(新投资)'!G1202="","",'[1]配变配电室(新投资)'!G1202)</f>
        <v/>
      </c>
      <c r="C1202" s="29" t="str">
        <f>IF('[1]配变配电室(新投资)'!F1202="","",'[1]配变配电室(新投资)'!F1202)</f>
        <v/>
      </c>
      <c r="D1202" s="29"/>
      <c r="E1202" s="29" t="str">
        <f>IF('[1]配变配电室(新投资)'!E1202="","",'[1]配变配电室(新投资)'!E1202)</f>
        <v/>
      </c>
      <c r="F1202" s="29" t="str">
        <f>IF('[1]配变配电室(新投资)'!H1202="","",'[1]配变配电室(新投资)'!H1202)</f>
        <v/>
      </c>
      <c r="G1202" s="29" t="str">
        <f>IF('[1]配变配电室(新投资)'!B1202="","",'[1]配变配电室(新投资)'!B1202)</f>
        <v/>
      </c>
      <c r="H1202" s="29" t="str">
        <f t="shared" si="21"/>
        <v/>
      </c>
      <c r="I1202" s="29" t="str">
        <f>IF('[1]配变配电室(新投资)'!D1202="","",'[1]配变配电室(新投资)'!D1202)</f>
        <v/>
      </c>
      <c r="J1202" s="29" t="str">
        <f>IF('[1]配变配电室(新投资)'!I1202="","",'[1]配变配电室(新投资)'!I1202)</f>
        <v/>
      </c>
      <c r="K1202" s="29" t="str">
        <f>IF('[1]配变配电室(新投资)'!J1202="","",'[1]配变配电室(新投资)'!J1202)</f>
        <v/>
      </c>
    </row>
    <row r="1203" spans="1:11" x14ac:dyDescent="0.15">
      <c r="A1203" s="29" t="str">
        <f>IF('[1]配变配电室(新投资)'!A1203="","",'[1]配变配电室(新投资)'!A1203)</f>
        <v/>
      </c>
      <c r="B1203" s="29" t="str">
        <f>IF('[1]配变配电室(新投资)'!G1203="","",'[1]配变配电室(新投资)'!G1203)</f>
        <v/>
      </c>
      <c r="C1203" s="29" t="str">
        <f>IF('[1]配变配电室(新投资)'!F1203="","",'[1]配变配电室(新投资)'!F1203)</f>
        <v/>
      </c>
      <c r="D1203" s="29"/>
      <c r="E1203" s="29" t="str">
        <f>IF('[1]配变配电室(新投资)'!E1203="","",'[1]配变配电室(新投资)'!E1203)</f>
        <v/>
      </c>
      <c r="F1203" s="29" t="str">
        <f>IF('[1]配变配电室(新投资)'!H1203="","",'[1]配变配电室(新投资)'!H1203)</f>
        <v/>
      </c>
      <c r="G1203" s="29" t="str">
        <f>IF('[1]配变配电室(新投资)'!B1203="","",'[1]配变配电室(新投资)'!B1203)</f>
        <v/>
      </c>
      <c r="H1203" s="29" t="str">
        <f t="shared" si="21"/>
        <v/>
      </c>
      <c r="I1203" s="29" t="str">
        <f>IF('[1]配变配电室(新投资)'!D1203="","",'[1]配变配电室(新投资)'!D1203)</f>
        <v/>
      </c>
      <c r="J1203" s="29" t="str">
        <f>IF('[1]配变配电室(新投资)'!I1203="","",'[1]配变配电室(新投资)'!I1203)</f>
        <v/>
      </c>
      <c r="K1203" s="29" t="str">
        <f>IF('[1]配变配电室(新投资)'!J1203="","",'[1]配变配电室(新投资)'!J1203)</f>
        <v/>
      </c>
    </row>
    <row r="1204" spans="1:11" x14ac:dyDescent="0.15">
      <c r="A1204" s="29" t="str">
        <f>IF('[1]配变配电室(新投资)'!A1204="","",'[1]配变配电室(新投资)'!A1204)</f>
        <v/>
      </c>
      <c r="B1204" s="29" t="str">
        <f>IF('[1]配变配电室(新投资)'!G1204="","",'[1]配变配电室(新投资)'!G1204)</f>
        <v/>
      </c>
      <c r="C1204" s="29" t="str">
        <f>IF('[1]配变配电室(新投资)'!F1204="","",'[1]配变配电室(新投资)'!F1204)</f>
        <v/>
      </c>
      <c r="D1204" s="29"/>
      <c r="E1204" s="29" t="str">
        <f>IF('[1]配变配电室(新投资)'!E1204="","",'[1]配变配电室(新投资)'!E1204)</f>
        <v/>
      </c>
      <c r="F1204" s="29" t="str">
        <f>IF('[1]配变配电室(新投资)'!H1204="","",'[1]配变配电室(新投资)'!H1204)</f>
        <v/>
      </c>
      <c r="G1204" s="29" t="str">
        <f>IF('[1]配变配电室(新投资)'!B1204="","",'[1]配变配电室(新投资)'!B1204)</f>
        <v/>
      </c>
      <c r="H1204" s="29" t="str">
        <f t="shared" si="21"/>
        <v/>
      </c>
      <c r="I1204" s="29" t="str">
        <f>IF('[1]配变配电室(新投资)'!D1204="","",'[1]配变配电室(新投资)'!D1204)</f>
        <v/>
      </c>
      <c r="J1204" s="29" t="str">
        <f>IF('[1]配变配电室(新投资)'!I1204="","",'[1]配变配电室(新投资)'!I1204)</f>
        <v/>
      </c>
      <c r="K1204" s="29" t="str">
        <f>IF('[1]配变配电室(新投资)'!J1204="","",'[1]配变配电室(新投资)'!J1204)</f>
        <v/>
      </c>
    </row>
    <row r="1205" spans="1:11" x14ac:dyDescent="0.15">
      <c r="A1205" s="29" t="str">
        <f>IF('[1]配变配电室(新投资)'!A1205="","",'[1]配变配电室(新投资)'!A1205)</f>
        <v/>
      </c>
      <c r="B1205" s="29" t="str">
        <f>IF('[1]配变配电室(新投资)'!G1205="","",'[1]配变配电室(新投资)'!G1205)</f>
        <v/>
      </c>
      <c r="C1205" s="29" t="str">
        <f>IF('[1]配变配电室(新投资)'!F1205="","",'[1]配变配电室(新投资)'!F1205)</f>
        <v/>
      </c>
      <c r="D1205" s="29"/>
      <c r="E1205" s="29" t="str">
        <f>IF('[1]配变配电室(新投资)'!E1205="","",'[1]配变配电室(新投资)'!E1205)</f>
        <v/>
      </c>
      <c r="F1205" s="29" t="str">
        <f>IF('[1]配变配电室(新投资)'!H1205="","",'[1]配变配电室(新投资)'!H1205)</f>
        <v/>
      </c>
      <c r="G1205" s="29" t="str">
        <f>IF('[1]配变配电室(新投资)'!B1205="","",'[1]配变配电室(新投资)'!B1205)</f>
        <v/>
      </c>
      <c r="H1205" s="29" t="str">
        <f t="shared" si="21"/>
        <v/>
      </c>
      <c r="I1205" s="29" t="str">
        <f>IF('[1]配变配电室(新投资)'!D1205="","",'[1]配变配电室(新投资)'!D1205)</f>
        <v/>
      </c>
      <c r="J1205" s="29" t="str">
        <f>IF('[1]配变配电室(新投资)'!I1205="","",'[1]配变配电室(新投资)'!I1205)</f>
        <v/>
      </c>
      <c r="K1205" s="29" t="str">
        <f>IF('[1]配变配电室(新投资)'!J1205="","",'[1]配变配电室(新投资)'!J1205)</f>
        <v/>
      </c>
    </row>
    <row r="1206" spans="1:11" x14ac:dyDescent="0.15">
      <c r="A1206" s="29" t="str">
        <f>IF('[1]配变配电室(新投资)'!A1206="","",'[1]配变配电室(新投资)'!A1206)</f>
        <v/>
      </c>
      <c r="B1206" s="29" t="str">
        <f>IF('[1]配变配电室(新投资)'!G1206="","",'[1]配变配电室(新投资)'!G1206)</f>
        <v/>
      </c>
      <c r="C1206" s="29" t="str">
        <f>IF('[1]配变配电室(新投资)'!F1206="","",'[1]配变配电室(新投资)'!F1206)</f>
        <v/>
      </c>
      <c r="D1206" s="29"/>
      <c r="E1206" s="29" t="str">
        <f>IF('[1]配变配电室(新投资)'!E1206="","",'[1]配变配电室(新投资)'!E1206)</f>
        <v/>
      </c>
      <c r="F1206" s="29" t="str">
        <f>IF('[1]配变配电室(新投资)'!H1206="","",'[1]配变配电室(新投资)'!H1206)</f>
        <v/>
      </c>
      <c r="G1206" s="29" t="str">
        <f>IF('[1]配变配电室(新投资)'!B1206="","",'[1]配变配电室(新投资)'!B1206)</f>
        <v/>
      </c>
      <c r="H1206" s="29" t="str">
        <f t="shared" si="21"/>
        <v/>
      </c>
      <c r="I1206" s="29" t="str">
        <f>IF('[1]配变配电室(新投资)'!D1206="","",'[1]配变配电室(新投资)'!D1206)</f>
        <v/>
      </c>
      <c r="J1206" s="29" t="str">
        <f>IF('[1]配变配电室(新投资)'!I1206="","",'[1]配变配电室(新投资)'!I1206)</f>
        <v/>
      </c>
      <c r="K1206" s="29" t="str">
        <f>IF('[1]配变配电室(新投资)'!J1206="","",'[1]配变配电室(新投资)'!J1206)</f>
        <v/>
      </c>
    </row>
    <row r="1207" spans="1:11" x14ac:dyDescent="0.15">
      <c r="A1207" s="29" t="str">
        <f>IF('[1]配变配电室(新投资)'!A1207="","",'[1]配变配电室(新投资)'!A1207)</f>
        <v/>
      </c>
      <c r="B1207" s="29" t="str">
        <f>IF('[1]配变配电室(新投资)'!G1207="","",'[1]配变配电室(新投资)'!G1207)</f>
        <v/>
      </c>
      <c r="C1207" s="29" t="str">
        <f>IF('[1]配变配电室(新投资)'!F1207="","",'[1]配变配电室(新投资)'!F1207)</f>
        <v/>
      </c>
      <c r="D1207" s="29"/>
      <c r="E1207" s="29" t="str">
        <f>IF('[1]配变配电室(新投资)'!E1207="","",'[1]配变配电室(新投资)'!E1207)</f>
        <v/>
      </c>
      <c r="F1207" s="29" t="str">
        <f>IF('[1]配变配电室(新投资)'!H1207="","",'[1]配变配电室(新投资)'!H1207)</f>
        <v/>
      </c>
      <c r="G1207" s="29" t="str">
        <f>IF('[1]配变配电室(新投资)'!B1207="","",'[1]配变配电室(新投资)'!B1207)</f>
        <v/>
      </c>
      <c r="H1207" s="29" t="str">
        <f t="shared" si="21"/>
        <v/>
      </c>
      <c r="I1207" s="29" t="str">
        <f>IF('[1]配变配电室(新投资)'!D1207="","",'[1]配变配电室(新投资)'!D1207)</f>
        <v/>
      </c>
      <c r="J1207" s="29" t="str">
        <f>IF('[1]配变配电室(新投资)'!I1207="","",'[1]配变配电室(新投资)'!I1207)</f>
        <v/>
      </c>
      <c r="K1207" s="29" t="str">
        <f>IF('[1]配变配电室(新投资)'!J1207="","",'[1]配变配电室(新投资)'!J1207)</f>
        <v/>
      </c>
    </row>
    <row r="1208" spans="1:11" x14ac:dyDescent="0.15">
      <c r="A1208" s="29" t="str">
        <f>IF('[1]配变配电室(新投资)'!A1208="","",'[1]配变配电室(新投资)'!A1208)</f>
        <v/>
      </c>
      <c r="B1208" s="29" t="str">
        <f>IF('[1]配变配电室(新投资)'!G1208="","",'[1]配变配电室(新投资)'!G1208)</f>
        <v/>
      </c>
      <c r="C1208" s="29" t="str">
        <f>IF('[1]配变配电室(新投资)'!F1208="","",'[1]配变配电室(新投资)'!F1208)</f>
        <v/>
      </c>
      <c r="D1208" s="29"/>
      <c r="E1208" s="29" t="str">
        <f>IF('[1]配变配电室(新投资)'!E1208="","",'[1]配变配电室(新投资)'!E1208)</f>
        <v/>
      </c>
      <c r="F1208" s="29" t="str">
        <f>IF('[1]配变配电室(新投资)'!H1208="","",'[1]配变配电室(新投资)'!H1208)</f>
        <v/>
      </c>
      <c r="G1208" s="29" t="str">
        <f>IF('[1]配变配电室(新投资)'!B1208="","",'[1]配变配电室(新投资)'!B1208)</f>
        <v/>
      </c>
      <c r="H1208" s="29" t="str">
        <f t="shared" si="21"/>
        <v/>
      </c>
      <c r="I1208" s="29" t="str">
        <f>IF('[1]配变配电室(新投资)'!D1208="","",'[1]配变配电室(新投资)'!D1208)</f>
        <v/>
      </c>
      <c r="J1208" s="29" t="str">
        <f>IF('[1]配变配电室(新投资)'!I1208="","",'[1]配变配电室(新投资)'!I1208)</f>
        <v/>
      </c>
      <c r="K1208" s="29" t="str">
        <f>IF('[1]配变配电室(新投资)'!J1208="","",'[1]配变配电室(新投资)'!J1208)</f>
        <v/>
      </c>
    </row>
    <row r="1209" spans="1:11" x14ac:dyDescent="0.15">
      <c r="A1209" s="29" t="str">
        <f>IF('[1]配变配电室(新投资)'!A1209="","",'[1]配变配电室(新投资)'!A1209)</f>
        <v/>
      </c>
      <c r="B1209" s="29" t="str">
        <f>IF('[1]配变配电室(新投资)'!G1209="","",'[1]配变配电室(新投资)'!G1209)</f>
        <v/>
      </c>
      <c r="C1209" s="29" t="str">
        <f>IF('[1]配变配电室(新投资)'!F1209="","",'[1]配变配电室(新投资)'!F1209)</f>
        <v/>
      </c>
      <c r="D1209" s="29"/>
      <c r="E1209" s="29" t="str">
        <f>IF('[1]配变配电室(新投资)'!E1209="","",'[1]配变配电室(新投资)'!E1209)</f>
        <v/>
      </c>
      <c r="F1209" s="29" t="str">
        <f>IF('[1]配变配电室(新投资)'!H1209="","",'[1]配变配电室(新投资)'!H1209)</f>
        <v/>
      </c>
      <c r="G1209" s="29" t="str">
        <f>IF('[1]配变配电室(新投资)'!B1209="","",'[1]配变配电室(新投资)'!B1209)</f>
        <v/>
      </c>
      <c r="H1209" s="29" t="str">
        <f t="shared" si="21"/>
        <v/>
      </c>
      <c r="I1209" s="29" t="str">
        <f>IF('[1]配变配电室(新投资)'!D1209="","",'[1]配变配电室(新投资)'!D1209)</f>
        <v/>
      </c>
      <c r="J1209" s="29" t="str">
        <f>IF('[1]配变配电室(新投资)'!I1209="","",'[1]配变配电室(新投资)'!I1209)</f>
        <v/>
      </c>
      <c r="K1209" s="29" t="str">
        <f>IF('[1]配变配电室(新投资)'!J1209="","",'[1]配变配电室(新投资)'!J1209)</f>
        <v/>
      </c>
    </row>
    <row r="1210" spans="1:11" x14ac:dyDescent="0.15">
      <c r="A1210" s="29" t="str">
        <f>IF('[1]配变配电室(新投资)'!A1210="","",'[1]配变配电室(新投资)'!A1210)</f>
        <v/>
      </c>
      <c r="B1210" s="29" t="str">
        <f>IF('[1]配变配电室(新投资)'!G1210="","",'[1]配变配电室(新投资)'!G1210)</f>
        <v/>
      </c>
      <c r="C1210" s="29" t="str">
        <f>IF('[1]配变配电室(新投资)'!F1210="","",'[1]配变配电室(新投资)'!F1210)</f>
        <v/>
      </c>
      <c r="D1210" s="29"/>
      <c r="E1210" s="29" t="str">
        <f>IF('[1]配变配电室(新投资)'!E1210="","",'[1]配变配电室(新投资)'!E1210)</f>
        <v/>
      </c>
      <c r="F1210" s="29" t="str">
        <f>IF('[1]配变配电室(新投资)'!H1210="","",'[1]配变配电室(新投资)'!H1210)</f>
        <v/>
      </c>
      <c r="G1210" s="29" t="str">
        <f>IF('[1]配变配电室(新投资)'!B1210="","",'[1]配变配电室(新投资)'!B1210)</f>
        <v/>
      </c>
      <c r="H1210" s="29" t="str">
        <f t="shared" si="21"/>
        <v/>
      </c>
      <c r="I1210" s="29" t="str">
        <f>IF('[1]配变配电室(新投资)'!D1210="","",'[1]配变配电室(新投资)'!D1210)</f>
        <v/>
      </c>
      <c r="J1210" s="29" t="str">
        <f>IF('[1]配变配电室(新投资)'!I1210="","",'[1]配变配电室(新投资)'!I1210)</f>
        <v/>
      </c>
      <c r="K1210" s="29" t="str">
        <f>IF('[1]配变配电室(新投资)'!J1210="","",'[1]配变配电室(新投资)'!J1210)</f>
        <v/>
      </c>
    </row>
    <row r="1211" spans="1:11" x14ac:dyDescent="0.15">
      <c r="A1211" s="29" t="str">
        <f>IF('[1]配变配电室(新投资)'!A1211="","",'[1]配变配电室(新投资)'!A1211)</f>
        <v/>
      </c>
      <c r="B1211" s="29" t="str">
        <f>IF('[1]配变配电室(新投资)'!G1211="","",'[1]配变配电室(新投资)'!G1211)</f>
        <v/>
      </c>
      <c r="C1211" s="29" t="str">
        <f>IF('[1]配变配电室(新投资)'!F1211="","",'[1]配变配电室(新投资)'!F1211)</f>
        <v/>
      </c>
      <c r="D1211" s="29"/>
      <c r="E1211" s="29" t="str">
        <f>IF('[1]配变配电室(新投资)'!E1211="","",'[1]配变配电室(新投资)'!E1211)</f>
        <v/>
      </c>
      <c r="F1211" s="29" t="str">
        <f>IF('[1]配变配电室(新投资)'!H1211="","",'[1]配变配电室(新投资)'!H1211)</f>
        <v/>
      </c>
      <c r="G1211" s="29" t="str">
        <f>IF('[1]配变配电室(新投资)'!B1211="","",'[1]配变配电室(新投资)'!B1211)</f>
        <v/>
      </c>
      <c r="H1211" s="29" t="str">
        <f t="shared" si="21"/>
        <v/>
      </c>
      <c r="I1211" s="29" t="str">
        <f>IF('[1]配变配电室(新投资)'!D1211="","",'[1]配变配电室(新投资)'!D1211)</f>
        <v/>
      </c>
      <c r="J1211" s="29" t="str">
        <f>IF('[1]配变配电室(新投资)'!I1211="","",'[1]配变配电室(新投资)'!I1211)</f>
        <v/>
      </c>
      <c r="K1211" s="29" t="str">
        <f>IF('[1]配变配电室(新投资)'!J1211="","",'[1]配变配电室(新投资)'!J1211)</f>
        <v/>
      </c>
    </row>
    <row r="1212" spans="1:11" x14ac:dyDescent="0.15">
      <c r="A1212" s="29" t="str">
        <f>IF('[1]配变配电室(新投资)'!A1212="","",'[1]配变配电室(新投资)'!A1212)</f>
        <v/>
      </c>
      <c r="B1212" s="29" t="str">
        <f>IF('[1]配变配电室(新投资)'!G1212="","",'[1]配变配电室(新投资)'!G1212)</f>
        <v/>
      </c>
      <c r="C1212" s="29" t="str">
        <f>IF('[1]配变配电室(新投资)'!F1212="","",'[1]配变配电室(新投资)'!F1212)</f>
        <v/>
      </c>
      <c r="D1212" s="29"/>
      <c r="E1212" s="29" t="str">
        <f>IF('[1]配变配电室(新投资)'!E1212="","",'[1]配变配电室(新投资)'!E1212)</f>
        <v/>
      </c>
      <c r="F1212" s="29" t="str">
        <f>IF('[1]配变配电室(新投资)'!H1212="","",'[1]配变配电室(新投资)'!H1212)</f>
        <v/>
      </c>
      <c r="G1212" s="29" t="str">
        <f>IF('[1]配变配电室(新投资)'!B1212="","",'[1]配变配电室(新投资)'!B1212)</f>
        <v/>
      </c>
      <c r="H1212" s="29" t="str">
        <f t="shared" si="21"/>
        <v/>
      </c>
      <c r="I1212" s="29" t="str">
        <f>IF('[1]配变配电室(新投资)'!D1212="","",'[1]配变配电室(新投资)'!D1212)</f>
        <v/>
      </c>
      <c r="J1212" s="29" t="str">
        <f>IF('[1]配变配电室(新投资)'!I1212="","",'[1]配变配电室(新投资)'!I1212)</f>
        <v/>
      </c>
      <c r="K1212" s="29" t="str">
        <f>IF('[1]配变配电室(新投资)'!J1212="","",'[1]配变配电室(新投资)'!J1212)</f>
        <v/>
      </c>
    </row>
    <row r="1213" spans="1:11" x14ac:dyDescent="0.15">
      <c r="A1213" s="29" t="str">
        <f>IF('[1]配变配电室(新投资)'!A1213="","",'[1]配变配电室(新投资)'!A1213)</f>
        <v/>
      </c>
      <c r="B1213" s="29" t="str">
        <f>IF('[1]配变配电室(新投资)'!G1213="","",'[1]配变配电室(新投资)'!G1213)</f>
        <v/>
      </c>
      <c r="C1213" s="29" t="str">
        <f>IF('[1]配变配电室(新投资)'!F1213="","",'[1]配变配电室(新投资)'!F1213)</f>
        <v/>
      </c>
      <c r="D1213" s="29"/>
      <c r="E1213" s="29" t="str">
        <f>IF('[1]配变配电室(新投资)'!E1213="","",'[1]配变配电室(新投资)'!E1213)</f>
        <v/>
      </c>
      <c r="F1213" s="29" t="str">
        <f>IF('[1]配变配电室(新投资)'!H1213="","",'[1]配变配电室(新投资)'!H1213)</f>
        <v/>
      </c>
      <c r="G1213" s="29" t="str">
        <f>IF('[1]配变配电室(新投资)'!B1213="","",'[1]配变配电室(新投资)'!B1213)</f>
        <v/>
      </c>
      <c r="H1213" s="29" t="str">
        <f t="shared" si="21"/>
        <v/>
      </c>
      <c r="I1213" s="29" t="str">
        <f>IF('[1]配变配电室(新投资)'!D1213="","",'[1]配变配电室(新投资)'!D1213)</f>
        <v/>
      </c>
      <c r="J1213" s="29" t="str">
        <f>IF('[1]配变配电室(新投资)'!I1213="","",'[1]配变配电室(新投资)'!I1213)</f>
        <v/>
      </c>
      <c r="K1213" s="29" t="str">
        <f>IF('[1]配变配电室(新投资)'!J1213="","",'[1]配变配电室(新投资)'!J1213)</f>
        <v/>
      </c>
    </row>
    <row r="1214" spans="1:11" x14ac:dyDescent="0.15">
      <c r="A1214" s="29" t="str">
        <f>IF('[1]配变配电室(新投资)'!A1214="","",'[1]配变配电室(新投资)'!A1214)</f>
        <v/>
      </c>
      <c r="B1214" s="29" t="str">
        <f>IF('[1]配变配电室(新投资)'!G1214="","",'[1]配变配电室(新投资)'!G1214)</f>
        <v/>
      </c>
      <c r="C1214" s="29" t="str">
        <f>IF('[1]配变配电室(新投资)'!F1214="","",'[1]配变配电室(新投资)'!F1214)</f>
        <v/>
      </c>
      <c r="D1214" s="29"/>
      <c r="E1214" s="29" t="str">
        <f>IF('[1]配变配电室(新投资)'!E1214="","",'[1]配变配电室(新投资)'!E1214)</f>
        <v/>
      </c>
      <c r="F1214" s="29" t="str">
        <f>IF('[1]配变配电室(新投资)'!H1214="","",'[1]配变配电室(新投资)'!H1214)</f>
        <v/>
      </c>
      <c r="G1214" s="29" t="str">
        <f>IF('[1]配变配电室(新投资)'!B1214="","",'[1]配变配电室(新投资)'!B1214)</f>
        <v/>
      </c>
      <c r="H1214" s="29" t="str">
        <f t="shared" si="21"/>
        <v/>
      </c>
      <c r="I1214" s="29" t="str">
        <f>IF('[1]配变配电室(新投资)'!D1214="","",'[1]配变配电室(新投资)'!D1214)</f>
        <v/>
      </c>
      <c r="J1214" s="29" t="str">
        <f>IF('[1]配变配电室(新投资)'!I1214="","",'[1]配变配电室(新投资)'!I1214)</f>
        <v/>
      </c>
      <c r="K1214" s="29" t="str">
        <f>IF('[1]配变配电室(新投资)'!J1214="","",'[1]配变配电室(新投资)'!J1214)</f>
        <v/>
      </c>
    </row>
    <row r="1215" spans="1:11" x14ac:dyDescent="0.15">
      <c r="A1215" s="29" t="str">
        <f>IF('[1]配变配电室(新投资)'!A1215="","",'[1]配变配电室(新投资)'!A1215)</f>
        <v/>
      </c>
      <c r="B1215" s="29" t="str">
        <f>IF('[1]配变配电室(新投资)'!G1215="","",'[1]配变配电室(新投资)'!G1215)</f>
        <v/>
      </c>
      <c r="C1215" s="29" t="str">
        <f>IF('[1]配变配电室(新投资)'!F1215="","",'[1]配变配电室(新投资)'!F1215)</f>
        <v/>
      </c>
      <c r="D1215" s="29"/>
      <c r="E1215" s="29" t="str">
        <f>IF('[1]配变配电室(新投资)'!E1215="","",'[1]配变配电室(新投资)'!E1215)</f>
        <v/>
      </c>
      <c r="F1215" s="29" t="str">
        <f>IF('[1]配变配电室(新投资)'!H1215="","",'[1]配变配电室(新投资)'!H1215)</f>
        <v/>
      </c>
      <c r="G1215" s="29" t="str">
        <f>IF('[1]配变配电室(新投资)'!B1215="","",'[1]配变配电室(新投资)'!B1215)</f>
        <v/>
      </c>
      <c r="H1215" s="29" t="str">
        <f t="shared" si="21"/>
        <v/>
      </c>
      <c r="I1215" s="29" t="str">
        <f>IF('[1]配变配电室(新投资)'!D1215="","",'[1]配变配电室(新投资)'!D1215)</f>
        <v/>
      </c>
      <c r="J1215" s="29" t="str">
        <f>IF('[1]配变配电室(新投资)'!I1215="","",'[1]配变配电室(新投资)'!I1215)</f>
        <v/>
      </c>
      <c r="K1215" s="29" t="str">
        <f>IF('[1]配变配电室(新投资)'!J1215="","",'[1]配变配电室(新投资)'!J1215)</f>
        <v/>
      </c>
    </row>
    <row r="1216" spans="1:11" x14ac:dyDescent="0.15">
      <c r="A1216" s="29" t="str">
        <f>IF('[1]配变配电室(新投资)'!A1216="","",'[1]配变配电室(新投资)'!A1216)</f>
        <v/>
      </c>
      <c r="B1216" s="29" t="str">
        <f>IF('[1]配变配电室(新投资)'!G1216="","",'[1]配变配电室(新投资)'!G1216)</f>
        <v/>
      </c>
      <c r="C1216" s="29" t="str">
        <f>IF('[1]配变配电室(新投资)'!F1216="","",'[1]配变配电室(新投资)'!F1216)</f>
        <v/>
      </c>
      <c r="D1216" s="29"/>
      <c r="E1216" s="29" t="str">
        <f>IF('[1]配变配电室(新投资)'!E1216="","",'[1]配变配电室(新投资)'!E1216)</f>
        <v/>
      </c>
      <c r="F1216" s="29" t="str">
        <f>IF('[1]配变配电室(新投资)'!H1216="","",'[1]配变配电室(新投资)'!H1216)</f>
        <v/>
      </c>
      <c r="G1216" s="29" t="str">
        <f>IF('[1]配变配电室(新投资)'!B1216="","",'[1]配变配电室(新投资)'!B1216)</f>
        <v/>
      </c>
      <c r="H1216" s="29" t="str">
        <f t="shared" si="21"/>
        <v/>
      </c>
      <c r="I1216" s="29" t="str">
        <f>IF('[1]配变配电室(新投资)'!D1216="","",'[1]配变配电室(新投资)'!D1216)</f>
        <v/>
      </c>
      <c r="J1216" s="29" t="str">
        <f>IF('[1]配变配电室(新投资)'!I1216="","",'[1]配变配电室(新投资)'!I1216)</f>
        <v/>
      </c>
      <c r="K1216" s="29" t="str">
        <f>IF('[1]配变配电室(新投资)'!J1216="","",'[1]配变配电室(新投资)'!J1216)</f>
        <v/>
      </c>
    </row>
    <row r="1217" spans="1:11" x14ac:dyDescent="0.15">
      <c r="A1217" s="29" t="str">
        <f>IF('[1]配变配电室(新投资)'!A1217="","",'[1]配变配电室(新投资)'!A1217)</f>
        <v/>
      </c>
      <c r="B1217" s="29" t="str">
        <f>IF('[1]配变配电室(新投资)'!G1217="","",'[1]配变配电室(新投资)'!G1217)</f>
        <v/>
      </c>
      <c r="C1217" s="29" t="str">
        <f>IF('[1]配变配电室(新投资)'!F1217="","",'[1]配变配电室(新投资)'!F1217)</f>
        <v/>
      </c>
      <c r="D1217" s="29"/>
      <c r="E1217" s="29" t="str">
        <f>IF('[1]配变配电室(新投资)'!E1217="","",'[1]配变配电室(新投资)'!E1217)</f>
        <v/>
      </c>
      <c r="F1217" s="29" t="str">
        <f>IF('[1]配变配电室(新投资)'!H1217="","",'[1]配变配电室(新投资)'!H1217)</f>
        <v/>
      </c>
      <c r="G1217" s="29" t="str">
        <f>IF('[1]配变配电室(新投资)'!B1217="","",'[1]配变配电室(新投资)'!B1217)</f>
        <v/>
      </c>
      <c r="H1217" s="29" t="str">
        <f t="shared" si="21"/>
        <v/>
      </c>
      <c r="I1217" s="29" t="str">
        <f>IF('[1]配变配电室(新投资)'!D1217="","",'[1]配变配电室(新投资)'!D1217)</f>
        <v/>
      </c>
      <c r="J1217" s="29" t="str">
        <f>IF('[1]配变配电室(新投资)'!I1217="","",'[1]配变配电室(新投资)'!I1217)</f>
        <v/>
      </c>
      <c r="K1217" s="29" t="str">
        <f>IF('[1]配变配电室(新投资)'!J1217="","",'[1]配变配电室(新投资)'!J1217)</f>
        <v/>
      </c>
    </row>
    <row r="1218" spans="1:11" x14ac:dyDescent="0.15">
      <c r="A1218" s="29" t="str">
        <f>IF('[1]配变配电室(新投资)'!A1218="","",'[1]配变配电室(新投资)'!A1218)</f>
        <v/>
      </c>
      <c r="B1218" s="29" t="str">
        <f>IF('[1]配变配电室(新投资)'!G1218="","",'[1]配变配电室(新投资)'!G1218)</f>
        <v/>
      </c>
      <c r="C1218" s="29" t="str">
        <f>IF('[1]配变配电室(新投资)'!F1218="","",'[1]配变配电室(新投资)'!F1218)</f>
        <v/>
      </c>
      <c r="D1218" s="29"/>
      <c r="E1218" s="29" t="str">
        <f>IF('[1]配变配电室(新投资)'!E1218="","",'[1]配变配电室(新投资)'!E1218)</f>
        <v/>
      </c>
      <c r="F1218" s="29" t="str">
        <f>IF('[1]配变配电室(新投资)'!H1218="","",'[1]配变配电室(新投资)'!H1218)</f>
        <v/>
      </c>
      <c r="G1218" s="29" t="str">
        <f>IF('[1]配变配电室(新投资)'!B1218="","",'[1]配变配电室(新投资)'!B1218)</f>
        <v/>
      </c>
      <c r="H1218" s="29" t="str">
        <f t="shared" si="21"/>
        <v/>
      </c>
      <c r="I1218" s="29" t="str">
        <f>IF('[1]配变配电室(新投资)'!D1218="","",'[1]配变配电室(新投资)'!D1218)</f>
        <v/>
      </c>
      <c r="J1218" s="29" t="str">
        <f>IF('[1]配变配电室(新投资)'!I1218="","",'[1]配变配电室(新投资)'!I1218)</f>
        <v/>
      </c>
      <c r="K1218" s="29" t="str">
        <f>IF('[1]配变配电室(新投资)'!J1218="","",'[1]配变配电室(新投资)'!J1218)</f>
        <v/>
      </c>
    </row>
    <row r="1219" spans="1:11" x14ac:dyDescent="0.15">
      <c r="A1219" s="29" t="str">
        <f>IF('[1]配变配电室(新投资)'!A1219="","",'[1]配变配电室(新投资)'!A1219)</f>
        <v/>
      </c>
      <c r="B1219" s="29" t="str">
        <f>IF('[1]配变配电室(新投资)'!G1219="","",'[1]配变配电室(新投资)'!G1219)</f>
        <v/>
      </c>
      <c r="C1219" s="29" t="str">
        <f>IF('[1]配变配电室(新投资)'!F1219="","",'[1]配变配电室(新投资)'!F1219)</f>
        <v/>
      </c>
      <c r="D1219" s="29"/>
      <c r="E1219" s="29" t="str">
        <f>IF('[1]配变配电室(新投资)'!E1219="","",'[1]配变配电室(新投资)'!E1219)</f>
        <v/>
      </c>
      <c r="F1219" s="29" t="str">
        <f>IF('[1]配变配电室(新投资)'!H1219="","",'[1]配变配电室(新投资)'!H1219)</f>
        <v/>
      </c>
      <c r="G1219" s="29" t="str">
        <f>IF('[1]配变配电室(新投资)'!B1219="","",'[1]配变配电室(新投资)'!B1219)</f>
        <v/>
      </c>
      <c r="H1219" s="29" t="str">
        <f t="shared" ref="H1219:H1282" si="22">IF(OR(G1219="",F1219=""),"",G1219*F1219)</f>
        <v/>
      </c>
      <c r="I1219" s="29" t="str">
        <f>IF('[1]配变配电室(新投资)'!D1219="","",'[1]配变配电室(新投资)'!D1219)</f>
        <v/>
      </c>
      <c r="J1219" s="29" t="str">
        <f>IF('[1]配变配电室(新投资)'!I1219="","",'[1]配变配电室(新投资)'!I1219)</f>
        <v/>
      </c>
      <c r="K1219" s="29" t="str">
        <f>IF('[1]配变配电室(新投资)'!J1219="","",'[1]配变配电室(新投资)'!J1219)</f>
        <v/>
      </c>
    </row>
    <row r="1220" spans="1:11" x14ac:dyDescent="0.15">
      <c r="A1220" s="29" t="str">
        <f>IF('[1]配变配电室(新投资)'!A1220="","",'[1]配变配电室(新投资)'!A1220)</f>
        <v/>
      </c>
      <c r="B1220" s="29" t="str">
        <f>IF('[1]配变配电室(新投资)'!G1220="","",'[1]配变配电室(新投资)'!G1220)</f>
        <v/>
      </c>
      <c r="C1220" s="29" t="str">
        <f>IF('[1]配变配电室(新投资)'!F1220="","",'[1]配变配电室(新投资)'!F1220)</f>
        <v/>
      </c>
      <c r="D1220" s="29"/>
      <c r="E1220" s="29" t="str">
        <f>IF('[1]配变配电室(新投资)'!E1220="","",'[1]配变配电室(新投资)'!E1220)</f>
        <v/>
      </c>
      <c r="F1220" s="29" t="str">
        <f>IF('[1]配变配电室(新投资)'!H1220="","",'[1]配变配电室(新投资)'!H1220)</f>
        <v/>
      </c>
      <c r="G1220" s="29" t="str">
        <f>IF('[1]配变配电室(新投资)'!B1220="","",'[1]配变配电室(新投资)'!B1220)</f>
        <v/>
      </c>
      <c r="H1220" s="29" t="str">
        <f t="shared" si="22"/>
        <v/>
      </c>
      <c r="I1220" s="29" t="str">
        <f>IF('[1]配变配电室(新投资)'!D1220="","",'[1]配变配电室(新投资)'!D1220)</f>
        <v/>
      </c>
      <c r="J1220" s="29" t="str">
        <f>IF('[1]配变配电室(新投资)'!I1220="","",'[1]配变配电室(新投资)'!I1220)</f>
        <v/>
      </c>
      <c r="K1220" s="29" t="str">
        <f>IF('[1]配变配电室(新投资)'!J1220="","",'[1]配变配电室(新投资)'!J1220)</f>
        <v/>
      </c>
    </row>
    <row r="1221" spans="1:11" x14ac:dyDescent="0.15">
      <c r="A1221" s="29" t="str">
        <f>IF('[1]配变配电室(新投资)'!A1221="","",'[1]配变配电室(新投资)'!A1221)</f>
        <v/>
      </c>
      <c r="B1221" s="29" t="str">
        <f>IF('[1]配变配电室(新投资)'!G1221="","",'[1]配变配电室(新投资)'!G1221)</f>
        <v/>
      </c>
      <c r="C1221" s="29" t="str">
        <f>IF('[1]配变配电室(新投资)'!F1221="","",'[1]配变配电室(新投资)'!F1221)</f>
        <v/>
      </c>
      <c r="D1221" s="29"/>
      <c r="E1221" s="29" t="str">
        <f>IF('[1]配变配电室(新投资)'!E1221="","",'[1]配变配电室(新投资)'!E1221)</f>
        <v/>
      </c>
      <c r="F1221" s="29" t="str">
        <f>IF('[1]配变配电室(新投资)'!H1221="","",'[1]配变配电室(新投资)'!H1221)</f>
        <v/>
      </c>
      <c r="G1221" s="29" t="str">
        <f>IF('[1]配变配电室(新投资)'!B1221="","",'[1]配变配电室(新投资)'!B1221)</f>
        <v/>
      </c>
      <c r="H1221" s="29" t="str">
        <f t="shared" si="22"/>
        <v/>
      </c>
      <c r="I1221" s="29" t="str">
        <f>IF('[1]配变配电室(新投资)'!D1221="","",'[1]配变配电室(新投资)'!D1221)</f>
        <v/>
      </c>
      <c r="J1221" s="29" t="str">
        <f>IF('[1]配变配电室(新投资)'!I1221="","",'[1]配变配电室(新投资)'!I1221)</f>
        <v/>
      </c>
      <c r="K1221" s="29" t="str">
        <f>IF('[1]配变配电室(新投资)'!J1221="","",'[1]配变配电室(新投资)'!J1221)</f>
        <v/>
      </c>
    </row>
    <row r="1222" spans="1:11" x14ac:dyDescent="0.15">
      <c r="A1222" s="29" t="str">
        <f>IF('[1]配变配电室(新投资)'!A1222="","",'[1]配变配电室(新投资)'!A1222)</f>
        <v/>
      </c>
      <c r="B1222" s="29" t="str">
        <f>IF('[1]配变配电室(新投资)'!G1222="","",'[1]配变配电室(新投资)'!G1222)</f>
        <v/>
      </c>
      <c r="C1222" s="29" t="str">
        <f>IF('[1]配变配电室(新投资)'!F1222="","",'[1]配变配电室(新投资)'!F1222)</f>
        <v/>
      </c>
      <c r="D1222" s="29"/>
      <c r="E1222" s="29" t="str">
        <f>IF('[1]配变配电室(新投资)'!E1222="","",'[1]配变配电室(新投资)'!E1222)</f>
        <v/>
      </c>
      <c r="F1222" s="29" t="str">
        <f>IF('[1]配变配电室(新投资)'!H1222="","",'[1]配变配电室(新投资)'!H1222)</f>
        <v/>
      </c>
      <c r="G1222" s="29" t="str">
        <f>IF('[1]配变配电室(新投资)'!B1222="","",'[1]配变配电室(新投资)'!B1222)</f>
        <v/>
      </c>
      <c r="H1222" s="29" t="str">
        <f t="shared" si="22"/>
        <v/>
      </c>
      <c r="I1222" s="29" t="str">
        <f>IF('[1]配变配电室(新投资)'!D1222="","",'[1]配变配电室(新投资)'!D1222)</f>
        <v/>
      </c>
      <c r="J1222" s="29" t="str">
        <f>IF('[1]配变配电室(新投资)'!I1222="","",'[1]配变配电室(新投资)'!I1222)</f>
        <v/>
      </c>
      <c r="K1222" s="29" t="str">
        <f>IF('[1]配变配电室(新投资)'!J1222="","",'[1]配变配电室(新投资)'!J1222)</f>
        <v/>
      </c>
    </row>
    <row r="1223" spans="1:11" x14ac:dyDescent="0.15">
      <c r="A1223" s="29" t="str">
        <f>IF('[1]配变配电室(新投资)'!A1223="","",'[1]配变配电室(新投资)'!A1223)</f>
        <v/>
      </c>
      <c r="B1223" s="29" t="str">
        <f>IF('[1]配变配电室(新投资)'!G1223="","",'[1]配变配电室(新投资)'!G1223)</f>
        <v/>
      </c>
      <c r="C1223" s="29" t="str">
        <f>IF('[1]配变配电室(新投资)'!F1223="","",'[1]配变配电室(新投资)'!F1223)</f>
        <v/>
      </c>
      <c r="D1223" s="29"/>
      <c r="E1223" s="29" t="str">
        <f>IF('[1]配变配电室(新投资)'!E1223="","",'[1]配变配电室(新投资)'!E1223)</f>
        <v/>
      </c>
      <c r="F1223" s="29" t="str">
        <f>IF('[1]配变配电室(新投资)'!H1223="","",'[1]配变配电室(新投资)'!H1223)</f>
        <v/>
      </c>
      <c r="G1223" s="29" t="str">
        <f>IF('[1]配变配电室(新投资)'!B1223="","",'[1]配变配电室(新投资)'!B1223)</f>
        <v/>
      </c>
      <c r="H1223" s="29" t="str">
        <f t="shared" si="22"/>
        <v/>
      </c>
      <c r="I1223" s="29" t="str">
        <f>IF('[1]配变配电室(新投资)'!D1223="","",'[1]配变配电室(新投资)'!D1223)</f>
        <v/>
      </c>
      <c r="J1223" s="29" t="str">
        <f>IF('[1]配变配电室(新投资)'!I1223="","",'[1]配变配电室(新投资)'!I1223)</f>
        <v/>
      </c>
      <c r="K1223" s="29" t="str">
        <f>IF('[1]配变配电室(新投资)'!J1223="","",'[1]配变配电室(新投资)'!J1223)</f>
        <v/>
      </c>
    </row>
    <row r="1224" spans="1:11" x14ac:dyDescent="0.15">
      <c r="A1224" s="29" t="str">
        <f>IF('[1]配变配电室(新投资)'!A1224="","",'[1]配变配电室(新投资)'!A1224)</f>
        <v/>
      </c>
      <c r="B1224" s="29" t="str">
        <f>IF('[1]配变配电室(新投资)'!G1224="","",'[1]配变配电室(新投资)'!G1224)</f>
        <v/>
      </c>
      <c r="C1224" s="29" t="str">
        <f>IF('[1]配变配电室(新投资)'!F1224="","",'[1]配变配电室(新投资)'!F1224)</f>
        <v/>
      </c>
      <c r="D1224" s="29"/>
      <c r="E1224" s="29" t="str">
        <f>IF('[1]配变配电室(新投资)'!E1224="","",'[1]配变配电室(新投资)'!E1224)</f>
        <v/>
      </c>
      <c r="F1224" s="29" t="str">
        <f>IF('[1]配变配电室(新投资)'!H1224="","",'[1]配变配电室(新投资)'!H1224)</f>
        <v/>
      </c>
      <c r="G1224" s="29" t="str">
        <f>IF('[1]配变配电室(新投资)'!B1224="","",'[1]配变配电室(新投资)'!B1224)</f>
        <v/>
      </c>
      <c r="H1224" s="29" t="str">
        <f t="shared" si="22"/>
        <v/>
      </c>
      <c r="I1224" s="29" t="str">
        <f>IF('[1]配变配电室(新投资)'!D1224="","",'[1]配变配电室(新投资)'!D1224)</f>
        <v/>
      </c>
      <c r="J1224" s="29" t="str">
        <f>IF('[1]配变配电室(新投资)'!I1224="","",'[1]配变配电室(新投资)'!I1224)</f>
        <v/>
      </c>
      <c r="K1224" s="29" t="str">
        <f>IF('[1]配变配电室(新投资)'!J1224="","",'[1]配变配电室(新投资)'!J1224)</f>
        <v/>
      </c>
    </row>
    <row r="1225" spans="1:11" x14ac:dyDescent="0.15">
      <c r="A1225" s="29" t="str">
        <f>IF('[1]配变配电室(新投资)'!A1225="","",'[1]配变配电室(新投资)'!A1225)</f>
        <v/>
      </c>
      <c r="B1225" s="29" t="str">
        <f>IF('[1]配变配电室(新投资)'!G1225="","",'[1]配变配电室(新投资)'!G1225)</f>
        <v/>
      </c>
      <c r="C1225" s="29" t="str">
        <f>IF('[1]配变配电室(新投资)'!F1225="","",'[1]配变配电室(新投资)'!F1225)</f>
        <v/>
      </c>
      <c r="D1225" s="29"/>
      <c r="E1225" s="29" t="str">
        <f>IF('[1]配变配电室(新投资)'!E1225="","",'[1]配变配电室(新投资)'!E1225)</f>
        <v/>
      </c>
      <c r="F1225" s="29" t="str">
        <f>IF('[1]配变配电室(新投资)'!H1225="","",'[1]配变配电室(新投资)'!H1225)</f>
        <v/>
      </c>
      <c r="G1225" s="29" t="str">
        <f>IF('[1]配变配电室(新投资)'!B1225="","",'[1]配变配电室(新投资)'!B1225)</f>
        <v/>
      </c>
      <c r="H1225" s="29" t="str">
        <f t="shared" si="22"/>
        <v/>
      </c>
      <c r="I1225" s="29" t="str">
        <f>IF('[1]配变配电室(新投资)'!D1225="","",'[1]配变配电室(新投资)'!D1225)</f>
        <v/>
      </c>
      <c r="J1225" s="29" t="str">
        <f>IF('[1]配变配电室(新投资)'!I1225="","",'[1]配变配电室(新投资)'!I1225)</f>
        <v/>
      </c>
      <c r="K1225" s="29" t="str">
        <f>IF('[1]配变配电室(新投资)'!J1225="","",'[1]配变配电室(新投资)'!J1225)</f>
        <v/>
      </c>
    </row>
    <row r="1226" spans="1:11" x14ac:dyDescent="0.15">
      <c r="A1226" s="29" t="str">
        <f>IF('[1]配变配电室(新投资)'!A1226="","",'[1]配变配电室(新投资)'!A1226)</f>
        <v/>
      </c>
      <c r="B1226" s="29" t="str">
        <f>IF('[1]配变配电室(新投资)'!G1226="","",'[1]配变配电室(新投资)'!G1226)</f>
        <v/>
      </c>
      <c r="C1226" s="29" t="str">
        <f>IF('[1]配变配电室(新投资)'!F1226="","",'[1]配变配电室(新投资)'!F1226)</f>
        <v/>
      </c>
      <c r="D1226" s="29"/>
      <c r="E1226" s="29" t="str">
        <f>IF('[1]配变配电室(新投资)'!E1226="","",'[1]配变配电室(新投资)'!E1226)</f>
        <v/>
      </c>
      <c r="F1226" s="29" t="str">
        <f>IF('[1]配变配电室(新投资)'!H1226="","",'[1]配变配电室(新投资)'!H1226)</f>
        <v/>
      </c>
      <c r="G1226" s="29" t="str">
        <f>IF('[1]配变配电室(新投资)'!B1226="","",'[1]配变配电室(新投资)'!B1226)</f>
        <v/>
      </c>
      <c r="H1226" s="29" t="str">
        <f t="shared" si="22"/>
        <v/>
      </c>
      <c r="I1226" s="29" t="str">
        <f>IF('[1]配变配电室(新投资)'!D1226="","",'[1]配变配电室(新投资)'!D1226)</f>
        <v/>
      </c>
      <c r="J1226" s="29" t="str">
        <f>IF('[1]配变配电室(新投资)'!I1226="","",'[1]配变配电室(新投资)'!I1226)</f>
        <v/>
      </c>
      <c r="K1226" s="29" t="str">
        <f>IF('[1]配变配电室(新投资)'!J1226="","",'[1]配变配电室(新投资)'!J1226)</f>
        <v/>
      </c>
    </row>
    <row r="1227" spans="1:11" x14ac:dyDescent="0.15">
      <c r="A1227" s="29" t="str">
        <f>IF('[1]配变配电室(新投资)'!A1227="","",'[1]配变配电室(新投资)'!A1227)</f>
        <v/>
      </c>
      <c r="B1227" s="29" t="str">
        <f>IF('[1]配变配电室(新投资)'!G1227="","",'[1]配变配电室(新投资)'!G1227)</f>
        <v/>
      </c>
      <c r="C1227" s="29" t="str">
        <f>IF('[1]配变配电室(新投资)'!F1227="","",'[1]配变配电室(新投资)'!F1227)</f>
        <v/>
      </c>
      <c r="D1227" s="29"/>
      <c r="E1227" s="29" t="str">
        <f>IF('[1]配变配电室(新投资)'!E1227="","",'[1]配变配电室(新投资)'!E1227)</f>
        <v/>
      </c>
      <c r="F1227" s="29" t="str">
        <f>IF('[1]配变配电室(新投资)'!H1227="","",'[1]配变配电室(新投资)'!H1227)</f>
        <v/>
      </c>
      <c r="G1227" s="29" t="str">
        <f>IF('[1]配变配电室(新投资)'!B1227="","",'[1]配变配电室(新投资)'!B1227)</f>
        <v/>
      </c>
      <c r="H1227" s="29" t="str">
        <f t="shared" si="22"/>
        <v/>
      </c>
      <c r="I1227" s="29" t="str">
        <f>IF('[1]配变配电室(新投资)'!D1227="","",'[1]配变配电室(新投资)'!D1227)</f>
        <v/>
      </c>
      <c r="J1227" s="29" t="str">
        <f>IF('[1]配变配电室(新投资)'!I1227="","",'[1]配变配电室(新投资)'!I1227)</f>
        <v/>
      </c>
      <c r="K1227" s="29" t="str">
        <f>IF('[1]配变配电室(新投资)'!J1227="","",'[1]配变配电室(新投资)'!J1227)</f>
        <v/>
      </c>
    </row>
    <row r="1228" spans="1:11" x14ac:dyDescent="0.15">
      <c r="A1228" s="29" t="str">
        <f>IF('[1]配变配电室(新投资)'!A1228="","",'[1]配变配电室(新投资)'!A1228)</f>
        <v/>
      </c>
      <c r="B1228" s="29" t="str">
        <f>IF('[1]配变配电室(新投资)'!G1228="","",'[1]配变配电室(新投资)'!G1228)</f>
        <v/>
      </c>
      <c r="C1228" s="29" t="str">
        <f>IF('[1]配变配电室(新投资)'!F1228="","",'[1]配变配电室(新投资)'!F1228)</f>
        <v/>
      </c>
      <c r="D1228" s="29"/>
      <c r="E1228" s="29" t="str">
        <f>IF('[1]配变配电室(新投资)'!E1228="","",'[1]配变配电室(新投资)'!E1228)</f>
        <v/>
      </c>
      <c r="F1228" s="29" t="str">
        <f>IF('[1]配变配电室(新投资)'!H1228="","",'[1]配变配电室(新投资)'!H1228)</f>
        <v/>
      </c>
      <c r="G1228" s="29" t="str">
        <f>IF('[1]配变配电室(新投资)'!B1228="","",'[1]配变配电室(新投资)'!B1228)</f>
        <v/>
      </c>
      <c r="H1228" s="29" t="str">
        <f t="shared" si="22"/>
        <v/>
      </c>
      <c r="I1228" s="29" t="str">
        <f>IF('[1]配变配电室(新投资)'!D1228="","",'[1]配变配电室(新投资)'!D1228)</f>
        <v/>
      </c>
      <c r="J1228" s="29" t="str">
        <f>IF('[1]配变配电室(新投资)'!I1228="","",'[1]配变配电室(新投资)'!I1228)</f>
        <v/>
      </c>
      <c r="K1228" s="29" t="str">
        <f>IF('[1]配变配电室(新投资)'!J1228="","",'[1]配变配电室(新投资)'!J1228)</f>
        <v/>
      </c>
    </row>
    <row r="1229" spans="1:11" x14ac:dyDescent="0.15">
      <c r="A1229" s="29" t="str">
        <f>IF('[1]配变配电室(新投资)'!A1229="","",'[1]配变配电室(新投资)'!A1229)</f>
        <v/>
      </c>
      <c r="B1229" s="29" t="str">
        <f>IF('[1]配变配电室(新投资)'!G1229="","",'[1]配变配电室(新投资)'!G1229)</f>
        <v/>
      </c>
      <c r="C1229" s="29" t="str">
        <f>IF('[1]配变配电室(新投资)'!F1229="","",'[1]配变配电室(新投资)'!F1229)</f>
        <v/>
      </c>
      <c r="D1229" s="29"/>
      <c r="E1229" s="29" t="str">
        <f>IF('[1]配变配电室(新投资)'!E1229="","",'[1]配变配电室(新投资)'!E1229)</f>
        <v/>
      </c>
      <c r="F1229" s="29" t="str">
        <f>IF('[1]配变配电室(新投资)'!H1229="","",'[1]配变配电室(新投资)'!H1229)</f>
        <v/>
      </c>
      <c r="G1229" s="29" t="str">
        <f>IF('[1]配变配电室(新投资)'!B1229="","",'[1]配变配电室(新投资)'!B1229)</f>
        <v/>
      </c>
      <c r="H1229" s="29" t="str">
        <f t="shared" si="22"/>
        <v/>
      </c>
      <c r="I1229" s="29" t="str">
        <f>IF('[1]配变配电室(新投资)'!D1229="","",'[1]配变配电室(新投资)'!D1229)</f>
        <v/>
      </c>
      <c r="J1229" s="29" t="str">
        <f>IF('[1]配变配电室(新投资)'!I1229="","",'[1]配变配电室(新投资)'!I1229)</f>
        <v/>
      </c>
      <c r="K1229" s="29" t="str">
        <f>IF('[1]配变配电室(新投资)'!J1229="","",'[1]配变配电室(新投资)'!J1229)</f>
        <v/>
      </c>
    </row>
    <row r="1230" spans="1:11" x14ac:dyDescent="0.15">
      <c r="A1230" s="29" t="str">
        <f>IF('[1]配变配电室(新投资)'!A1230="","",'[1]配变配电室(新投资)'!A1230)</f>
        <v/>
      </c>
      <c r="B1230" s="29" t="str">
        <f>IF('[1]配变配电室(新投资)'!G1230="","",'[1]配变配电室(新投资)'!G1230)</f>
        <v/>
      </c>
      <c r="C1230" s="29" t="str">
        <f>IF('[1]配变配电室(新投资)'!F1230="","",'[1]配变配电室(新投资)'!F1230)</f>
        <v/>
      </c>
      <c r="D1230" s="29"/>
      <c r="E1230" s="29" t="str">
        <f>IF('[1]配变配电室(新投资)'!E1230="","",'[1]配变配电室(新投资)'!E1230)</f>
        <v/>
      </c>
      <c r="F1230" s="29" t="str">
        <f>IF('[1]配变配电室(新投资)'!H1230="","",'[1]配变配电室(新投资)'!H1230)</f>
        <v/>
      </c>
      <c r="G1230" s="29" t="str">
        <f>IF('[1]配变配电室(新投资)'!B1230="","",'[1]配变配电室(新投资)'!B1230)</f>
        <v/>
      </c>
      <c r="H1230" s="29" t="str">
        <f t="shared" si="22"/>
        <v/>
      </c>
      <c r="I1230" s="29" t="str">
        <f>IF('[1]配变配电室(新投资)'!D1230="","",'[1]配变配电室(新投资)'!D1230)</f>
        <v/>
      </c>
      <c r="J1230" s="29" t="str">
        <f>IF('[1]配变配电室(新投资)'!I1230="","",'[1]配变配电室(新投资)'!I1230)</f>
        <v/>
      </c>
      <c r="K1230" s="29" t="str">
        <f>IF('[1]配变配电室(新投资)'!J1230="","",'[1]配变配电室(新投资)'!J1230)</f>
        <v/>
      </c>
    </row>
    <row r="1231" spans="1:11" x14ac:dyDescent="0.15">
      <c r="A1231" s="29" t="str">
        <f>IF('[1]配变配电室(新投资)'!A1231="","",'[1]配变配电室(新投资)'!A1231)</f>
        <v/>
      </c>
      <c r="B1231" s="29" t="str">
        <f>IF('[1]配变配电室(新投资)'!G1231="","",'[1]配变配电室(新投资)'!G1231)</f>
        <v/>
      </c>
      <c r="C1231" s="29" t="str">
        <f>IF('[1]配变配电室(新投资)'!F1231="","",'[1]配变配电室(新投资)'!F1231)</f>
        <v/>
      </c>
      <c r="D1231" s="29"/>
      <c r="E1231" s="29" t="str">
        <f>IF('[1]配变配电室(新投资)'!E1231="","",'[1]配变配电室(新投资)'!E1231)</f>
        <v/>
      </c>
      <c r="F1231" s="29" t="str">
        <f>IF('[1]配变配电室(新投资)'!H1231="","",'[1]配变配电室(新投资)'!H1231)</f>
        <v/>
      </c>
      <c r="G1231" s="29" t="str">
        <f>IF('[1]配变配电室(新投资)'!B1231="","",'[1]配变配电室(新投资)'!B1231)</f>
        <v/>
      </c>
      <c r="H1231" s="29" t="str">
        <f t="shared" si="22"/>
        <v/>
      </c>
      <c r="I1231" s="29" t="str">
        <f>IF('[1]配变配电室(新投资)'!D1231="","",'[1]配变配电室(新投资)'!D1231)</f>
        <v/>
      </c>
      <c r="J1231" s="29" t="str">
        <f>IF('[1]配变配电室(新投资)'!I1231="","",'[1]配变配电室(新投资)'!I1231)</f>
        <v/>
      </c>
      <c r="K1231" s="29" t="str">
        <f>IF('[1]配变配电室(新投资)'!J1231="","",'[1]配变配电室(新投资)'!J1231)</f>
        <v/>
      </c>
    </row>
    <row r="1232" spans="1:11" x14ac:dyDescent="0.15">
      <c r="A1232" s="29" t="str">
        <f>IF('[1]配变配电室(新投资)'!A1232="","",'[1]配变配电室(新投资)'!A1232)</f>
        <v/>
      </c>
      <c r="B1232" s="29" t="str">
        <f>IF('[1]配变配电室(新投资)'!G1232="","",'[1]配变配电室(新投资)'!G1232)</f>
        <v/>
      </c>
      <c r="C1232" s="29" t="str">
        <f>IF('[1]配变配电室(新投资)'!F1232="","",'[1]配变配电室(新投资)'!F1232)</f>
        <v/>
      </c>
      <c r="D1232" s="29"/>
      <c r="E1232" s="29" t="str">
        <f>IF('[1]配变配电室(新投资)'!E1232="","",'[1]配变配电室(新投资)'!E1232)</f>
        <v/>
      </c>
      <c r="F1232" s="29" t="str">
        <f>IF('[1]配变配电室(新投资)'!H1232="","",'[1]配变配电室(新投资)'!H1232)</f>
        <v/>
      </c>
      <c r="G1232" s="29" t="str">
        <f>IF('[1]配变配电室(新投资)'!B1232="","",'[1]配变配电室(新投资)'!B1232)</f>
        <v/>
      </c>
      <c r="H1232" s="29" t="str">
        <f t="shared" si="22"/>
        <v/>
      </c>
      <c r="I1232" s="29" t="str">
        <f>IF('[1]配变配电室(新投资)'!D1232="","",'[1]配变配电室(新投资)'!D1232)</f>
        <v/>
      </c>
      <c r="J1232" s="29" t="str">
        <f>IF('[1]配变配电室(新投资)'!I1232="","",'[1]配变配电室(新投资)'!I1232)</f>
        <v/>
      </c>
      <c r="K1232" s="29" t="str">
        <f>IF('[1]配变配电室(新投资)'!J1232="","",'[1]配变配电室(新投资)'!J1232)</f>
        <v/>
      </c>
    </row>
    <row r="1233" spans="1:11" x14ac:dyDescent="0.15">
      <c r="A1233" s="29" t="str">
        <f>IF('[1]配变配电室(新投资)'!A1233="","",'[1]配变配电室(新投资)'!A1233)</f>
        <v/>
      </c>
      <c r="B1233" s="29" t="str">
        <f>IF('[1]配变配电室(新投资)'!G1233="","",'[1]配变配电室(新投资)'!G1233)</f>
        <v/>
      </c>
      <c r="C1233" s="29" t="str">
        <f>IF('[1]配变配电室(新投资)'!F1233="","",'[1]配变配电室(新投资)'!F1233)</f>
        <v/>
      </c>
      <c r="D1233" s="29"/>
      <c r="E1233" s="29" t="str">
        <f>IF('[1]配变配电室(新投资)'!E1233="","",'[1]配变配电室(新投资)'!E1233)</f>
        <v/>
      </c>
      <c r="F1233" s="29" t="str">
        <f>IF('[1]配变配电室(新投资)'!H1233="","",'[1]配变配电室(新投资)'!H1233)</f>
        <v/>
      </c>
      <c r="G1233" s="29" t="str">
        <f>IF('[1]配变配电室(新投资)'!B1233="","",'[1]配变配电室(新投资)'!B1233)</f>
        <v/>
      </c>
      <c r="H1233" s="29" t="str">
        <f t="shared" si="22"/>
        <v/>
      </c>
      <c r="I1233" s="29" t="str">
        <f>IF('[1]配变配电室(新投资)'!D1233="","",'[1]配变配电室(新投资)'!D1233)</f>
        <v/>
      </c>
      <c r="J1233" s="29" t="str">
        <f>IF('[1]配变配电室(新投资)'!I1233="","",'[1]配变配电室(新投资)'!I1233)</f>
        <v/>
      </c>
      <c r="K1233" s="29" t="str">
        <f>IF('[1]配变配电室(新投资)'!J1233="","",'[1]配变配电室(新投资)'!J1233)</f>
        <v/>
      </c>
    </row>
    <row r="1234" spans="1:11" x14ac:dyDescent="0.15">
      <c r="A1234" s="29" t="str">
        <f>IF('[1]配变配电室(新投资)'!A1234="","",'[1]配变配电室(新投资)'!A1234)</f>
        <v/>
      </c>
      <c r="B1234" s="29" t="str">
        <f>IF('[1]配变配电室(新投资)'!G1234="","",'[1]配变配电室(新投资)'!G1234)</f>
        <v/>
      </c>
      <c r="C1234" s="29" t="str">
        <f>IF('[1]配变配电室(新投资)'!F1234="","",'[1]配变配电室(新投资)'!F1234)</f>
        <v/>
      </c>
      <c r="D1234" s="29"/>
      <c r="E1234" s="29" t="str">
        <f>IF('[1]配变配电室(新投资)'!E1234="","",'[1]配变配电室(新投资)'!E1234)</f>
        <v/>
      </c>
      <c r="F1234" s="29" t="str">
        <f>IF('[1]配变配电室(新投资)'!H1234="","",'[1]配变配电室(新投资)'!H1234)</f>
        <v/>
      </c>
      <c r="G1234" s="29" t="str">
        <f>IF('[1]配变配电室(新投资)'!B1234="","",'[1]配变配电室(新投资)'!B1234)</f>
        <v/>
      </c>
      <c r="H1234" s="29" t="str">
        <f t="shared" si="22"/>
        <v/>
      </c>
      <c r="I1234" s="29" t="str">
        <f>IF('[1]配变配电室(新投资)'!D1234="","",'[1]配变配电室(新投资)'!D1234)</f>
        <v/>
      </c>
      <c r="J1234" s="29" t="str">
        <f>IF('[1]配变配电室(新投资)'!I1234="","",'[1]配变配电室(新投资)'!I1234)</f>
        <v/>
      </c>
      <c r="K1234" s="29" t="str">
        <f>IF('[1]配变配电室(新投资)'!J1234="","",'[1]配变配电室(新投资)'!J1234)</f>
        <v/>
      </c>
    </row>
    <row r="1235" spans="1:11" x14ac:dyDescent="0.15">
      <c r="A1235" s="29" t="str">
        <f>IF('[1]配变配电室(新投资)'!A1235="","",'[1]配变配电室(新投资)'!A1235)</f>
        <v/>
      </c>
      <c r="B1235" s="29" t="str">
        <f>IF('[1]配变配电室(新投资)'!G1235="","",'[1]配变配电室(新投资)'!G1235)</f>
        <v/>
      </c>
      <c r="C1235" s="29" t="str">
        <f>IF('[1]配变配电室(新投资)'!F1235="","",'[1]配变配电室(新投资)'!F1235)</f>
        <v/>
      </c>
      <c r="D1235" s="29"/>
      <c r="E1235" s="29" t="str">
        <f>IF('[1]配变配电室(新投资)'!E1235="","",'[1]配变配电室(新投资)'!E1235)</f>
        <v/>
      </c>
      <c r="F1235" s="29" t="str">
        <f>IF('[1]配变配电室(新投资)'!H1235="","",'[1]配变配电室(新投资)'!H1235)</f>
        <v/>
      </c>
      <c r="G1235" s="29" t="str">
        <f>IF('[1]配变配电室(新投资)'!B1235="","",'[1]配变配电室(新投资)'!B1235)</f>
        <v/>
      </c>
      <c r="H1235" s="29" t="str">
        <f t="shared" si="22"/>
        <v/>
      </c>
      <c r="I1235" s="29" t="str">
        <f>IF('[1]配变配电室(新投资)'!D1235="","",'[1]配变配电室(新投资)'!D1235)</f>
        <v/>
      </c>
      <c r="J1235" s="29" t="str">
        <f>IF('[1]配变配电室(新投资)'!I1235="","",'[1]配变配电室(新投资)'!I1235)</f>
        <v/>
      </c>
      <c r="K1235" s="29" t="str">
        <f>IF('[1]配变配电室(新投资)'!J1235="","",'[1]配变配电室(新投资)'!J1235)</f>
        <v/>
      </c>
    </row>
    <row r="1236" spans="1:11" x14ac:dyDescent="0.15">
      <c r="A1236" s="29" t="str">
        <f>IF('[1]配变配电室(新投资)'!A1236="","",'[1]配变配电室(新投资)'!A1236)</f>
        <v/>
      </c>
      <c r="B1236" s="29" t="str">
        <f>IF('[1]配变配电室(新投资)'!G1236="","",'[1]配变配电室(新投资)'!G1236)</f>
        <v/>
      </c>
      <c r="C1236" s="29" t="str">
        <f>IF('[1]配变配电室(新投资)'!F1236="","",'[1]配变配电室(新投资)'!F1236)</f>
        <v/>
      </c>
      <c r="D1236" s="29"/>
      <c r="E1236" s="29" t="str">
        <f>IF('[1]配变配电室(新投资)'!E1236="","",'[1]配变配电室(新投资)'!E1236)</f>
        <v/>
      </c>
      <c r="F1236" s="29" t="str">
        <f>IF('[1]配变配电室(新投资)'!H1236="","",'[1]配变配电室(新投资)'!H1236)</f>
        <v/>
      </c>
      <c r="G1236" s="29" t="str">
        <f>IF('[1]配变配电室(新投资)'!B1236="","",'[1]配变配电室(新投资)'!B1236)</f>
        <v/>
      </c>
      <c r="H1236" s="29" t="str">
        <f t="shared" si="22"/>
        <v/>
      </c>
      <c r="I1236" s="29" t="str">
        <f>IF('[1]配变配电室(新投资)'!D1236="","",'[1]配变配电室(新投资)'!D1236)</f>
        <v/>
      </c>
      <c r="J1236" s="29" t="str">
        <f>IF('[1]配变配电室(新投资)'!I1236="","",'[1]配变配电室(新投资)'!I1236)</f>
        <v/>
      </c>
      <c r="K1236" s="29" t="str">
        <f>IF('[1]配变配电室(新投资)'!J1236="","",'[1]配变配电室(新投资)'!J1236)</f>
        <v/>
      </c>
    </row>
    <row r="1237" spans="1:11" x14ac:dyDescent="0.15">
      <c r="A1237" s="29" t="str">
        <f>IF('[1]配变配电室(新投资)'!A1237="","",'[1]配变配电室(新投资)'!A1237)</f>
        <v/>
      </c>
      <c r="B1237" s="29" t="str">
        <f>IF('[1]配变配电室(新投资)'!G1237="","",'[1]配变配电室(新投资)'!G1237)</f>
        <v/>
      </c>
      <c r="C1237" s="29" t="str">
        <f>IF('[1]配变配电室(新投资)'!F1237="","",'[1]配变配电室(新投资)'!F1237)</f>
        <v/>
      </c>
      <c r="D1237" s="29"/>
      <c r="E1237" s="29" t="str">
        <f>IF('[1]配变配电室(新投资)'!E1237="","",'[1]配变配电室(新投资)'!E1237)</f>
        <v/>
      </c>
      <c r="F1237" s="29" t="str">
        <f>IF('[1]配变配电室(新投资)'!H1237="","",'[1]配变配电室(新投资)'!H1237)</f>
        <v/>
      </c>
      <c r="G1237" s="29" t="str">
        <f>IF('[1]配变配电室(新投资)'!B1237="","",'[1]配变配电室(新投资)'!B1237)</f>
        <v/>
      </c>
      <c r="H1237" s="29" t="str">
        <f t="shared" si="22"/>
        <v/>
      </c>
      <c r="I1237" s="29" t="str">
        <f>IF('[1]配变配电室(新投资)'!D1237="","",'[1]配变配电室(新投资)'!D1237)</f>
        <v/>
      </c>
      <c r="J1237" s="29" t="str">
        <f>IF('[1]配变配电室(新投资)'!I1237="","",'[1]配变配电室(新投资)'!I1237)</f>
        <v/>
      </c>
      <c r="K1237" s="29" t="str">
        <f>IF('[1]配变配电室(新投资)'!J1237="","",'[1]配变配电室(新投资)'!J1237)</f>
        <v/>
      </c>
    </row>
    <row r="1238" spans="1:11" x14ac:dyDescent="0.15">
      <c r="A1238" s="29" t="str">
        <f>IF('[1]配变配电室(新投资)'!A1238="","",'[1]配变配电室(新投资)'!A1238)</f>
        <v/>
      </c>
      <c r="B1238" s="29" t="str">
        <f>IF('[1]配变配电室(新投资)'!G1238="","",'[1]配变配电室(新投资)'!G1238)</f>
        <v/>
      </c>
      <c r="C1238" s="29" t="str">
        <f>IF('[1]配变配电室(新投资)'!F1238="","",'[1]配变配电室(新投资)'!F1238)</f>
        <v/>
      </c>
      <c r="D1238" s="29"/>
      <c r="E1238" s="29" t="str">
        <f>IF('[1]配变配电室(新投资)'!E1238="","",'[1]配变配电室(新投资)'!E1238)</f>
        <v/>
      </c>
      <c r="F1238" s="29" t="str">
        <f>IF('[1]配变配电室(新投资)'!H1238="","",'[1]配变配电室(新投资)'!H1238)</f>
        <v/>
      </c>
      <c r="G1238" s="29" t="str">
        <f>IF('[1]配变配电室(新投资)'!B1238="","",'[1]配变配电室(新投资)'!B1238)</f>
        <v/>
      </c>
      <c r="H1238" s="29" t="str">
        <f t="shared" si="22"/>
        <v/>
      </c>
      <c r="I1238" s="29" t="str">
        <f>IF('[1]配变配电室(新投资)'!D1238="","",'[1]配变配电室(新投资)'!D1238)</f>
        <v/>
      </c>
      <c r="J1238" s="29" t="str">
        <f>IF('[1]配变配电室(新投资)'!I1238="","",'[1]配变配电室(新投资)'!I1238)</f>
        <v/>
      </c>
      <c r="K1238" s="29" t="str">
        <f>IF('[1]配变配电室(新投资)'!J1238="","",'[1]配变配电室(新投资)'!J1238)</f>
        <v/>
      </c>
    </row>
    <row r="1239" spans="1:11" x14ac:dyDescent="0.15">
      <c r="A1239" s="29" t="str">
        <f>IF('[1]配变配电室(新投资)'!A1239="","",'[1]配变配电室(新投资)'!A1239)</f>
        <v/>
      </c>
      <c r="B1239" s="29" t="str">
        <f>IF('[1]配变配电室(新投资)'!G1239="","",'[1]配变配电室(新投资)'!G1239)</f>
        <v/>
      </c>
      <c r="C1239" s="29" t="str">
        <f>IF('[1]配变配电室(新投资)'!F1239="","",'[1]配变配电室(新投资)'!F1239)</f>
        <v/>
      </c>
      <c r="D1239" s="29"/>
      <c r="E1239" s="29" t="str">
        <f>IF('[1]配变配电室(新投资)'!E1239="","",'[1]配变配电室(新投资)'!E1239)</f>
        <v/>
      </c>
      <c r="F1239" s="29" t="str">
        <f>IF('[1]配变配电室(新投资)'!H1239="","",'[1]配变配电室(新投资)'!H1239)</f>
        <v/>
      </c>
      <c r="G1239" s="29" t="str">
        <f>IF('[1]配变配电室(新投资)'!B1239="","",'[1]配变配电室(新投资)'!B1239)</f>
        <v/>
      </c>
      <c r="H1239" s="29" t="str">
        <f t="shared" si="22"/>
        <v/>
      </c>
      <c r="I1239" s="29" t="str">
        <f>IF('[1]配变配电室(新投资)'!D1239="","",'[1]配变配电室(新投资)'!D1239)</f>
        <v/>
      </c>
      <c r="J1239" s="29" t="str">
        <f>IF('[1]配变配电室(新投资)'!I1239="","",'[1]配变配电室(新投资)'!I1239)</f>
        <v/>
      </c>
      <c r="K1239" s="29" t="str">
        <f>IF('[1]配变配电室(新投资)'!J1239="","",'[1]配变配电室(新投资)'!J1239)</f>
        <v/>
      </c>
    </row>
    <row r="1240" spans="1:11" x14ac:dyDescent="0.15">
      <c r="A1240" s="29" t="str">
        <f>IF('[1]配变配电室(新投资)'!A1240="","",'[1]配变配电室(新投资)'!A1240)</f>
        <v/>
      </c>
      <c r="B1240" s="29" t="str">
        <f>IF('[1]配变配电室(新投资)'!G1240="","",'[1]配变配电室(新投资)'!G1240)</f>
        <v/>
      </c>
      <c r="C1240" s="29" t="str">
        <f>IF('[1]配变配电室(新投资)'!F1240="","",'[1]配变配电室(新投资)'!F1240)</f>
        <v/>
      </c>
      <c r="D1240" s="29"/>
      <c r="E1240" s="29" t="str">
        <f>IF('[1]配变配电室(新投资)'!E1240="","",'[1]配变配电室(新投资)'!E1240)</f>
        <v/>
      </c>
      <c r="F1240" s="29" t="str">
        <f>IF('[1]配变配电室(新投资)'!H1240="","",'[1]配变配电室(新投资)'!H1240)</f>
        <v/>
      </c>
      <c r="G1240" s="29" t="str">
        <f>IF('[1]配变配电室(新投资)'!B1240="","",'[1]配变配电室(新投资)'!B1240)</f>
        <v/>
      </c>
      <c r="H1240" s="29" t="str">
        <f t="shared" si="22"/>
        <v/>
      </c>
      <c r="I1240" s="29" t="str">
        <f>IF('[1]配变配电室(新投资)'!D1240="","",'[1]配变配电室(新投资)'!D1240)</f>
        <v/>
      </c>
      <c r="J1240" s="29" t="str">
        <f>IF('[1]配变配电室(新投资)'!I1240="","",'[1]配变配电室(新投资)'!I1240)</f>
        <v/>
      </c>
      <c r="K1240" s="29" t="str">
        <f>IF('[1]配变配电室(新投资)'!J1240="","",'[1]配变配电室(新投资)'!J1240)</f>
        <v/>
      </c>
    </row>
    <row r="1241" spans="1:11" x14ac:dyDescent="0.15">
      <c r="A1241" s="29" t="str">
        <f>IF('[1]配变配电室(新投资)'!A1241="","",'[1]配变配电室(新投资)'!A1241)</f>
        <v/>
      </c>
      <c r="B1241" s="29" t="str">
        <f>IF('[1]配变配电室(新投资)'!G1241="","",'[1]配变配电室(新投资)'!G1241)</f>
        <v/>
      </c>
      <c r="C1241" s="29" t="str">
        <f>IF('[1]配变配电室(新投资)'!F1241="","",'[1]配变配电室(新投资)'!F1241)</f>
        <v/>
      </c>
      <c r="D1241" s="29"/>
      <c r="E1241" s="29" t="str">
        <f>IF('[1]配变配电室(新投资)'!E1241="","",'[1]配变配电室(新投资)'!E1241)</f>
        <v/>
      </c>
      <c r="F1241" s="29" t="str">
        <f>IF('[1]配变配电室(新投资)'!H1241="","",'[1]配变配电室(新投资)'!H1241)</f>
        <v/>
      </c>
      <c r="G1241" s="29" t="str">
        <f>IF('[1]配变配电室(新投资)'!B1241="","",'[1]配变配电室(新投资)'!B1241)</f>
        <v/>
      </c>
      <c r="H1241" s="29" t="str">
        <f t="shared" si="22"/>
        <v/>
      </c>
      <c r="I1241" s="29" t="str">
        <f>IF('[1]配变配电室(新投资)'!D1241="","",'[1]配变配电室(新投资)'!D1241)</f>
        <v/>
      </c>
      <c r="J1241" s="29" t="str">
        <f>IF('[1]配变配电室(新投资)'!I1241="","",'[1]配变配电室(新投资)'!I1241)</f>
        <v/>
      </c>
      <c r="K1241" s="29" t="str">
        <f>IF('[1]配变配电室(新投资)'!J1241="","",'[1]配变配电室(新投资)'!J1241)</f>
        <v/>
      </c>
    </row>
    <row r="1242" spans="1:11" x14ac:dyDescent="0.15">
      <c r="A1242" s="29" t="str">
        <f>IF('[1]配变配电室(新投资)'!A1242="","",'[1]配变配电室(新投资)'!A1242)</f>
        <v/>
      </c>
      <c r="B1242" s="29" t="str">
        <f>IF('[1]配变配电室(新投资)'!G1242="","",'[1]配变配电室(新投资)'!G1242)</f>
        <v/>
      </c>
      <c r="C1242" s="29" t="str">
        <f>IF('[1]配变配电室(新投资)'!F1242="","",'[1]配变配电室(新投资)'!F1242)</f>
        <v/>
      </c>
      <c r="D1242" s="29"/>
      <c r="E1242" s="29" t="str">
        <f>IF('[1]配变配电室(新投资)'!E1242="","",'[1]配变配电室(新投资)'!E1242)</f>
        <v/>
      </c>
      <c r="F1242" s="29" t="str">
        <f>IF('[1]配变配电室(新投资)'!H1242="","",'[1]配变配电室(新投资)'!H1242)</f>
        <v/>
      </c>
      <c r="G1242" s="29" t="str">
        <f>IF('[1]配变配电室(新投资)'!B1242="","",'[1]配变配电室(新投资)'!B1242)</f>
        <v/>
      </c>
      <c r="H1242" s="29" t="str">
        <f t="shared" si="22"/>
        <v/>
      </c>
      <c r="I1242" s="29" t="str">
        <f>IF('[1]配变配电室(新投资)'!D1242="","",'[1]配变配电室(新投资)'!D1242)</f>
        <v/>
      </c>
      <c r="J1242" s="29" t="str">
        <f>IF('[1]配变配电室(新投资)'!I1242="","",'[1]配变配电室(新投资)'!I1242)</f>
        <v/>
      </c>
      <c r="K1242" s="29" t="str">
        <f>IF('[1]配变配电室(新投资)'!J1242="","",'[1]配变配电室(新投资)'!J1242)</f>
        <v/>
      </c>
    </row>
    <row r="1243" spans="1:11" x14ac:dyDescent="0.15">
      <c r="A1243" s="29" t="str">
        <f>IF('[1]配变配电室(新投资)'!A1243="","",'[1]配变配电室(新投资)'!A1243)</f>
        <v/>
      </c>
      <c r="B1243" s="29" t="str">
        <f>IF('[1]配变配电室(新投资)'!G1243="","",'[1]配变配电室(新投资)'!G1243)</f>
        <v/>
      </c>
      <c r="C1243" s="29" t="str">
        <f>IF('[1]配变配电室(新投资)'!F1243="","",'[1]配变配电室(新投资)'!F1243)</f>
        <v/>
      </c>
      <c r="D1243" s="29"/>
      <c r="E1243" s="29" t="str">
        <f>IF('[1]配变配电室(新投资)'!E1243="","",'[1]配变配电室(新投资)'!E1243)</f>
        <v/>
      </c>
      <c r="F1243" s="29" t="str">
        <f>IF('[1]配变配电室(新投资)'!H1243="","",'[1]配变配电室(新投资)'!H1243)</f>
        <v/>
      </c>
      <c r="G1243" s="29" t="str">
        <f>IF('[1]配变配电室(新投资)'!B1243="","",'[1]配变配电室(新投资)'!B1243)</f>
        <v/>
      </c>
      <c r="H1243" s="29" t="str">
        <f t="shared" si="22"/>
        <v/>
      </c>
      <c r="I1243" s="29" t="str">
        <f>IF('[1]配变配电室(新投资)'!D1243="","",'[1]配变配电室(新投资)'!D1243)</f>
        <v/>
      </c>
      <c r="J1243" s="29" t="str">
        <f>IF('[1]配变配电室(新投资)'!I1243="","",'[1]配变配电室(新投资)'!I1243)</f>
        <v/>
      </c>
      <c r="K1243" s="29" t="str">
        <f>IF('[1]配变配电室(新投资)'!J1243="","",'[1]配变配电室(新投资)'!J1243)</f>
        <v/>
      </c>
    </row>
    <row r="1244" spans="1:11" x14ac:dyDescent="0.15">
      <c r="A1244" s="29" t="str">
        <f>IF('[1]配变配电室(新投资)'!A1244="","",'[1]配变配电室(新投资)'!A1244)</f>
        <v/>
      </c>
      <c r="B1244" s="29" t="str">
        <f>IF('[1]配变配电室(新投资)'!G1244="","",'[1]配变配电室(新投资)'!G1244)</f>
        <v/>
      </c>
      <c r="C1244" s="29" t="str">
        <f>IF('[1]配变配电室(新投资)'!F1244="","",'[1]配变配电室(新投资)'!F1244)</f>
        <v/>
      </c>
      <c r="D1244" s="29"/>
      <c r="E1244" s="29" t="str">
        <f>IF('[1]配变配电室(新投资)'!E1244="","",'[1]配变配电室(新投资)'!E1244)</f>
        <v/>
      </c>
      <c r="F1244" s="29" t="str">
        <f>IF('[1]配变配电室(新投资)'!H1244="","",'[1]配变配电室(新投资)'!H1244)</f>
        <v/>
      </c>
      <c r="G1244" s="29" t="str">
        <f>IF('[1]配变配电室(新投资)'!B1244="","",'[1]配变配电室(新投资)'!B1244)</f>
        <v/>
      </c>
      <c r="H1244" s="29" t="str">
        <f t="shared" si="22"/>
        <v/>
      </c>
      <c r="I1244" s="29" t="str">
        <f>IF('[1]配变配电室(新投资)'!D1244="","",'[1]配变配电室(新投资)'!D1244)</f>
        <v/>
      </c>
      <c r="J1244" s="29" t="str">
        <f>IF('[1]配变配电室(新投资)'!I1244="","",'[1]配变配电室(新投资)'!I1244)</f>
        <v/>
      </c>
      <c r="K1244" s="29" t="str">
        <f>IF('[1]配变配电室(新投资)'!J1244="","",'[1]配变配电室(新投资)'!J1244)</f>
        <v/>
      </c>
    </row>
    <row r="1245" spans="1:11" x14ac:dyDescent="0.15">
      <c r="A1245" s="29" t="str">
        <f>IF('[1]配变配电室(新投资)'!A1245="","",'[1]配变配电室(新投资)'!A1245)</f>
        <v/>
      </c>
      <c r="B1245" s="29" t="str">
        <f>IF('[1]配变配电室(新投资)'!G1245="","",'[1]配变配电室(新投资)'!G1245)</f>
        <v/>
      </c>
      <c r="C1245" s="29" t="str">
        <f>IF('[1]配变配电室(新投资)'!F1245="","",'[1]配变配电室(新投资)'!F1245)</f>
        <v/>
      </c>
      <c r="D1245" s="29"/>
      <c r="E1245" s="29" t="str">
        <f>IF('[1]配变配电室(新投资)'!E1245="","",'[1]配变配电室(新投资)'!E1245)</f>
        <v/>
      </c>
      <c r="F1245" s="29" t="str">
        <f>IF('[1]配变配电室(新投资)'!H1245="","",'[1]配变配电室(新投资)'!H1245)</f>
        <v/>
      </c>
      <c r="G1245" s="29" t="str">
        <f>IF('[1]配变配电室(新投资)'!B1245="","",'[1]配变配电室(新投资)'!B1245)</f>
        <v/>
      </c>
      <c r="H1245" s="29" t="str">
        <f t="shared" si="22"/>
        <v/>
      </c>
      <c r="I1245" s="29" t="str">
        <f>IF('[1]配变配电室(新投资)'!D1245="","",'[1]配变配电室(新投资)'!D1245)</f>
        <v/>
      </c>
      <c r="J1245" s="29" t="str">
        <f>IF('[1]配变配电室(新投资)'!I1245="","",'[1]配变配电室(新投资)'!I1245)</f>
        <v/>
      </c>
      <c r="K1245" s="29" t="str">
        <f>IF('[1]配变配电室(新投资)'!J1245="","",'[1]配变配电室(新投资)'!J1245)</f>
        <v/>
      </c>
    </row>
    <row r="1246" spans="1:11" x14ac:dyDescent="0.15">
      <c r="A1246" s="29" t="str">
        <f>IF('[1]配变配电室(新投资)'!A1246="","",'[1]配变配电室(新投资)'!A1246)</f>
        <v/>
      </c>
      <c r="B1246" s="29" t="str">
        <f>IF('[1]配变配电室(新投资)'!G1246="","",'[1]配变配电室(新投资)'!G1246)</f>
        <v/>
      </c>
      <c r="C1246" s="29" t="str">
        <f>IF('[1]配变配电室(新投资)'!F1246="","",'[1]配变配电室(新投资)'!F1246)</f>
        <v/>
      </c>
      <c r="D1246" s="29"/>
      <c r="E1246" s="29" t="str">
        <f>IF('[1]配变配电室(新投资)'!E1246="","",'[1]配变配电室(新投资)'!E1246)</f>
        <v/>
      </c>
      <c r="F1246" s="29" t="str">
        <f>IF('[1]配变配电室(新投资)'!H1246="","",'[1]配变配电室(新投资)'!H1246)</f>
        <v/>
      </c>
      <c r="G1246" s="29" t="str">
        <f>IF('[1]配变配电室(新投资)'!B1246="","",'[1]配变配电室(新投资)'!B1246)</f>
        <v/>
      </c>
      <c r="H1246" s="29" t="str">
        <f t="shared" si="22"/>
        <v/>
      </c>
      <c r="I1246" s="29" t="str">
        <f>IF('[1]配变配电室(新投资)'!D1246="","",'[1]配变配电室(新投资)'!D1246)</f>
        <v/>
      </c>
      <c r="J1246" s="29" t="str">
        <f>IF('[1]配变配电室(新投资)'!I1246="","",'[1]配变配电室(新投资)'!I1246)</f>
        <v/>
      </c>
      <c r="K1246" s="29" t="str">
        <f>IF('[1]配变配电室(新投资)'!J1246="","",'[1]配变配电室(新投资)'!J1246)</f>
        <v/>
      </c>
    </row>
    <row r="1247" spans="1:11" x14ac:dyDescent="0.15">
      <c r="A1247" s="29" t="str">
        <f>IF('[1]配变配电室(新投资)'!A1247="","",'[1]配变配电室(新投资)'!A1247)</f>
        <v/>
      </c>
      <c r="B1247" s="29" t="str">
        <f>IF('[1]配变配电室(新投资)'!G1247="","",'[1]配变配电室(新投资)'!G1247)</f>
        <v/>
      </c>
      <c r="C1247" s="29" t="str">
        <f>IF('[1]配变配电室(新投资)'!F1247="","",'[1]配变配电室(新投资)'!F1247)</f>
        <v/>
      </c>
      <c r="D1247" s="29"/>
      <c r="E1247" s="29" t="str">
        <f>IF('[1]配变配电室(新投资)'!E1247="","",'[1]配变配电室(新投资)'!E1247)</f>
        <v/>
      </c>
      <c r="F1247" s="29" t="str">
        <f>IF('[1]配变配电室(新投资)'!H1247="","",'[1]配变配电室(新投资)'!H1247)</f>
        <v/>
      </c>
      <c r="G1247" s="29" t="str">
        <f>IF('[1]配变配电室(新投资)'!B1247="","",'[1]配变配电室(新投资)'!B1247)</f>
        <v/>
      </c>
      <c r="H1247" s="29" t="str">
        <f t="shared" si="22"/>
        <v/>
      </c>
      <c r="I1247" s="29" t="str">
        <f>IF('[1]配变配电室(新投资)'!D1247="","",'[1]配变配电室(新投资)'!D1247)</f>
        <v/>
      </c>
      <c r="J1247" s="29" t="str">
        <f>IF('[1]配变配电室(新投资)'!I1247="","",'[1]配变配电室(新投资)'!I1247)</f>
        <v/>
      </c>
      <c r="K1247" s="29" t="str">
        <f>IF('[1]配变配电室(新投资)'!J1247="","",'[1]配变配电室(新投资)'!J1247)</f>
        <v/>
      </c>
    </row>
    <row r="1248" spans="1:11" x14ac:dyDescent="0.15">
      <c r="A1248" s="29" t="str">
        <f>IF('[1]配变配电室(新投资)'!A1248="","",'[1]配变配电室(新投资)'!A1248)</f>
        <v/>
      </c>
      <c r="B1248" s="29" t="str">
        <f>IF('[1]配变配电室(新投资)'!G1248="","",'[1]配变配电室(新投资)'!G1248)</f>
        <v/>
      </c>
      <c r="C1248" s="29" t="str">
        <f>IF('[1]配变配电室(新投资)'!F1248="","",'[1]配变配电室(新投资)'!F1248)</f>
        <v/>
      </c>
      <c r="D1248" s="29"/>
      <c r="E1248" s="29" t="str">
        <f>IF('[1]配变配电室(新投资)'!E1248="","",'[1]配变配电室(新投资)'!E1248)</f>
        <v/>
      </c>
      <c r="F1248" s="29" t="str">
        <f>IF('[1]配变配电室(新投资)'!H1248="","",'[1]配变配电室(新投资)'!H1248)</f>
        <v/>
      </c>
      <c r="G1248" s="29" t="str">
        <f>IF('[1]配变配电室(新投资)'!B1248="","",'[1]配变配电室(新投资)'!B1248)</f>
        <v/>
      </c>
      <c r="H1248" s="29" t="str">
        <f t="shared" si="22"/>
        <v/>
      </c>
      <c r="I1248" s="29" t="str">
        <f>IF('[1]配变配电室(新投资)'!D1248="","",'[1]配变配电室(新投资)'!D1248)</f>
        <v/>
      </c>
      <c r="J1248" s="29" t="str">
        <f>IF('[1]配变配电室(新投资)'!I1248="","",'[1]配变配电室(新投资)'!I1248)</f>
        <v/>
      </c>
      <c r="K1248" s="29" t="str">
        <f>IF('[1]配变配电室(新投资)'!J1248="","",'[1]配变配电室(新投资)'!J1248)</f>
        <v/>
      </c>
    </row>
    <row r="1249" spans="1:11" x14ac:dyDescent="0.15">
      <c r="A1249" s="29" t="str">
        <f>IF('[1]配变配电室(新投资)'!A1249="","",'[1]配变配电室(新投资)'!A1249)</f>
        <v/>
      </c>
      <c r="B1249" s="29" t="str">
        <f>IF('[1]配变配电室(新投资)'!G1249="","",'[1]配变配电室(新投资)'!G1249)</f>
        <v/>
      </c>
      <c r="C1249" s="29" t="str">
        <f>IF('[1]配变配电室(新投资)'!F1249="","",'[1]配变配电室(新投资)'!F1249)</f>
        <v/>
      </c>
      <c r="D1249" s="29"/>
      <c r="E1249" s="29" t="str">
        <f>IF('[1]配变配电室(新投资)'!E1249="","",'[1]配变配电室(新投资)'!E1249)</f>
        <v/>
      </c>
      <c r="F1249" s="29" t="str">
        <f>IF('[1]配变配电室(新投资)'!H1249="","",'[1]配变配电室(新投资)'!H1249)</f>
        <v/>
      </c>
      <c r="G1249" s="29" t="str">
        <f>IF('[1]配变配电室(新投资)'!B1249="","",'[1]配变配电室(新投资)'!B1249)</f>
        <v/>
      </c>
      <c r="H1249" s="29" t="str">
        <f t="shared" si="22"/>
        <v/>
      </c>
      <c r="I1249" s="29" t="str">
        <f>IF('[1]配变配电室(新投资)'!D1249="","",'[1]配变配电室(新投资)'!D1249)</f>
        <v/>
      </c>
      <c r="J1249" s="29" t="str">
        <f>IF('[1]配变配电室(新投资)'!I1249="","",'[1]配变配电室(新投资)'!I1249)</f>
        <v/>
      </c>
      <c r="K1249" s="29" t="str">
        <f>IF('[1]配变配电室(新投资)'!J1249="","",'[1]配变配电室(新投资)'!J1249)</f>
        <v/>
      </c>
    </row>
    <row r="1250" spans="1:11" x14ac:dyDescent="0.15">
      <c r="A1250" s="29" t="str">
        <f>IF('[1]配变配电室(新投资)'!A1250="","",'[1]配变配电室(新投资)'!A1250)</f>
        <v/>
      </c>
      <c r="B1250" s="29" t="str">
        <f>IF('[1]配变配电室(新投资)'!G1250="","",'[1]配变配电室(新投资)'!G1250)</f>
        <v/>
      </c>
      <c r="C1250" s="29" t="str">
        <f>IF('[1]配变配电室(新投资)'!F1250="","",'[1]配变配电室(新投资)'!F1250)</f>
        <v/>
      </c>
      <c r="D1250" s="29"/>
      <c r="E1250" s="29" t="str">
        <f>IF('[1]配变配电室(新投资)'!E1250="","",'[1]配变配电室(新投资)'!E1250)</f>
        <v/>
      </c>
      <c r="F1250" s="29" t="str">
        <f>IF('[1]配变配电室(新投资)'!H1250="","",'[1]配变配电室(新投资)'!H1250)</f>
        <v/>
      </c>
      <c r="G1250" s="29" t="str">
        <f>IF('[1]配变配电室(新投资)'!B1250="","",'[1]配变配电室(新投资)'!B1250)</f>
        <v/>
      </c>
      <c r="H1250" s="29" t="str">
        <f t="shared" si="22"/>
        <v/>
      </c>
      <c r="I1250" s="29" t="str">
        <f>IF('[1]配变配电室(新投资)'!D1250="","",'[1]配变配电室(新投资)'!D1250)</f>
        <v/>
      </c>
      <c r="J1250" s="29" t="str">
        <f>IF('[1]配变配电室(新投资)'!I1250="","",'[1]配变配电室(新投资)'!I1250)</f>
        <v/>
      </c>
      <c r="K1250" s="29" t="str">
        <f>IF('[1]配变配电室(新投资)'!J1250="","",'[1]配变配电室(新投资)'!J1250)</f>
        <v/>
      </c>
    </row>
    <row r="1251" spans="1:11" x14ac:dyDescent="0.15">
      <c r="A1251" s="29" t="str">
        <f>IF('[1]配变配电室(新投资)'!A1251="","",'[1]配变配电室(新投资)'!A1251)</f>
        <v/>
      </c>
      <c r="B1251" s="29" t="str">
        <f>IF('[1]配变配电室(新投资)'!G1251="","",'[1]配变配电室(新投资)'!G1251)</f>
        <v/>
      </c>
      <c r="C1251" s="29" t="str">
        <f>IF('[1]配变配电室(新投资)'!F1251="","",'[1]配变配电室(新投资)'!F1251)</f>
        <v/>
      </c>
      <c r="D1251" s="29"/>
      <c r="E1251" s="29" t="str">
        <f>IF('[1]配变配电室(新投资)'!E1251="","",'[1]配变配电室(新投资)'!E1251)</f>
        <v/>
      </c>
      <c r="F1251" s="29" t="str">
        <f>IF('[1]配变配电室(新投资)'!H1251="","",'[1]配变配电室(新投资)'!H1251)</f>
        <v/>
      </c>
      <c r="G1251" s="29" t="str">
        <f>IF('[1]配变配电室(新投资)'!B1251="","",'[1]配变配电室(新投资)'!B1251)</f>
        <v/>
      </c>
      <c r="H1251" s="29" t="str">
        <f t="shared" si="22"/>
        <v/>
      </c>
      <c r="I1251" s="29" t="str">
        <f>IF('[1]配变配电室(新投资)'!D1251="","",'[1]配变配电室(新投资)'!D1251)</f>
        <v/>
      </c>
      <c r="J1251" s="29" t="str">
        <f>IF('[1]配变配电室(新投资)'!I1251="","",'[1]配变配电室(新投资)'!I1251)</f>
        <v/>
      </c>
      <c r="K1251" s="29" t="str">
        <f>IF('[1]配变配电室(新投资)'!J1251="","",'[1]配变配电室(新投资)'!J1251)</f>
        <v/>
      </c>
    </row>
    <row r="1252" spans="1:11" x14ac:dyDescent="0.15">
      <c r="A1252" s="29" t="str">
        <f>IF('[1]配变配电室(新投资)'!A1252="","",'[1]配变配电室(新投资)'!A1252)</f>
        <v/>
      </c>
      <c r="B1252" s="29" t="str">
        <f>IF('[1]配变配电室(新投资)'!G1252="","",'[1]配变配电室(新投资)'!G1252)</f>
        <v/>
      </c>
      <c r="C1252" s="29" t="str">
        <f>IF('[1]配变配电室(新投资)'!F1252="","",'[1]配变配电室(新投资)'!F1252)</f>
        <v/>
      </c>
      <c r="D1252" s="29"/>
      <c r="E1252" s="29" t="str">
        <f>IF('[1]配变配电室(新投资)'!E1252="","",'[1]配变配电室(新投资)'!E1252)</f>
        <v/>
      </c>
      <c r="F1252" s="29" t="str">
        <f>IF('[1]配变配电室(新投资)'!H1252="","",'[1]配变配电室(新投资)'!H1252)</f>
        <v/>
      </c>
      <c r="G1252" s="29" t="str">
        <f>IF('[1]配变配电室(新投资)'!B1252="","",'[1]配变配电室(新投资)'!B1252)</f>
        <v/>
      </c>
      <c r="H1252" s="29" t="str">
        <f t="shared" si="22"/>
        <v/>
      </c>
      <c r="I1252" s="29" t="str">
        <f>IF('[1]配变配电室(新投资)'!D1252="","",'[1]配变配电室(新投资)'!D1252)</f>
        <v/>
      </c>
      <c r="J1252" s="29" t="str">
        <f>IF('[1]配变配电室(新投资)'!I1252="","",'[1]配变配电室(新投资)'!I1252)</f>
        <v/>
      </c>
      <c r="K1252" s="29" t="str">
        <f>IF('[1]配变配电室(新投资)'!J1252="","",'[1]配变配电室(新投资)'!J1252)</f>
        <v/>
      </c>
    </row>
    <row r="1253" spans="1:11" x14ac:dyDescent="0.15">
      <c r="A1253" s="29" t="str">
        <f>IF('[1]配变配电室(新投资)'!A1253="","",'[1]配变配电室(新投资)'!A1253)</f>
        <v/>
      </c>
      <c r="B1253" s="29" t="str">
        <f>IF('[1]配变配电室(新投资)'!G1253="","",'[1]配变配电室(新投资)'!G1253)</f>
        <v/>
      </c>
      <c r="C1253" s="29" t="str">
        <f>IF('[1]配变配电室(新投资)'!F1253="","",'[1]配变配电室(新投资)'!F1253)</f>
        <v/>
      </c>
      <c r="D1253" s="29"/>
      <c r="E1253" s="29" t="str">
        <f>IF('[1]配变配电室(新投资)'!E1253="","",'[1]配变配电室(新投资)'!E1253)</f>
        <v/>
      </c>
      <c r="F1253" s="29" t="str">
        <f>IF('[1]配变配电室(新投资)'!H1253="","",'[1]配变配电室(新投资)'!H1253)</f>
        <v/>
      </c>
      <c r="G1253" s="29" t="str">
        <f>IF('[1]配变配电室(新投资)'!B1253="","",'[1]配变配电室(新投资)'!B1253)</f>
        <v/>
      </c>
      <c r="H1253" s="29" t="str">
        <f t="shared" si="22"/>
        <v/>
      </c>
      <c r="I1253" s="29" t="str">
        <f>IF('[1]配变配电室(新投资)'!D1253="","",'[1]配变配电室(新投资)'!D1253)</f>
        <v/>
      </c>
      <c r="J1253" s="29" t="str">
        <f>IF('[1]配变配电室(新投资)'!I1253="","",'[1]配变配电室(新投资)'!I1253)</f>
        <v/>
      </c>
      <c r="K1253" s="29" t="str">
        <f>IF('[1]配变配电室(新投资)'!J1253="","",'[1]配变配电室(新投资)'!J1253)</f>
        <v/>
      </c>
    </row>
    <row r="1254" spans="1:11" x14ac:dyDescent="0.15">
      <c r="A1254" s="29" t="str">
        <f>IF('[1]配变配电室(新投资)'!A1254="","",'[1]配变配电室(新投资)'!A1254)</f>
        <v/>
      </c>
      <c r="B1254" s="29" t="str">
        <f>IF('[1]配变配电室(新投资)'!G1254="","",'[1]配变配电室(新投资)'!G1254)</f>
        <v/>
      </c>
      <c r="C1254" s="29" t="str">
        <f>IF('[1]配变配电室(新投资)'!F1254="","",'[1]配变配电室(新投资)'!F1254)</f>
        <v/>
      </c>
      <c r="D1254" s="29"/>
      <c r="E1254" s="29" t="str">
        <f>IF('[1]配变配电室(新投资)'!E1254="","",'[1]配变配电室(新投资)'!E1254)</f>
        <v/>
      </c>
      <c r="F1254" s="29" t="str">
        <f>IF('[1]配变配电室(新投资)'!H1254="","",'[1]配变配电室(新投资)'!H1254)</f>
        <v/>
      </c>
      <c r="G1254" s="29" t="str">
        <f>IF('[1]配变配电室(新投资)'!B1254="","",'[1]配变配电室(新投资)'!B1254)</f>
        <v/>
      </c>
      <c r="H1254" s="29" t="str">
        <f t="shared" si="22"/>
        <v/>
      </c>
      <c r="I1254" s="29" t="str">
        <f>IF('[1]配变配电室(新投资)'!D1254="","",'[1]配变配电室(新投资)'!D1254)</f>
        <v/>
      </c>
      <c r="J1254" s="29" t="str">
        <f>IF('[1]配变配电室(新投资)'!I1254="","",'[1]配变配电室(新投资)'!I1254)</f>
        <v/>
      </c>
      <c r="K1254" s="29" t="str">
        <f>IF('[1]配变配电室(新投资)'!J1254="","",'[1]配变配电室(新投资)'!J1254)</f>
        <v/>
      </c>
    </row>
    <row r="1255" spans="1:11" x14ac:dyDescent="0.15">
      <c r="A1255" s="29" t="str">
        <f>IF('[1]配变配电室(新投资)'!A1255="","",'[1]配变配电室(新投资)'!A1255)</f>
        <v/>
      </c>
      <c r="B1255" s="29" t="str">
        <f>IF('[1]配变配电室(新投资)'!G1255="","",'[1]配变配电室(新投资)'!G1255)</f>
        <v/>
      </c>
      <c r="C1255" s="29" t="str">
        <f>IF('[1]配变配电室(新投资)'!F1255="","",'[1]配变配电室(新投资)'!F1255)</f>
        <v/>
      </c>
      <c r="D1255" s="29"/>
      <c r="E1255" s="29" t="str">
        <f>IF('[1]配变配电室(新投资)'!E1255="","",'[1]配变配电室(新投资)'!E1255)</f>
        <v/>
      </c>
      <c r="F1255" s="29" t="str">
        <f>IF('[1]配变配电室(新投资)'!H1255="","",'[1]配变配电室(新投资)'!H1255)</f>
        <v/>
      </c>
      <c r="G1255" s="29" t="str">
        <f>IF('[1]配变配电室(新投资)'!B1255="","",'[1]配变配电室(新投资)'!B1255)</f>
        <v/>
      </c>
      <c r="H1255" s="29" t="str">
        <f t="shared" si="22"/>
        <v/>
      </c>
      <c r="I1255" s="29" t="str">
        <f>IF('[1]配变配电室(新投资)'!D1255="","",'[1]配变配电室(新投资)'!D1255)</f>
        <v/>
      </c>
      <c r="J1255" s="29" t="str">
        <f>IF('[1]配变配电室(新投资)'!I1255="","",'[1]配变配电室(新投资)'!I1255)</f>
        <v/>
      </c>
      <c r="K1255" s="29" t="str">
        <f>IF('[1]配变配电室(新投资)'!J1255="","",'[1]配变配电室(新投资)'!J1255)</f>
        <v/>
      </c>
    </row>
    <row r="1256" spans="1:11" x14ac:dyDescent="0.15">
      <c r="A1256" s="29" t="str">
        <f>IF('[1]配变配电室(新投资)'!A1256="","",'[1]配变配电室(新投资)'!A1256)</f>
        <v/>
      </c>
      <c r="B1256" s="29" t="str">
        <f>IF('[1]配变配电室(新投资)'!G1256="","",'[1]配变配电室(新投资)'!G1256)</f>
        <v/>
      </c>
      <c r="C1256" s="29" t="str">
        <f>IF('[1]配变配电室(新投资)'!F1256="","",'[1]配变配电室(新投资)'!F1256)</f>
        <v/>
      </c>
      <c r="D1256" s="29"/>
      <c r="E1256" s="29" t="str">
        <f>IF('[1]配变配电室(新投资)'!E1256="","",'[1]配变配电室(新投资)'!E1256)</f>
        <v/>
      </c>
      <c r="F1256" s="29" t="str">
        <f>IF('[1]配变配电室(新投资)'!H1256="","",'[1]配变配电室(新投资)'!H1256)</f>
        <v/>
      </c>
      <c r="G1256" s="29" t="str">
        <f>IF('[1]配变配电室(新投资)'!B1256="","",'[1]配变配电室(新投资)'!B1256)</f>
        <v/>
      </c>
      <c r="H1256" s="29" t="str">
        <f t="shared" si="22"/>
        <v/>
      </c>
      <c r="I1256" s="29" t="str">
        <f>IF('[1]配变配电室(新投资)'!D1256="","",'[1]配变配电室(新投资)'!D1256)</f>
        <v/>
      </c>
      <c r="J1256" s="29" t="str">
        <f>IF('[1]配变配电室(新投资)'!I1256="","",'[1]配变配电室(新投资)'!I1256)</f>
        <v/>
      </c>
      <c r="K1256" s="29" t="str">
        <f>IF('[1]配变配电室(新投资)'!J1256="","",'[1]配变配电室(新投资)'!J1256)</f>
        <v/>
      </c>
    </row>
    <row r="1257" spans="1:11" x14ac:dyDescent="0.15">
      <c r="A1257" s="29" t="str">
        <f>IF('[1]配变配电室(新投资)'!A1257="","",'[1]配变配电室(新投资)'!A1257)</f>
        <v/>
      </c>
      <c r="B1257" s="29" t="str">
        <f>IF('[1]配变配电室(新投资)'!G1257="","",'[1]配变配电室(新投资)'!G1257)</f>
        <v/>
      </c>
      <c r="C1257" s="29" t="str">
        <f>IF('[1]配变配电室(新投资)'!F1257="","",'[1]配变配电室(新投资)'!F1257)</f>
        <v/>
      </c>
      <c r="D1257" s="29"/>
      <c r="E1257" s="29" t="str">
        <f>IF('[1]配变配电室(新投资)'!E1257="","",'[1]配变配电室(新投资)'!E1257)</f>
        <v/>
      </c>
      <c r="F1257" s="29" t="str">
        <f>IF('[1]配变配电室(新投资)'!H1257="","",'[1]配变配电室(新投资)'!H1257)</f>
        <v/>
      </c>
      <c r="G1257" s="29" t="str">
        <f>IF('[1]配变配电室(新投资)'!B1257="","",'[1]配变配电室(新投资)'!B1257)</f>
        <v/>
      </c>
      <c r="H1257" s="29" t="str">
        <f t="shared" si="22"/>
        <v/>
      </c>
      <c r="I1257" s="29" t="str">
        <f>IF('[1]配变配电室(新投资)'!D1257="","",'[1]配变配电室(新投资)'!D1257)</f>
        <v/>
      </c>
      <c r="J1257" s="29" t="str">
        <f>IF('[1]配变配电室(新投资)'!I1257="","",'[1]配变配电室(新投资)'!I1257)</f>
        <v/>
      </c>
      <c r="K1257" s="29" t="str">
        <f>IF('[1]配变配电室(新投资)'!J1257="","",'[1]配变配电室(新投资)'!J1257)</f>
        <v/>
      </c>
    </row>
    <row r="1258" spans="1:11" x14ac:dyDescent="0.15">
      <c r="A1258" s="29" t="str">
        <f>IF('[1]配变配电室(新投资)'!A1258="","",'[1]配变配电室(新投资)'!A1258)</f>
        <v/>
      </c>
      <c r="B1258" s="29" t="str">
        <f>IF('[1]配变配电室(新投资)'!G1258="","",'[1]配变配电室(新投资)'!G1258)</f>
        <v/>
      </c>
      <c r="C1258" s="29" t="str">
        <f>IF('[1]配变配电室(新投资)'!F1258="","",'[1]配变配电室(新投资)'!F1258)</f>
        <v/>
      </c>
      <c r="D1258" s="29"/>
      <c r="E1258" s="29" t="str">
        <f>IF('[1]配变配电室(新投资)'!E1258="","",'[1]配变配电室(新投资)'!E1258)</f>
        <v/>
      </c>
      <c r="F1258" s="29" t="str">
        <f>IF('[1]配变配电室(新投资)'!H1258="","",'[1]配变配电室(新投资)'!H1258)</f>
        <v/>
      </c>
      <c r="G1258" s="29" t="str">
        <f>IF('[1]配变配电室(新投资)'!B1258="","",'[1]配变配电室(新投资)'!B1258)</f>
        <v/>
      </c>
      <c r="H1258" s="29" t="str">
        <f t="shared" si="22"/>
        <v/>
      </c>
      <c r="I1258" s="29" t="str">
        <f>IF('[1]配变配电室(新投资)'!D1258="","",'[1]配变配电室(新投资)'!D1258)</f>
        <v/>
      </c>
      <c r="J1258" s="29" t="str">
        <f>IF('[1]配变配电室(新投资)'!I1258="","",'[1]配变配电室(新投资)'!I1258)</f>
        <v/>
      </c>
      <c r="K1258" s="29" t="str">
        <f>IF('[1]配变配电室(新投资)'!J1258="","",'[1]配变配电室(新投资)'!J1258)</f>
        <v/>
      </c>
    </row>
    <row r="1259" spans="1:11" x14ac:dyDescent="0.15">
      <c r="A1259" s="29" t="str">
        <f>IF('[1]配变配电室(新投资)'!A1259="","",'[1]配变配电室(新投资)'!A1259)</f>
        <v/>
      </c>
      <c r="B1259" s="29" t="str">
        <f>IF('[1]配变配电室(新投资)'!G1259="","",'[1]配变配电室(新投资)'!G1259)</f>
        <v/>
      </c>
      <c r="C1259" s="29" t="str">
        <f>IF('[1]配变配电室(新投资)'!F1259="","",'[1]配变配电室(新投资)'!F1259)</f>
        <v/>
      </c>
      <c r="D1259" s="29"/>
      <c r="E1259" s="29" t="str">
        <f>IF('[1]配变配电室(新投资)'!E1259="","",'[1]配变配电室(新投资)'!E1259)</f>
        <v/>
      </c>
      <c r="F1259" s="29" t="str">
        <f>IF('[1]配变配电室(新投资)'!H1259="","",'[1]配变配电室(新投资)'!H1259)</f>
        <v/>
      </c>
      <c r="G1259" s="29" t="str">
        <f>IF('[1]配变配电室(新投资)'!B1259="","",'[1]配变配电室(新投资)'!B1259)</f>
        <v/>
      </c>
      <c r="H1259" s="29" t="str">
        <f t="shared" si="22"/>
        <v/>
      </c>
      <c r="I1259" s="29" t="str">
        <f>IF('[1]配变配电室(新投资)'!D1259="","",'[1]配变配电室(新投资)'!D1259)</f>
        <v/>
      </c>
      <c r="J1259" s="29" t="str">
        <f>IF('[1]配变配电室(新投资)'!I1259="","",'[1]配变配电室(新投资)'!I1259)</f>
        <v/>
      </c>
      <c r="K1259" s="29" t="str">
        <f>IF('[1]配变配电室(新投资)'!J1259="","",'[1]配变配电室(新投资)'!J1259)</f>
        <v/>
      </c>
    </row>
    <row r="1260" spans="1:11" x14ac:dyDescent="0.15">
      <c r="A1260" s="29" t="str">
        <f>IF('[1]配变配电室(新投资)'!A1260="","",'[1]配变配电室(新投资)'!A1260)</f>
        <v/>
      </c>
      <c r="B1260" s="29" t="str">
        <f>IF('[1]配变配电室(新投资)'!G1260="","",'[1]配变配电室(新投资)'!G1260)</f>
        <v/>
      </c>
      <c r="C1260" s="29" t="str">
        <f>IF('[1]配变配电室(新投资)'!F1260="","",'[1]配变配电室(新投资)'!F1260)</f>
        <v/>
      </c>
      <c r="D1260" s="29"/>
      <c r="E1260" s="29" t="str">
        <f>IF('[1]配变配电室(新投资)'!E1260="","",'[1]配变配电室(新投资)'!E1260)</f>
        <v/>
      </c>
      <c r="F1260" s="29" t="str">
        <f>IF('[1]配变配电室(新投资)'!H1260="","",'[1]配变配电室(新投资)'!H1260)</f>
        <v/>
      </c>
      <c r="G1260" s="29" t="str">
        <f>IF('[1]配变配电室(新投资)'!B1260="","",'[1]配变配电室(新投资)'!B1260)</f>
        <v/>
      </c>
      <c r="H1260" s="29" t="str">
        <f t="shared" si="22"/>
        <v/>
      </c>
      <c r="I1260" s="29" t="str">
        <f>IF('[1]配变配电室(新投资)'!D1260="","",'[1]配变配电室(新投资)'!D1260)</f>
        <v/>
      </c>
      <c r="J1260" s="29" t="str">
        <f>IF('[1]配变配电室(新投资)'!I1260="","",'[1]配变配电室(新投资)'!I1260)</f>
        <v/>
      </c>
      <c r="K1260" s="29" t="str">
        <f>IF('[1]配变配电室(新投资)'!J1260="","",'[1]配变配电室(新投资)'!J1260)</f>
        <v/>
      </c>
    </row>
    <row r="1261" spans="1:11" x14ac:dyDescent="0.15">
      <c r="A1261" s="29" t="str">
        <f>IF('[1]配变配电室(新投资)'!A1261="","",'[1]配变配电室(新投资)'!A1261)</f>
        <v/>
      </c>
      <c r="B1261" s="29" t="str">
        <f>IF('[1]配变配电室(新投资)'!G1261="","",'[1]配变配电室(新投资)'!G1261)</f>
        <v/>
      </c>
      <c r="C1261" s="29" t="str">
        <f>IF('[1]配变配电室(新投资)'!F1261="","",'[1]配变配电室(新投资)'!F1261)</f>
        <v/>
      </c>
      <c r="D1261" s="29"/>
      <c r="E1261" s="29" t="str">
        <f>IF('[1]配变配电室(新投资)'!E1261="","",'[1]配变配电室(新投资)'!E1261)</f>
        <v/>
      </c>
      <c r="F1261" s="29" t="str">
        <f>IF('[1]配变配电室(新投资)'!H1261="","",'[1]配变配电室(新投资)'!H1261)</f>
        <v/>
      </c>
      <c r="G1261" s="29" t="str">
        <f>IF('[1]配变配电室(新投资)'!B1261="","",'[1]配变配电室(新投资)'!B1261)</f>
        <v/>
      </c>
      <c r="H1261" s="29" t="str">
        <f t="shared" si="22"/>
        <v/>
      </c>
      <c r="I1261" s="29" t="str">
        <f>IF('[1]配变配电室(新投资)'!D1261="","",'[1]配变配电室(新投资)'!D1261)</f>
        <v/>
      </c>
      <c r="J1261" s="29" t="str">
        <f>IF('[1]配变配电室(新投资)'!I1261="","",'[1]配变配电室(新投资)'!I1261)</f>
        <v/>
      </c>
      <c r="K1261" s="29" t="str">
        <f>IF('[1]配变配电室(新投资)'!J1261="","",'[1]配变配电室(新投资)'!J1261)</f>
        <v/>
      </c>
    </row>
    <row r="1262" spans="1:11" x14ac:dyDescent="0.15">
      <c r="A1262" s="29" t="str">
        <f>IF('[1]配变配电室(新投资)'!A1262="","",'[1]配变配电室(新投资)'!A1262)</f>
        <v/>
      </c>
      <c r="B1262" s="29" t="str">
        <f>IF('[1]配变配电室(新投资)'!G1262="","",'[1]配变配电室(新投资)'!G1262)</f>
        <v/>
      </c>
      <c r="C1262" s="29" t="str">
        <f>IF('[1]配变配电室(新投资)'!F1262="","",'[1]配变配电室(新投资)'!F1262)</f>
        <v/>
      </c>
      <c r="D1262" s="29"/>
      <c r="E1262" s="29" t="str">
        <f>IF('[1]配变配电室(新投资)'!E1262="","",'[1]配变配电室(新投资)'!E1262)</f>
        <v/>
      </c>
      <c r="F1262" s="29" t="str">
        <f>IF('[1]配变配电室(新投资)'!H1262="","",'[1]配变配电室(新投资)'!H1262)</f>
        <v/>
      </c>
      <c r="G1262" s="29" t="str">
        <f>IF('[1]配变配电室(新投资)'!B1262="","",'[1]配变配电室(新投资)'!B1262)</f>
        <v/>
      </c>
      <c r="H1262" s="29" t="str">
        <f t="shared" si="22"/>
        <v/>
      </c>
      <c r="I1262" s="29" t="str">
        <f>IF('[1]配变配电室(新投资)'!D1262="","",'[1]配变配电室(新投资)'!D1262)</f>
        <v/>
      </c>
      <c r="J1262" s="29" t="str">
        <f>IF('[1]配变配电室(新投资)'!I1262="","",'[1]配变配电室(新投资)'!I1262)</f>
        <v/>
      </c>
      <c r="K1262" s="29" t="str">
        <f>IF('[1]配变配电室(新投资)'!J1262="","",'[1]配变配电室(新投资)'!J1262)</f>
        <v/>
      </c>
    </row>
    <row r="1263" spans="1:11" x14ac:dyDescent="0.15">
      <c r="A1263" s="29" t="str">
        <f>IF('[1]配变配电室(新投资)'!A1263="","",'[1]配变配电室(新投资)'!A1263)</f>
        <v/>
      </c>
      <c r="B1263" s="29" t="str">
        <f>IF('[1]配变配电室(新投资)'!G1263="","",'[1]配变配电室(新投资)'!G1263)</f>
        <v/>
      </c>
      <c r="C1263" s="29" t="str">
        <f>IF('[1]配变配电室(新投资)'!F1263="","",'[1]配变配电室(新投资)'!F1263)</f>
        <v/>
      </c>
      <c r="D1263" s="29"/>
      <c r="E1263" s="29" t="str">
        <f>IF('[1]配变配电室(新投资)'!E1263="","",'[1]配变配电室(新投资)'!E1263)</f>
        <v/>
      </c>
      <c r="F1263" s="29" t="str">
        <f>IF('[1]配变配电室(新投资)'!H1263="","",'[1]配变配电室(新投资)'!H1263)</f>
        <v/>
      </c>
      <c r="G1263" s="29" t="str">
        <f>IF('[1]配变配电室(新投资)'!B1263="","",'[1]配变配电室(新投资)'!B1263)</f>
        <v/>
      </c>
      <c r="H1263" s="29" t="str">
        <f t="shared" si="22"/>
        <v/>
      </c>
      <c r="I1263" s="29" t="str">
        <f>IF('[1]配变配电室(新投资)'!D1263="","",'[1]配变配电室(新投资)'!D1263)</f>
        <v/>
      </c>
      <c r="J1263" s="29" t="str">
        <f>IF('[1]配变配电室(新投资)'!I1263="","",'[1]配变配电室(新投资)'!I1263)</f>
        <v/>
      </c>
      <c r="K1263" s="29" t="str">
        <f>IF('[1]配变配电室(新投资)'!J1263="","",'[1]配变配电室(新投资)'!J1263)</f>
        <v/>
      </c>
    </row>
    <row r="1264" spans="1:11" x14ac:dyDescent="0.15">
      <c r="A1264" s="29" t="str">
        <f>IF('[1]配变配电室(新投资)'!A1264="","",'[1]配变配电室(新投资)'!A1264)</f>
        <v/>
      </c>
      <c r="B1264" s="29" t="str">
        <f>IF('[1]配变配电室(新投资)'!G1264="","",'[1]配变配电室(新投资)'!G1264)</f>
        <v/>
      </c>
      <c r="C1264" s="29" t="str">
        <f>IF('[1]配变配电室(新投资)'!F1264="","",'[1]配变配电室(新投资)'!F1264)</f>
        <v/>
      </c>
      <c r="D1264" s="29"/>
      <c r="E1264" s="29" t="str">
        <f>IF('[1]配变配电室(新投资)'!E1264="","",'[1]配变配电室(新投资)'!E1264)</f>
        <v/>
      </c>
      <c r="F1264" s="29" t="str">
        <f>IF('[1]配变配电室(新投资)'!H1264="","",'[1]配变配电室(新投资)'!H1264)</f>
        <v/>
      </c>
      <c r="G1264" s="29" t="str">
        <f>IF('[1]配变配电室(新投资)'!B1264="","",'[1]配变配电室(新投资)'!B1264)</f>
        <v/>
      </c>
      <c r="H1264" s="29" t="str">
        <f t="shared" si="22"/>
        <v/>
      </c>
      <c r="I1264" s="29" t="str">
        <f>IF('[1]配变配电室(新投资)'!D1264="","",'[1]配变配电室(新投资)'!D1264)</f>
        <v/>
      </c>
      <c r="J1264" s="29" t="str">
        <f>IF('[1]配变配电室(新投资)'!I1264="","",'[1]配变配电室(新投资)'!I1264)</f>
        <v/>
      </c>
      <c r="K1264" s="29" t="str">
        <f>IF('[1]配变配电室(新投资)'!J1264="","",'[1]配变配电室(新投资)'!J1264)</f>
        <v/>
      </c>
    </row>
    <row r="1265" spans="1:11" x14ac:dyDescent="0.15">
      <c r="A1265" s="29" t="str">
        <f>IF('[1]配变配电室(新投资)'!A1265="","",'[1]配变配电室(新投资)'!A1265)</f>
        <v/>
      </c>
      <c r="B1265" s="29" t="str">
        <f>IF('[1]配变配电室(新投资)'!G1265="","",'[1]配变配电室(新投资)'!G1265)</f>
        <v/>
      </c>
      <c r="C1265" s="29" t="str">
        <f>IF('[1]配变配电室(新投资)'!F1265="","",'[1]配变配电室(新投资)'!F1265)</f>
        <v/>
      </c>
      <c r="D1265" s="29"/>
      <c r="E1265" s="29" t="str">
        <f>IF('[1]配变配电室(新投资)'!E1265="","",'[1]配变配电室(新投资)'!E1265)</f>
        <v/>
      </c>
      <c r="F1265" s="29" t="str">
        <f>IF('[1]配变配电室(新投资)'!H1265="","",'[1]配变配电室(新投资)'!H1265)</f>
        <v/>
      </c>
      <c r="G1265" s="29" t="str">
        <f>IF('[1]配变配电室(新投资)'!B1265="","",'[1]配变配电室(新投资)'!B1265)</f>
        <v/>
      </c>
      <c r="H1265" s="29" t="str">
        <f t="shared" si="22"/>
        <v/>
      </c>
      <c r="I1265" s="29" t="str">
        <f>IF('[1]配变配电室(新投资)'!D1265="","",'[1]配变配电室(新投资)'!D1265)</f>
        <v/>
      </c>
      <c r="J1265" s="29" t="str">
        <f>IF('[1]配变配电室(新投资)'!I1265="","",'[1]配变配电室(新投资)'!I1265)</f>
        <v/>
      </c>
      <c r="K1265" s="29" t="str">
        <f>IF('[1]配变配电室(新投资)'!J1265="","",'[1]配变配电室(新投资)'!J1265)</f>
        <v/>
      </c>
    </row>
    <row r="1266" spans="1:11" x14ac:dyDescent="0.15">
      <c r="A1266" s="29" t="str">
        <f>IF('[1]配变配电室(新投资)'!A1266="","",'[1]配变配电室(新投资)'!A1266)</f>
        <v/>
      </c>
      <c r="B1266" s="29" t="str">
        <f>IF('[1]配变配电室(新投资)'!G1266="","",'[1]配变配电室(新投资)'!G1266)</f>
        <v/>
      </c>
      <c r="C1266" s="29" t="str">
        <f>IF('[1]配变配电室(新投资)'!F1266="","",'[1]配变配电室(新投资)'!F1266)</f>
        <v/>
      </c>
      <c r="D1266" s="29"/>
      <c r="E1266" s="29" t="str">
        <f>IF('[1]配变配电室(新投资)'!E1266="","",'[1]配变配电室(新投资)'!E1266)</f>
        <v/>
      </c>
      <c r="F1266" s="29" t="str">
        <f>IF('[1]配变配电室(新投资)'!H1266="","",'[1]配变配电室(新投资)'!H1266)</f>
        <v/>
      </c>
      <c r="G1266" s="29" t="str">
        <f>IF('[1]配变配电室(新投资)'!B1266="","",'[1]配变配电室(新投资)'!B1266)</f>
        <v/>
      </c>
      <c r="H1266" s="29" t="str">
        <f t="shared" si="22"/>
        <v/>
      </c>
      <c r="I1266" s="29" t="str">
        <f>IF('[1]配变配电室(新投资)'!D1266="","",'[1]配变配电室(新投资)'!D1266)</f>
        <v/>
      </c>
      <c r="J1266" s="29" t="str">
        <f>IF('[1]配变配电室(新投资)'!I1266="","",'[1]配变配电室(新投资)'!I1266)</f>
        <v/>
      </c>
      <c r="K1266" s="29" t="str">
        <f>IF('[1]配变配电室(新投资)'!J1266="","",'[1]配变配电室(新投资)'!J1266)</f>
        <v/>
      </c>
    </row>
    <row r="1267" spans="1:11" x14ac:dyDescent="0.15">
      <c r="A1267" s="29" t="str">
        <f>IF('[1]配变配电室(新投资)'!A1267="","",'[1]配变配电室(新投资)'!A1267)</f>
        <v/>
      </c>
      <c r="B1267" s="29" t="str">
        <f>IF('[1]配变配电室(新投资)'!G1267="","",'[1]配变配电室(新投资)'!G1267)</f>
        <v/>
      </c>
      <c r="C1267" s="29" t="str">
        <f>IF('[1]配变配电室(新投资)'!F1267="","",'[1]配变配电室(新投资)'!F1267)</f>
        <v/>
      </c>
      <c r="D1267" s="29"/>
      <c r="E1267" s="29" t="str">
        <f>IF('[1]配变配电室(新投资)'!E1267="","",'[1]配变配电室(新投资)'!E1267)</f>
        <v/>
      </c>
      <c r="F1267" s="29" t="str">
        <f>IF('[1]配变配电室(新投资)'!H1267="","",'[1]配变配电室(新投资)'!H1267)</f>
        <v/>
      </c>
      <c r="G1267" s="29" t="str">
        <f>IF('[1]配变配电室(新投资)'!B1267="","",'[1]配变配电室(新投资)'!B1267)</f>
        <v/>
      </c>
      <c r="H1267" s="29" t="str">
        <f t="shared" si="22"/>
        <v/>
      </c>
      <c r="I1267" s="29" t="str">
        <f>IF('[1]配变配电室(新投资)'!D1267="","",'[1]配变配电室(新投资)'!D1267)</f>
        <v/>
      </c>
      <c r="J1267" s="29" t="str">
        <f>IF('[1]配变配电室(新投资)'!I1267="","",'[1]配变配电室(新投资)'!I1267)</f>
        <v/>
      </c>
      <c r="K1267" s="29" t="str">
        <f>IF('[1]配变配电室(新投资)'!J1267="","",'[1]配变配电室(新投资)'!J1267)</f>
        <v/>
      </c>
    </row>
    <row r="1268" spans="1:11" x14ac:dyDescent="0.15">
      <c r="A1268" s="29" t="str">
        <f>IF('[1]配变配电室(新投资)'!A1268="","",'[1]配变配电室(新投资)'!A1268)</f>
        <v/>
      </c>
      <c r="B1268" s="29" t="str">
        <f>IF('[1]配变配电室(新投资)'!G1268="","",'[1]配变配电室(新投资)'!G1268)</f>
        <v/>
      </c>
      <c r="C1268" s="29" t="str">
        <f>IF('[1]配变配电室(新投资)'!F1268="","",'[1]配变配电室(新投资)'!F1268)</f>
        <v/>
      </c>
      <c r="D1268" s="29"/>
      <c r="E1268" s="29" t="str">
        <f>IF('[1]配变配电室(新投资)'!E1268="","",'[1]配变配电室(新投资)'!E1268)</f>
        <v/>
      </c>
      <c r="F1268" s="29" t="str">
        <f>IF('[1]配变配电室(新投资)'!H1268="","",'[1]配变配电室(新投资)'!H1268)</f>
        <v/>
      </c>
      <c r="G1268" s="29" t="str">
        <f>IF('[1]配变配电室(新投资)'!B1268="","",'[1]配变配电室(新投资)'!B1268)</f>
        <v/>
      </c>
      <c r="H1268" s="29" t="str">
        <f t="shared" si="22"/>
        <v/>
      </c>
      <c r="I1268" s="29" t="str">
        <f>IF('[1]配变配电室(新投资)'!D1268="","",'[1]配变配电室(新投资)'!D1268)</f>
        <v/>
      </c>
      <c r="J1268" s="29" t="str">
        <f>IF('[1]配变配电室(新投资)'!I1268="","",'[1]配变配电室(新投资)'!I1268)</f>
        <v/>
      </c>
      <c r="K1268" s="29" t="str">
        <f>IF('[1]配变配电室(新投资)'!J1268="","",'[1]配变配电室(新投资)'!J1268)</f>
        <v/>
      </c>
    </row>
    <row r="1269" spans="1:11" x14ac:dyDescent="0.15">
      <c r="A1269" s="29" t="str">
        <f>IF('[1]配变配电室(新投资)'!A1269="","",'[1]配变配电室(新投资)'!A1269)</f>
        <v/>
      </c>
      <c r="B1269" s="29" t="str">
        <f>IF('[1]配变配电室(新投资)'!G1269="","",'[1]配变配电室(新投资)'!G1269)</f>
        <v/>
      </c>
      <c r="C1269" s="29" t="str">
        <f>IF('[1]配变配电室(新投资)'!F1269="","",'[1]配变配电室(新投资)'!F1269)</f>
        <v/>
      </c>
      <c r="D1269" s="29"/>
      <c r="E1269" s="29" t="str">
        <f>IF('[1]配变配电室(新投资)'!E1269="","",'[1]配变配电室(新投资)'!E1269)</f>
        <v/>
      </c>
      <c r="F1269" s="29" t="str">
        <f>IF('[1]配变配电室(新投资)'!H1269="","",'[1]配变配电室(新投资)'!H1269)</f>
        <v/>
      </c>
      <c r="G1269" s="29" t="str">
        <f>IF('[1]配变配电室(新投资)'!B1269="","",'[1]配变配电室(新投资)'!B1269)</f>
        <v/>
      </c>
      <c r="H1269" s="29" t="str">
        <f t="shared" si="22"/>
        <v/>
      </c>
      <c r="I1269" s="29" t="str">
        <f>IF('[1]配变配电室(新投资)'!D1269="","",'[1]配变配电室(新投资)'!D1269)</f>
        <v/>
      </c>
      <c r="J1269" s="29" t="str">
        <f>IF('[1]配变配电室(新投资)'!I1269="","",'[1]配变配电室(新投资)'!I1269)</f>
        <v/>
      </c>
      <c r="K1269" s="29" t="str">
        <f>IF('[1]配变配电室(新投资)'!J1269="","",'[1]配变配电室(新投资)'!J1269)</f>
        <v/>
      </c>
    </row>
    <row r="1270" spans="1:11" x14ac:dyDescent="0.15">
      <c r="A1270" s="29" t="str">
        <f>IF('[1]配变配电室(新投资)'!A1270="","",'[1]配变配电室(新投资)'!A1270)</f>
        <v/>
      </c>
      <c r="B1270" s="29" t="str">
        <f>IF('[1]配变配电室(新投资)'!G1270="","",'[1]配变配电室(新投资)'!G1270)</f>
        <v/>
      </c>
      <c r="C1270" s="29" t="str">
        <f>IF('[1]配变配电室(新投资)'!F1270="","",'[1]配变配电室(新投资)'!F1270)</f>
        <v/>
      </c>
      <c r="D1270" s="29"/>
      <c r="E1270" s="29" t="str">
        <f>IF('[1]配变配电室(新投资)'!E1270="","",'[1]配变配电室(新投资)'!E1270)</f>
        <v/>
      </c>
      <c r="F1270" s="29" t="str">
        <f>IF('[1]配变配电室(新投资)'!H1270="","",'[1]配变配电室(新投资)'!H1270)</f>
        <v/>
      </c>
      <c r="G1270" s="29" t="str">
        <f>IF('[1]配变配电室(新投资)'!B1270="","",'[1]配变配电室(新投资)'!B1270)</f>
        <v/>
      </c>
      <c r="H1270" s="29" t="str">
        <f t="shared" si="22"/>
        <v/>
      </c>
      <c r="I1270" s="29" t="str">
        <f>IF('[1]配变配电室(新投资)'!D1270="","",'[1]配变配电室(新投资)'!D1270)</f>
        <v/>
      </c>
      <c r="J1270" s="29" t="str">
        <f>IF('[1]配变配电室(新投资)'!I1270="","",'[1]配变配电室(新投资)'!I1270)</f>
        <v/>
      </c>
      <c r="K1270" s="29" t="str">
        <f>IF('[1]配变配电室(新投资)'!J1270="","",'[1]配变配电室(新投资)'!J1270)</f>
        <v/>
      </c>
    </row>
    <row r="1271" spans="1:11" x14ac:dyDescent="0.15">
      <c r="A1271" s="29" t="str">
        <f>IF('[1]配变配电室(新投资)'!A1271="","",'[1]配变配电室(新投资)'!A1271)</f>
        <v/>
      </c>
      <c r="B1271" s="29" t="str">
        <f>IF('[1]配变配电室(新投资)'!G1271="","",'[1]配变配电室(新投资)'!G1271)</f>
        <v/>
      </c>
      <c r="C1271" s="29" t="str">
        <f>IF('[1]配变配电室(新投资)'!F1271="","",'[1]配变配电室(新投资)'!F1271)</f>
        <v/>
      </c>
      <c r="D1271" s="29"/>
      <c r="E1271" s="29" t="str">
        <f>IF('[1]配变配电室(新投资)'!E1271="","",'[1]配变配电室(新投资)'!E1271)</f>
        <v/>
      </c>
      <c r="F1271" s="29" t="str">
        <f>IF('[1]配变配电室(新投资)'!H1271="","",'[1]配变配电室(新投资)'!H1271)</f>
        <v/>
      </c>
      <c r="G1271" s="29" t="str">
        <f>IF('[1]配变配电室(新投资)'!B1271="","",'[1]配变配电室(新投资)'!B1271)</f>
        <v/>
      </c>
      <c r="H1271" s="29" t="str">
        <f t="shared" si="22"/>
        <v/>
      </c>
      <c r="I1271" s="29" t="str">
        <f>IF('[1]配变配电室(新投资)'!D1271="","",'[1]配变配电室(新投资)'!D1271)</f>
        <v/>
      </c>
      <c r="J1271" s="29" t="str">
        <f>IF('[1]配变配电室(新投资)'!I1271="","",'[1]配变配电室(新投资)'!I1271)</f>
        <v/>
      </c>
      <c r="K1271" s="29" t="str">
        <f>IF('[1]配变配电室(新投资)'!J1271="","",'[1]配变配电室(新投资)'!J1271)</f>
        <v/>
      </c>
    </row>
    <row r="1272" spans="1:11" x14ac:dyDescent="0.15">
      <c r="A1272" s="29" t="str">
        <f>IF('[1]配变配电室(新投资)'!A1272="","",'[1]配变配电室(新投资)'!A1272)</f>
        <v/>
      </c>
      <c r="B1272" s="29" t="str">
        <f>IF('[1]配变配电室(新投资)'!G1272="","",'[1]配变配电室(新投资)'!G1272)</f>
        <v/>
      </c>
      <c r="C1272" s="29" t="str">
        <f>IF('[1]配变配电室(新投资)'!F1272="","",'[1]配变配电室(新投资)'!F1272)</f>
        <v/>
      </c>
      <c r="D1272" s="29"/>
      <c r="E1272" s="29" t="str">
        <f>IF('[1]配变配电室(新投资)'!E1272="","",'[1]配变配电室(新投资)'!E1272)</f>
        <v/>
      </c>
      <c r="F1272" s="29" t="str">
        <f>IF('[1]配变配电室(新投资)'!H1272="","",'[1]配变配电室(新投资)'!H1272)</f>
        <v/>
      </c>
      <c r="G1272" s="29" t="str">
        <f>IF('[1]配变配电室(新投资)'!B1272="","",'[1]配变配电室(新投资)'!B1272)</f>
        <v/>
      </c>
      <c r="H1272" s="29" t="str">
        <f t="shared" si="22"/>
        <v/>
      </c>
      <c r="I1272" s="29" t="str">
        <f>IF('[1]配变配电室(新投资)'!D1272="","",'[1]配变配电室(新投资)'!D1272)</f>
        <v/>
      </c>
      <c r="J1272" s="29" t="str">
        <f>IF('[1]配变配电室(新投资)'!I1272="","",'[1]配变配电室(新投资)'!I1272)</f>
        <v/>
      </c>
      <c r="K1272" s="29" t="str">
        <f>IF('[1]配变配电室(新投资)'!J1272="","",'[1]配变配电室(新投资)'!J1272)</f>
        <v/>
      </c>
    </row>
    <row r="1273" spans="1:11" x14ac:dyDescent="0.15">
      <c r="A1273" s="29" t="str">
        <f>IF('[1]配变配电室(新投资)'!A1273="","",'[1]配变配电室(新投资)'!A1273)</f>
        <v/>
      </c>
      <c r="B1273" s="29" t="str">
        <f>IF('[1]配变配电室(新投资)'!G1273="","",'[1]配变配电室(新投资)'!G1273)</f>
        <v/>
      </c>
      <c r="C1273" s="29" t="str">
        <f>IF('[1]配变配电室(新投资)'!F1273="","",'[1]配变配电室(新投资)'!F1273)</f>
        <v/>
      </c>
      <c r="D1273" s="29"/>
      <c r="E1273" s="29" t="str">
        <f>IF('[1]配变配电室(新投资)'!E1273="","",'[1]配变配电室(新投资)'!E1273)</f>
        <v/>
      </c>
      <c r="F1273" s="29" t="str">
        <f>IF('[1]配变配电室(新投资)'!H1273="","",'[1]配变配电室(新投资)'!H1273)</f>
        <v/>
      </c>
      <c r="G1273" s="29" t="str">
        <f>IF('[1]配变配电室(新投资)'!B1273="","",'[1]配变配电室(新投资)'!B1273)</f>
        <v/>
      </c>
      <c r="H1273" s="29" t="str">
        <f t="shared" si="22"/>
        <v/>
      </c>
      <c r="I1273" s="29" t="str">
        <f>IF('[1]配变配电室(新投资)'!D1273="","",'[1]配变配电室(新投资)'!D1273)</f>
        <v/>
      </c>
      <c r="J1273" s="29" t="str">
        <f>IF('[1]配变配电室(新投资)'!I1273="","",'[1]配变配电室(新投资)'!I1273)</f>
        <v/>
      </c>
      <c r="K1273" s="29" t="str">
        <f>IF('[1]配变配电室(新投资)'!J1273="","",'[1]配变配电室(新投资)'!J1273)</f>
        <v/>
      </c>
    </row>
    <row r="1274" spans="1:11" x14ac:dyDescent="0.15">
      <c r="A1274" s="29" t="str">
        <f>IF('[1]配变配电室(新投资)'!A1274="","",'[1]配变配电室(新投资)'!A1274)</f>
        <v/>
      </c>
      <c r="B1274" s="29" t="str">
        <f>IF('[1]配变配电室(新投资)'!G1274="","",'[1]配变配电室(新投资)'!G1274)</f>
        <v/>
      </c>
      <c r="C1274" s="29" t="str">
        <f>IF('[1]配变配电室(新投资)'!F1274="","",'[1]配变配电室(新投资)'!F1274)</f>
        <v/>
      </c>
      <c r="D1274" s="29"/>
      <c r="E1274" s="29" t="str">
        <f>IF('[1]配变配电室(新投资)'!E1274="","",'[1]配变配电室(新投资)'!E1274)</f>
        <v/>
      </c>
      <c r="F1274" s="29" t="str">
        <f>IF('[1]配变配电室(新投资)'!H1274="","",'[1]配变配电室(新投资)'!H1274)</f>
        <v/>
      </c>
      <c r="G1274" s="29" t="str">
        <f>IF('[1]配变配电室(新投资)'!B1274="","",'[1]配变配电室(新投资)'!B1274)</f>
        <v/>
      </c>
      <c r="H1274" s="29" t="str">
        <f t="shared" si="22"/>
        <v/>
      </c>
      <c r="I1274" s="29" t="str">
        <f>IF('[1]配变配电室(新投资)'!D1274="","",'[1]配变配电室(新投资)'!D1274)</f>
        <v/>
      </c>
      <c r="J1274" s="29" t="str">
        <f>IF('[1]配变配电室(新投资)'!I1274="","",'[1]配变配电室(新投资)'!I1274)</f>
        <v/>
      </c>
      <c r="K1274" s="29" t="str">
        <f>IF('[1]配变配电室(新投资)'!J1274="","",'[1]配变配电室(新投资)'!J1274)</f>
        <v/>
      </c>
    </row>
    <row r="1275" spans="1:11" x14ac:dyDescent="0.15">
      <c r="A1275" s="29" t="str">
        <f>IF('[1]配变配电室(新投资)'!A1275="","",'[1]配变配电室(新投资)'!A1275)</f>
        <v/>
      </c>
      <c r="B1275" s="29" t="str">
        <f>IF('[1]配变配电室(新投资)'!G1275="","",'[1]配变配电室(新投资)'!G1275)</f>
        <v/>
      </c>
      <c r="C1275" s="29" t="str">
        <f>IF('[1]配变配电室(新投资)'!F1275="","",'[1]配变配电室(新投资)'!F1275)</f>
        <v/>
      </c>
      <c r="D1275" s="29"/>
      <c r="E1275" s="29" t="str">
        <f>IF('[1]配变配电室(新投资)'!E1275="","",'[1]配变配电室(新投资)'!E1275)</f>
        <v/>
      </c>
      <c r="F1275" s="29" t="str">
        <f>IF('[1]配变配电室(新投资)'!H1275="","",'[1]配变配电室(新投资)'!H1275)</f>
        <v/>
      </c>
      <c r="G1275" s="29" t="str">
        <f>IF('[1]配变配电室(新投资)'!B1275="","",'[1]配变配电室(新投资)'!B1275)</f>
        <v/>
      </c>
      <c r="H1275" s="29" t="str">
        <f t="shared" si="22"/>
        <v/>
      </c>
      <c r="I1275" s="29" t="str">
        <f>IF('[1]配变配电室(新投资)'!D1275="","",'[1]配变配电室(新投资)'!D1275)</f>
        <v/>
      </c>
      <c r="J1275" s="29" t="str">
        <f>IF('[1]配变配电室(新投资)'!I1275="","",'[1]配变配电室(新投资)'!I1275)</f>
        <v/>
      </c>
      <c r="K1275" s="29" t="str">
        <f>IF('[1]配变配电室(新投资)'!J1275="","",'[1]配变配电室(新投资)'!J1275)</f>
        <v/>
      </c>
    </row>
    <row r="1276" spans="1:11" x14ac:dyDescent="0.15">
      <c r="A1276" s="29" t="str">
        <f>IF('[1]配变配电室(新投资)'!A1276="","",'[1]配变配电室(新投资)'!A1276)</f>
        <v/>
      </c>
      <c r="B1276" s="29" t="str">
        <f>IF('[1]配变配电室(新投资)'!G1276="","",'[1]配变配电室(新投资)'!G1276)</f>
        <v/>
      </c>
      <c r="C1276" s="29" t="str">
        <f>IF('[1]配变配电室(新投资)'!F1276="","",'[1]配变配电室(新投资)'!F1276)</f>
        <v/>
      </c>
      <c r="D1276" s="29"/>
      <c r="E1276" s="29" t="str">
        <f>IF('[1]配变配电室(新投资)'!E1276="","",'[1]配变配电室(新投资)'!E1276)</f>
        <v/>
      </c>
      <c r="F1276" s="29" t="str">
        <f>IF('[1]配变配电室(新投资)'!H1276="","",'[1]配变配电室(新投资)'!H1276)</f>
        <v/>
      </c>
      <c r="G1276" s="29" t="str">
        <f>IF('[1]配变配电室(新投资)'!B1276="","",'[1]配变配电室(新投资)'!B1276)</f>
        <v/>
      </c>
      <c r="H1276" s="29" t="str">
        <f t="shared" si="22"/>
        <v/>
      </c>
      <c r="I1276" s="29" t="str">
        <f>IF('[1]配变配电室(新投资)'!D1276="","",'[1]配变配电室(新投资)'!D1276)</f>
        <v/>
      </c>
      <c r="J1276" s="29" t="str">
        <f>IF('[1]配变配电室(新投资)'!I1276="","",'[1]配变配电室(新投资)'!I1276)</f>
        <v/>
      </c>
      <c r="K1276" s="29" t="str">
        <f>IF('[1]配变配电室(新投资)'!J1276="","",'[1]配变配电室(新投资)'!J1276)</f>
        <v/>
      </c>
    </row>
    <row r="1277" spans="1:11" x14ac:dyDescent="0.15">
      <c r="A1277" s="29" t="str">
        <f>IF('[1]配变配电室(新投资)'!A1277="","",'[1]配变配电室(新投资)'!A1277)</f>
        <v/>
      </c>
      <c r="B1277" s="29" t="str">
        <f>IF('[1]配变配电室(新投资)'!G1277="","",'[1]配变配电室(新投资)'!G1277)</f>
        <v/>
      </c>
      <c r="C1277" s="29" t="str">
        <f>IF('[1]配变配电室(新投资)'!F1277="","",'[1]配变配电室(新投资)'!F1277)</f>
        <v/>
      </c>
      <c r="D1277" s="29"/>
      <c r="E1277" s="29" t="str">
        <f>IF('[1]配变配电室(新投资)'!E1277="","",'[1]配变配电室(新投资)'!E1277)</f>
        <v/>
      </c>
      <c r="F1277" s="29" t="str">
        <f>IF('[1]配变配电室(新投资)'!H1277="","",'[1]配变配电室(新投资)'!H1277)</f>
        <v/>
      </c>
      <c r="G1277" s="29" t="str">
        <f>IF('[1]配变配电室(新投资)'!B1277="","",'[1]配变配电室(新投资)'!B1277)</f>
        <v/>
      </c>
      <c r="H1277" s="29" t="str">
        <f t="shared" si="22"/>
        <v/>
      </c>
      <c r="I1277" s="29" t="str">
        <f>IF('[1]配变配电室(新投资)'!D1277="","",'[1]配变配电室(新投资)'!D1277)</f>
        <v/>
      </c>
      <c r="J1277" s="29" t="str">
        <f>IF('[1]配变配电室(新投资)'!I1277="","",'[1]配变配电室(新投资)'!I1277)</f>
        <v/>
      </c>
      <c r="K1277" s="29" t="str">
        <f>IF('[1]配变配电室(新投资)'!J1277="","",'[1]配变配电室(新投资)'!J1277)</f>
        <v/>
      </c>
    </row>
    <row r="1278" spans="1:11" x14ac:dyDescent="0.15">
      <c r="A1278" s="29" t="str">
        <f>IF('[1]配变配电室(新投资)'!A1278="","",'[1]配变配电室(新投资)'!A1278)</f>
        <v/>
      </c>
      <c r="B1278" s="29" t="str">
        <f>IF('[1]配变配电室(新投资)'!G1278="","",'[1]配变配电室(新投资)'!G1278)</f>
        <v/>
      </c>
      <c r="C1278" s="29" t="str">
        <f>IF('[1]配变配电室(新投资)'!F1278="","",'[1]配变配电室(新投资)'!F1278)</f>
        <v/>
      </c>
      <c r="D1278" s="29"/>
      <c r="E1278" s="29" t="str">
        <f>IF('[1]配变配电室(新投资)'!E1278="","",'[1]配变配电室(新投资)'!E1278)</f>
        <v/>
      </c>
      <c r="F1278" s="29" t="str">
        <f>IF('[1]配变配电室(新投资)'!H1278="","",'[1]配变配电室(新投资)'!H1278)</f>
        <v/>
      </c>
      <c r="G1278" s="29" t="str">
        <f>IF('[1]配变配电室(新投资)'!B1278="","",'[1]配变配电室(新投资)'!B1278)</f>
        <v/>
      </c>
      <c r="H1278" s="29" t="str">
        <f t="shared" si="22"/>
        <v/>
      </c>
      <c r="I1278" s="29" t="str">
        <f>IF('[1]配变配电室(新投资)'!D1278="","",'[1]配变配电室(新投资)'!D1278)</f>
        <v/>
      </c>
      <c r="J1278" s="29" t="str">
        <f>IF('[1]配变配电室(新投资)'!I1278="","",'[1]配变配电室(新投资)'!I1278)</f>
        <v/>
      </c>
      <c r="K1278" s="29" t="str">
        <f>IF('[1]配变配电室(新投资)'!J1278="","",'[1]配变配电室(新投资)'!J1278)</f>
        <v/>
      </c>
    </row>
    <row r="1279" spans="1:11" x14ac:dyDescent="0.15">
      <c r="A1279" s="29" t="str">
        <f>IF('[1]配变配电室(新投资)'!A1279="","",'[1]配变配电室(新投资)'!A1279)</f>
        <v/>
      </c>
      <c r="B1279" s="29" t="str">
        <f>IF('[1]配变配电室(新投资)'!G1279="","",'[1]配变配电室(新投资)'!G1279)</f>
        <v/>
      </c>
      <c r="C1279" s="29" t="str">
        <f>IF('[1]配变配电室(新投资)'!F1279="","",'[1]配变配电室(新投资)'!F1279)</f>
        <v/>
      </c>
      <c r="D1279" s="29"/>
      <c r="E1279" s="29" t="str">
        <f>IF('[1]配变配电室(新投资)'!E1279="","",'[1]配变配电室(新投资)'!E1279)</f>
        <v/>
      </c>
      <c r="F1279" s="29" t="str">
        <f>IF('[1]配变配电室(新投资)'!H1279="","",'[1]配变配电室(新投资)'!H1279)</f>
        <v/>
      </c>
      <c r="G1279" s="29" t="str">
        <f>IF('[1]配变配电室(新投资)'!B1279="","",'[1]配变配电室(新投资)'!B1279)</f>
        <v/>
      </c>
      <c r="H1279" s="29" t="str">
        <f t="shared" si="22"/>
        <v/>
      </c>
      <c r="I1279" s="29" t="str">
        <f>IF('[1]配变配电室(新投资)'!D1279="","",'[1]配变配电室(新投资)'!D1279)</f>
        <v/>
      </c>
      <c r="J1279" s="29" t="str">
        <f>IF('[1]配变配电室(新投资)'!I1279="","",'[1]配变配电室(新投资)'!I1279)</f>
        <v/>
      </c>
      <c r="K1279" s="29" t="str">
        <f>IF('[1]配变配电室(新投资)'!J1279="","",'[1]配变配电室(新投资)'!J1279)</f>
        <v/>
      </c>
    </row>
    <row r="1280" spans="1:11" x14ac:dyDescent="0.15">
      <c r="A1280" s="29" t="str">
        <f>IF('[1]配变配电室(新投资)'!A1280="","",'[1]配变配电室(新投资)'!A1280)</f>
        <v/>
      </c>
      <c r="B1280" s="29" t="str">
        <f>IF('[1]配变配电室(新投资)'!G1280="","",'[1]配变配电室(新投资)'!G1280)</f>
        <v/>
      </c>
      <c r="C1280" s="29" t="str">
        <f>IF('[1]配变配电室(新投资)'!F1280="","",'[1]配变配电室(新投资)'!F1280)</f>
        <v/>
      </c>
      <c r="D1280" s="29"/>
      <c r="E1280" s="29" t="str">
        <f>IF('[1]配变配电室(新投资)'!E1280="","",'[1]配变配电室(新投资)'!E1280)</f>
        <v/>
      </c>
      <c r="F1280" s="29" t="str">
        <f>IF('[1]配变配电室(新投资)'!H1280="","",'[1]配变配电室(新投资)'!H1280)</f>
        <v/>
      </c>
      <c r="G1280" s="29" t="str">
        <f>IF('[1]配变配电室(新投资)'!B1280="","",'[1]配变配电室(新投资)'!B1280)</f>
        <v/>
      </c>
      <c r="H1280" s="29" t="str">
        <f t="shared" si="22"/>
        <v/>
      </c>
      <c r="I1280" s="29" t="str">
        <f>IF('[1]配变配电室(新投资)'!D1280="","",'[1]配变配电室(新投资)'!D1280)</f>
        <v/>
      </c>
      <c r="J1280" s="29" t="str">
        <f>IF('[1]配变配电室(新投资)'!I1280="","",'[1]配变配电室(新投资)'!I1280)</f>
        <v/>
      </c>
      <c r="K1280" s="29" t="str">
        <f>IF('[1]配变配电室(新投资)'!J1280="","",'[1]配变配电室(新投资)'!J1280)</f>
        <v/>
      </c>
    </row>
    <row r="1281" spans="1:11" x14ac:dyDescent="0.15">
      <c r="A1281" s="29" t="str">
        <f>IF('[1]配变配电室(新投资)'!A1281="","",'[1]配变配电室(新投资)'!A1281)</f>
        <v/>
      </c>
      <c r="B1281" s="29" t="str">
        <f>IF('[1]配变配电室(新投资)'!G1281="","",'[1]配变配电室(新投资)'!G1281)</f>
        <v/>
      </c>
      <c r="C1281" s="29" t="str">
        <f>IF('[1]配变配电室(新投资)'!F1281="","",'[1]配变配电室(新投资)'!F1281)</f>
        <v/>
      </c>
      <c r="D1281" s="29"/>
      <c r="E1281" s="29" t="str">
        <f>IF('[1]配变配电室(新投资)'!E1281="","",'[1]配变配电室(新投资)'!E1281)</f>
        <v/>
      </c>
      <c r="F1281" s="29" t="str">
        <f>IF('[1]配变配电室(新投资)'!H1281="","",'[1]配变配电室(新投资)'!H1281)</f>
        <v/>
      </c>
      <c r="G1281" s="29" t="str">
        <f>IF('[1]配变配电室(新投资)'!B1281="","",'[1]配变配电室(新投资)'!B1281)</f>
        <v/>
      </c>
      <c r="H1281" s="29" t="str">
        <f t="shared" si="22"/>
        <v/>
      </c>
      <c r="I1281" s="29" t="str">
        <f>IF('[1]配变配电室(新投资)'!D1281="","",'[1]配变配电室(新投资)'!D1281)</f>
        <v/>
      </c>
      <c r="J1281" s="29" t="str">
        <f>IF('[1]配变配电室(新投资)'!I1281="","",'[1]配变配电室(新投资)'!I1281)</f>
        <v/>
      </c>
      <c r="K1281" s="29" t="str">
        <f>IF('[1]配变配电室(新投资)'!J1281="","",'[1]配变配电室(新投资)'!J1281)</f>
        <v/>
      </c>
    </row>
    <row r="1282" spans="1:11" x14ac:dyDescent="0.15">
      <c r="A1282" s="29" t="str">
        <f>IF('[1]配变配电室(新投资)'!A1282="","",'[1]配变配电室(新投资)'!A1282)</f>
        <v/>
      </c>
      <c r="B1282" s="29" t="str">
        <f>IF('[1]配变配电室(新投资)'!G1282="","",'[1]配变配电室(新投资)'!G1282)</f>
        <v/>
      </c>
      <c r="C1282" s="29" t="str">
        <f>IF('[1]配变配电室(新投资)'!F1282="","",'[1]配变配电室(新投资)'!F1282)</f>
        <v/>
      </c>
      <c r="D1282" s="29"/>
      <c r="E1282" s="29" t="str">
        <f>IF('[1]配变配电室(新投资)'!E1282="","",'[1]配变配电室(新投资)'!E1282)</f>
        <v/>
      </c>
      <c r="F1282" s="29" t="str">
        <f>IF('[1]配变配电室(新投资)'!H1282="","",'[1]配变配电室(新投资)'!H1282)</f>
        <v/>
      </c>
      <c r="G1282" s="29" t="str">
        <f>IF('[1]配变配电室(新投资)'!B1282="","",'[1]配变配电室(新投资)'!B1282)</f>
        <v/>
      </c>
      <c r="H1282" s="29" t="str">
        <f t="shared" si="22"/>
        <v/>
      </c>
      <c r="I1282" s="29" t="str">
        <f>IF('[1]配变配电室(新投资)'!D1282="","",'[1]配变配电室(新投资)'!D1282)</f>
        <v/>
      </c>
      <c r="J1282" s="29" t="str">
        <f>IF('[1]配变配电室(新投资)'!I1282="","",'[1]配变配电室(新投资)'!I1282)</f>
        <v/>
      </c>
      <c r="K1282" s="29" t="str">
        <f>IF('[1]配变配电室(新投资)'!J1282="","",'[1]配变配电室(新投资)'!J1282)</f>
        <v/>
      </c>
    </row>
    <row r="1283" spans="1:11" x14ac:dyDescent="0.15">
      <c r="A1283" s="29" t="str">
        <f>IF('[1]配变配电室(新投资)'!A1283="","",'[1]配变配电室(新投资)'!A1283)</f>
        <v/>
      </c>
      <c r="B1283" s="29" t="str">
        <f>IF('[1]配变配电室(新投资)'!G1283="","",'[1]配变配电室(新投资)'!G1283)</f>
        <v/>
      </c>
      <c r="C1283" s="29" t="str">
        <f>IF('[1]配变配电室(新投资)'!F1283="","",'[1]配变配电室(新投资)'!F1283)</f>
        <v/>
      </c>
      <c r="D1283" s="29"/>
      <c r="E1283" s="29" t="str">
        <f>IF('[1]配变配电室(新投资)'!E1283="","",'[1]配变配电室(新投资)'!E1283)</f>
        <v/>
      </c>
      <c r="F1283" s="29" t="str">
        <f>IF('[1]配变配电室(新投资)'!H1283="","",'[1]配变配电室(新投资)'!H1283)</f>
        <v/>
      </c>
      <c r="G1283" s="29" t="str">
        <f>IF('[1]配变配电室(新投资)'!B1283="","",'[1]配变配电室(新投资)'!B1283)</f>
        <v/>
      </c>
      <c r="H1283" s="29" t="str">
        <f t="shared" ref="H1283:H1346" si="23">IF(OR(G1283="",F1283=""),"",G1283*F1283)</f>
        <v/>
      </c>
      <c r="I1283" s="29" t="str">
        <f>IF('[1]配变配电室(新投资)'!D1283="","",'[1]配变配电室(新投资)'!D1283)</f>
        <v/>
      </c>
      <c r="J1283" s="29" t="str">
        <f>IF('[1]配变配电室(新投资)'!I1283="","",'[1]配变配电室(新投资)'!I1283)</f>
        <v/>
      </c>
      <c r="K1283" s="29" t="str">
        <f>IF('[1]配变配电室(新投资)'!J1283="","",'[1]配变配电室(新投资)'!J1283)</f>
        <v/>
      </c>
    </row>
    <row r="1284" spans="1:11" x14ac:dyDescent="0.15">
      <c r="A1284" s="29" t="str">
        <f>IF('[1]配变配电室(新投资)'!A1284="","",'[1]配变配电室(新投资)'!A1284)</f>
        <v/>
      </c>
      <c r="B1284" s="29" t="str">
        <f>IF('[1]配变配电室(新投资)'!G1284="","",'[1]配变配电室(新投资)'!G1284)</f>
        <v/>
      </c>
      <c r="C1284" s="29" t="str">
        <f>IF('[1]配变配电室(新投资)'!F1284="","",'[1]配变配电室(新投资)'!F1284)</f>
        <v/>
      </c>
      <c r="D1284" s="29"/>
      <c r="E1284" s="29" t="str">
        <f>IF('[1]配变配电室(新投资)'!E1284="","",'[1]配变配电室(新投资)'!E1284)</f>
        <v/>
      </c>
      <c r="F1284" s="29" t="str">
        <f>IF('[1]配变配电室(新投资)'!H1284="","",'[1]配变配电室(新投资)'!H1284)</f>
        <v/>
      </c>
      <c r="G1284" s="29" t="str">
        <f>IF('[1]配变配电室(新投资)'!B1284="","",'[1]配变配电室(新投资)'!B1284)</f>
        <v/>
      </c>
      <c r="H1284" s="29" t="str">
        <f t="shared" si="23"/>
        <v/>
      </c>
      <c r="I1284" s="29" t="str">
        <f>IF('[1]配变配电室(新投资)'!D1284="","",'[1]配变配电室(新投资)'!D1284)</f>
        <v/>
      </c>
      <c r="J1284" s="29" t="str">
        <f>IF('[1]配变配电室(新投资)'!I1284="","",'[1]配变配电室(新投资)'!I1284)</f>
        <v/>
      </c>
      <c r="K1284" s="29" t="str">
        <f>IF('[1]配变配电室(新投资)'!J1284="","",'[1]配变配电室(新投资)'!J1284)</f>
        <v/>
      </c>
    </row>
    <row r="1285" spans="1:11" x14ac:dyDescent="0.15">
      <c r="A1285" s="29" t="str">
        <f>IF('[1]配变配电室(新投资)'!A1285="","",'[1]配变配电室(新投资)'!A1285)</f>
        <v/>
      </c>
      <c r="B1285" s="29" t="str">
        <f>IF('[1]配变配电室(新投资)'!G1285="","",'[1]配变配电室(新投资)'!G1285)</f>
        <v/>
      </c>
      <c r="C1285" s="29" t="str">
        <f>IF('[1]配变配电室(新投资)'!F1285="","",'[1]配变配电室(新投资)'!F1285)</f>
        <v/>
      </c>
      <c r="D1285" s="29"/>
      <c r="E1285" s="29" t="str">
        <f>IF('[1]配变配电室(新投资)'!E1285="","",'[1]配变配电室(新投资)'!E1285)</f>
        <v/>
      </c>
      <c r="F1285" s="29" t="str">
        <f>IF('[1]配变配电室(新投资)'!H1285="","",'[1]配变配电室(新投资)'!H1285)</f>
        <v/>
      </c>
      <c r="G1285" s="29" t="str">
        <f>IF('[1]配变配电室(新投资)'!B1285="","",'[1]配变配电室(新投资)'!B1285)</f>
        <v/>
      </c>
      <c r="H1285" s="29" t="str">
        <f t="shared" si="23"/>
        <v/>
      </c>
      <c r="I1285" s="29" t="str">
        <f>IF('[1]配变配电室(新投资)'!D1285="","",'[1]配变配电室(新投资)'!D1285)</f>
        <v/>
      </c>
      <c r="J1285" s="29" t="str">
        <f>IF('[1]配变配电室(新投资)'!I1285="","",'[1]配变配电室(新投资)'!I1285)</f>
        <v/>
      </c>
      <c r="K1285" s="29" t="str">
        <f>IF('[1]配变配电室(新投资)'!J1285="","",'[1]配变配电室(新投资)'!J1285)</f>
        <v/>
      </c>
    </row>
    <row r="1286" spans="1:11" x14ac:dyDescent="0.15">
      <c r="A1286" s="29" t="str">
        <f>IF('[1]配变配电室(新投资)'!A1286="","",'[1]配变配电室(新投资)'!A1286)</f>
        <v/>
      </c>
      <c r="B1286" s="29" t="str">
        <f>IF('[1]配变配电室(新投资)'!G1286="","",'[1]配变配电室(新投资)'!G1286)</f>
        <v/>
      </c>
      <c r="C1286" s="29" t="str">
        <f>IF('[1]配变配电室(新投资)'!F1286="","",'[1]配变配电室(新投资)'!F1286)</f>
        <v/>
      </c>
      <c r="D1286" s="29"/>
      <c r="E1286" s="29" t="str">
        <f>IF('[1]配变配电室(新投资)'!E1286="","",'[1]配变配电室(新投资)'!E1286)</f>
        <v/>
      </c>
      <c r="F1286" s="29" t="str">
        <f>IF('[1]配变配电室(新投资)'!H1286="","",'[1]配变配电室(新投资)'!H1286)</f>
        <v/>
      </c>
      <c r="G1286" s="29" t="str">
        <f>IF('[1]配变配电室(新投资)'!B1286="","",'[1]配变配电室(新投资)'!B1286)</f>
        <v/>
      </c>
      <c r="H1286" s="29" t="str">
        <f t="shared" si="23"/>
        <v/>
      </c>
      <c r="I1286" s="29" t="str">
        <f>IF('[1]配变配电室(新投资)'!D1286="","",'[1]配变配电室(新投资)'!D1286)</f>
        <v/>
      </c>
      <c r="J1286" s="29" t="str">
        <f>IF('[1]配变配电室(新投资)'!I1286="","",'[1]配变配电室(新投资)'!I1286)</f>
        <v/>
      </c>
      <c r="K1286" s="29" t="str">
        <f>IF('[1]配变配电室(新投资)'!J1286="","",'[1]配变配电室(新投资)'!J1286)</f>
        <v/>
      </c>
    </row>
    <row r="1287" spans="1:11" x14ac:dyDescent="0.15">
      <c r="A1287" s="29" t="str">
        <f>IF('[1]配变配电室(新投资)'!A1287="","",'[1]配变配电室(新投资)'!A1287)</f>
        <v/>
      </c>
      <c r="B1287" s="29" t="str">
        <f>IF('[1]配变配电室(新投资)'!G1287="","",'[1]配变配电室(新投资)'!G1287)</f>
        <v/>
      </c>
      <c r="C1287" s="29" t="str">
        <f>IF('[1]配变配电室(新投资)'!F1287="","",'[1]配变配电室(新投资)'!F1287)</f>
        <v/>
      </c>
      <c r="D1287" s="29"/>
      <c r="E1287" s="29" t="str">
        <f>IF('[1]配变配电室(新投资)'!E1287="","",'[1]配变配电室(新投资)'!E1287)</f>
        <v/>
      </c>
      <c r="F1287" s="29" t="str">
        <f>IF('[1]配变配电室(新投资)'!H1287="","",'[1]配变配电室(新投资)'!H1287)</f>
        <v/>
      </c>
      <c r="G1287" s="29" t="str">
        <f>IF('[1]配变配电室(新投资)'!B1287="","",'[1]配变配电室(新投资)'!B1287)</f>
        <v/>
      </c>
      <c r="H1287" s="29" t="str">
        <f t="shared" si="23"/>
        <v/>
      </c>
      <c r="I1287" s="29" t="str">
        <f>IF('[1]配变配电室(新投资)'!D1287="","",'[1]配变配电室(新投资)'!D1287)</f>
        <v/>
      </c>
      <c r="J1287" s="29" t="str">
        <f>IF('[1]配变配电室(新投资)'!I1287="","",'[1]配变配电室(新投资)'!I1287)</f>
        <v/>
      </c>
      <c r="K1287" s="29" t="str">
        <f>IF('[1]配变配电室(新投资)'!J1287="","",'[1]配变配电室(新投资)'!J1287)</f>
        <v/>
      </c>
    </row>
    <row r="1288" spans="1:11" x14ac:dyDescent="0.15">
      <c r="A1288" s="29" t="str">
        <f>IF('[1]配变配电室(新投资)'!A1288="","",'[1]配变配电室(新投资)'!A1288)</f>
        <v/>
      </c>
      <c r="B1288" s="29" t="str">
        <f>IF('[1]配变配电室(新投资)'!G1288="","",'[1]配变配电室(新投资)'!G1288)</f>
        <v/>
      </c>
      <c r="C1288" s="29" t="str">
        <f>IF('[1]配变配电室(新投资)'!F1288="","",'[1]配变配电室(新投资)'!F1288)</f>
        <v/>
      </c>
      <c r="D1288" s="29"/>
      <c r="E1288" s="29" t="str">
        <f>IF('[1]配变配电室(新投资)'!E1288="","",'[1]配变配电室(新投资)'!E1288)</f>
        <v/>
      </c>
      <c r="F1288" s="29" t="str">
        <f>IF('[1]配变配电室(新投资)'!H1288="","",'[1]配变配电室(新投资)'!H1288)</f>
        <v/>
      </c>
      <c r="G1288" s="29" t="str">
        <f>IF('[1]配变配电室(新投资)'!B1288="","",'[1]配变配电室(新投资)'!B1288)</f>
        <v/>
      </c>
      <c r="H1288" s="29" t="str">
        <f t="shared" si="23"/>
        <v/>
      </c>
      <c r="I1288" s="29" t="str">
        <f>IF('[1]配变配电室(新投资)'!D1288="","",'[1]配变配电室(新投资)'!D1288)</f>
        <v/>
      </c>
      <c r="J1288" s="29" t="str">
        <f>IF('[1]配变配电室(新投资)'!I1288="","",'[1]配变配电室(新投资)'!I1288)</f>
        <v/>
      </c>
      <c r="K1288" s="29" t="str">
        <f>IF('[1]配变配电室(新投资)'!J1288="","",'[1]配变配电室(新投资)'!J1288)</f>
        <v/>
      </c>
    </row>
    <row r="1289" spans="1:11" x14ac:dyDescent="0.15">
      <c r="A1289" s="29" t="str">
        <f>IF('[1]配变配电室(新投资)'!A1289="","",'[1]配变配电室(新投资)'!A1289)</f>
        <v/>
      </c>
      <c r="B1289" s="29" t="str">
        <f>IF('[1]配变配电室(新投资)'!G1289="","",'[1]配变配电室(新投资)'!G1289)</f>
        <v/>
      </c>
      <c r="C1289" s="29" t="str">
        <f>IF('[1]配变配电室(新投资)'!F1289="","",'[1]配变配电室(新投资)'!F1289)</f>
        <v/>
      </c>
      <c r="D1289" s="29"/>
      <c r="E1289" s="29" t="str">
        <f>IF('[1]配变配电室(新投资)'!E1289="","",'[1]配变配电室(新投资)'!E1289)</f>
        <v/>
      </c>
      <c r="F1289" s="29" t="str">
        <f>IF('[1]配变配电室(新投资)'!H1289="","",'[1]配变配电室(新投资)'!H1289)</f>
        <v/>
      </c>
      <c r="G1289" s="29" t="str">
        <f>IF('[1]配变配电室(新投资)'!B1289="","",'[1]配变配电室(新投资)'!B1289)</f>
        <v/>
      </c>
      <c r="H1289" s="29" t="str">
        <f t="shared" si="23"/>
        <v/>
      </c>
      <c r="I1289" s="29" t="str">
        <f>IF('[1]配变配电室(新投资)'!D1289="","",'[1]配变配电室(新投资)'!D1289)</f>
        <v/>
      </c>
      <c r="J1289" s="29" t="str">
        <f>IF('[1]配变配电室(新投资)'!I1289="","",'[1]配变配电室(新投资)'!I1289)</f>
        <v/>
      </c>
      <c r="K1289" s="29" t="str">
        <f>IF('[1]配变配电室(新投资)'!J1289="","",'[1]配变配电室(新投资)'!J1289)</f>
        <v/>
      </c>
    </row>
    <row r="1290" spans="1:11" x14ac:dyDescent="0.15">
      <c r="A1290" s="29" t="str">
        <f>IF('[1]配变配电室(新投资)'!A1290="","",'[1]配变配电室(新投资)'!A1290)</f>
        <v/>
      </c>
      <c r="B1290" s="29" t="str">
        <f>IF('[1]配变配电室(新投资)'!G1290="","",'[1]配变配电室(新投资)'!G1290)</f>
        <v/>
      </c>
      <c r="C1290" s="29" t="str">
        <f>IF('[1]配变配电室(新投资)'!F1290="","",'[1]配变配电室(新投资)'!F1290)</f>
        <v/>
      </c>
      <c r="D1290" s="29"/>
      <c r="E1290" s="29" t="str">
        <f>IF('[1]配变配电室(新投资)'!E1290="","",'[1]配变配电室(新投资)'!E1290)</f>
        <v/>
      </c>
      <c r="F1290" s="29" t="str">
        <f>IF('[1]配变配电室(新投资)'!H1290="","",'[1]配变配电室(新投资)'!H1290)</f>
        <v/>
      </c>
      <c r="G1290" s="29" t="str">
        <f>IF('[1]配变配电室(新投资)'!B1290="","",'[1]配变配电室(新投资)'!B1290)</f>
        <v/>
      </c>
      <c r="H1290" s="29" t="str">
        <f t="shared" si="23"/>
        <v/>
      </c>
      <c r="I1290" s="29" t="str">
        <f>IF('[1]配变配电室(新投资)'!D1290="","",'[1]配变配电室(新投资)'!D1290)</f>
        <v/>
      </c>
      <c r="J1290" s="29" t="str">
        <f>IF('[1]配变配电室(新投资)'!I1290="","",'[1]配变配电室(新投资)'!I1290)</f>
        <v/>
      </c>
      <c r="K1290" s="29" t="str">
        <f>IF('[1]配变配电室(新投资)'!J1290="","",'[1]配变配电室(新投资)'!J1290)</f>
        <v/>
      </c>
    </row>
    <row r="1291" spans="1:11" x14ac:dyDescent="0.15">
      <c r="A1291" s="29" t="str">
        <f>IF('[1]配变配电室(新投资)'!A1291="","",'[1]配变配电室(新投资)'!A1291)</f>
        <v/>
      </c>
      <c r="B1291" s="29" t="str">
        <f>IF('[1]配变配电室(新投资)'!G1291="","",'[1]配变配电室(新投资)'!G1291)</f>
        <v/>
      </c>
      <c r="C1291" s="29" t="str">
        <f>IF('[1]配变配电室(新投资)'!F1291="","",'[1]配变配电室(新投资)'!F1291)</f>
        <v/>
      </c>
      <c r="D1291" s="29"/>
      <c r="E1291" s="29" t="str">
        <f>IF('[1]配变配电室(新投资)'!E1291="","",'[1]配变配电室(新投资)'!E1291)</f>
        <v/>
      </c>
      <c r="F1291" s="29" t="str">
        <f>IF('[1]配变配电室(新投资)'!H1291="","",'[1]配变配电室(新投资)'!H1291)</f>
        <v/>
      </c>
      <c r="G1291" s="29" t="str">
        <f>IF('[1]配变配电室(新投资)'!B1291="","",'[1]配变配电室(新投资)'!B1291)</f>
        <v/>
      </c>
      <c r="H1291" s="29" t="str">
        <f t="shared" si="23"/>
        <v/>
      </c>
      <c r="I1291" s="29" t="str">
        <f>IF('[1]配变配电室(新投资)'!D1291="","",'[1]配变配电室(新投资)'!D1291)</f>
        <v/>
      </c>
      <c r="J1291" s="29" t="str">
        <f>IF('[1]配变配电室(新投资)'!I1291="","",'[1]配变配电室(新投资)'!I1291)</f>
        <v/>
      </c>
      <c r="K1291" s="29" t="str">
        <f>IF('[1]配变配电室(新投资)'!J1291="","",'[1]配变配电室(新投资)'!J1291)</f>
        <v/>
      </c>
    </row>
    <row r="1292" spans="1:11" x14ac:dyDescent="0.15">
      <c r="A1292" s="29" t="str">
        <f>IF('[1]配变配电室(新投资)'!A1292="","",'[1]配变配电室(新投资)'!A1292)</f>
        <v/>
      </c>
      <c r="B1292" s="29" t="str">
        <f>IF('[1]配变配电室(新投资)'!G1292="","",'[1]配变配电室(新投资)'!G1292)</f>
        <v/>
      </c>
      <c r="C1292" s="29" t="str">
        <f>IF('[1]配变配电室(新投资)'!F1292="","",'[1]配变配电室(新投资)'!F1292)</f>
        <v/>
      </c>
      <c r="D1292" s="29"/>
      <c r="E1292" s="29" t="str">
        <f>IF('[1]配变配电室(新投资)'!E1292="","",'[1]配变配电室(新投资)'!E1292)</f>
        <v/>
      </c>
      <c r="F1292" s="29" t="str">
        <f>IF('[1]配变配电室(新投资)'!H1292="","",'[1]配变配电室(新投资)'!H1292)</f>
        <v/>
      </c>
      <c r="G1292" s="29" t="str">
        <f>IF('[1]配变配电室(新投资)'!B1292="","",'[1]配变配电室(新投资)'!B1292)</f>
        <v/>
      </c>
      <c r="H1292" s="29" t="str">
        <f t="shared" si="23"/>
        <v/>
      </c>
      <c r="I1292" s="29" t="str">
        <f>IF('[1]配变配电室(新投资)'!D1292="","",'[1]配变配电室(新投资)'!D1292)</f>
        <v/>
      </c>
      <c r="J1292" s="29" t="str">
        <f>IF('[1]配变配电室(新投资)'!I1292="","",'[1]配变配电室(新投资)'!I1292)</f>
        <v/>
      </c>
      <c r="K1292" s="29" t="str">
        <f>IF('[1]配变配电室(新投资)'!J1292="","",'[1]配变配电室(新投资)'!J1292)</f>
        <v/>
      </c>
    </row>
    <row r="1293" spans="1:11" x14ac:dyDescent="0.15">
      <c r="A1293" s="29" t="str">
        <f>IF('[1]配变配电室(新投资)'!A1293="","",'[1]配变配电室(新投资)'!A1293)</f>
        <v/>
      </c>
      <c r="B1293" s="29" t="str">
        <f>IF('[1]配变配电室(新投资)'!G1293="","",'[1]配变配电室(新投资)'!G1293)</f>
        <v/>
      </c>
      <c r="C1293" s="29" t="str">
        <f>IF('[1]配变配电室(新投资)'!F1293="","",'[1]配变配电室(新投资)'!F1293)</f>
        <v/>
      </c>
      <c r="D1293" s="29"/>
      <c r="E1293" s="29" t="str">
        <f>IF('[1]配变配电室(新投资)'!E1293="","",'[1]配变配电室(新投资)'!E1293)</f>
        <v/>
      </c>
      <c r="F1293" s="29" t="str">
        <f>IF('[1]配变配电室(新投资)'!H1293="","",'[1]配变配电室(新投资)'!H1293)</f>
        <v/>
      </c>
      <c r="G1293" s="29" t="str">
        <f>IF('[1]配变配电室(新投资)'!B1293="","",'[1]配变配电室(新投资)'!B1293)</f>
        <v/>
      </c>
      <c r="H1293" s="29" t="str">
        <f t="shared" si="23"/>
        <v/>
      </c>
      <c r="I1293" s="29" t="str">
        <f>IF('[1]配变配电室(新投资)'!D1293="","",'[1]配变配电室(新投资)'!D1293)</f>
        <v/>
      </c>
      <c r="J1293" s="29" t="str">
        <f>IF('[1]配变配电室(新投资)'!I1293="","",'[1]配变配电室(新投资)'!I1293)</f>
        <v/>
      </c>
      <c r="K1293" s="29" t="str">
        <f>IF('[1]配变配电室(新投资)'!J1293="","",'[1]配变配电室(新投资)'!J1293)</f>
        <v/>
      </c>
    </row>
    <row r="1294" spans="1:11" x14ac:dyDescent="0.15">
      <c r="A1294" s="29" t="str">
        <f>IF('[1]配变配电室(新投资)'!A1294="","",'[1]配变配电室(新投资)'!A1294)</f>
        <v/>
      </c>
      <c r="B1294" s="29" t="str">
        <f>IF('[1]配变配电室(新投资)'!G1294="","",'[1]配变配电室(新投资)'!G1294)</f>
        <v/>
      </c>
      <c r="C1294" s="29" t="str">
        <f>IF('[1]配变配电室(新投资)'!F1294="","",'[1]配变配电室(新投资)'!F1294)</f>
        <v/>
      </c>
      <c r="D1294" s="29"/>
      <c r="E1294" s="29" t="str">
        <f>IF('[1]配变配电室(新投资)'!E1294="","",'[1]配变配电室(新投资)'!E1294)</f>
        <v/>
      </c>
      <c r="F1294" s="29" t="str">
        <f>IF('[1]配变配电室(新投资)'!H1294="","",'[1]配变配电室(新投资)'!H1294)</f>
        <v/>
      </c>
      <c r="G1294" s="29" t="str">
        <f>IF('[1]配变配电室(新投资)'!B1294="","",'[1]配变配电室(新投资)'!B1294)</f>
        <v/>
      </c>
      <c r="H1294" s="29" t="str">
        <f t="shared" si="23"/>
        <v/>
      </c>
      <c r="I1294" s="29" t="str">
        <f>IF('[1]配变配电室(新投资)'!D1294="","",'[1]配变配电室(新投资)'!D1294)</f>
        <v/>
      </c>
      <c r="J1294" s="29" t="str">
        <f>IF('[1]配变配电室(新投资)'!I1294="","",'[1]配变配电室(新投资)'!I1294)</f>
        <v/>
      </c>
      <c r="K1294" s="29" t="str">
        <f>IF('[1]配变配电室(新投资)'!J1294="","",'[1]配变配电室(新投资)'!J1294)</f>
        <v/>
      </c>
    </row>
    <row r="1295" spans="1:11" x14ac:dyDescent="0.15">
      <c r="A1295" s="29" t="str">
        <f>IF('[1]配变配电室(新投资)'!A1295="","",'[1]配变配电室(新投资)'!A1295)</f>
        <v/>
      </c>
      <c r="B1295" s="29" t="str">
        <f>IF('[1]配变配电室(新投资)'!G1295="","",'[1]配变配电室(新投资)'!G1295)</f>
        <v/>
      </c>
      <c r="C1295" s="29" t="str">
        <f>IF('[1]配变配电室(新投资)'!F1295="","",'[1]配变配电室(新投资)'!F1295)</f>
        <v/>
      </c>
      <c r="D1295" s="29"/>
      <c r="E1295" s="29" t="str">
        <f>IF('[1]配变配电室(新投资)'!E1295="","",'[1]配变配电室(新投资)'!E1295)</f>
        <v/>
      </c>
      <c r="F1295" s="29" t="str">
        <f>IF('[1]配变配电室(新投资)'!H1295="","",'[1]配变配电室(新投资)'!H1295)</f>
        <v/>
      </c>
      <c r="G1295" s="29" t="str">
        <f>IF('[1]配变配电室(新投资)'!B1295="","",'[1]配变配电室(新投资)'!B1295)</f>
        <v/>
      </c>
      <c r="H1295" s="29" t="str">
        <f t="shared" si="23"/>
        <v/>
      </c>
      <c r="I1295" s="29" t="str">
        <f>IF('[1]配变配电室(新投资)'!D1295="","",'[1]配变配电室(新投资)'!D1295)</f>
        <v/>
      </c>
      <c r="J1295" s="29" t="str">
        <f>IF('[1]配变配电室(新投资)'!I1295="","",'[1]配变配电室(新投资)'!I1295)</f>
        <v/>
      </c>
      <c r="K1295" s="29" t="str">
        <f>IF('[1]配变配电室(新投资)'!J1295="","",'[1]配变配电室(新投资)'!J1295)</f>
        <v/>
      </c>
    </row>
    <row r="1296" spans="1:11" x14ac:dyDescent="0.15">
      <c r="A1296" s="29" t="str">
        <f>IF('[1]配变配电室(新投资)'!A1296="","",'[1]配变配电室(新投资)'!A1296)</f>
        <v/>
      </c>
      <c r="B1296" s="29" t="str">
        <f>IF('[1]配变配电室(新投资)'!G1296="","",'[1]配变配电室(新投资)'!G1296)</f>
        <v/>
      </c>
      <c r="C1296" s="29" t="str">
        <f>IF('[1]配变配电室(新投资)'!F1296="","",'[1]配变配电室(新投资)'!F1296)</f>
        <v/>
      </c>
      <c r="D1296" s="29"/>
      <c r="E1296" s="29" t="str">
        <f>IF('[1]配变配电室(新投资)'!E1296="","",'[1]配变配电室(新投资)'!E1296)</f>
        <v/>
      </c>
      <c r="F1296" s="29" t="str">
        <f>IF('[1]配变配电室(新投资)'!H1296="","",'[1]配变配电室(新投资)'!H1296)</f>
        <v/>
      </c>
      <c r="G1296" s="29" t="str">
        <f>IF('[1]配变配电室(新投资)'!B1296="","",'[1]配变配电室(新投资)'!B1296)</f>
        <v/>
      </c>
      <c r="H1296" s="29" t="str">
        <f t="shared" si="23"/>
        <v/>
      </c>
      <c r="I1296" s="29" t="str">
        <f>IF('[1]配变配电室(新投资)'!D1296="","",'[1]配变配电室(新投资)'!D1296)</f>
        <v/>
      </c>
      <c r="J1296" s="29" t="str">
        <f>IF('[1]配变配电室(新投资)'!I1296="","",'[1]配变配电室(新投资)'!I1296)</f>
        <v/>
      </c>
      <c r="K1296" s="29" t="str">
        <f>IF('[1]配变配电室(新投资)'!J1296="","",'[1]配变配电室(新投资)'!J1296)</f>
        <v/>
      </c>
    </row>
    <row r="1297" spans="1:11" x14ac:dyDescent="0.15">
      <c r="A1297" s="29" t="str">
        <f>IF('[1]配变配电室(新投资)'!A1297="","",'[1]配变配电室(新投资)'!A1297)</f>
        <v/>
      </c>
      <c r="B1297" s="29" t="str">
        <f>IF('[1]配变配电室(新投资)'!G1297="","",'[1]配变配电室(新投资)'!G1297)</f>
        <v/>
      </c>
      <c r="C1297" s="29" t="str">
        <f>IF('[1]配变配电室(新投资)'!F1297="","",'[1]配变配电室(新投资)'!F1297)</f>
        <v/>
      </c>
      <c r="D1297" s="29"/>
      <c r="E1297" s="29" t="str">
        <f>IF('[1]配变配电室(新投资)'!E1297="","",'[1]配变配电室(新投资)'!E1297)</f>
        <v/>
      </c>
      <c r="F1297" s="29" t="str">
        <f>IF('[1]配变配电室(新投资)'!H1297="","",'[1]配变配电室(新投资)'!H1297)</f>
        <v/>
      </c>
      <c r="G1297" s="29" t="str">
        <f>IF('[1]配变配电室(新投资)'!B1297="","",'[1]配变配电室(新投资)'!B1297)</f>
        <v/>
      </c>
      <c r="H1297" s="29" t="str">
        <f t="shared" si="23"/>
        <v/>
      </c>
      <c r="I1297" s="29" t="str">
        <f>IF('[1]配变配电室(新投资)'!D1297="","",'[1]配变配电室(新投资)'!D1297)</f>
        <v/>
      </c>
      <c r="J1297" s="29" t="str">
        <f>IF('[1]配变配电室(新投资)'!I1297="","",'[1]配变配电室(新投资)'!I1297)</f>
        <v/>
      </c>
      <c r="K1297" s="29" t="str">
        <f>IF('[1]配变配电室(新投资)'!J1297="","",'[1]配变配电室(新投资)'!J1297)</f>
        <v/>
      </c>
    </row>
    <row r="1298" spans="1:11" x14ac:dyDescent="0.15">
      <c r="A1298" s="29" t="str">
        <f>IF('[1]配变配电室(新投资)'!A1298="","",'[1]配变配电室(新投资)'!A1298)</f>
        <v/>
      </c>
      <c r="B1298" s="29" t="str">
        <f>IF('[1]配变配电室(新投资)'!G1298="","",'[1]配变配电室(新投资)'!G1298)</f>
        <v/>
      </c>
      <c r="C1298" s="29" t="str">
        <f>IF('[1]配变配电室(新投资)'!F1298="","",'[1]配变配电室(新投资)'!F1298)</f>
        <v/>
      </c>
      <c r="D1298" s="29"/>
      <c r="E1298" s="29" t="str">
        <f>IF('[1]配变配电室(新投资)'!E1298="","",'[1]配变配电室(新投资)'!E1298)</f>
        <v/>
      </c>
      <c r="F1298" s="29" t="str">
        <f>IF('[1]配变配电室(新投资)'!H1298="","",'[1]配变配电室(新投资)'!H1298)</f>
        <v/>
      </c>
      <c r="G1298" s="29" t="str">
        <f>IF('[1]配变配电室(新投资)'!B1298="","",'[1]配变配电室(新投资)'!B1298)</f>
        <v/>
      </c>
      <c r="H1298" s="29" t="str">
        <f t="shared" si="23"/>
        <v/>
      </c>
      <c r="I1298" s="29" t="str">
        <f>IF('[1]配变配电室(新投资)'!D1298="","",'[1]配变配电室(新投资)'!D1298)</f>
        <v/>
      </c>
      <c r="J1298" s="29" t="str">
        <f>IF('[1]配变配电室(新投资)'!I1298="","",'[1]配变配电室(新投资)'!I1298)</f>
        <v/>
      </c>
      <c r="K1298" s="29" t="str">
        <f>IF('[1]配变配电室(新投资)'!J1298="","",'[1]配变配电室(新投资)'!J1298)</f>
        <v/>
      </c>
    </row>
    <row r="1299" spans="1:11" x14ac:dyDescent="0.15">
      <c r="A1299" s="29" t="str">
        <f>IF('[1]配变配电室(新投资)'!A1299="","",'[1]配变配电室(新投资)'!A1299)</f>
        <v/>
      </c>
      <c r="B1299" s="29" t="str">
        <f>IF('[1]配变配电室(新投资)'!G1299="","",'[1]配变配电室(新投资)'!G1299)</f>
        <v/>
      </c>
      <c r="C1299" s="29" t="str">
        <f>IF('[1]配变配电室(新投资)'!F1299="","",'[1]配变配电室(新投资)'!F1299)</f>
        <v/>
      </c>
      <c r="D1299" s="29"/>
      <c r="E1299" s="29" t="str">
        <f>IF('[1]配变配电室(新投资)'!E1299="","",'[1]配变配电室(新投资)'!E1299)</f>
        <v/>
      </c>
      <c r="F1299" s="29" t="str">
        <f>IF('[1]配变配电室(新投资)'!H1299="","",'[1]配变配电室(新投资)'!H1299)</f>
        <v/>
      </c>
      <c r="G1299" s="29" t="str">
        <f>IF('[1]配变配电室(新投资)'!B1299="","",'[1]配变配电室(新投资)'!B1299)</f>
        <v/>
      </c>
      <c r="H1299" s="29" t="str">
        <f t="shared" si="23"/>
        <v/>
      </c>
      <c r="I1299" s="29" t="str">
        <f>IF('[1]配变配电室(新投资)'!D1299="","",'[1]配变配电室(新投资)'!D1299)</f>
        <v/>
      </c>
      <c r="J1299" s="29" t="str">
        <f>IF('[1]配变配电室(新投资)'!I1299="","",'[1]配变配电室(新投资)'!I1299)</f>
        <v/>
      </c>
      <c r="K1299" s="29" t="str">
        <f>IF('[1]配变配电室(新投资)'!J1299="","",'[1]配变配电室(新投资)'!J1299)</f>
        <v/>
      </c>
    </row>
    <row r="1300" spans="1:11" x14ac:dyDescent="0.15">
      <c r="A1300" s="29" t="str">
        <f>IF('[1]配变配电室(新投资)'!A1300="","",'[1]配变配电室(新投资)'!A1300)</f>
        <v/>
      </c>
      <c r="B1300" s="29" t="str">
        <f>IF('[1]配变配电室(新投资)'!G1300="","",'[1]配变配电室(新投资)'!G1300)</f>
        <v/>
      </c>
      <c r="C1300" s="29" t="str">
        <f>IF('[1]配变配电室(新投资)'!F1300="","",'[1]配变配电室(新投资)'!F1300)</f>
        <v/>
      </c>
      <c r="D1300" s="29"/>
      <c r="E1300" s="29" t="str">
        <f>IF('[1]配变配电室(新投资)'!E1300="","",'[1]配变配电室(新投资)'!E1300)</f>
        <v/>
      </c>
      <c r="F1300" s="29" t="str">
        <f>IF('[1]配变配电室(新投资)'!H1300="","",'[1]配变配电室(新投资)'!H1300)</f>
        <v/>
      </c>
      <c r="G1300" s="29" t="str">
        <f>IF('[1]配变配电室(新投资)'!B1300="","",'[1]配变配电室(新投资)'!B1300)</f>
        <v/>
      </c>
      <c r="H1300" s="29" t="str">
        <f t="shared" si="23"/>
        <v/>
      </c>
      <c r="I1300" s="29" t="str">
        <f>IF('[1]配变配电室(新投资)'!D1300="","",'[1]配变配电室(新投资)'!D1300)</f>
        <v/>
      </c>
      <c r="J1300" s="29" t="str">
        <f>IF('[1]配变配电室(新投资)'!I1300="","",'[1]配变配电室(新投资)'!I1300)</f>
        <v/>
      </c>
      <c r="K1300" s="29" t="str">
        <f>IF('[1]配变配电室(新投资)'!J1300="","",'[1]配变配电室(新投资)'!J1300)</f>
        <v/>
      </c>
    </row>
    <row r="1301" spans="1:11" x14ac:dyDescent="0.15">
      <c r="A1301" s="29" t="str">
        <f>IF('[1]配变配电室(新投资)'!A1301="","",'[1]配变配电室(新投资)'!A1301)</f>
        <v/>
      </c>
      <c r="B1301" s="29" t="str">
        <f>IF('[1]配变配电室(新投资)'!G1301="","",'[1]配变配电室(新投资)'!G1301)</f>
        <v/>
      </c>
      <c r="C1301" s="29" t="str">
        <f>IF('[1]配变配电室(新投资)'!F1301="","",'[1]配变配电室(新投资)'!F1301)</f>
        <v/>
      </c>
      <c r="D1301" s="29"/>
      <c r="E1301" s="29" t="str">
        <f>IF('[1]配变配电室(新投资)'!E1301="","",'[1]配变配电室(新投资)'!E1301)</f>
        <v/>
      </c>
      <c r="F1301" s="29" t="str">
        <f>IF('[1]配变配电室(新投资)'!H1301="","",'[1]配变配电室(新投资)'!H1301)</f>
        <v/>
      </c>
      <c r="G1301" s="29" t="str">
        <f>IF('[1]配变配电室(新投资)'!B1301="","",'[1]配变配电室(新投资)'!B1301)</f>
        <v/>
      </c>
      <c r="H1301" s="29" t="str">
        <f t="shared" si="23"/>
        <v/>
      </c>
      <c r="I1301" s="29" t="str">
        <f>IF('[1]配变配电室(新投资)'!D1301="","",'[1]配变配电室(新投资)'!D1301)</f>
        <v/>
      </c>
      <c r="J1301" s="29" t="str">
        <f>IF('[1]配变配电室(新投资)'!I1301="","",'[1]配变配电室(新投资)'!I1301)</f>
        <v/>
      </c>
      <c r="K1301" s="29" t="str">
        <f>IF('[1]配变配电室(新投资)'!J1301="","",'[1]配变配电室(新投资)'!J1301)</f>
        <v/>
      </c>
    </row>
    <row r="1302" spans="1:11" x14ac:dyDescent="0.15">
      <c r="A1302" s="29" t="str">
        <f>IF('[1]配变配电室(新投资)'!A1302="","",'[1]配变配电室(新投资)'!A1302)</f>
        <v/>
      </c>
      <c r="B1302" s="29" t="str">
        <f>IF('[1]配变配电室(新投资)'!G1302="","",'[1]配变配电室(新投资)'!G1302)</f>
        <v/>
      </c>
      <c r="C1302" s="29" t="str">
        <f>IF('[1]配变配电室(新投资)'!F1302="","",'[1]配变配电室(新投资)'!F1302)</f>
        <v/>
      </c>
      <c r="D1302" s="29"/>
      <c r="E1302" s="29" t="str">
        <f>IF('[1]配变配电室(新投资)'!E1302="","",'[1]配变配电室(新投资)'!E1302)</f>
        <v/>
      </c>
      <c r="F1302" s="29" t="str">
        <f>IF('[1]配变配电室(新投资)'!H1302="","",'[1]配变配电室(新投资)'!H1302)</f>
        <v/>
      </c>
      <c r="G1302" s="29" t="str">
        <f>IF('[1]配变配电室(新投资)'!B1302="","",'[1]配变配电室(新投资)'!B1302)</f>
        <v/>
      </c>
      <c r="H1302" s="29" t="str">
        <f t="shared" si="23"/>
        <v/>
      </c>
      <c r="I1302" s="29" t="str">
        <f>IF('[1]配变配电室(新投资)'!D1302="","",'[1]配变配电室(新投资)'!D1302)</f>
        <v/>
      </c>
      <c r="J1302" s="29" t="str">
        <f>IF('[1]配变配电室(新投资)'!I1302="","",'[1]配变配电室(新投资)'!I1302)</f>
        <v/>
      </c>
      <c r="K1302" s="29" t="str">
        <f>IF('[1]配变配电室(新投资)'!J1302="","",'[1]配变配电室(新投资)'!J1302)</f>
        <v/>
      </c>
    </row>
    <row r="1303" spans="1:11" x14ac:dyDescent="0.15">
      <c r="A1303" s="29" t="str">
        <f>IF('[1]配变配电室(新投资)'!A1303="","",'[1]配变配电室(新投资)'!A1303)</f>
        <v/>
      </c>
      <c r="B1303" s="29" t="str">
        <f>IF('[1]配变配电室(新投资)'!G1303="","",'[1]配变配电室(新投资)'!G1303)</f>
        <v/>
      </c>
      <c r="C1303" s="29" t="str">
        <f>IF('[1]配变配电室(新投资)'!F1303="","",'[1]配变配电室(新投资)'!F1303)</f>
        <v/>
      </c>
      <c r="D1303" s="29"/>
      <c r="E1303" s="29" t="str">
        <f>IF('[1]配变配电室(新投资)'!E1303="","",'[1]配变配电室(新投资)'!E1303)</f>
        <v/>
      </c>
      <c r="F1303" s="29" t="str">
        <f>IF('[1]配变配电室(新投资)'!H1303="","",'[1]配变配电室(新投资)'!H1303)</f>
        <v/>
      </c>
      <c r="G1303" s="29" t="str">
        <f>IF('[1]配变配电室(新投资)'!B1303="","",'[1]配变配电室(新投资)'!B1303)</f>
        <v/>
      </c>
      <c r="H1303" s="29" t="str">
        <f t="shared" si="23"/>
        <v/>
      </c>
      <c r="I1303" s="29" t="str">
        <f>IF('[1]配变配电室(新投资)'!D1303="","",'[1]配变配电室(新投资)'!D1303)</f>
        <v/>
      </c>
      <c r="J1303" s="29" t="str">
        <f>IF('[1]配变配电室(新投资)'!I1303="","",'[1]配变配电室(新投资)'!I1303)</f>
        <v/>
      </c>
      <c r="K1303" s="29" t="str">
        <f>IF('[1]配变配电室(新投资)'!J1303="","",'[1]配变配电室(新投资)'!J1303)</f>
        <v/>
      </c>
    </row>
    <row r="1304" spans="1:11" x14ac:dyDescent="0.15">
      <c r="A1304" s="29" t="str">
        <f>IF('[1]配变配电室(新投资)'!A1304="","",'[1]配变配电室(新投资)'!A1304)</f>
        <v/>
      </c>
      <c r="B1304" s="29" t="str">
        <f>IF('[1]配变配电室(新投资)'!G1304="","",'[1]配变配电室(新投资)'!G1304)</f>
        <v/>
      </c>
      <c r="C1304" s="29" t="str">
        <f>IF('[1]配变配电室(新投资)'!F1304="","",'[1]配变配电室(新投资)'!F1304)</f>
        <v/>
      </c>
      <c r="D1304" s="29"/>
      <c r="E1304" s="29" t="str">
        <f>IF('[1]配变配电室(新投资)'!E1304="","",'[1]配变配电室(新投资)'!E1304)</f>
        <v/>
      </c>
      <c r="F1304" s="29" t="str">
        <f>IF('[1]配变配电室(新投资)'!H1304="","",'[1]配变配电室(新投资)'!H1304)</f>
        <v/>
      </c>
      <c r="G1304" s="29" t="str">
        <f>IF('[1]配变配电室(新投资)'!B1304="","",'[1]配变配电室(新投资)'!B1304)</f>
        <v/>
      </c>
      <c r="H1304" s="29" t="str">
        <f t="shared" si="23"/>
        <v/>
      </c>
      <c r="I1304" s="29" t="str">
        <f>IF('[1]配变配电室(新投资)'!D1304="","",'[1]配变配电室(新投资)'!D1304)</f>
        <v/>
      </c>
      <c r="J1304" s="29" t="str">
        <f>IF('[1]配变配电室(新投资)'!I1304="","",'[1]配变配电室(新投资)'!I1304)</f>
        <v/>
      </c>
      <c r="K1304" s="29" t="str">
        <f>IF('[1]配变配电室(新投资)'!J1304="","",'[1]配变配电室(新投资)'!J1304)</f>
        <v/>
      </c>
    </row>
    <row r="1305" spans="1:11" x14ac:dyDescent="0.15">
      <c r="A1305" s="29" t="str">
        <f>IF('[1]配变配电室(新投资)'!A1305="","",'[1]配变配电室(新投资)'!A1305)</f>
        <v/>
      </c>
      <c r="B1305" s="29" t="str">
        <f>IF('[1]配变配电室(新投资)'!G1305="","",'[1]配变配电室(新投资)'!G1305)</f>
        <v/>
      </c>
      <c r="C1305" s="29" t="str">
        <f>IF('[1]配变配电室(新投资)'!F1305="","",'[1]配变配电室(新投资)'!F1305)</f>
        <v/>
      </c>
      <c r="D1305" s="29"/>
      <c r="E1305" s="29" t="str">
        <f>IF('[1]配变配电室(新投资)'!E1305="","",'[1]配变配电室(新投资)'!E1305)</f>
        <v/>
      </c>
      <c r="F1305" s="29" t="str">
        <f>IF('[1]配变配电室(新投资)'!H1305="","",'[1]配变配电室(新投资)'!H1305)</f>
        <v/>
      </c>
      <c r="G1305" s="29" t="str">
        <f>IF('[1]配变配电室(新投资)'!B1305="","",'[1]配变配电室(新投资)'!B1305)</f>
        <v/>
      </c>
      <c r="H1305" s="29" t="str">
        <f t="shared" si="23"/>
        <v/>
      </c>
      <c r="I1305" s="29" t="str">
        <f>IF('[1]配变配电室(新投资)'!D1305="","",'[1]配变配电室(新投资)'!D1305)</f>
        <v/>
      </c>
      <c r="J1305" s="29" t="str">
        <f>IF('[1]配变配电室(新投资)'!I1305="","",'[1]配变配电室(新投资)'!I1305)</f>
        <v/>
      </c>
      <c r="K1305" s="29" t="str">
        <f>IF('[1]配变配电室(新投资)'!J1305="","",'[1]配变配电室(新投资)'!J1305)</f>
        <v/>
      </c>
    </row>
    <row r="1306" spans="1:11" x14ac:dyDescent="0.15">
      <c r="A1306" s="29" t="str">
        <f>IF('[1]配变配电室(新投资)'!A1306="","",'[1]配变配电室(新投资)'!A1306)</f>
        <v/>
      </c>
      <c r="B1306" s="29" t="str">
        <f>IF('[1]配变配电室(新投资)'!G1306="","",'[1]配变配电室(新投资)'!G1306)</f>
        <v/>
      </c>
      <c r="C1306" s="29" t="str">
        <f>IF('[1]配变配电室(新投资)'!F1306="","",'[1]配变配电室(新投资)'!F1306)</f>
        <v/>
      </c>
      <c r="D1306" s="29"/>
      <c r="E1306" s="29" t="str">
        <f>IF('[1]配变配电室(新投资)'!E1306="","",'[1]配变配电室(新投资)'!E1306)</f>
        <v/>
      </c>
      <c r="F1306" s="29" t="str">
        <f>IF('[1]配变配电室(新投资)'!H1306="","",'[1]配变配电室(新投资)'!H1306)</f>
        <v/>
      </c>
      <c r="G1306" s="29" t="str">
        <f>IF('[1]配变配电室(新投资)'!B1306="","",'[1]配变配电室(新投资)'!B1306)</f>
        <v/>
      </c>
      <c r="H1306" s="29" t="str">
        <f t="shared" si="23"/>
        <v/>
      </c>
      <c r="I1306" s="29" t="str">
        <f>IF('[1]配变配电室(新投资)'!D1306="","",'[1]配变配电室(新投资)'!D1306)</f>
        <v/>
      </c>
      <c r="J1306" s="29" t="str">
        <f>IF('[1]配变配电室(新投资)'!I1306="","",'[1]配变配电室(新投资)'!I1306)</f>
        <v/>
      </c>
      <c r="K1306" s="29" t="str">
        <f>IF('[1]配变配电室(新投资)'!J1306="","",'[1]配变配电室(新投资)'!J1306)</f>
        <v/>
      </c>
    </row>
    <row r="1307" spans="1:11" x14ac:dyDescent="0.15">
      <c r="A1307" s="29" t="str">
        <f>IF('[1]配变配电室(新投资)'!A1307="","",'[1]配变配电室(新投资)'!A1307)</f>
        <v/>
      </c>
      <c r="B1307" s="29" t="str">
        <f>IF('[1]配变配电室(新投资)'!G1307="","",'[1]配变配电室(新投资)'!G1307)</f>
        <v/>
      </c>
      <c r="C1307" s="29" t="str">
        <f>IF('[1]配变配电室(新投资)'!F1307="","",'[1]配变配电室(新投资)'!F1307)</f>
        <v/>
      </c>
      <c r="D1307" s="29"/>
      <c r="E1307" s="29" t="str">
        <f>IF('[1]配变配电室(新投资)'!E1307="","",'[1]配变配电室(新投资)'!E1307)</f>
        <v/>
      </c>
      <c r="F1307" s="29" t="str">
        <f>IF('[1]配变配电室(新投资)'!H1307="","",'[1]配变配电室(新投资)'!H1307)</f>
        <v/>
      </c>
      <c r="G1307" s="29" t="str">
        <f>IF('[1]配变配电室(新投资)'!B1307="","",'[1]配变配电室(新投资)'!B1307)</f>
        <v/>
      </c>
      <c r="H1307" s="29" t="str">
        <f t="shared" si="23"/>
        <v/>
      </c>
      <c r="I1307" s="29" t="str">
        <f>IF('[1]配变配电室(新投资)'!D1307="","",'[1]配变配电室(新投资)'!D1307)</f>
        <v/>
      </c>
      <c r="J1307" s="29" t="str">
        <f>IF('[1]配变配电室(新投资)'!I1307="","",'[1]配变配电室(新投资)'!I1307)</f>
        <v/>
      </c>
      <c r="K1307" s="29" t="str">
        <f>IF('[1]配变配电室(新投资)'!J1307="","",'[1]配变配电室(新投资)'!J1307)</f>
        <v/>
      </c>
    </row>
    <row r="1308" spans="1:11" x14ac:dyDescent="0.15">
      <c r="A1308" s="29" t="str">
        <f>IF('[1]配变配电室(新投资)'!A1308="","",'[1]配变配电室(新投资)'!A1308)</f>
        <v/>
      </c>
      <c r="B1308" s="29" t="str">
        <f>IF('[1]配变配电室(新投资)'!G1308="","",'[1]配变配电室(新投资)'!G1308)</f>
        <v/>
      </c>
      <c r="C1308" s="29" t="str">
        <f>IF('[1]配变配电室(新投资)'!F1308="","",'[1]配变配电室(新投资)'!F1308)</f>
        <v/>
      </c>
      <c r="D1308" s="29"/>
      <c r="E1308" s="29" t="str">
        <f>IF('[1]配变配电室(新投资)'!E1308="","",'[1]配变配电室(新投资)'!E1308)</f>
        <v/>
      </c>
      <c r="F1308" s="29" t="str">
        <f>IF('[1]配变配电室(新投资)'!H1308="","",'[1]配变配电室(新投资)'!H1308)</f>
        <v/>
      </c>
      <c r="G1308" s="29" t="str">
        <f>IF('[1]配变配电室(新投资)'!B1308="","",'[1]配变配电室(新投资)'!B1308)</f>
        <v/>
      </c>
      <c r="H1308" s="29" t="str">
        <f t="shared" si="23"/>
        <v/>
      </c>
      <c r="I1308" s="29" t="str">
        <f>IF('[1]配变配电室(新投资)'!D1308="","",'[1]配变配电室(新投资)'!D1308)</f>
        <v/>
      </c>
      <c r="J1308" s="29" t="str">
        <f>IF('[1]配变配电室(新投资)'!I1308="","",'[1]配变配电室(新投资)'!I1308)</f>
        <v/>
      </c>
      <c r="K1308" s="29" t="str">
        <f>IF('[1]配变配电室(新投资)'!J1308="","",'[1]配变配电室(新投资)'!J1308)</f>
        <v/>
      </c>
    </row>
    <row r="1309" spans="1:11" x14ac:dyDescent="0.15">
      <c r="A1309" s="29" t="str">
        <f>IF('[1]配变配电室(新投资)'!A1309="","",'[1]配变配电室(新投资)'!A1309)</f>
        <v/>
      </c>
      <c r="B1309" s="29" t="str">
        <f>IF('[1]配变配电室(新投资)'!G1309="","",'[1]配变配电室(新投资)'!G1309)</f>
        <v/>
      </c>
      <c r="C1309" s="29" t="str">
        <f>IF('[1]配变配电室(新投资)'!F1309="","",'[1]配变配电室(新投资)'!F1309)</f>
        <v/>
      </c>
      <c r="D1309" s="29"/>
      <c r="E1309" s="29" t="str">
        <f>IF('[1]配变配电室(新投资)'!E1309="","",'[1]配变配电室(新投资)'!E1309)</f>
        <v/>
      </c>
      <c r="F1309" s="29" t="str">
        <f>IF('[1]配变配电室(新投资)'!H1309="","",'[1]配变配电室(新投资)'!H1309)</f>
        <v/>
      </c>
      <c r="G1309" s="29" t="str">
        <f>IF('[1]配变配电室(新投资)'!B1309="","",'[1]配变配电室(新投资)'!B1309)</f>
        <v/>
      </c>
      <c r="H1309" s="29" t="str">
        <f t="shared" si="23"/>
        <v/>
      </c>
      <c r="I1309" s="29" t="str">
        <f>IF('[1]配变配电室(新投资)'!D1309="","",'[1]配变配电室(新投资)'!D1309)</f>
        <v/>
      </c>
      <c r="J1309" s="29" t="str">
        <f>IF('[1]配变配电室(新投资)'!I1309="","",'[1]配变配电室(新投资)'!I1309)</f>
        <v/>
      </c>
      <c r="K1309" s="29" t="str">
        <f>IF('[1]配变配电室(新投资)'!J1309="","",'[1]配变配电室(新投资)'!J1309)</f>
        <v/>
      </c>
    </row>
    <row r="1310" spans="1:11" x14ac:dyDescent="0.15">
      <c r="A1310" s="29" t="str">
        <f>IF('[1]配变配电室(新投资)'!A1310="","",'[1]配变配电室(新投资)'!A1310)</f>
        <v/>
      </c>
      <c r="B1310" s="29" t="str">
        <f>IF('[1]配变配电室(新投资)'!G1310="","",'[1]配变配电室(新投资)'!G1310)</f>
        <v/>
      </c>
      <c r="C1310" s="29" t="str">
        <f>IF('[1]配变配电室(新投资)'!F1310="","",'[1]配变配电室(新投资)'!F1310)</f>
        <v/>
      </c>
      <c r="D1310" s="29"/>
      <c r="E1310" s="29" t="str">
        <f>IF('[1]配变配电室(新投资)'!E1310="","",'[1]配变配电室(新投资)'!E1310)</f>
        <v/>
      </c>
      <c r="F1310" s="29" t="str">
        <f>IF('[1]配变配电室(新投资)'!H1310="","",'[1]配变配电室(新投资)'!H1310)</f>
        <v/>
      </c>
      <c r="G1310" s="29" t="str">
        <f>IF('[1]配变配电室(新投资)'!B1310="","",'[1]配变配电室(新投资)'!B1310)</f>
        <v/>
      </c>
      <c r="H1310" s="29" t="str">
        <f t="shared" si="23"/>
        <v/>
      </c>
      <c r="I1310" s="29" t="str">
        <f>IF('[1]配变配电室(新投资)'!D1310="","",'[1]配变配电室(新投资)'!D1310)</f>
        <v/>
      </c>
      <c r="J1310" s="29" t="str">
        <f>IF('[1]配变配电室(新投资)'!I1310="","",'[1]配变配电室(新投资)'!I1310)</f>
        <v/>
      </c>
      <c r="K1310" s="29" t="str">
        <f>IF('[1]配变配电室(新投资)'!J1310="","",'[1]配变配电室(新投资)'!J1310)</f>
        <v/>
      </c>
    </row>
    <row r="1311" spans="1:11" x14ac:dyDescent="0.15">
      <c r="A1311" s="29" t="str">
        <f>IF('[1]配变配电室(新投资)'!A1311="","",'[1]配变配电室(新投资)'!A1311)</f>
        <v/>
      </c>
      <c r="B1311" s="29" t="str">
        <f>IF('[1]配变配电室(新投资)'!G1311="","",'[1]配变配电室(新投资)'!G1311)</f>
        <v/>
      </c>
      <c r="C1311" s="29" t="str">
        <f>IF('[1]配变配电室(新投资)'!F1311="","",'[1]配变配电室(新投资)'!F1311)</f>
        <v/>
      </c>
      <c r="D1311" s="29"/>
      <c r="E1311" s="29" t="str">
        <f>IF('[1]配变配电室(新投资)'!E1311="","",'[1]配变配电室(新投资)'!E1311)</f>
        <v/>
      </c>
      <c r="F1311" s="29" t="str">
        <f>IF('[1]配变配电室(新投资)'!H1311="","",'[1]配变配电室(新投资)'!H1311)</f>
        <v/>
      </c>
      <c r="G1311" s="29" t="str">
        <f>IF('[1]配变配电室(新投资)'!B1311="","",'[1]配变配电室(新投资)'!B1311)</f>
        <v/>
      </c>
      <c r="H1311" s="29" t="str">
        <f t="shared" si="23"/>
        <v/>
      </c>
      <c r="I1311" s="29" t="str">
        <f>IF('[1]配变配电室(新投资)'!D1311="","",'[1]配变配电室(新投资)'!D1311)</f>
        <v/>
      </c>
      <c r="J1311" s="29" t="str">
        <f>IF('[1]配变配电室(新投资)'!I1311="","",'[1]配变配电室(新投资)'!I1311)</f>
        <v/>
      </c>
      <c r="K1311" s="29" t="str">
        <f>IF('[1]配变配电室(新投资)'!J1311="","",'[1]配变配电室(新投资)'!J1311)</f>
        <v/>
      </c>
    </row>
    <row r="1312" spans="1:11" x14ac:dyDescent="0.15">
      <c r="A1312" s="29" t="str">
        <f>IF('[1]配变配电室(新投资)'!A1312="","",'[1]配变配电室(新投资)'!A1312)</f>
        <v/>
      </c>
      <c r="B1312" s="29" t="str">
        <f>IF('[1]配变配电室(新投资)'!G1312="","",'[1]配变配电室(新投资)'!G1312)</f>
        <v/>
      </c>
      <c r="C1312" s="29" t="str">
        <f>IF('[1]配变配电室(新投资)'!F1312="","",'[1]配变配电室(新投资)'!F1312)</f>
        <v/>
      </c>
      <c r="D1312" s="29"/>
      <c r="E1312" s="29" t="str">
        <f>IF('[1]配变配电室(新投资)'!E1312="","",'[1]配变配电室(新投资)'!E1312)</f>
        <v/>
      </c>
      <c r="F1312" s="29" t="str">
        <f>IF('[1]配变配电室(新投资)'!H1312="","",'[1]配变配电室(新投资)'!H1312)</f>
        <v/>
      </c>
      <c r="G1312" s="29" t="str">
        <f>IF('[1]配变配电室(新投资)'!B1312="","",'[1]配变配电室(新投资)'!B1312)</f>
        <v/>
      </c>
      <c r="H1312" s="29" t="str">
        <f t="shared" si="23"/>
        <v/>
      </c>
      <c r="I1312" s="29" t="str">
        <f>IF('[1]配变配电室(新投资)'!D1312="","",'[1]配变配电室(新投资)'!D1312)</f>
        <v/>
      </c>
      <c r="J1312" s="29" t="str">
        <f>IF('[1]配变配电室(新投资)'!I1312="","",'[1]配变配电室(新投资)'!I1312)</f>
        <v/>
      </c>
      <c r="K1312" s="29" t="str">
        <f>IF('[1]配变配电室(新投资)'!J1312="","",'[1]配变配电室(新投资)'!J1312)</f>
        <v/>
      </c>
    </row>
    <row r="1313" spans="1:11" x14ac:dyDescent="0.15">
      <c r="A1313" s="29" t="str">
        <f>IF('[1]配变配电室(新投资)'!A1313="","",'[1]配变配电室(新投资)'!A1313)</f>
        <v/>
      </c>
      <c r="B1313" s="29" t="str">
        <f>IF('[1]配变配电室(新投资)'!G1313="","",'[1]配变配电室(新投资)'!G1313)</f>
        <v/>
      </c>
      <c r="C1313" s="29" t="str">
        <f>IF('[1]配变配电室(新投资)'!F1313="","",'[1]配变配电室(新投资)'!F1313)</f>
        <v/>
      </c>
      <c r="D1313" s="29"/>
      <c r="E1313" s="29" t="str">
        <f>IF('[1]配变配电室(新投资)'!E1313="","",'[1]配变配电室(新投资)'!E1313)</f>
        <v/>
      </c>
      <c r="F1313" s="29" t="str">
        <f>IF('[1]配变配电室(新投资)'!H1313="","",'[1]配变配电室(新投资)'!H1313)</f>
        <v/>
      </c>
      <c r="G1313" s="29" t="str">
        <f>IF('[1]配变配电室(新投资)'!B1313="","",'[1]配变配电室(新投资)'!B1313)</f>
        <v/>
      </c>
      <c r="H1313" s="29" t="str">
        <f t="shared" si="23"/>
        <v/>
      </c>
      <c r="I1313" s="29" t="str">
        <f>IF('[1]配变配电室(新投资)'!D1313="","",'[1]配变配电室(新投资)'!D1313)</f>
        <v/>
      </c>
      <c r="J1313" s="29" t="str">
        <f>IF('[1]配变配电室(新投资)'!I1313="","",'[1]配变配电室(新投资)'!I1313)</f>
        <v/>
      </c>
      <c r="K1313" s="29" t="str">
        <f>IF('[1]配变配电室(新投资)'!J1313="","",'[1]配变配电室(新投资)'!J1313)</f>
        <v/>
      </c>
    </row>
    <row r="1314" spans="1:11" x14ac:dyDescent="0.15">
      <c r="A1314" s="29" t="str">
        <f>IF('[1]配变配电室(新投资)'!A1314="","",'[1]配变配电室(新投资)'!A1314)</f>
        <v/>
      </c>
      <c r="B1314" s="29" t="str">
        <f>IF('[1]配变配电室(新投资)'!G1314="","",'[1]配变配电室(新投资)'!G1314)</f>
        <v/>
      </c>
      <c r="C1314" s="29" t="str">
        <f>IF('[1]配变配电室(新投资)'!F1314="","",'[1]配变配电室(新投资)'!F1314)</f>
        <v/>
      </c>
      <c r="D1314" s="29"/>
      <c r="E1314" s="29" t="str">
        <f>IF('[1]配变配电室(新投资)'!E1314="","",'[1]配变配电室(新投资)'!E1314)</f>
        <v/>
      </c>
      <c r="F1314" s="29" t="str">
        <f>IF('[1]配变配电室(新投资)'!H1314="","",'[1]配变配电室(新投资)'!H1314)</f>
        <v/>
      </c>
      <c r="G1314" s="29" t="str">
        <f>IF('[1]配变配电室(新投资)'!B1314="","",'[1]配变配电室(新投资)'!B1314)</f>
        <v/>
      </c>
      <c r="H1314" s="29" t="str">
        <f t="shared" si="23"/>
        <v/>
      </c>
      <c r="I1314" s="29" t="str">
        <f>IF('[1]配变配电室(新投资)'!D1314="","",'[1]配变配电室(新投资)'!D1314)</f>
        <v/>
      </c>
      <c r="J1314" s="29" t="str">
        <f>IF('[1]配变配电室(新投资)'!I1314="","",'[1]配变配电室(新投资)'!I1314)</f>
        <v/>
      </c>
      <c r="K1314" s="29" t="str">
        <f>IF('[1]配变配电室(新投资)'!J1314="","",'[1]配变配电室(新投资)'!J1314)</f>
        <v/>
      </c>
    </row>
    <row r="1315" spans="1:11" x14ac:dyDescent="0.15">
      <c r="A1315" s="29" t="str">
        <f>IF('[1]配变配电室(新投资)'!A1315="","",'[1]配变配电室(新投资)'!A1315)</f>
        <v/>
      </c>
      <c r="B1315" s="29" t="str">
        <f>IF('[1]配变配电室(新投资)'!G1315="","",'[1]配变配电室(新投资)'!G1315)</f>
        <v/>
      </c>
      <c r="C1315" s="29" t="str">
        <f>IF('[1]配变配电室(新投资)'!F1315="","",'[1]配变配电室(新投资)'!F1315)</f>
        <v/>
      </c>
      <c r="D1315" s="29"/>
      <c r="E1315" s="29" t="str">
        <f>IF('[1]配变配电室(新投资)'!E1315="","",'[1]配变配电室(新投资)'!E1315)</f>
        <v/>
      </c>
      <c r="F1315" s="29" t="str">
        <f>IF('[1]配变配电室(新投资)'!H1315="","",'[1]配变配电室(新投资)'!H1315)</f>
        <v/>
      </c>
      <c r="G1315" s="29" t="str">
        <f>IF('[1]配变配电室(新投资)'!B1315="","",'[1]配变配电室(新投资)'!B1315)</f>
        <v/>
      </c>
      <c r="H1315" s="29" t="str">
        <f t="shared" si="23"/>
        <v/>
      </c>
      <c r="I1315" s="29" t="str">
        <f>IF('[1]配变配电室(新投资)'!D1315="","",'[1]配变配电室(新投资)'!D1315)</f>
        <v/>
      </c>
      <c r="J1315" s="29" t="str">
        <f>IF('[1]配变配电室(新投资)'!I1315="","",'[1]配变配电室(新投资)'!I1315)</f>
        <v/>
      </c>
      <c r="K1315" s="29" t="str">
        <f>IF('[1]配变配电室(新投资)'!J1315="","",'[1]配变配电室(新投资)'!J1315)</f>
        <v/>
      </c>
    </row>
    <row r="1316" spans="1:11" x14ac:dyDescent="0.15">
      <c r="A1316" s="29" t="str">
        <f>IF('[1]配变配电室(新投资)'!A1316="","",'[1]配变配电室(新投资)'!A1316)</f>
        <v/>
      </c>
      <c r="B1316" s="29" t="str">
        <f>IF('[1]配变配电室(新投资)'!G1316="","",'[1]配变配电室(新投资)'!G1316)</f>
        <v/>
      </c>
      <c r="C1316" s="29" t="str">
        <f>IF('[1]配变配电室(新投资)'!F1316="","",'[1]配变配电室(新投资)'!F1316)</f>
        <v/>
      </c>
      <c r="D1316" s="29"/>
      <c r="E1316" s="29" t="str">
        <f>IF('[1]配变配电室(新投资)'!E1316="","",'[1]配变配电室(新投资)'!E1316)</f>
        <v/>
      </c>
      <c r="F1316" s="29" t="str">
        <f>IF('[1]配变配电室(新投资)'!H1316="","",'[1]配变配电室(新投资)'!H1316)</f>
        <v/>
      </c>
      <c r="G1316" s="29" t="str">
        <f>IF('[1]配变配电室(新投资)'!B1316="","",'[1]配变配电室(新投资)'!B1316)</f>
        <v/>
      </c>
      <c r="H1316" s="29" t="str">
        <f t="shared" si="23"/>
        <v/>
      </c>
      <c r="I1316" s="29" t="str">
        <f>IF('[1]配变配电室(新投资)'!D1316="","",'[1]配变配电室(新投资)'!D1316)</f>
        <v/>
      </c>
      <c r="J1316" s="29" t="str">
        <f>IF('[1]配变配电室(新投资)'!I1316="","",'[1]配变配电室(新投资)'!I1316)</f>
        <v/>
      </c>
      <c r="K1316" s="29" t="str">
        <f>IF('[1]配变配电室(新投资)'!J1316="","",'[1]配变配电室(新投资)'!J1316)</f>
        <v/>
      </c>
    </row>
    <row r="1317" spans="1:11" x14ac:dyDescent="0.15">
      <c r="A1317" s="29" t="str">
        <f>IF('[1]配变配电室(新投资)'!A1317="","",'[1]配变配电室(新投资)'!A1317)</f>
        <v/>
      </c>
      <c r="B1317" s="29" t="str">
        <f>IF('[1]配变配电室(新投资)'!G1317="","",'[1]配变配电室(新投资)'!G1317)</f>
        <v/>
      </c>
      <c r="C1317" s="29" t="str">
        <f>IF('[1]配变配电室(新投资)'!F1317="","",'[1]配变配电室(新投资)'!F1317)</f>
        <v/>
      </c>
      <c r="D1317" s="29"/>
      <c r="E1317" s="29" t="str">
        <f>IF('[1]配变配电室(新投资)'!E1317="","",'[1]配变配电室(新投资)'!E1317)</f>
        <v/>
      </c>
      <c r="F1317" s="29" t="str">
        <f>IF('[1]配变配电室(新投资)'!H1317="","",'[1]配变配电室(新投资)'!H1317)</f>
        <v/>
      </c>
      <c r="G1317" s="29" t="str">
        <f>IF('[1]配变配电室(新投资)'!B1317="","",'[1]配变配电室(新投资)'!B1317)</f>
        <v/>
      </c>
      <c r="H1317" s="29" t="str">
        <f t="shared" si="23"/>
        <v/>
      </c>
      <c r="I1317" s="29" t="str">
        <f>IF('[1]配变配电室(新投资)'!D1317="","",'[1]配变配电室(新投资)'!D1317)</f>
        <v/>
      </c>
      <c r="J1317" s="29" t="str">
        <f>IF('[1]配变配电室(新投资)'!I1317="","",'[1]配变配电室(新投资)'!I1317)</f>
        <v/>
      </c>
      <c r="K1317" s="29" t="str">
        <f>IF('[1]配变配电室(新投资)'!J1317="","",'[1]配变配电室(新投资)'!J1317)</f>
        <v/>
      </c>
    </row>
    <row r="1318" spans="1:11" x14ac:dyDescent="0.15">
      <c r="A1318" s="29" t="str">
        <f>IF('[1]配变配电室(新投资)'!A1318="","",'[1]配变配电室(新投资)'!A1318)</f>
        <v/>
      </c>
      <c r="B1318" s="29" t="str">
        <f>IF('[1]配变配电室(新投资)'!G1318="","",'[1]配变配电室(新投资)'!G1318)</f>
        <v/>
      </c>
      <c r="C1318" s="29" t="str">
        <f>IF('[1]配变配电室(新投资)'!F1318="","",'[1]配变配电室(新投资)'!F1318)</f>
        <v/>
      </c>
      <c r="D1318" s="29"/>
      <c r="E1318" s="29" t="str">
        <f>IF('[1]配变配电室(新投资)'!E1318="","",'[1]配变配电室(新投资)'!E1318)</f>
        <v/>
      </c>
      <c r="F1318" s="29" t="str">
        <f>IF('[1]配变配电室(新投资)'!H1318="","",'[1]配变配电室(新投资)'!H1318)</f>
        <v/>
      </c>
      <c r="G1318" s="29" t="str">
        <f>IF('[1]配变配电室(新投资)'!B1318="","",'[1]配变配电室(新投资)'!B1318)</f>
        <v/>
      </c>
      <c r="H1318" s="29" t="str">
        <f t="shared" si="23"/>
        <v/>
      </c>
      <c r="I1318" s="29" t="str">
        <f>IF('[1]配变配电室(新投资)'!D1318="","",'[1]配变配电室(新投资)'!D1318)</f>
        <v/>
      </c>
      <c r="J1318" s="29" t="str">
        <f>IF('[1]配变配电室(新投资)'!I1318="","",'[1]配变配电室(新投资)'!I1318)</f>
        <v/>
      </c>
      <c r="K1318" s="29" t="str">
        <f>IF('[1]配变配电室(新投资)'!J1318="","",'[1]配变配电室(新投资)'!J1318)</f>
        <v/>
      </c>
    </row>
    <row r="1319" spans="1:11" x14ac:dyDescent="0.15">
      <c r="A1319" s="29" t="str">
        <f>IF('[1]配变配电室(新投资)'!A1319="","",'[1]配变配电室(新投资)'!A1319)</f>
        <v/>
      </c>
      <c r="B1319" s="29" t="str">
        <f>IF('[1]配变配电室(新投资)'!G1319="","",'[1]配变配电室(新投资)'!G1319)</f>
        <v/>
      </c>
      <c r="C1319" s="29" t="str">
        <f>IF('[1]配变配电室(新投资)'!F1319="","",'[1]配变配电室(新投资)'!F1319)</f>
        <v/>
      </c>
      <c r="D1319" s="29"/>
      <c r="E1319" s="29" t="str">
        <f>IF('[1]配变配电室(新投资)'!E1319="","",'[1]配变配电室(新投资)'!E1319)</f>
        <v/>
      </c>
      <c r="F1319" s="29" t="str">
        <f>IF('[1]配变配电室(新投资)'!H1319="","",'[1]配变配电室(新投资)'!H1319)</f>
        <v/>
      </c>
      <c r="G1319" s="29" t="str">
        <f>IF('[1]配变配电室(新投资)'!B1319="","",'[1]配变配电室(新投资)'!B1319)</f>
        <v/>
      </c>
      <c r="H1319" s="29" t="str">
        <f t="shared" si="23"/>
        <v/>
      </c>
      <c r="I1319" s="29" t="str">
        <f>IF('[1]配变配电室(新投资)'!D1319="","",'[1]配变配电室(新投资)'!D1319)</f>
        <v/>
      </c>
      <c r="J1319" s="29" t="str">
        <f>IF('[1]配变配电室(新投资)'!I1319="","",'[1]配变配电室(新投资)'!I1319)</f>
        <v/>
      </c>
      <c r="K1319" s="29" t="str">
        <f>IF('[1]配变配电室(新投资)'!J1319="","",'[1]配变配电室(新投资)'!J1319)</f>
        <v/>
      </c>
    </row>
    <row r="1320" spans="1:11" x14ac:dyDescent="0.15">
      <c r="A1320" s="29" t="str">
        <f>IF('[1]配变配电室(新投资)'!A1320="","",'[1]配变配电室(新投资)'!A1320)</f>
        <v/>
      </c>
      <c r="B1320" s="29" t="str">
        <f>IF('[1]配变配电室(新投资)'!G1320="","",'[1]配变配电室(新投资)'!G1320)</f>
        <v/>
      </c>
      <c r="C1320" s="29" t="str">
        <f>IF('[1]配变配电室(新投资)'!F1320="","",'[1]配变配电室(新投资)'!F1320)</f>
        <v/>
      </c>
      <c r="D1320" s="29"/>
      <c r="E1320" s="29" t="str">
        <f>IF('[1]配变配电室(新投资)'!E1320="","",'[1]配变配电室(新投资)'!E1320)</f>
        <v/>
      </c>
      <c r="F1320" s="29" t="str">
        <f>IF('[1]配变配电室(新投资)'!H1320="","",'[1]配变配电室(新投资)'!H1320)</f>
        <v/>
      </c>
      <c r="G1320" s="29" t="str">
        <f>IF('[1]配变配电室(新投资)'!B1320="","",'[1]配变配电室(新投资)'!B1320)</f>
        <v/>
      </c>
      <c r="H1320" s="29" t="str">
        <f t="shared" si="23"/>
        <v/>
      </c>
      <c r="I1320" s="29" t="str">
        <f>IF('[1]配变配电室(新投资)'!D1320="","",'[1]配变配电室(新投资)'!D1320)</f>
        <v/>
      </c>
      <c r="J1320" s="29" t="str">
        <f>IF('[1]配变配电室(新投资)'!I1320="","",'[1]配变配电室(新投资)'!I1320)</f>
        <v/>
      </c>
      <c r="K1320" s="29" t="str">
        <f>IF('[1]配变配电室(新投资)'!J1320="","",'[1]配变配电室(新投资)'!J1320)</f>
        <v/>
      </c>
    </row>
    <row r="1321" spans="1:11" x14ac:dyDescent="0.15">
      <c r="A1321" s="29" t="str">
        <f>IF('[1]配变配电室(新投资)'!A1321="","",'[1]配变配电室(新投资)'!A1321)</f>
        <v/>
      </c>
      <c r="B1321" s="29" t="str">
        <f>IF('[1]配变配电室(新投资)'!G1321="","",'[1]配变配电室(新投资)'!G1321)</f>
        <v/>
      </c>
      <c r="C1321" s="29" t="str">
        <f>IF('[1]配变配电室(新投资)'!F1321="","",'[1]配变配电室(新投资)'!F1321)</f>
        <v/>
      </c>
      <c r="D1321" s="29"/>
      <c r="E1321" s="29" t="str">
        <f>IF('[1]配变配电室(新投资)'!E1321="","",'[1]配变配电室(新投资)'!E1321)</f>
        <v/>
      </c>
      <c r="F1321" s="29" t="str">
        <f>IF('[1]配变配电室(新投资)'!H1321="","",'[1]配变配电室(新投资)'!H1321)</f>
        <v/>
      </c>
      <c r="G1321" s="29" t="str">
        <f>IF('[1]配变配电室(新投资)'!B1321="","",'[1]配变配电室(新投资)'!B1321)</f>
        <v/>
      </c>
      <c r="H1321" s="29" t="str">
        <f t="shared" si="23"/>
        <v/>
      </c>
      <c r="I1321" s="29" t="str">
        <f>IF('[1]配变配电室(新投资)'!D1321="","",'[1]配变配电室(新投资)'!D1321)</f>
        <v/>
      </c>
      <c r="J1321" s="29" t="str">
        <f>IF('[1]配变配电室(新投资)'!I1321="","",'[1]配变配电室(新投资)'!I1321)</f>
        <v/>
      </c>
      <c r="K1321" s="29" t="str">
        <f>IF('[1]配变配电室(新投资)'!J1321="","",'[1]配变配电室(新投资)'!J1321)</f>
        <v/>
      </c>
    </row>
    <row r="1322" spans="1:11" x14ac:dyDescent="0.15">
      <c r="A1322" s="29" t="str">
        <f>IF('[1]配变配电室(新投资)'!A1322="","",'[1]配变配电室(新投资)'!A1322)</f>
        <v/>
      </c>
      <c r="B1322" s="29" t="str">
        <f>IF('[1]配变配电室(新投资)'!G1322="","",'[1]配变配电室(新投资)'!G1322)</f>
        <v/>
      </c>
      <c r="C1322" s="29" t="str">
        <f>IF('[1]配变配电室(新投资)'!F1322="","",'[1]配变配电室(新投资)'!F1322)</f>
        <v/>
      </c>
      <c r="D1322" s="29"/>
      <c r="E1322" s="29" t="str">
        <f>IF('[1]配变配电室(新投资)'!E1322="","",'[1]配变配电室(新投资)'!E1322)</f>
        <v/>
      </c>
      <c r="F1322" s="29" t="str">
        <f>IF('[1]配变配电室(新投资)'!H1322="","",'[1]配变配电室(新投资)'!H1322)</f>
        <v/>
      </c>
      <c r="G1322" s="29" t="str">
        <f>IF('[1]配变配电室(新投资)'!B1322="","",'[1]配变配电室(新投资)'!B1322)</f>
        <v/>
      </c>
      <c r="H1322" s="29" t="str">
        <f t="shared" si="23"/>
        <v/>
      </c>
      <c r="I1322" s="29" t="str">
        <f>IF('[1]配变配电室(新投资)'!D1322="","",'[1]配变配电室(新投资)'!D1322)</f>
        <v/>
      </c>
      <c r="J1322" s="29" t="str">
        <f>IF('[1]配变配电室(新投资)'!I1322="","",'[1]配变配电室(新投资)'!I1322)</f>
        <v/>
      </c>
      <c r="K1322" s="29" t="str">
        <f>IF('[1]配变配电室(新投资)'!J1322="","",'[1]配变配电室(新投资)'!J1322)</f>
        <v/>
      </c>
    </row>
    <row r="1323" spans="1:11" x14ac:dyDescent="0.15">
      <c r="A1323" s="29" t="str">
        <f>IF('[1]配变配电室(新投资)'!A1323="","",'[1]配变配电室(新投资)'!A1323)</f>
        <v/>
      </c>
      <c r="B1323" s="29" t="str">
        <f>IF('[1]配变配电室(新投资)'!G1323="","",'[1]配变配电室(新投资)'!G1323)</f>
        <v/>
      </c>
      <c r="C1323" s="29" t="str">
        <f>IF('[1]配变配电室(新投资)'!F1323="","",'[1]配变配电室(新投资)'!F1323)</f>
        <v/>
      </c>
      <c r="D1323" s="29"/>
      <c r="E1323" s="29" t="str">
        <f>IF('[1]配变配电室(新投资)'!E1323="","",'[1]配变配电室(新投资)'!E1323)</f>
        <v/>
      </c>
      <c r="F1323" s="29" t="str">
        <f>IF('[1]配变配电室(新投资)'!H1323="","",'[1]配变配电室(新投资)'!H1323)</f>
        <v/>
      </c>
      <c r="G1323" s="29" t="str">
        <f>IF('[1]配变配电室(新投资)'!B1323="","",'[1]配变配电室(新投资)'!B1323)</f>
        <v/>
      </c>
      <c r="H1323" s="29" t="str">
        <f t="shared" si="23"/>
        <v/>
      </c>
      <c r="I1323" s="29" t="str">
        <f>IF('[1]配变配电室(新投资)'!D1323="","",'[1]配变配电室(新投资)'!D1323)</f>
        <v/>
      </c>
      <c r="J1323" s="29" t="str">
        <f>IF('[1]配变配电室(新投资)'!I1323="","",'[1]配变配电室(新投资)'!I1323)</f>
        <v/>
      </c>
      <c r="K1323" s="29" t="str">
        <f>IF('[1]配变配电室(新投资)'!J1323="","",'[1]配变配电室(新投资)'!J1323)</f>
        <v/>
      </c>
    </row>
    <row r="1324" spans="1:11" x14ac:dyDescent="0.15">
      <c r="A1324" s="29" t="str">
        <f>IF('[1]配变配电室(新投资)'!A1324="","",'[1]配变配电室(新投资)'!A1324)</f>
        <v/>
      </c>
      <c r="B1324" s="29" t="str">
        <f>IF('[1]配变配电室(新投资)'!G1324="","",'[1]配变配电室(新投资)'!G1324)</f>
        <v/>
      </c>
      <c r="C1324" s="29" t="str">
        <f>IF('[1]配变配电室(新投资)'!F1324="","",'[1]配变配电室(新投资)'!F1324)</f>
        <v/>
      </c>
      <c r="D1324" s="29"/>
      <c r="E1324" s="29" t="str">
        <f>IF('[1]配变配电室(新投资)'!E1324="","",'[1]配变配电室(新投资)'!E1324)</f>
        <v/>
      </c>
      <c r="F1324" s="29" t="str">
        <f>IF('[1]配变配电室(新投资)'!H1324="","",'[1]配变配电室(新投资)'!H1324)</f>
        <v/>
      </c>
      <c r="G1324" s="29" t="str">
        <f>IF('[1]配变配电室(新投资)'!B1324="","",'[1]配变配电室(新投资)'!B1324)</f>
        <v/>
      </c>
      <c r="H1324" s="29" t="str">
        <f t="shared" si="23"/>
        <v/>
      </c>
      <c r="I1324" s="29" t="str">
        <f>IF('[1]配变配电室(新投资)'!D1324="","",'[1]配变配电室(新投资)'!D1324)</f>
        <v/>
      </c>
      <c r="J1324" s="29" t="str">
        <f>IF('[1]配变配电室(新投资)'!I1324="","",'[1]配变配电室(新投资)'!I1324)</f>
        <v/>
      </c>
      <c r="K1324" s="29" t="str">
        <f>IF('[1]配变配电室(新投资)'!J1324="","",'[1]配变配电室(新投资)'!J1324)</f>
        <v/>
      </c>
    </row>
    <row r="1325" spans="1:11" x14ac:dyDescent="0.15">
      <c r="A1325" s="29" t="str">
        <f>IF('[1]配变配电室(新投资)'!A1325="","",'[1]配变配电室(新投资)'!A1325)</f>
        <v/>
      </c>
      <c r="B1325" s="29" t="str">
        <f>IF('[1]配变配电室(新投资)'!G1325="","",'[1]配变配电室(新投资)'!G1325)</f>
        <v/>
      </c>
      <c r="C1325" s="29" t="str">
        <f>IF('[1]配变配电室(新投资)'!F1325="","",'[1]配变配电室(新投资)'!F1325)</f>
        <v/>
      </c>
      <c r="D1325" s="29"/>
      <c r="E1325" s="29" t="str">
        <f>IF('[1]配变配电室(新投资)'!E1325="","",'[1]配变配电室(新投资)'!E1325)</f>
        <v/>
      </c>
      <c r="F1325" s="29" t="str">
        <f>IF('[1]配变配电室(新投资)'!H1325="","",'[1]配变配电室(新投资)'!H1325)</f>
        <v/>
      </c>
      <c r="G1325" s="29" t="str">
        <f>IF('[1]配变配电室(新投资)'!B1325="","",'[1]配变配电室(新投资)'!B1325)</f>
        <v/>
      </c>
      <c r="H1325" s="29" t="str">
        <f t="shared" si="23"/>
        <v/>
      </c>
      <c r="I1325" s="29" t="str">
        <f>IF('[1]配变配电室(新投资)'!D1325="","",'[1]配变配电室(新投资)'!D1325)</f>
        <v/>
      </c>
      <c r="J1325" s="29" t="str">
        <f>IF('[1]配变配电室(新投资)'!I1325="","",'[1]配变配电室(新投资)'!I1325)</f>
        <v/>
      </c>
      <c r="K1325" s="29" t="str">
        <f>IF('[1]配变配电室(新投资)'!J1325="","",'[1]配变配电室(新投资)'!J1325)</f>
        <v/>
      </c>
    </row>
    <row r="1326" spans="1:11" x14ac:dyDescent="0.15">
      <c r="A1326" s="29" t="str">
        <f>IF('[1]配变配电室(新投资)'!A1326="","",'[1]配变配电室(新投资)'!A1326)</f>
        <v/>
      </c>
      <c r="B1326" s="29" t="str">
        <f>IF('[1]配变配电室(新投资)'!G1326="","",'[1]配变配电室(新投资)'!G1326)</f>
        <v/>
      </c>
      <c r="C1326" s="29" t="str">
        <f>IF('[1]配变配电室(新投资)'!F1326="","",'[1]配变配电室(新投资)'!F1326)</f>
        <v/>
      </c>
      <c r="D1326" s="29"/>
      <c r="E1326" s="29" t="str">
        <f>IF('[1]配变配电室(新投资)'!E1326="","",'[1]配变配电室(新投资)'!E1326)</f>
        <v/>
      </c>
      <c r="F1326" s="29" t="str">
        <f>IF('[1]配变配电室(新投资)'!H1326="","",'[1]配变配电室(新投资)'!H1326)</f>
        <v/>
      </c>
      <c r="G1326" s="29" t="str">
        <f>IF('[1]配变配电室(新投资)'!B1326="","",'[1]配变配电室(新投资)'!B1326)</f>
        <v/>
      </c>
      <c r="H1326" s="29" t="str">
        <f t="shared" si="23"/>
        <v/>
      </c>
      <c r="I1326" s="29" t="str">
        <f>IF('[1]配变配电室(新投资)'!D1326="","",'[1]配变配电室(新投资)'!D1326)</f>
        <v/>
      </c>
      <c r="J1326" s="29" t="str">
        <f>IF('[1]配变配电室(新投资)'!I1326="","",'[1]配变配电室(新投资)'!I1326)</f>
        <v/>
      </c>
      <c r="K1326" s="29" t="str">
        <f>IF('[1]配变配电室(新投资)'!J1326="","",'[1]配变配电室(新投资)'!J1326)</f>
        <v/>
      </c>
    </row>
    <row r="1327" spans="1:11" x14ac:dyDescent="0.15">
      <c r="A1327" s="29" t="str">
        <f>IF('[1]配变配电室(新投资)'!A1327="","",'[1]配变配电室(新投资)'!A1327)</f>
        <v/>
      </c>
      <c r="B1327" s="29" t="str">
        <f>IF('[1]配变配电室(新投资)'!G1327="","",'[1]配变配电室(新投资)'!G1327)</f>
        <v/>
      </c>
      <c r="C1327" s="29" t="str">
        <f>IF('[1]配变配电室(新投资)'!F1327="","",'[1]配变配电室(新投资)'!F1327)</f>
        <v/>
      </c>
      <c r="D1327" s="29"/>
      <c r="E1327" s="29" t="str">
        <f>IF('[1]配变配电室(新投资)'!E1327="","",'[1]配变配电室(新投资)'!E1327)</f>
        <v/>
      </c>
      <c r="F1327" s="29" t="str">
        <f>IF('[1]配变配电室(新投资)'!H1327="","",'[1]配变配电室(新投资)'!H1327)</f>
        <v/>
      </c>
      <c r="G1327" s="29" t="str">
        <f>IF('[1]配变配电室(新投资)'!B1327="","",'[1]配变配电室(新投资)'!B1327)</f>
        <v/>
      </c>
      <c r="H1327" s="29" t="str">
        <f t="shared" si="23"/>
        <v/>
      </c>
      <c r="I1327" s="29" t="str">
        <f>IF('[1]配变配电室(新投资)'!D1327="","",'[1]配变配电室(新投资)'!D1327)</f>
        <v/>
      </c>
      <c r="J1327" s="29" t="str">
        <f>IF('[1]配变配电室(新投资)'!I1327="","",'[1]配变配电室(新投资)'!I1327)</f>
        <v/>
      </c>
      <c r="K1327" s="29" t="str">
        <f>IF('[1]配变配电室(新投资)'!J1327="","",'[1]配变配电室(新投资)'!J1327)</f>
        <v/>
      </c>
    </row>
    <row r="1328" spans="1:11" x14ac:dyDescent="0.15">
      <c r="A1328" s="29" t="str">
        <f>IF('[1]配变配电室(新投资)'!A1328="","",'[1]配变配电室(新投资)'!A1328)</f>
        <v/>
      </c>
      <c r="B1328" s="29" t="str">
        <f>IF('[1]配变配电室(新投资)'!G1328="","",'[1]配变配电室(新投资)'!G1328)</f>
        <v/>
      </c>
      <c r="C1328" s="29" t="str">
        <f>IF('[1]配变配电室(新投资)'!F1328="","",'[1]配变配电室(新投资)'!F1328)</f>
        <v/>
      </c>
      <c r="D1328" s="29"/>
      <c r="E1328" s="29" t="str">
        <f>IF('[1]配变配电室(新投资)'!E1328="","",'[1]配变配电室(新投资)'!E1328)</f>
        <v/>
      </c>
      <c r="F1328" s="29" t="str">
        <f>IF('[1]配变配电室(新投资)'!H1328="","",'[1]配变配电室(新投资)'!H1328)</f>
        <v/>
      </c>
      <c r="G1328" s="29" t="str">
        <f>IF('[1]配变配电室(新投资)'!B1328="","",'[1]配变配电室(新投资)'!B1328)</f>
        <v/>
      </c>
      <c r="H1328" s="29" t="str">
        <f t="shared" si="23"/>
        <v/>
      </c>
      <c r="I1328" s="29" t="str">
        <f>IF('[1]配变配电室(新投资)'!D1328="","",'[1]配变配电室(新投资)'!D1328)</f>
        <v/>
      </c>
      <c r="J1328" s="29" t="str">
        <f>IF('[1]配变配电室(新投资)'!I1328="","",'[1]配变配电室(新投资)'!I1328)</f>
        <v/>
      </c>
      <c r="K1328" s="29" t="str">
        <f>IF('[1]配变配电室(新投资)'!J1328="","",'[1]配变配电室(新投资)'!J1328)</f>
        <v/>
      </c>
    </row>
    <row r="1329" spans="1:11" x14ac:dyDescent="0.15">
      <c r="A1329" s="29" t="str">
        <f>IF('[1]配变配电室(新投资)'!A1329="","",'[1]配变配电室(新投资)'!A1329)</f>
        <v/>
      </c>
      <c r="B1329" s="29" t="str">
        <f>IF('[1]配变配电室(新投资)'!G1329="","",'[1]配变配电室(新投资)'!G1329)</f>
        <v/>
      </c>
      <c r="C1329" s="29" t="str">
        <f>IF('[1]配变配电室(新投资)'!F1329="","",'[1]配变配电室(新投资)'!F1329)</f>
        <v/>
      </c>
      <c r="D1329" s="29"/>
      <c r="E1329" s="29" t="str">
        <f>IF('[1]配变配电室(新投资)'!E1329="","",'[1]配变配电室(新投资)'!E1329)</f>
        <v/>
      </c>
      <c r="F1329" s="29" t="str">
        <f>IF('[1]配变配电室(新投资)'!H1329="","",'[1]配变配电室(新投资)'!H1329)</f>
        <v/>
      </c>
      <c r="G1329" s="29" t="str">
        <f>IF('[1]配变配电室(新投资)'!B1329="","",'[1]配变配电室(新投资)'!B1329)</f>
        <v/>
      </c>
      <c r="H1329" s="29" t="str">
        <f t="shared" si="23"/>
        <v/>
      </c>
      <c r="I1329" s="29" t="str">
        <f>IF('[1]配变配电室(新投资)'!D1329="","",'[1]配变配电室(新投资)'!D1329)</f>
        <v/>
      </c>
      <c r="J1329" s="29" t="str">
        <f>IF('[1]配变配电室(新投资)'!I1329="","",'[1]配变配电室(新投资)'!I1329)</f>
        <v/>
      </c>
      <c r="K1329" s="29" t="str">
        <f>IF('[1]配变配电室(新投资)'!J1329="","",'[1]配变配电室(新投资)'!J1329)</f>
        <v/>
      </c>
    </row>
    <row r="1330" spans="1:11" x14ac:dyDescent="0.15">
      <c r="A1330" s="29" t="str">
        <f>IF('[1]配变配电室(新投资)'!A1330="","",'[1]配变配电室(新投资)'!A1330)</f>
        <v/>
      </c>
      <c r="B1330" s="29" t="str">
        <f>IF('[1]配变配电室(新投资)'!G1330="","",'[1]配变配电室(新投资)'!G1330)</f>
        <v/>
      </c>
      <c r="C1330" s="29" t="str">
        <f>IF('[1]配变配电室(新投资)'!F1330="","",'[1]配变配电室(新投资)'!F1330)</f>
        <v/>
      </c>
      <c r="D1330" s="29"/>
      <c r="E1330" s="29" t="str">
        <f>IF('[1]配变配电室(新投资)'!E1330="","",'[1]配变配电室(新投资)'!E1330)</f>
        <v/>
      </c>
      <c r="F1330" s="29" t="str">
        <f>IF('[1]配变配电室(新投资)'!H1330="","",'[1]配变配电室(新投资)'!H1330)</f>
        <v/>
      </c>
      <c r="G1330" s="29" t="str">
        <f>IF('[1]配变配电室(新投资)'!B1330="","",'[1]配变配电室(新投资)'!B1330)</f>
        <v/>
      </c>
      <c r="H1330" s="29" t="str">
        <f t="shared" si="23"/>
        <v/>
      </c>
      <c r="I1330" s="29" t="str">
        <f>IF('[1]配变配电室(新投资)'!D1330="","",'[1]配变配电室(新投资)'!D1330)</f>
        <v/>
      </c>
      <c r="J1330" s="29" t="str">
        <f>IF('[1]配变配电室(新投资)'!I1330="","",'[1]配变配电室(新投资)'!I1330)</f>
        <v/>
      </c>
      <c r="K1330" s="29" t="str">
        <f>IF('[1]配变配电室(新投资)'!J1330="","",'[1]配变配电室(新投资)'!J1330)</f>
        <v/>
      </c>
    </row>
    <row r="1331" spans="1:11" x14ac:dyDescent="0.15">
      <c r="A1331" s="29" t="str">
        <f>IF('[1]配变配电室(新投资)'!A1331="","",'[1]配变配电室(新投资)'!A1331)</f>
        <v/>
      </c>
      <c r="B1331" s="29" t="str">
        <f>IF('[1]配变配电室(新投资)'!G1331="","",'[1]配变配电室(新投资)'!G1331)</f>
        <v/>
      </c>
      <c r="C1331" s="29" t="str">
        <f>IF('[1]配变配电室(新投资)'!F1331="","",'[1]配变配电室(新投资)'!F1331)</f>
        <v/>
      </c>
      <c r="D1331" s="29"/>
      <c r="E1331" s="29" t="str">
        <f>IF('[1]配变配电室(新投资)'!E1331="","",'[1]配变配电室(新投资)'!E1331)</f>
        <v/>
      </c>
      <c r="F1331" s="29" t="str">
        <f>IF('[1]配变配电室(新投资)'!H1331="","",'[1]配变配电室(新投资)'!H1331)</f>
        <v/>
      </c>
      <c r="G1331" s="29" t="str">
        <f>IF('[1]配变配电室(新投资)'!B1331="","",'[1]配变配电室(新投资)'!B1331)</f>
        <v/>
      </c>
      <c r="H1331" s="29" t="str">
        <f t="shared" si="23"/>
        <v/>
      </c>
      <c r="I1331" s="29" t="str">
        <f>IF('[1]配变配电室(新投资)'!D1331="","",'[1]配变配电室(新投资)'!D1331)</f>
        <v/>
      </c>
      <c r="J1331" s="29" t="str">
        <f>IF('[1]配变配电室(新投资)'!I1331="","",'[1]配变配电室(新投资)'!I1331)</f>
        <v/>
      </c>
      <c r="K1331" s="29" t="str">
        <f>IF('[1]配变配电室(新投资)'!J1331="","",'[1]配变配电室(新投资)'!J1331)</f>
        <v/>
      </c>
    </row>
    <row r="1332" spans="1:11" x14ac:dyDescent="0.15">
      <c r="A1332" s="29" t="str">
        <f>IF('[1]配变配电室(新投资)'!A1332="","",'[1]配变配电室(新投资)'!A1332)</f>
        <v/>
      </c>
      <c r="B1332" s="29" t="str">
        <f>IF('[1]配变配电室(新投资)'!G1332="","",'[1]配变配电室(新投资)'!G1332)</f>
        <v/>
      </c>
      <c r="C1332" s="29" t="str">
        <f>IF('[1]配变配电室(新投资)'!F1332="","",'[1]配变配电室(新投资)'!F1332)</f>
        <v/>
      </c>
      <c r="D1332" s="29"/>
      <c r="E1332" s="29" t="str">
        <f>IF('[1]配变配电室(新投资)'!E1332="","",'[1]配变配电室(新投资)'!E1332)</f>
        <v/>
      </c>
      <c r="F1332" s="29" t="str">
        <f>IF('[1]配变配电室(新投资)'!H1332="","",'[1]配变配电室(新投资)'!H1332)</f>
        <v/>
      </c>
      <c r="G1332" s="29" t="str">
        <f>IF('[1]配变配电室(新投资)'!B1332="","",'[1]配变配电室(新投资)'!B1332)</f>
        <v/>
      </c>
      <c r="H1332" s="29" t="str">
        <f t="shared" si="23"/>
        <v/>
      </c>
      <c r="I1332" s="29" t="str">
        <f>IF('[1]配变配电室(新投资)'!D1332="","",'[1]配变配电室(新投资)'!D1332)</f>
        <v/>
      </c>
      <c r="J1332" s="29" t="str">
        <f>IF('[1]配变配电室(新投资)'!I1332="","",'[1]配变配电室(新投资)'!I1332)</f>
        <v/>
      </c>
      <c r="K1332" s="29" t="str">
        <f>IF('[1]配变配电室(新投资)'!J1332="","",'[1]配变配电室(新投资)'!J1332)</f>
        <v/>
      </c>
    </row>
    <row r="1333" spans="1:11" x14ac:dyDescent="0.15">
      <c r="A1333" s="29" t="str">
        <f>IF('[1]配变配电室(新投资)'!A1333="","",'[1]配变配电室(新投资)'!A1333)</f>
        <v/>
      </c>
      <c r="B1333" s="29" t="str">
        <f>IF('[1]配变配电室(新投资)'!G1333="","",'[1]配变配电室(新投资)'!G1333)</f>
        <v/>
      </c>
      <c r="C1333" s="29" t="str">
        <f>IF('[1]配变配电室(新投资)'!F1333="","",'[1]配变配电室(新投资)'!F1333)</f>
        <v/>
      </c>
      <c r="D1333" s="29"/>
      <c r="E1333" s="29" t="str">
        <f>IF('[1]配变配电室(新投资)'!E1333="","",'[1]配变配电室(新投资)'!E1333)</f>
        <v/>
      </c>
      <c r="F1333" s="29" t="str">
        <f>IF('[1]配变配电室(新投资)'!H1333="","",'[1]配变配电室(新投资)'!H1333)</f>
        <v/>
      </c>
      <c r="G1333" s="29" t="str">
        <f>IF('[1]配变配电室(新投资)'!B1333="","",'[1]配变配电室(新投资)'!B1333)</f>
        <v/>
      </c>
      <c r="H1333" s="29" t="str">
        <f t="shared" si="23"/>
        <v/>
      </c>
      <c r="I1333" s="29" t="str">
        <f>IF('[1]配变配电室(新投资)'!D1333="","",'[1]配变配电室(新投资)'!D1333)</f>
        <v/>
      </c>
      <c r="J1333" s="29" t="str">
        <f>IF('[1]配变配电室(新投资)'!I1333="","",'[1]配变配电室(新投资)'!I1333)</f>
        <v/>
      </c>
      <c r="K1333" s="29" t="str">
        <f>IF('[1]配变配电室(新投资)'!J1333="","",'[1]配变配电室(新投资)'!J1333)</f>
        <v/>
      </c>
    </row>
    <row r="1334" spans="1:11" x14ac:dyDescent="0.15">
      <c r="A1334" s="29" t="str">
        <f>IF('[1]配变配电室(新投资)'!A1334="","",'[1]配变配电室(新投资)'!A1334)</f>
        <v/>
      </c>
      <c r="B1334" s="29" t="str">
        <f>IF('[1]配变配电室(新投资)'!G1334="","",'[1]配变配电室(新投资)'!G1334)</f>
        <v/>
      </c>
      <c r="C1334" s="29" t="str">
        <f>IF('[1]配变配电室(新投资)'!F1334="","",'[1]配变配电室(新投资)'!F1334)</f>
        <v/>
      </c>
      <c r="D1334" s="29"/>
      <c r="E1334" s="29" t="str">
        <f>IF('[1]配变配电室(新投资)'!E1334="","",'[1]配变配电室(新投资)'!E1334)</f>
        <v/>
      </c>
      <c r="F1334" s="29" t="str">
        <f>IF('[1]配变配电室(新投资)'!H1334="","",'[1]配变配电室(新投资)'!H1334)</f>
        <v/>
      </c>
      <c r="G1334" s="29" t="str">
        <f>IF('[1]配变配电室(新投资)'!B1334="","",'[1]配变配电室(新投资)'!B1334)</f>
        <v/>
      </c>
      <c r="H1334" s="29" t="str">
        <f t="shared" si="23"/>
        <v/>
      </c>
      <c r="I1334" s="29" t="str">
        <f>IF('[1]配变配电室(新投资)'!D1334="","",'[1]配变配电室(新投资)'!D1334)</f>
        <v/>
      </c>
      <c r="J1334" s="29" t="str">
        <f>IF('[1]配变配电室(新投资)'!I1334="","",'[1]配变配电室(新投资)'!I1334)</f>
        <v/>
      </c>
      <c r="K1334" s="29" t="str">
        <f>IF('[1]配变配电室(新投资)'!J1334="","",'[1]配变配电室(新投资)'!J1334)</f>
        <v/>
      </c>
    </row>
    <row r="1335" spans="1:11" x14ac:dyDescent="0.15">
      <c r="A1335" s="29" t="str">
        <f>IF('[1]配变配电室(新投资)'!A1335="","",'[1]配变配电室(新投资)'!A1335)</f>
        <v/>
      </c>
      <c r="B1335" s="29" t="str">
        <f>IF('[1]配变配电室(新投资)'!G1335="","",'[1]配变配电室(新投资)'!G1335)</f>
        <v/>
      </c>
      <c r="C1335" s="29" t="str">
        <f>IF('[1]配变配电室(新投资)'!F1335="","",'[1]配变配电室(新投资)'!F1335)</f>
        <v/>
      </c>
      <c r="D1335" s="29"/>
      <c r="E1335" s="29" t="str">
        <f>IF('[1]配变配电室(新投资)'!E1335="","",'[1]配变配电室(新投资)'!E1335)</f>
        <v/>
      </c>
      <c r="F1335" s="29" t="str">
        <f>IF('[1]配变配电室(新投资)'!H1335="","",'[1]配变配电室(新投资)'!H1335)</f>
        <v/>
      </c>
      <c r="G1335" s="29" t="str">
        <f>IF('[1]配变配电室(新投资)'!B1335="","",'[1]配变配电室(新投资)'!B1335)</f>
        <v/>
      </c>
      <c r="H1335" s="29" t="str">
        <f t="shared" si="23"/>
        <v/>
      </c>
      <c r="I1335" s="29" t="str">
        <f>IF('[1]配变配电室(新投资)'!D1335="","",'[1]配变配电室(新投资)'!D1335)</f>
        <v/>
      </c>
      <c r="J1335" s="29" t="str">
        <f>IF('[1]配变配电室(新投资)'!I1335="","",'[1]配变配电室(新投资)'!I1335)</f>
        <v/>
      </c>
      <c r="K1335" s="29" t="str">
        <f>IF('[1]配变配电室(新投资)'!J1335="","",'[1]配变配电室(新投资)'!J1335)</f>
        <v/>
      </c>
    </row>
    <row r="1336" spans="1:11" x14ac:dyDescent="0.15">
      <c r="A1336" s="29" t="str">
        <f>IF('[1]配变配电室(新投资)'!A1336="","",'[1]配变配电室(新投资)'!A1336)</f>
        <v/>
      </c>
      <c r="B1336" s="29" t="str">
        <f>IF('[1]配变配电室(新投资)'!G1336="","",'[1]配变配电室(新投资)'!G1336)</f>
        <v/>
      </c>
      <c r="C1336" s="29" t="str">
        <f>IF('[1]配变配电室(新投资)'!F1336="","",'[1]配变配电室(新投资)'!F1336)</f>
        <v/>
      </c>
      <c r="D1336" s="29"/>
      <c r="E1336" s="29" t="str">
        <f>IF('[1]配变配电室(新投资)'!E1336="","",'[1]配变配电室(新投资)'!E1336)</f>
        <v/>
      </c>
      <c r="F1336" s="29" t="str">
        <f>IF('[1]配变配电室(新投资)'!H1336="","",'[1]配变配电室(新投资)'!H1336)</f>
        <v/>
      </c>
      <c r="G1336" s="29" t="str">
        <f>IF('[1]配变配电室(新投资)'!B1336="","",'[1]配变配电室(新投资)'!B1336)</f>
        <v/>
      </c>
      <c r="H1336" s="29" t="str">
        <f t="shared" si="23"/>
        <v/>
      </c>
      <c r="I1336" s="29" t="str">
        <f>IF('[1]配变配电室(新投资)'!D1336="","",'[1]配变配电室(新投资)'!D1336)</f>
        <v/>
      </c>
      <c r="J1336" s="29" t="str">
        <f>IF('[1]配变配电室(新投资)'!I1336="","",'[1]配变配电室(新投资)'!I1336)</f>
        <v/>
      </c>
      <c r="K1336" s="29" t="str">
        <f>IF('[1]配变配电室(新投资)'!J1336="","",'[1]配变配电室(新投资)'!J1336)</f>
        <v/>
      </c>
    </row>
    <row r="1337" spans="1:11" x14ac:dyDescent="0.15">
      <c r="A1337" s="29" t="str">
        <f>IF('[1]配变配电室(新投资)'!A1337="","",'[1]配变配电室(新投资)'!A1337)</f>
        <v/>
      </c>
      <c r="B1337" s="29" t="str">
        <f>IF('[1]配变配电室(新投资)'!G1337="","",'[1]配变配电室(新投资)'!G1337)</f>
        <v/>
      </c>
      <c r="C1337" s="29" t="str">
        <f>IF('[1]配变配电室(新投资)'!F1337="","",'[1]配变配电室(新投资)'!F1337)</f>
        <v/>
      </c>
      <c r="D1337" s="29"/>
      <c r="E1337" s="29" t="str">
        <f>IF('[1]配变配电室(新投资)'!E1337="","",'[1]配变配电室(新投资)'!E1337)</f>
        <v/>
      </c>
      <c r="F1337" s="29" t="str">
        <f>IF('[1]配变配电室(新投资)'!H1337="","",'[1]配变配电室(新投资)'!H1337)</f>
        <v/>
      </c>
      <c r="G1337" s="29" t="str">
        <f>IF('[1]配变配电室(新投资)'!B1337="","",'[1]配变配电室(新投资)'!B1337)</f>
        <v/>
      </c>
      <c r="H1337" s="29" t="str">
        <f t="shared" si="23"/>
        <v/>
      </c>
      <c r="I1337" s="29" t="str">
        <f>IF('[1]配变配电室(新投资)'!D1337="","",'[1]配变配电室(新投资)'!D1337)</f>
        <v/>
      </c>
      <c r="J1337" s="29" t="str">
        <f>IF('[1]配变配电室(新投资)'!I1337="","",'[1]配变配电室(新投资)'!I1337)</f>
        <v/>
      </c>
      <c r="K1337" s="29" t="str">
        <f>IF('[1]配变配电室(新投资)'!J1337="","",'[1]配变配电室(新投资)'!J1337)</f>
        <v/>
      </c>
    </row>
    <row r="1338" spans="1:11" x14ac:dyDescent="0.15">
      <c r="A1338" s="29" t="str">
        <f>IF('[1]配变配电室(新投资)'!A1338="","",'[1]配变配电室(新投资)'!A1338)</f>
        <v/>
      </c>
      <c r="B1338" s="29" t="str">
        <f>IF('[1]配变配电室(新投资)'!G1338="","",'[1]配变配电室(新投资)'!G1338)</f>
        <v/>
      </c>
      <c r="C1338" s="29" t="str">
        <f>IF('[1]配变配电室(新投资)'!F1338="","",'[1]配变配电室(新投资)'!F1338)</f>
        <v/>
      </c>
      <c r="D1338" s="29"/>
      <c r="E1338" s="29" t="str">
        <f>IF('[1]配变配电室(新投资)'!E1338="","",'[1]配变配电室(新投资)'!E1338)</f>
        <v/>
      </c>
      <c r="F1338" s="29" t="str">
        <f>IF('[1]配变配电室(新投资)'!H1338="","",'[1]配变配电室(新投资)'!H1338)</f>
        <v/>
      </c>
      <c r="G1338" s="29" t="str">
        <f>IF('[1]配变配电室(新投资)'!B1338="","",'[1]配变配电室(新投资)'!B1338)</f>
        <v/>
      </c>
      <c r="H1338" s="29" t="str">
        <f t="shared" si="23"/>
        <v/>
      </c>
      <c r="I1338" s="29" t="str">
        <f>IF('[1]配变配电室(新投资)'!D1338="","",'[1]配变配电室(新投资)'!D1338)</f>
        <v/>
      </c>
      <c r="J1338" s="29" t="str">
        <f>IF('[1]配变配电室(新投资)'!I1338="","",'[1]配变配电室(新投资)'!I1338)</f>
        <v/>
      </c>
      <c r="K1338" s="29" t="str">
        <f>IF('[1]配变配电室(新投资)'!J1338="","",'[1]配变配电室(新投资)'!J1338)</f>
        <v/>
      </c>
    </row>
    <row r="1339" spans="1:11" x14ac:dyDescent="0.15">
      <c r="A1339" s="29" t="str">
        <f>IF('[1]配变配电室(新投资)'!A1339="","",'[1]配变配电室(新投资)'!A1339)</f>
        <v/>
      </c>
      <c r="B1339" s="29" t="str">
        <f>IF('[1]配变配电室(新投资)'!G1339="","",'[1]配变配电室(新投资)'!G1339)</f>
        <v/>
      </c>
      <c r="C1339" s="29" t="str">
        <f>IF('[1]配变配电室(新投资)'!F1339="","",'[1]配变配电室(新投资)'!F1339)</f>
        <v/>
      </c>
      <c r="D1339" s="29"/>
      <c r="E1339" s="29" t="str">
        <f>IF('[1]配变配电室(新投资)'!E1339="","",'[1]配变配电室(新投资)'!E1339)</f>
        <v/>
      </c>
      <c r="F1339" s="29" t="str">
        <f>IF('[1]配变配电室(新投资)'!H1339="","",'[1]配变配电室(新投资)'!H1339)</f>
        <v/>
      </c>
      <c r="G1339" s="29" t="str">
        <f>IF('[1]配变配电室(新投资)'!B1339="","",'[1]配变配电室(新投资)'!B1339)</f>
        <v/>
      </c>
      <c r="H1339" s="29" t="str">
        <f t="shared" si="23"/>
        <v/>
      </c>
      <c r="I1339" s="29" t="str">
        <f>IF('[1]配变配电室(新投资)'!D1339="","",'[1]配变配电室(新投资)'!D1339)</f>
        <v/>
      </c>
      <c r="J1339" s="29" t="str">
        <f>IF('[1]配变配电室(新投资)'!I1339="","",'[1]配变配电室(新投资)'!I1339)</f>
        <v/>
      </c>
      <c r="K1339" s="29" t="str">
        <f>IF('[1]配变配电室(新投资)'!J1339="","",'[1]配变配电室(新投资)'!J1339)</f>
        <v/>
      </c>
    </row>
    <row r="1340" spans="1:11" x14ac:dyDescent="0.15">
      <c r="A1340" s="29" t="str">
        <f>IF('[1]配变配电室(新投资)'!A1340="","",'[1]配变配电室(新投资)'!A1340)</f>
        <v/>
      </c>
      <c r="B1340" s="29" t="str">
        <f>IF('[1]配变配电室(新投资)'!G1340="","",'[1]配变配电室(新投资)'!G1340)</f>
        <v/>
      </c>
      <c r="C1340" s="29" t="str">
        <f>IF('[1]配变配电室(新投资)'!F1340="","",'[1]配变配电室(新投资)'!F1340)</f>
        <v/>
      </c>
      <c r="D1340" s="29"/>
      <c r="E1340" s="29" t="str">
        <f>IF('[1]配变配电室(新投资)'!E1340="","",'[1]配变配电室(新投资)'!E1340)</f>
        <v/>
      </c>
      <c r="F1340" s="29" t="str">
        <f>IF('[1]配变配电室(新投资)'!H1340="","",'[1]配变配电室(新投资)'!H1340)</f>
        <v/>
      </c>
      <c r="G1340" s="29" t="str">
        <f>IF('[1]配变配电室(新投资)'!B1340="","",'[1]配变配电室(新投资)'!B1340)</f>
        <v/>
      </c>
      <c r="H1340" s="29" t="str">
        <f t="shared" si="23"/>
        <v/>
      </c>
      <c r="I1340" s="29" t="str">
        <f>IF('[1]配变配电室(新投资)'!D1340="","",'[1]配变配电室(新投资)'!D1340)</f>
        <v/>
      </c>
      <c r="J1340" s="29" t="str">
        <f>IF('[1]配变配电室(新投资)'!I1340="","",'[1]配变配电室(新投资)'!I1340)</f>
        <v/>
      </c>
      <c r="K1340" s="29" t="str">
        <f>IF('[1]配变配电室(新投资)'!J1340="","",'[1]配变配电室(新投资)'!J1340)</f>
        <v/>
      </c>
    </row>
    <row r="1341" spans="1:11" x14ac:dyDescent="0.15">
      <c r="A1341" s="29" t="str">
        <f>IF('[1]配变配电室(新投资)'!A1341="","",'[1]配变配电室(新投资)'!A1341)</f>
        <v/>
      </c>
      <c r="B1341" s="29" t="str">
        <f>IF('[1]配变配电室(新投资)'!G1341="","",'[1]配变配电室(新投资)'!G1341)</f>
        <v/>
      </c>
      <c r="C1341" s="29" t="str">
        <f>IF('[1]配变配电室(新投资)'!F1341="","",'[1]配变配电室(新投资)'!F1341)</f>
        <v/>
      </c>
      <c r="D1341" s="29"/>
      <c r="E1341" s="29" t="str">
        <f>IF('[1]配变配电室(新投资)'!E1341="","",'[1]配变配电室(新投资)'!E1341)</f>
        <v/>
      </c>
      <c r="F1341" s="29" t="str">
        <f>IF('[1]配变配电室(新投资)'!H1341="","",'[1]配变配电室(新投资)'!H1341)</f>
        <v/>
      </c>
      <c r="G1341" s="29" t="str">
        <f>IF('[1]配变配电室(新投资)'!B1341="","",'[1]配变配电室(新投资)'!B1341)</f>
        <v/>
      </c>
      <c r="H1341" s="29" t="str">
        <f t="shared" si="23"/>
        <v/>
      </c>
      <c r="I1341" s="29" t="str">
        <f>IF('[1]配变配电室(新投资)'!D1341="","",'[1]配变配电室(新投资)'!D1341)</f>
        <v/>
      </c>
      <c r="J1341" s="29" t="str">
        <f>IF('[1]配变配电室(新投资)'!I1341="","",'[1]配变配电室(新投资)'!I1341)</f>
        <v/>
      </c>
      <c r="K1341" s="29" t="str">
        <f>IF('[1]配变配电室(新投资)'!J1341="","",'[1]配变配电室(新投资)'!J1341)</f>
        <v/>
      </c>
    </row>
    <row r="1342" spans="1:11" x14ac:dyDescent="0.15">
      <c r="A1342" s="29" t="str">
        <f>IF('[1]配变配电室(新投资)'!A1342="","",'[1]配变配电室(新投资)'!A1342)</f>
        <v/>
      </c>
      <c r="B1342" s="29" t="str">
        <f>IF('[1]配变配电室(新投资)'!G1342="","",'[1]配变配电室(新投资)'!G1342)</f>
        <v/>
      </c>
      <c r="C1342" s="29" t="str">
        <f>IF('[1]配变配电室(新投资)'!F1342="","",'[1]配变配电室(新投资)'!F1342)</f>
        <v/>
      </c>
      <c r="D1342" s="29"/>
      <c r="E1342" s="29" t="str">
        <f>IF('[1]配变配电室(新投资)'!E1342="","",'[1]配变配电室(新投资)'!E1342)</f>
        <v/>
      </c>
      <c r="F1342" s="29" t="str">
        <f>IF('[1]配变配电室(新投资)'!H1342="","",'[1]配变配电室(新投资)'!H1342)</f>
        <v/>
      </c>
      <c r="G1342" s="29" t="str">
        <f>IF('[1]配变配电室(新投资)'!B1342="","",'[1]配变配电室(新投资)'!B1342)</f>
        <v/>
      </c>
      <c r="H1342" s="29" t="str">
        <f t="shared" si="23"/>
        <v/>
      </c>
      <c r="I1342" s="29" t="str">
        <f>IF('[1]配变配电室(新投资)'!D1342="","",'[1]配变配电室(新投资)'!D1342)</f>
        <v/>
      </c>
      <c r="J1342" s="29" t="str">
        <f>IF('[1]配变配电室(新投资)'!I1342="","",'[1]配变配电室(新投资)'!I1342)</f>
        <v/>
      </c>
      <c r="K1342" s="29" t="str">
        <f>IF('[1]配变配电室(新投资)'!J1342="","",'[1]配变配电室(新投资)'!J1342)</f>
        <v/>
      </c>
    </row>
    <row r="1343" spans="1:11" x14ac:dyDescent="0.15">
      <c r="A1343" s="29" t="str">
        <f>IF('[1]配变配电室(新投资)'!A1343="","",'[1]配变配电室(新投资)'!A1343)</f>
        <v/>
      </c>
      <c r="B1343" s="29" t="str">
        <f>IF('[1]配变配电室(新投资)'!G1343="","",'[1]配变配电室(新投资)'!G1343)</f>
        <v/>
      </c>
      <c r="C1343" s="29" t="str">
        <f>IF('[1]配变配电室(新投资)'!F1343="","",'[1]配变配电室(新投资)'!F1343)</f>
        <v/>
      </c>
      <c r="D1343" s="29"/>
      <c r="E1343" s="29" t="str">
        <f>IF('[1]配变配电室(新投资)'!E1343="","",'[1]配变配电室(新投资)'!E1343)</f>
        <v/>
      </c>
      <c r="F1343" s="29" t="str">
        <f>IF('[1]配变配电室(新投资)'!H1343="","",'[1]配变配电室(新投资)'!H1343)</f>
        <v/>
      </c>
      <c r="G1343" s="29" t="str">
        <f>IF('[1]配变配电室(新投资)'!B1343="","",'[1]配变配电室(新投资)'!B1343)</f>
        <v/>
      </c>
      <c r="H1343" s="29" t="str">
        <f t="shared" si="23"/>
        <v/>
      </c>
      <c r="I1343" s="29" t="str">
        <f>IF('[1]配变配电室(新投资)'!D1343="","",'[1]配变配电室(新投资)'!D1343)</f>
        <v/>
      </c>
      <c r="J1343" s="29" t="str">
        <f>IF('[1]配变配电室(新投资)'!I1343="","",'[1]配变配电室(新投资)'!I1343)</f>
        <v/>
      </c>
      <c r="K1343" s="29" t="str">
        <f>IF('[1]配变配电室(新投资)'!J1343="","",'[1]配变配电室(新投资)'!J1343)</f>
        <v/>
      </c>
    </row>
    <row r="1344" spans="1:11" x14ac:dyDescent="0.15">
      <c r="A1344" s="29" t="str">
        <f>IF('[1]配变配电室(新投资)'!A1344="","",'[1]配变配电室(新投资)'!A1344)</f>
        <v/>
      </c>
      <c r="B1344" s="29" t="str">
        <f>IF('[1]配变配电室(新投资)'!G1344="","",'[1]配变配电室(新投资)'!G1344)</f>
        <v/>
      </c>
      <c r="C1344" s="29" t="str">
        <f>IF('[1]配变配电室(新投资)'!F1344="","",'[1]配变配电室(新投资)'!F1344)</f>
        <v/>
      </c>
      <c r="D1344" s="29"/>
      <c r="E1344" s="29" t="str">
        <f>IF('[1]配变配电室(新投资)'!E1344="","",'[1]配变配电室(新投资)'!E1344)</f>
        <v/>
      </c>
      <c r="F1344" s="29" t="str">
        <f>IF('[1]配变配电室(新投资)'!H1344="","",'[1]配变配电室(新投资)'!H1344)</f>
        <v/>
      </c>
      <c r="G1344" s="29" t="str">
        <f>IF('[1]配变配电室(新投资)'!B1344="","",'[1]配变配电室(新投资)'!B1344)</f>
        <v/>
      </c>
      <c r="H1344" s="29" t="str">
        <f t="shared" si="23"/>
        <v/>
      </c>
      <c r="I1344" s="29" t="str">
        <f>IF('[1]配变配电室(新投资)'!D1344="","",'[1]配变配电室(新投资)'!D1344)</f>
        <v/>
      </c>
      <c r="J1344" s="29" t="str">
        <f>IF('[1]配变配电室(新投资)'!I1344="","",'[1]配变配电室(新投资)'!I1344)</f>
        <v/>
      </c>
      <c r="K1344" s="29" t="str">
        <f>IF('[1]配变配电室(新投资)'!J1344="","",'[1]配变配电室(新投资)'!J1344)</f>
        <v/>
      </c>
    </row>
    <row r="1345" spans="1:11" x14ac:dyDescent="0.15">
      <c r="A1345" s="29" t="str">
        <f>IF('[1]配变配电室(新投资)'!A1345="","",'[1]配变配电室(新投资)'!A1345)</f>
        <v/>
      </c>
      <c r="B1345" s="29" t="str">
        <f>IF('[1]配变配电室(新投资)'!G1345="","",'[1]配变配电室(新投资)'!G1345)</f>
        <v/>
      </c>
      <c r="C1345" s="29" t="str">
        <f>IF('[1]配变配电室(新投资)'!F1345="","",'[1]配变配电室(新投资)'!F1345)</f>
        <v/>
      </c>
      <c r="D1345" s="29"/>
      <c r="E1345" s="29" t="str">
        <f>IF('[1]配变配电室(新投资)'!E1345="","",'[1]配变配电室(新投资)'!E1345)</f>
        <v/>
      </c>
      <c r="F1345" s="29" t="str">
        <f>IF('[1]配变配电室(新投资)'!H1345="","",'[1]配变配电室(新投资)'!H1345)</f>
        <v/>
      </c>
      <c r="G1345" s="29" t="str">
        <f>IF('[1]配变配电室(新投资)'!B1345="","",'[1]配变配电室(新投资)'!B1345)</f>
        <v/>
      </c>
      <c r="H1345" s="29" t="str">
        <f t="shared" si="23"/>
        <v/>
      </c>
      <c r="I1345" s="29" t="str">
        <f>IF('[1]配变配电室(新投资)'!D1345="","",'[1]配变配电室(新投资)'!D1345)</f>
        <v/>
      </c>
      <c r="J1345" s="29" t="str">
        <f>IF('[1]配变配电室(新投资)'!I1345="","",'[1]配变配电室(新投资)'!I1345)</f>
        <v/>
      </c>
      <c r="K1345" s="29" t="str">
        <f>IF('[1]配变配电室(新投资)'!J1345="","",'[1]配变配电室(新投资)'!J1345)</f>
        <v/>
      </c>
    </row>
    <row r="1346" spans="1:11" x14ac:dyDescent="0.15">
      <c r="A1346" s="29" t="str">
        <f>IF('[1]配变配电室(新投资)'!A1346="","",'[1]配变配电室(新投资)'!A1346)</f>
        <v/>
      </c>
      <c r="B1346" s="29" t="str">
        <f>IF('[1]配变配电室(新投资)'!G1346="","",'[1]配变配电室(新投资)'!G1346)</f>
        <v/>
      </c>
      <c r="C1346" s="29" t="str">
        <f>IF('[1]配变配电室(新投资)'!F1346="","",'[1]配变配电室(新投资)'!F1346)</f>
        <v/>
      </c>
      <c r="D1346" s="29"/>
      <c r="E1346" s="29" t="str">
        <f>IF('[1]配变配电室(新投资)'!E1346="","",'[1]配变配电室(新投资)'!E1346)</f>
        <v/>
      </c>
      <c r="F1346" s="29" t="str">
        <f>IF('[1]配变配电室(新投资)'!H1346="","",'[1]配变配电室(新投资)'!H1346)</f>
        <v/>
      </c>
      <c r="G1346" s="29" t="str">
        <f>IF('[1]配变配电室(新投资)'!B1346="","",'[1]配变配电室(新投资)'!B1346)</f>
        <v/>
      </c>
      <c r="H1346" s="29" t="str">
        <f t="shared" si="23"/>
        <v/>
      </c>
      <c r="I1346" s="29" t="str">
        <f>IF('[1]配变配电室(新投资)'!D1346="","",'[1]配变配电室(新投资)'!D1346)</f>
        <v/>
      </c>
      <c r="J1346" s="29" t="str">
        <f>IF('[1]配变配电室(新投资)'!I1346="","",'[1]配变配电室(新投资)'!I1346)</f>
        <v/>
      </c>
      <c r="K1346" s="29" t="str">
        <f>IF('[1]配变配电室(新投资)'!J1346="","",'[1]配变配电室(新投资)'!J1346)</f>
        <v/>
      </c>
    </row>
    <row r="1347" spans="1:11" x14ac:dyDescent="0.15">
      <c r="A1347" s="29" t="str">
        <f>IF('[1]配变配电室(新投资)'!A1347="","",'[1]配变配电室(新投资)'!A1347)</f>
        <v/>
      </c>
      <c r="B1347" s="29" t="str">
        <f>IF('[1]配变配电室(新投资)'!G1347="","",'[1]配变配电室(新投资)'!G1347)</f>
        <v/>
      </c>
      <c r="C1347" s="29" t="str">
        <f>IF('[1]配变配电室(新投资)'!F1347="","",'[1]配变配电室(新投资)'!F1347)</f>
        <v/>
      </c>
      <c r="D1347" s="29"/>
      <c r="E1347" s="29" t="str">
        <f>IF('[1]配变配电室(新投资)'!E1347="","",'[1]配变配电室(新投资)'!E1347)</f>
        <v/>
      </c>
      <c r="F1347" s="29" t="str">
        <f>IF('[1]配变配电室(新投资)'!H1347="","",'[1]配变配电室(新投资)'!H1347)</f>
        <v/>
      </c>
      <c r="G1347" s="29" t="str">
        <f>IF('[1]配变配电室(新投资)'!B1347="","",'[1]配变配电室(新投资)'!B1347)</f>
        <v/>
      </c>
      <c r="H1347" s="29" t="str">
        <f t="shared" ref="H1347:H1410" si="24">IF(OR(G1347="",F1347=""),"",G1347*F1347)</f>
        <v/>
      </c>
      <c r="I1347" s="29" t="str">
        <f>IF('[1]配变配电室(新投资)'!D1347="","",'[1]配变配电室(新投资)'!D1347)</f>
        <v/>
      </c>
      <c r="J1347" s="29" t="str">
        <f>IF('[1]配变配电室(新投资)'!I1347="","",'[1]配变配电室(新投资)'!I1347)</f>
        <v/>
      </c>
      <c r="K1347" s="29" t="str">
        <f>IF('[1]配变配电室(新投资)'!J1347="","",'[1]配变配电室(新投资)'!J1347)</f>
        <v/>
      </c>
    </row>
    <row r="1348" spans="1:11" x14ac:dyDescent="0.15">
      <c r="A1348" s="29" t="str">
        <f>IF('[1]配变配电室(新投资)'!A1348="","",'[1]配变配电室(新投资)'!A1348)</f>
        <v/>
      </c>
      <c r="B1348" s="29" t="str">
        <f>IF('[1]配变配电室(新投资)'!G1348="","",'[1]配变配电室(新投资)'!G1348)</f>
        <v/>
      </c>
      <c r="C1348" s="29" t="str">
        <f>IF('[1]配变配电室(新投资)'!F1348="","",'[1]配变配电室(新投资)'!F1348)</f>
        <v/>
      </c>
      <c r="D1348" s="29"/>
      <c r="E1348" s="29" t="str">
        <f>IF('[1]配变配电室(新投资)'!E1348="","",'[1]配变配电室(新投资)'!E1348)</f>
        <v/>
      </c>
      <c r="F1348" s="29" t="str">
        <f>IF('[1]配变配电室(新投资)'!H1348="","",'[1]配变配电室(新投资)'!H1348)</f>
        <v/>
      </c>
      <c r="G1348" s="29" t="str">
        <f>IF('[1]配变配电室(新投资)'!B1348="","",'[1]配变配电室(新投资)'!B1348)</f>
        <v/>
      </c>
      <c r="H1348" s="29" t="str">
        <f t="shared" si="24"/>
        <v/>
      </c>
      <c r="I1348" s="29" t="str">
        <f>IF('[1]配变配电室(新投资)'!D1348="","",'[1]配变配电室(新投资)'!D1348)</f>
        <v/>
      </c>
      <c r="J1348" s="29" t="str">
        <f>IF('[1]配变配电室(新投资)'!I1348="","",'[1]配变配电室(新投资)'!I1348)</f>
        <v/>
      </c>
      <c r="K1348" s="29" t="str">
        <f>IF('[1]配变配电室(新投资)'!J1348="","",'[1]配变配电室(新投资)'!J1348)</f>
        <v/>
      </c>
    </row>
    <row r="1349" spans="1:11" x14ac:dyDescent="0.15">
      <c r="A1349" s="29" t="str">
        <f>IF('[1]配变配电室(新投资)'!A1349="","",'[1]配变配电室(新投资)'!A1349)</f>
        <v/>
      </c>
      <c r="B1349" s="29" t="str">
        <f>IF('[1]配变配电室(新投资)'!G1349="","",'[1]配变配电室(新投资)'!G1349)</f>
        <v/>
      </c>
      <c r="C1349" s="29" t="str">
        <f>IF('[1]配变配电室(新投资)'!F1349="","",'[1]配变配电室(新投资)'!F1349)</f>
        <v/>
      </c>
      <c r="D1349" s="29"/>
      <c r="E1349" s="29" t="str">
        <f>IF('[1]配变配电室(新投资)'!E1349="","",'[1]配变配电室(新投资)'!E1349)</f>
        <v/>
      </c>
      <c r="F1349" s="29" t="str">
        <f>IF('[1]配变配电室(新投资)'!H1349="","",'[1]配变配电室(新投资)'!H1349)</f>
        <v/>
      </c>
      <c r="G1349" s="29" t="str">
        <f>IF('[1]配变配电室(新投资)'!B1349="","",'[1]配变配电室(新投资)'!B1349)</f>
        <v/>
      </c>
      <c r="H1349" s="29" t="str">
        <f t="shared" si="24"/>
        <v/>
      </c>
      <c r="I1349" s="29" t="str">
        <f>IF('[1]配变配电室(新投资)'!D1349="","",'[1]配变配电室(新投资)'!D1349)</f>
        <v/>
      </c>
      <c r="J1349" s="29" t="str">
        <f>IF('[1]配变配电室(新投资)'!I1349="","",'[1]配变配电室(新投资)'!I1349)</f>
        <v/>
      </c>
      <c r="K1349" s="29" t="str">
        <f>IF('[1]配变配电室(新投资)'!J1349="","",'[1]配变配电室(新投资)'!J1349)</f>
        <v/>
      </c>
    </row>
    <row r="1350" spans="1:11" x14ac:dyDescent="0.15">
      <c r="A1350" s="29" t="str">
        <f>IF('[1]配变配电室(新投资)'!A1350="","",'[1]配变配电室(新投资)'!A1350)</f>
        <v/>
      </c>
      <c r="B1350" s="29" t="str">
        <f>IF('[1]配变配电室(新投资)'!G1350="","",'[1]配变配电室(新投资)'!G1350)</f>
        <v/>
      </c>
      <c r="C1350" s="29" t="str">
        <f>IF('[1]配变配电室(新投资)'!F1350="","",'[1]配变配电室(新投资)'!F1350)</f>
        <v/>
      </c>
      <c r="D1350" s="29"/>
      <c r="E1350" s="29" t="str">
        <f>IF('[1]配变配电室(新投资)'!E1350="","",'[1]配变配电室(新投资)'!E1350)</f>
        <v/>
      </c>
      <c r="F1350" s="29" t="str">
        <f>IF('[1]配变配电室(新投资)'!H1350="","",'[1]配变配电室(新投资)'!H1350)</f>
        <v/>
      </c>
      <c r="G1350" s="29" t="str">
        <f>IF('[1]配变配电室(新投资)'!B1350="","",'[1]配变配电室(新投资)'!B1350)</f>
        <v/>
      </c>
      <c r="H1350" s="29" t="str">
        <f t="shared" si="24"/>
        <v/>
      </c>
      <c r="I1350" s="29" t="str">
        <f>IF('[1]配变配电室(新投资)'!D1350="","",'[1]配变配电室(新投资)'!D1350)</f>
        <v/>
      </c>
      <c r="J1350" s="29" t="str">
        <f>IF('[1]配变配电室(新投资)'!I1350="","",'[1]配变配电室(新投资)'!I1350)</f>
        <v/>
      </c>
      <c r="K1350" s="29" t="str">
        <f>IF('[1]配变配电室(新投资)'!J1350="","",'[1]配变配电室(新投资)'!J1350)</f>
        <v/>
      </c>
    </row>
    <row r="1351" spans="1:11" x14ac:dyDescent="0.15">
      <c r="A1351" s="29" t="str">
        <f>IF('[1]配变配电室(新投资)'!A1351="","",'[1]配变配电室(新投资)'!A1351)</f>
        <v/>
      </c>
      <c r="B1351" s="29" t="str">
        <f>IF('[1]配变配电室(新投资)'!G1351="","",'[1]配变配电室(新投资)'!G1351)</f>
        <v/>
      </c>
      <c r="C1351" s="29" t="str">
        <f>IF('[1]配变配电室(新投资)'!F1351="","",'[1]配变配电室(新投资)'!F1351)</f>
        <v/>
      </c>
      <c r="D1351" s="29"/>
      <c r="E1351" s="29" t="str">
        <f>IF('[1]配变配电室(新投资)'!E1351="","",'[1]配变配电室(新投资)'!E1351)</f>
        <v/>
      </c>
      <c r="F1351" s="29" t="str">
        <f>IF('[1]配变配电室(新投资)'!H1351="","",'[1]配变配电室(新投资)'!H1351)</f>
        <v/>
      </c>
      <c r="G1351" s="29" t="str">
        <f>IF('[1]配变配电室(新投资)'!B1351="","",'[1]配变配电室(新投资)'!B1351)</f>
        <v/>
      </c>
      <c r="H1351" s="29" t="str">
        <f t="shared" si="24"/>
        <v/>
      </c>
      <c r="I1351" s="29" t="str">
        <f>IF('[1]配变配电室(新投资)'!D1351="","",'[1]配变配电室(新投资)'!D1351)</f>
        <v/>
      </c>
      <c r="J1351" s="29" t="str">
        <f>IF('[1]配变配电室(新投资)'!I1351="","",'[1]配变配电室(新投资)'!I1351)</f>
        <v/>
      </c>
      <c r="K1351" s="29" t="str">
        <f>IF('[1]配变配电室(新投资)'!J1351="","",'[1]配变配电室(新投资)'!J1351)</f>
        <v/>
      </c>
    </row>
    <row r="1352" spans="1:11" x14ac:dyDescent="0.15">
      <c r="A1352" s="29" t="str">
        <f>IF('[1]配变配电室(新投资)'!A1352="","",'[1]配变配电室(新投资)'!A1352)</f>
        <v/>
      </c>
      <c r="B1352" s="29" t="str">
        <f>IF('[1]配变配电室(新投资)'!G1352="","",'[1]配变配电室(新投资)'!G1352)</f>
        <v/>
      </c>
      <c r="C1352" s="29" t="str">
        <f>IF('[1]配变配电室(新投资)'!F1352="","",'[1]配变配电室(新投资)'!F1352)</f>
        <v/>
      </c>
      <c r="D1352" s="29"/>
      <c r="E1352" s="29" t="str">
        <f>IF('[1]配变配电室(新投资)'!E1352="","",'[1]配变配电室(新投资)'!E1352)</f>
        <v/>
      </c>
      <c r="F1352" s="29" t="str">
        <f>IF('[1]配变配电室(新投资)'!H1352="","",'[1]配变配电室(新投资)'!H1352)</f>
        <v/>
      </c>
      <c r="G1352" s="29" t="str">
        <f>IF('[1]配变配电室(新投资)'!B1352="","",'[1]配变配电室(新投资)'!B1352)</f>
        <v/>
      </c>
      <c r="H1352" s="29" t="str">
        <f t="shared" si="24"/>
        <v/>
      </c>
      <c r="I1352" s="29" t="str">
        <f>IF('[1]配变配电室(新投资)'!D1352="","",'[1]配变配电室(新投资)'!D1352)</f>
        <v/>
      </c>
      <c r="J1352" s="29" t="str">
        <f>IF('[1]配变配电室(新投资)'!I1352="","",'[1]配变配电室(新投资)'!I1352)</f>
        <v/>
      </c>
      <c r="K1352" s="29" t="str">
        <f>IF('[1]配变配电室(新投资)'!J1352="","",'[1]配变配电室(新投资)'!J1352)</f>
        <v/>
      </c>
    </row>
    <row r="1353" spans="1:11" x14ac:dyDescent="0.15">
      <c r="A1353" s="29" t="str">
        <f>IF('[1]配变配电室(新投资)'!A1353="","",'[1]配变配电室(新投资)'!A1353)</f>
        <v/>
      </c>
      <c r="B1353" s="29" t="str">
        <f>IF('[1]配变配电室(新投资)'!G1353="","",'[1]配变配电室(新投资)'!G1353)</f>
        <v/>
      </c>
      <c r="C1353" s="29" t="str">
        <f>IF('[1]配变配电室(新投资)'!F1353="","",'[1]配变配电室(新投资)'!F1353)</f>
        <v/>
      </c>
      <c r="D1353" s="29"/>
      <c r="E1353" s="29" t="str">
        <f>IF('[1]配变配电室(新投资)'!E1353="","",'[1]配变配电室(新投资)'!E1353)</f>
        <v/>
      </c>
      <c r="F1353" s="29" t="str">
        <f>IF('[1]配变配电室(新投资)'!H1353="","",'[1]配变配电室(新投资)'!H1353)</f>
        <v/>
      </c>
      <c r="G1353" s="29" t="str">
        <f>IF('[1]配变配电室(新投资)'!B1353="","",'[1]配变配电室(新投资)'!B1353)</f>
        <v/>
      </c>
      <c r="H1353" s="29" t="str">
        <f t="shared" si="24"/>
        <v/>
      </c>
      <c r="I1353" s="29" t="str">
        <f>IF('[1]配变配电室(新投资)'!D1353="","",'[1]配变配电室(新投资)'!D1353)</f>
        <v/>
      </c>
      <c r="J1353" s="29" t="str">
        <f>IF('[1]配变配电室(新投资)'!I1353="","",'[1]配变配电室(新投资)'!I1353)</f>
        <v/>
      </c>
      <c r="K1353" s="29" t="str">
        <f>IF('[1]配变配电室(新投资)'!J1353="","",'[1]配变配电室(新投资)'!J1353)</f>
        <v/>
      </c>
    </row>
    <row r="1354" spans="1:11" x14ac:dyDescent="0.15">
      <c r="A1354" s="29" t="str">
        <f>IF('[1]配变配电室(新投资)'!A1354="","",'[1]配变配电室(新投资)'!A1354)</f>
        <v/>
      </c>
      <c r="B1354" s="29" t="str">
        <f>IF('[1]配变配电室(新投资)'!G1354="","",'[1]配变配电室(新投资)'!G1354)</f>
        <v/>
      </c>
      <c r="C1354" s="29" t="str">
        <f>IF('[1]配变配电室(新投资)'!F1354="","",'[1]配变配电室(新投资)'!F1354)</f>
        <v/>
      </c>
      <c r="D1354" s="29"/>
      <c r="E1354" s="29" t="str">
        <f>IF('[1]配变配电室(新投资)'!E1354="","",'[1]配变配电室(新投资)'!E1354)</f>
        <v/>
      </c>
      <c r="F1354" s="29" t="str">
        <f>IF('[1]配变配电室(新投资)'!H1354="","",'[1]配变配电室(新投资)'!H1354)</f>
        <v/>
      </c>
      <c r="G1354" s="29" t="str">
        <f>IF('[1]配变配电室(新投资)'!B1354="","",'[1]配变配电室(新投资)'!B1354)</f>
        <v/>
      </c>
      <c r="H1354" s="29" t="str">
        <f t="shared" si="24"/>
        <v/>
      </c>
      <c r="I1354" s="29" t="str">
        <f>IF('[1]配变配电室(新投资)'!D1354="","",'[1]配变配电室(新投资)'!D1354)</f>
        <v/>
      </c>
      <c r="J1354" s="29" t="str">
        <f>IF('[1]配变配电室(新投资)'!I1354="","",'[1]配变配电室(新投资)'!I1354)</f>
        <v/>
      </c>
      <c r="K1354" s="29" t="str">
        <f>IF('[1]配变配电室(新投资)'!J1354="","",'[1]配变配电室(新投资)'!J1354)</f>
        <v/>
      </c>
    </row>
    <row r="1355" spans="1:11" x14ac:dyDescent="0.15">
      <c r="A1355" s="29" t="str">
        <f>IF('[1]配变配电室(新投资)'!A1355="","",'[1]配变配电室(新投资)'!A1355)</f>
        <v/>
      </c>
      <c r="B1355" s="29" t="str">
        <f>IF('[1]配变配电室(新投资)'!G1355="","",'[1]配变配电室(新投资)'!G1355)</f>
        <v/>
      </c>
      <c r="C1355" s="29" t="str">
        <f>IF('[1]配变配电室(新投资)'!F1355="","",'[1]配变配电室(新投资)'!F1355)</f>
        <v/>
      </c>
      <c r="D1355" s="29"/>
      <c r="E1355" s="29" t="str">
        <f>IF('[1]配变配电室(新投资)'!E1355="","",'[1]配变配电室(新投资)'!E1355)</f>
        <v/>
      </c>
      <c r="F1355" s="29" t="str">
        <f>IF('[1]配变配电室(新投资)'!H1355="","",'[1]配变配电室(新投资)'!H1355)</f>
        <v/>
      </c>
      <c r="G1355" s="29" t="str">
        <f>IF('[1]配变配电室(新投资)'!B1355="","",'[1]配变配电室(新投资)'!B1355)</f>
        <v/>
      </c>
      <c r="H1355" s="29" t="str">
        <f t="shared" si="24"/>
        <v/>
      </c>
      <c r="I1355" s="29" t="str">
        <f>IF('[1]配变配电室(新投资)'!D1355="","",'[1]配变配电室(新投资)'!D1355)</f>
        <v/>
      </c>
      <c r="J1355" s="29" t="str">
        <f>IF('[1]配变配电室(新投资)'!I1355="","",'[1]配变配电室(新投资)'!I1355)</f>
        <v/>
      </c>
      <c r="K1355" s="29" t="str">
        <f>IF('[1]配变配电室(新投资)'!J1355="","",'[1]配变配电室(新投资)'!J1355)</f>
        <v/>
      </c>
    </row>
    <row r="1356" spans="1:11" x14ac:dyDescent="0.15">
      <c r="A1356" s="29" t="str">
        <f>IF('[1]配变配电室(新投资)'!A1356="","",'[1]配变配电室(新投资)'!A1356)</f>
        <v/>
      </c>
      <c r="B1356" s="29" t="str">
        <f>IF('[1]配变配电室(新投资)'!G1356="","",'[1]配变配电室(新投资)'!G1356)</f>
        <v/>
      </c>
      <c r="C1356" s="29" t="str">
        <f>IF('[1]配变配电室(新投资)'!F1356="","",'[1]配变配电室(新投资)'!F1356)</f>
        <v/>
      </c>
      <c r="D1356" s="29"/>
      <c r="E1356" s="29" t="str">
        <f>IF('[1]配变配电室(新投资)'!E1356="","",'[1]配变配电室(新投资)'!E1356)</f>
        <v/>
      </c>
      <c r="F1356" s="29" t="str">
        <f>IF('[1]配变配电室(新投资)'!H1356="","",'[1]配变配电室(新投资)'!H1356)</f>
        <v/>
      </c>
      <c r="G1356" s="29" t="str">
        <f>IF('[1]配变配电室(新投资)'!B1356="","",'[1]配变配电室(新投资)'!B1356)</f>
        <v/>
      </c>
      <c r="H1356" s="29" t="str">
        <f t="shared" si="24"/>
        <v/>
      </c>
      <c r="I1356" s="29" t="str">
        <f>IF('[1]配变配电室(新投资)'!D1356="","",'[1]配变配电室(新投资)'!D1356)</f>
        <v/>
      </c>
      <c r="J1356" s="29" t="str">
        <f>IF('[1]配变配电室(新投资)'!I1356="","",'[1]配变配电室(新投资)'!I1356)</f>
        <v/>
      </c>
      <c r="K1356" s="29" t="str">
        <f>IF('[1]配变配电室(新投资)'!J1356="","",'[1]配变配电室(新投资)'!J1356)</f>
        <v/>
      </c>
    </row>
    <row r="1357" spans="1:11" x14ac:dyDescent="0.15">
      <c r="A1357" s="29" t="str">
        <f>IF('[1]配变配电室(新投资)'!A1357="","",'[1]配变配电室(新投资)'!A1357)</f>
        <v/>
      </c>
      <c r="B1357" s="29" t="str">
        <f>IF('[1]配变配电室(新投资)'!G1357="","",'[1]配变配电室(新投资)'!G1357)</f>
        <v/>
      </c>
      <c r="C1357" s="29" t="str">
        <f>IF('[1]配变配电室(新投资)'!F1357="","",'[1]配变配电室(新投资)'!F1357)</f>
        <v/>
      </c>
      <c r="D1357" s="29"/>
      <c r="E1357" s="29" t="str">
        <f>IF('[1]配变配电室(新投资)'!E1357="","",'[1]配变配电室(新投资)'!E1357)</f>
        <v/>
      </c>
      <c r="F1357" s="29" t="str">
        <f>IF('[1]配变配电室(新投资)'!H1357="","",'[1]配变配电室(新投资)'!H1357)</f>
        <v/>
      </c>
      <c r="G1357" s="29" t="str">
        <f>IF('[1]配变配电室(新投资)'!B1357="","",'[1]配变配电室(新投资)'!B1357)</f>
        <v/>
      </c>
      <c r="H1357" s="29" t="str">
        <f t="shared" si="24"/>
        <v/>
      </c>
      <c r="I1357" s="29" t="str">
        <f>IF('[1]配变配电室(新投资)'!D1357="","",'[1]配变配电室(新投资)'!D1357)</f>
        <v/>
      </c>
      <c r="J1357" s="29" t="str">
        <f>IF('[1]配变配电室(新投资)'!I1357="","",'[1]配变配电室(新投资)'!I1357)</f>
        <v/>
      </c>
      <c r="K1357" s="29" t="str">
        <f>IF('[1]配变配电室(新投资)'!J1357="","",'[1]配变配电室(新投资)'!J1357)</f>
        <v/>
      </c>
    </row>
    <row r="1358" spans="1:11" x14ac:dyDescent="0.15">
      <c r="A1358" s="29" t="str">
        <f>IF('[1]配变配电室(新投资)'!A1358="","",'[1]配变配电室(新投资)'!A1358)</f>
        <v/>
      </c>
      <c r="B1358" s="29" t="str">
        <f>IF('[1]配变配电室(新投资)'!G1358="","",'[1]配变配电室(新投资)'!G1358)</f>
        <v/>
      </c>
      <c r="C1358" s="29" t="str">
        <f>IF('[1]配变配电室(新投资)'!F1358="","",'[1]配变配电室(新投资)'!F1358)</f>
        <v/>
      </c>
      <c r="D1358" s="29"/>
      <c r="E1358" s="29" t="str">
        <f>IF('[1]配变配电室(新投资)'!E1358="","",'[1]配变配电室(新投资)'!E1358)</f>
        <v/>
      </c>
      <c r="F1358" s="29" t="str">
        <f>IF('[1]配变配电室(新投资)'!H1358="","",'[1]配变配电室(新投资)'!H1358)</f>
        <v/>
      </c>
      <c r="G1358" s="29" t="str">
        <f>IF('[1]配变配电室(新投资)'!B1358="","",'[1]配变配电室(新投资)'!B1358)</f>
        <v/>
      </c>
      <c r="H1358" s="29" t="str">
        <f t="shared" si="24"/>
        <v/>
      </c>
      <c r="I1358" s="29" t="str">
        <f>IF('[1]配变配电室(新投资)'!D1358="","",'[1]配变配电室(新投资)'!D1358)</f>
        <v/>
      </c>
      <c r="J1358" s="29" t="str">
        <f>IF('[1]配变配电室(新投资)'!I1358="","",'[1]配变配电室(新投资)'!I1358)</f>
        <v/>
      </c>
      <c r="K1358" s="29" t="str">
        <f>IF('[1]配变配电室(新投资)'!J1358="","",'[1]配变配电室(新投资)'!J1358)</f>
        <v/>
      </c>
    </row>
    <row r="1359" spans="1:11" x14ac:dyDescent="0.15">
      <c r="A1359" s="29" t="str">
        <f>IF('[1]配变配电室(新投资)'!A1359="","",'[1]配变配电室(新投资)'!A1359)</f>
        <v/>
      </c>
      <c r="B1359" s="29" t="str">
        <f>IF('[1]配变配电室(新投资)'!G1359="","",'[1]配变配电室(新投资)'!G1359)</f>
        <v/>
      </c>
      <c r="C1359" s="29" t="str">
        <f>IF('[1]配变配电室(新投资)'!F1359="","",'[1]配变配电室(新投资)'!F1359)</f>
        <v/>
      </c>
      <c r="D1359" s="29"/>
      <c r="E1359" s="29" t="str">
        <f>IF('[1]配变配电室(新投资)'!E1359="","",'[1]配变配电室(新投资)'!E1359)</f>
        <v/>
      </c>
      <c r="F1359" s="29" t="str">
        <f>IF('[1]配变配电室(新投资)'!H1359="","",'[1]配变配电室(新投资)'!H1359)</f>
        <v/>
      </c>
      <c r="G1359" s="29" t="str">
        <f>IF('[1]配变配电室(新投资)'!B1359="","",'[1]配变配电室(新投资)'!B1359)</f>
        <v/>
      </c>
      <c r="H1359" s="29" t="str">
        <f t="shared" si="24"/>
        <v/>
      </c>
      <c r="I1359" s="29" t="str">
        <f>IF('[1]配变配电室(新投资)'!D1359="","",'[1]配变配电室(新投资)'!D1359)</f>
        <v/>
      </c>
      <c r="J1359" s="29" t="str">
        <f>IF('[1]配变配电室(新投资)'!I1359="","",'[1]配变配电室(新投资)'!I1359)</f>
        <v/>
      </c>
      <c r="K1359" s="29" t="str">
        <f>IF('[1]配变配电室(新投资)'!J1359="","",'[1]配变配电室(新投资)'!J1359)</f>
        <v/>
      </c>
    </row>
    <row r="1360" spans="1:11" x14ac:dyDescent="0.15">
      <c r="A1360" s="29" t="str">
        <f>IF('[1]配变配电室(新投资)'!A1360="","",'[1]配变配电室(新投资)'!A1360)</f>
        <v/>
      </c>
      <c r="B1360" s="29" t="str">
        <f>IF('[1]配变配电室(新投资)'!G1360="","",'[1]配变配电室(新投资)'!G1360)</f>
        <v/>
      </c>
      <c r="C1360" s="29" t="str">
        <f>IF('[1]配变配电室(新投资)'!F1360="","",'[1]配变配电室(新投资)'!F1360)</f>
        <v/>
      </c>
      <c r="D1360" s="29"/>
      <c r="E1360" s="29" t="str">
        <f>IF('[1]配变配电室(新投资)'!E1360="","",'[1]配变配电室(新投资)'!E1360)</f>
        <v/>
      </c>
      <c r="F1360" s="29" t="str">
        <f>IF('[1]配变配电室(新投资)'!H1360="","",'[1]配变配电室(新投资)'!H1360)</f>
        <v/>
      </c>
      <c r="G1360" s="29" t="str">
        <f>IF('[1]配变配电室(新投资)'!B1360="","",'[1]配变配电室(新投资)'!B1360)</f>
        <v/>
      </c>
      <c r="H1360" s="29" t="str">
        <f t="shared" si="24"/>
        <v/>
      </c>
      <c r="I1360" s="29" t="str">
        <f>IF('[1]配变配电室(新投资)'!D1360="","",'[1]配变配电室(新投资)'!D1360)</f>
        <v/>
      </c>
      <c r="J1360" s="29" t="str">
        <f>IF('[1]配变配电室(新投资)'!I1360="","",'[1]配变配电室(新投资)'!I1360)</f>
        <v/>
      </c>
      <c r="K1360" s="29" t="str">
        <f>IF('[1]配变配电室(新投资)'!J1360="","",'[1]配变配电室(新投资)'!J1360)</f>
        <v/>
      </c>
    </row>
    <row r="1361" spans="1:11" x14ac:dyDescent="0.15">
      <c r="A1361" s="29" t="str">
        <f>IF('[1]配变配电室(新投资)'!A1361="","",'[1]配变配电室(新投资)'!A1361)</f>
        <v/>
      </c>
      <c r="B1361" s="29" t="str">
        <f>IF('[1]配变配电室(新投资)'!G1361="","",'[1]配变配电室(新投资)'!G1361)</f>
        <v/>
      </c>
      <c r="C1361" s="29" t="str">
        <f>IF('[1]配变配电室(新投资)'!F1361="","",'[1]配变配电室(新投资)'!F1361)</f>
        <v/>
      </c>
      <c r="D1361" s="29"/>
      <c r="E1361" s="29" t="str">
        <f>IF('[1]配变配电室(新投资)'!E1361="","",'[1]配变配电室(新投资)'!E1361)</f>
        <v/>
      </c>
      <c r="F1361" s="29" t="str">
        <f>IF('[1]配变配电室(新投资)'!H1361="","",'[1]配变配电室(新投资)'!H1361)</f>
        <v/>
      </c>
      <c r="G1361" s="29" t="str">
        <f>IF('[1]配变配电室(新投资)'!B1361="","",'[1]配变配电室(新投资)'!B1361)</f>
        <v/>
      </c>
      <c r="H1361" s="29" t="str">
        <f t="shared" si="24"/>
        <v/>
      </c>
      <c r="I1361" s="29" t="str">
        <f>IF('[1]配变配电室(新投资)'!D1361="","",'[1]配变配电室(新投资)'!D1361)</f>
        <v/>
      </c>
      <c r="J1361" s="29" t="str">
        <f>IF('[1]配变配电室(新投资)'!I1361="","",'[1]配变配电室(新投资)'!I1361)</f>
        <v/>
      </c>
      <c r="K1361" s="29" t="str">
        <f>IF('[1]配变配电室(新投资)'!J1361="","",'[1]配变配电室(新投资)'!J1361)</f>
        <v/>
      </c>
    </row>
    <row r="1362" spans="1:11" x14ac:dyDescent="0.15">
      <c r="A1362" s="29" t="str">
        <f>IF('[1]配变配电室(新投资)'!A1362="","",'[1]配变配电室(新投资)'!A1362)</f>
        <v/>
      </c>
      <c r="B1362" s="29" t="str">
        <f>IF('[1]配变配电室(新投资)'!G1362="","",'[1]配变配电室(新投资)'!G1362)</f>
        <v/>
      </c>
      <c r="C1362" s="29" t="str">
        <f>IF('[1]配变配电室(新投资)'!F1362="","",'[1]配变配电室(新投资)'!F1362)</f>
        <v/>
      </c>
      <c r="D1362" s="29"/>
      <c r="E1362" s="29" t="str">
        <f>IF('[1]配变配电室(新投资)'!E1362="","",'[1]配变配电室(新投资)'!E1362)</f>
        <v/>
      </c>
      <c r="F1362" s="29" t="str">
        <f>IF('[1]配变配电室(新投资)'!H1362="","",'[1]配变配电室(新投资)'!H1362)</f>
        <v/>
      </c>
      <c r="G1362" s="29" t="str">
        <f>IF('[1]配变配电室(新投资)'!B1362="","",'[1]配变配电室(新投资)'!B1362)</f>
        <v/>
      </c>
      <c r="H1362" s="29" t="str">
        <f t="shared" si="24"/>
        <v/>
      </c>
      <c r="I1362" s="29" t="str">
        <f>IF('[1]配变配电室(新投资)'!D1362="","",'[1]配变配电室(新投资)'!D1362)</f>
        <v/>
      </c>
      <c r="J1362" s="29" t="str">
        <f>IF('[1]配变配电室(新投资)'!I1362="","",'[1]配变配电室(新投资)'!I1362)</f>
        <v/>
      </c>
      <c r="K1362" s="29" t="str">
        <f>IF('[1]配变配电室(新投资)'!J1362="","",'[1]配变配电室(新投资)'!J1362)</f>
        <v/>
      </c>
    </row>
    <row r="1363" spans="1:11" x14ac:dyDescent="0.15">
      <c r="A1363" s="29" t="str">
        <f>IF('[1]配变配电室(新投资)'!A1363="","",'[1]配变配电室(新投资)'!A1363)</f>
        <v/>
      </c>
      <c r="B1363" s="29" t="str">
        <f>IF('[1]配变配电室(新投资)'!G1363="","",'[1]配变配电室(新投资)'!G1363)</f>
        <v/>
      </c>
      <c r="C1363" s="29" t="str">
        <f>IF('[1]配变配电室(新投资)'!F1363="","",'[1]配变配电室(新投资)'!F1363)</f>
        <v/>
      </c>
      <c r="D1363" s="29"/>
      <c r="E1363" s="29" t="str">
        <f>IF('[1]配变配电室(新投资)'!E1363="","",'[1]配变配电室(新投资)'!E1363)</f>
        <v/>
      </c>
      <c r="F1363" s="29" t="str">
        <f>IF('[1]配变配电室(新投资)'!H1363="","",'[1]配变配电室(新投资)'!H1363)</f>
        <v/>
      </c>
      <c r="G1363" s="29" t="str">
        <f>IF('[1]配变配电室(新投资)'!B1363="","",'[1]配变配电室(新投资)'!B1363)</f>
        <v/>
      </c>
      <c r="H1363" s="29" t="str">
        <f t="shared" si="24"/>
        <v/>
      </c>
      <c r="I1363" s="29" t="str">
        <f>IF('[1]配变配电室(新投资)'!D1363="","",'[1]配变配电室(新投资)'!D1363)</f>
        <v/>
      </c>
      <c r="J1363" s="29" t="str">
        <f>IF('[1]配变配电室(新投资)'!I1363="","",'[1]配变配电室(新投资)'!I1363)</f>
        <v/>
      </c>
      <c r="K1363" s="29" t="str">
        <f>IF('[1]配变配电室(新投资)'!J1363="","",'[1]配变配电室(新投资)'!J1363)</f>
        <v/>
      </c>
    </row>
    <row r="1364" spans="1:11" x14ac:dyDescent="0.15">
      <c r="A1364" s="29" t="str">
        <f>IF('[1]配变配电室(新投资)'!A1364="","",'[1]配变配电室(新投资)'!A1364)</f>
        <v/>
      </c>
      <c r="B1364" s="29" t="str">
        <f>IF('[1]配变配电室(新投资)'!G1364="","",'[1]配变配电室(新投资)'!G1364)</f>
        <v/>
      </c>
      <c r="C1364" s="29" t="str">
        <f>IF('[1]配变配电室(新投资)'!F1364="","",'[1]配变配电室(新投资)'!F1364)</f>
        <v/>
      </c>
      <c r="D1364" s="29"/>
      <c r="E1364" s="29" t="str">
        <f>IF('[1]配变配电室(新投资)'!E1364="","",'[1]配变配电室(新投资)'!E1364)</f>
        <v/>
      </c>
      <c r="F1364" s="29" t="str">
        <f>IF('[1]配变配电室(新投资)'!H1364="","",'[1]配变配电室(新投资)'!H1364)</f>
        <v/>
      </c>
      <c r="G1364" s="29" t="str">
        <f>IF('[1]配变配电室(新投资)'!B1364="","",'[1]配变配电室(新投资)'!B1364)</f>
        <v/>
      </c>
      <c r="H1364" s="29" t="str">
        <f t="shared" si="24"/>
        <v/>
      </c>
      <c r="I1364" s="29" t="str">
        <f>IF('[1]配变配电室(新投资)'!D1364="","",'[1]配变配电室(新投资)'!D1364)</f>
        <v/>
      </c>
      <c r="J1364" s="29" t="str">
        <f>IF('[1]配变配电室(新投资)'!I1364="","",'[1]配变配电室(新投资)'!I1364)</f>
        <v/>
      </c>
      <c r="K1364" s="29" t="str">
        <f>IF('[1]配变配电室(新投资)'!J1364="","",'[1]配变配电室(新投资)'!J1364)</f>
        <v/>
      </c>
    </row>
    <row r="1365" spans="1:11" x14ac:dyDescent="0.15">
      <c r="A1365" s="29" t="str">
        <f>IF('[1]配变配电室(新投资)'!A1365="","",'[1]配变配电室(新投资)'!A1365)</f>
        <v/>
      </c>
      <c r="B1365" s="29" t="str">
        <f>IF('[1]配变配电室(新投资)'!G1365="","",'[1]配变配电室(新投资)'!G1365)</f>
        <v/>
      </c>
      <c r="C1365" s="29" t="str">
        <f>IF('[1]配变配电室(新投资)'!F1365="","",'[1]配变配电室(新投资)'!F1365)</f>
        <v/>
      </c>
      <c r="D1365" s="29"/>
      <c r="E1365" s="29" t="str">
        <f>IF('[1]配变配电室(新投资)'!E1365="","",'[1]配变配电室(新投资)'!E1365)</f>
        <v/>
      </c>
      <c r="F1365" s="29" t="str">
        <f>IF('[1]配变配电室(新投资)'!H1365="","",'[1]配变配电室(新投资)'!H1365)</f>
        <v/>
      </c>
      <c r="G1365" s="29" t="str">
        <f>IF('[1]配变配电室(新投资)'!B1365="","",'[1]配变配电室(新投资)'!B1365)</f>
        <v/>
      </c>
      <c r="H1365" s="29" t="str">
        <f t="shared" si="24"/>
        <v/>
      </c>
      <c r="I1365" s="29" t="str">
        <f>IF('[1]配变配电室(新投资)'!D1365="","",'[1]配变配电室(新投资)'!D1365)</f>
        <v/>
      </c>
      <c r="J1365" s="29" t="str">
        <f>IF('[1]配变配电室(新投资)'!I1365="","",'[1]配变配电室(新投资)'!I1365)</f>
        <v/>
      </c>
      <c r="K1365" s="29" t="str">
        <f>IF('[1]配变配电室(新投资)'!J1365="","",'[1]配变配电室(新投资)'!J1365)</f>
        <v/>
      </c>
    </row>
    <row r="1366" spans="1:11" x14ac:dyDescent="0.15">
      <c r="A1366" s="29" t="str">
        <f>IF('[1]配变配电室(新投资)'!A1366="","",'[1]配变配电室(新投资)'!A1366)</f>
        <v/>
      </c>
      <c r="B1366" s="29" t="str">
        <f>IF('[1]配变配电室(新投资)'!G1366="","",'[1]配变配电室(新投资)'!G1366)</f>
        <v/>
      </c>
      <c r="C1366" s="29" t="str">
        <f>IF('[1]配变配电室(新投资)'!F1366="","",'[1]配变配电室(新投资)'!F1366)</f>
        <v/>
      </c>
      <c r="D1366" s="29"/>
      <c r="E1366" s="29" t="str">
        <f>IF('[1]配变配电室(新投资)'!E1366="","",'[1]配变配电室(新投资)'!E1366)</f>
        <v/>
      </c>
      <c r="F1366" s="29" t="str">
        <f>IF('[1]配变配电室(新投资)'!H1366="","",'[1]配变配电室(新投资)'!H1366)</f>
        <v/>
      </c>
      <c r="G1366" s="29" t="str">
        <f>IF('[1]配变配电室(新投资)'!B1366="","",'[1]配变配电室(新投资)'!B1366)</f>
        <v/>
      </c>
      <c r="H1366" s="29" t="str">
        <f t="shared" si="24"/>
        <v/>
      </c>
      <c r="I1366" s="29" t="str">
        <f>IF('[1]配变配电室(新投资)'!D1366="","",'[1]配变配电室(新投资)'!D1366)</f>
        <v/>
      </c>
      <c r="J1366" s="29" t="str">
        <f>IF('[1]配变配电室(新投资)'!I1366="","",'[1]配变配电室(新投资)'!I1366)</f>
        <v/>
      </c>
      <c r="K1366" s="29" t="str">
        <f>IF('[1]配变配电室(新投资)'!J1366="","",'[1]配变配电室(新投资)'!J1366)</f>
        <v/>
      </c>
    </row>
    <row r="1367" spans="1:11" x14ac:dyDescent="0.15">
      <c r="A1367" s="29" t="str">
        <f>IF('[1]配变配电室(新投资)'!A1367="","",'[1]配变配电室(新投资)'!A1367)</f>
        <v/>
      </c>
      <c r="B1367" s="29" t="str">
        <f>IF('[1]配变配电室(新投资)'!G1367="","",'[1]配变配电室(新投资)'!G1367)</f>
        <v/>
      </c>
      <c r="C1367" s="29" t="str">
        <f>IF('[1]配变配电室(新投资)'!F1367="","",'[1]配变配电室(新投资)'!F1367)</f>
        <v/>
      </c>
      <c r="D1367" s="29"/>
      <c r="E1367" s="29" t="str">
        <f>IF('[1]配变配电室(新投资)'!E1367="","",'[1]配变配电室(新投资)'!E1367)</f>
        <v/>
      </c>
      <c r="F1367" s="29" t="str">
        <f>IF('[1]配变配电室(新投资)'!H1367="","",'[1]配变配电室(新投资)'!H1367)</f>
        <v/>
      </c>
      <c r="G1367" s="29" t="str">
        <f>IF('[1]配变配电室(新投资)'!B1367="","",'[1]配变配电室(新投资)'!B1367)</f>
        <v/>
      </c>
      <c r="H1367" s="29" t="str">
        <f t="shared" si="24"/>
        <v/>
      </c>
      <c r="I1367" s="29" t="str">
        <f>IF('[1]配变配电室(新投资)'!D1367="","",'[1]配变配电室(新投资)'!D1367)</f>
        <v/>
      </c>
      <c r="J1367" s="29" t="str">
        <f>IF('[1]配变配电室(新投资)'!I1367="","",'[1]配变配电室(新投资)'!I1367)</f>
        <v/>
      </c>
      <c r="K1367" s="29" t="str">
        <f>IF('[1]配变配电室(新投资)'!J1367="","",'[1]配变配电室(新投资)'!J1367)</f>
        <v/>
      </c>
    </row>
    <row r="1368" spans="1:11" x14ac:dyDescent="0.15">
      <c r="A1368" s="29" t="str">
        <f>IF('[1]配变配电室(新投资)'!A1368="","",'[1]配变配电室(新投资)'!A1368)</f>
        <v/>
      </c>
      <c r="B1368" s="29" t="str">
        <f>IF('[1]配变配电室(新投资)'!G1368="","",'[1]配变配电室(新投资)'!G1368)</f>
        <v/>
      </c>
      <c r="C1368" s="29" t="str">
        <f>IF('[1]配变配电室(新投资)'!F1368="","",'[1]配变配电室(新投资)'!F1368)</f>
        <v/>
      </c>
      <c r="D1368" s="29"/>
      <c r="E1368" s="29" t="str">
        <f>IF('[1]配变配电室(新投资)'!E1368="","",'[1]配变配电室(新投资)'!E1368)</f>
        <v/>
      </c>
      <c r="F1368" s="29" t="str">
        <f>IF('[1]配变配电室(新投资)'!H1368="","",'[1]配变配电室(新投资)'!H1368)</f>
        <v/>
      </c>
      <c r="G1368" s="29" t="str">
        <f>IF('[1]配变配电室(新投资)'!B1368="","",'[1]配变配电室(新投资)'!B1368)</f>
        <v/>
      </c>
      <c r="H1368" s="29" t="str">
        <f t="shared" si="24"/>
        <v/>
      </c>
      <c r="I1368" s="29" t="str">
        <f>IF('[1]配变配电室(新投资)'!D1368="","",'[1]配变配电室(新投资)'!D1368)</f>
        <v/>
      </c>
      <c r="J1368" s="29" t="str">
        <f>IF('[1]配变配电室(新投资)'!I1368="","",'[1]配变配电室(新投资)'!I1368)</f>
        <v/>
      </c>
      <c r="K1368" s="29" t="str">
        <f>IF('[1]配变配电室(新投资)'!J1368="","",'[1]配变配电室(新投资)'!J1368)</f>
        <v/>
      </c>
    </row>
    <row r="1369" spans="1:11" x14ac:dyDescent="0.15">
      <c r="A1369" s="29" t="str">
        <f>IF('[1]配变配电室(新投资)'!A1369="","",'[1]配变配电室(新投资)'!A1369)</f>
        <v/>
      </c>
      <c r="B1369" s="29" t="str">
        <f>IF('[1]配变配电室(新投资)'!G1369="","",'[1]配变配电室(新投资)'!G1369)</f>
        <v/>
      </c>
      <c r="C1369" s="29" t="str">
        <f>IF('[1]配变配电室(新投资)'!F1369="","",'[1]配变配电室(新投资)'!F1369)</f>
        <v/>
      </c>
      <c r="D1369" s="29"/>
      <c r="E1369" s="29" t="str">
        <f>IF('[1]配变配电室(新投资)'!E1369="","",'[1]配变配电室(新投资)'!E1369)</f>
        <v/>
      </c>
      <c r="F1369" s="29" t="str">
        <f>IF('[1]配变配电室(新投资)'!H1369="","",'[1]配变配电室(新投资)'!H1369)</f>
        <v/>
      </c>
      <c r="G1369" s="29" t="str">
        <f>IF('[1]配变配电室(新投资)'!B1369="","",'[1]配变配电室(新投资)'!B1369)</f>
        <v/>
      </c>
      <c r="H1369" s="29" t="str">
        <f t="shared" si="24"/>
        <v/>
      </c>
      <c r="I1369" s="29" t="str">
        <f>IF('[1]配变配电室(新投资)'!D1369="","",'[1]配变配电室(新投资)'!D1369)</f>
        <v/>
      </c>
      <c r="J1369" s="29" t="str">
        <f>IF('[1]配变配电室(新投资)'!I1369="","",'[1]配变配电室(新投资)'!I1369)</f>
        <v/>
      </c>
      <c r="K1369" s="29" t="str">
        <f>IF('[1]配变配电室(新投资)'!J1369="","",'[1]配变配电室(新投资)'!J1369)</f>
        <v/>
      </c>
    </row>
    <row r="1370" spans="1:11" x14ac:dyDescent="0.15">
      <c r="A1370" s="29" t="str">
        <f>IF('[1]配变配电室(新投资)'!A1370="","",'[1]配变配电室(新投资)'!A1370)</f>
        <v/>
      </c>
      <c r="B1370" s="29" t="str">
        <f>IF('[1]配变配电室(新投资)'!G1370="","",'[1]配变配电室(新投资)'!G1370)</f>
        <v/>
      </c>
      <c r="C1370" s="29" t="str">
        <f>IF('[1]配变配电室(新投资)'!F1370="","",'[1]配变配电室(新投资)'!F1370)</f>
        <v/>
      </c>
      <c r="D1370" s="29"/>
      <c r="E1370" s="29" t="str">
        <f>IF('[1]配变配电室(新投资)'!E1370="","",'[1]配变配电室(新投资)'!E1370)</f>
        <v/>
      </c>
      <c r="F1370" s="29" t="str">
        <f>IF('[1]配变配电室(新投资)'!H1370="","",'[1]配变配电室(新投资)'!H1370)</f>
        <v/>
      </c>
      <c r="G1370" s="29" t="str">
        <f>IF('[1]配变配电室(新投资)'!B1370="","",'[1]配变配电室(新投资)'!B1370)</f>
        <v/>
      </c>
      <c r="H1370" s="29" t="str">
        <f t="shared" si="24"/>
        <v/>
      </c>
      <c r="I1370" s="29" t="str">
        <f>IF('[1]配变配电室(新投资)'!D1370="","",'[1]配变配电室(新投资)'!D1370)</f>
        <v/>
      </c>
      <c r="J1370" s="29" t="str">
        <f>IF('[1]配变配电室(新投资)'!I1370="","",'[1]配变配电室(新投资)'!I1370)</f>
        <v/>
      </c>
      <c r="K1370" s="29" t="str">
        <f>IF('[1]配变配电室(新投资)'!J1370="","",'[1]配变配电室(新投资)'!J1370)</f>
        <v/>
      </c>
    </row>
    <row r="1371" spans="1:11" x14ac:dyDescent="0.15">
      <c r="A1371" s="29" t="str">
        <f>IF('[1]配变配电室(新投资)'!A1371="","",'[1]配变配电室(新投资)'!A1371)</f>
        <v/>
      </c>
      <c r="B1371" s="29" t="str">
        <f>IF('[1]配变配电室(新投资)'!G1371="","",'[1]配变配电室(新投资)'!G1371)</f>
        <v/>
      </c>
      <c r="C1371" s="29" t="str">
        <f>IF('[1]配变配电室(新投资)'!F1371="","",'[1]配变配电室(新投资)'!F1371)</f>
        <v/>
      </c>
      <c r="D1371" s="29"/>
      <c r="E1371" s="29" t="str">
        <f>IF('[1]配变配电室(新投资)'!E1371="","",'[1]配变配电室(新投资)'!E1371)</f>
        <v/>
      </c>
      <c r="F1371" s="29" t="str">
        <f>IF('[1]配变配电室(新投资)'!H1371="","",'[1]配变配电室(新投资)'!H1371)</f>
        <v/>
      </c>
      <c r="G1371" s="29" t="str">
        <f>IF('[1]配变配电室(新投资)'!B1371="","",'[1]配变配电室(新投资)'!B1371)</f>
        <v/>
      </c>
      <c r="H1371" s="29" t="str">
        <f t="shared" si="24"/>
        <v/>
      </c>
      <c r="I1371" s="29" t="str">
        <f>IF('[1]配变配电室(新投资)'!D1371="","",'[1]配变配电室(新投资)'!D1371)</f>
        <v/>
      </c>
      <c r="J1371" s="29" t="str">
        <f>IF('[1]配变配电室(新投资)'!I1371="","",'[1]配变配电室(新投资)'!I1371)</f>
        <v/>
      </c>
      <c r="K1371" s="29" t="str">
        <f>IF('[1]配变配电室(新投资)'!J1371="","",'[1]配变配电室(新投资)'!J1371)</f>
        <v/>
      </c>
    </row>
    <row r="1372" spans="1:11" x14ac:dyDescent="0.15">
      <c r="A1372" s="29" t="str">
        <f>IF('[1]配变配电室(新投资)'!A1372="","",'[1]配变配电室(新投资)'!A1372)</f>
        <v/>
      </c>
      <c r="B1372" s="29" t="str">
        <f>IF('[1]配变配电室(新投资)'!G1372="","",'[1]配变配电室(新投资)'!G1372)</f>
        <v/>
      </c>
      <c r="C1372" s="29" t="str">
        <f>IF('[1]配变配电室(新投资)'!F1372="","",'[1]配变配电室(新投资)'!F1372)</f>
        <v/>
      </c>
      <c r="D1372" s="29"/>
      <c r="E1372" s="29" t="str">
        <f>IF('[1]配变配电室(新投资)'!E1372="","",'[1]配变配电室(新投资)'!E1372)</f>
        <v/>
      </c>
      <c r="F1372" s="29" t="str">
        <f>IF('[1]配变配电室(新投资)'!H1372="","",'[1]配变配电室(新投资)'!H1372)</f>
        <v/>
      </c>
      <c r="G1372" s="29" t="str">
        <f>IF('[1]配变配电室(新投资)'!B1372="","",'[1]配变配电室(新投资)'!B1372)</f>
        <v/>
      </c>
      <c r="H1372" s="29" t="str">
        <f t="shared" si="24"/>
        <v/>
      </c>
      <c r="I1372" s="29" t="str">
        <f>IF('[1]配变配电室(新投资)'!D1372="","",'[1]配变配电室(新投资)'!D1372)</f>
        <v/>
      </c>
      <c r="J1372" s="29" t="str">
        <f>IF('[1]配变配电室(新投资)'!I1372="","",'[1]配变配电室(新投资)'!I1372)</f>
        <v/>
      </c>
      <c r="K1372" s="29" t="str">
        <f>IF('[1]配变配电室(新投资)'!J1372="","",'[1]配变配电室(新投资)'!J1372)</f>
        <v/>
      </c>
    </row>
    <row r="1373" spans="1:11" x14ac:dyDescent="0.15">
      <c r="A1373" s="29" t="str">
        <f>IF('[1]配变配电室(新投资)'!A1373="","",'[1]配变配电室(新投资)'!A1373)</f>
        <v/>
      </c>
      <c r="B1373" s="29" t="str">
        <f>IF('[1]配变配电室(新投资)'!G1373="","",'[1]配变配电室(新投资)'!G1373)</f>
        <v/>
      </c>
      <c r="C1373" s="29" t="str">
        <f>IF('[1]配变配电室(新投资)'!F1373="","",'[1]配变配电室(新投资)'!F1373)</f>
        <v/>
      </c>
      <c r="D1373" s="29"/>
      <c r="E1373" s="29" t="str">
        <f>IF('[1]配变配电室(新投资)'!E1373="","",'[1]配变配电室(新投资)'!E1373)</f>
        <v/>
      </c>
      <c r="F1373" s="29" t="str">
        <f>IF('[1]配变配电室(新投资)'!H1373="","",'[1]配变配电室(新投资)'!H1373)</f>
        <v/>
      </c>
      <c r="G1373" s="29" t="str">
        <f>IF('[1]配变配电室(新投资)'!B1373="","",'[1]配变配电室(新投资)'!B1373)</f>
        <v/>
      </c>
      <c r="H1373" s="29" t="str">
        <f t="shared" si="24"/>
        <v/>
      </c>
      <c r="I1373" s="29" t="str">
        <f>IF('[1]配变配电室(新投资)'!D1373="","",'[1]配变配电室(新投资)'!D1373)</f>
        <v/>
      </c>
      <c r="J1373" s="29" t="str">
        <f>IF('[1]配变配电室(新投资)'!I1373="","",'[1]配变配电室(新投资)'!I1373)</f>
        <v/>
      </c>
      <c r="K1373" s="29" t="str">
        <f>IF('[1]配变配电室(新投资)'!J1373="","",'[1]配变配电室(新投资)'!J1373)</f>
        <v/>
      </c>
    </row>
    <row r="1374" spans="1:11" x14ac:dyDescent="0.15">
      <c r="A1374" s="29" t="str">
        <f>IF('[1]配变配电室(新投资)'!A1374="","",'[1]配变配电室(新投资)'!A1374)</f>
        <v/>
      </c>
      <c r="B1374" s="29" t="str">
        <f>IF('[1]配变配电室(新投资)'!G1374="","",'[1]配变配电室(新投资)'!G1374)</f>
        <v/>
      </c>
      <c r="C1374" s="29" t="str">
        <f>IF('[1]配变配电室(新投资)'!F1374="","",'[1]配变配电室(新投资)'!F1374)</f>
        <v/>
      </c>
      <c r="D1374" s="29"/>
      <c r="E1374" s="29" t="str">
        <f>IF('[1]配变配电室(新投资)'!E1374="","",'[1]配变配电室(新投资)'!E1374)</f>
        <v/>
      </c>
      <c r="F1374" s="29" t="str">
        <f>IF('[1]配变配电室(新投资)'!H1374="","",'[1]配变配电室(新投资)'!H1374)</f>
        <v/>
      </c>
      <c r="G1374" s="29" t="str">
        <f>IF('[1]配变配电室(新投资)'!B1374="","",'[1]配变配电室(新投资)'!B1374)</f>
        <v/>
      </c>
      <c r="H1374" s="29" t="str">
        <f t="shared" si="24"/>
        <v/>
      </c>
      <c r="I1374" s="29" t="str">
        <f>IF('[1]配变配电室(新投资)'!D1374="","",'[1]配变配电室(新投资)'!D1374)</f>
        <v/>
      </c>
      <c r="J1374" s="29" t="str">
        <f>IF('[1]配变配电室(新投资)'!I1374="","",'[1]配变配电室(新投资)'!I1374)</f>
        <v/>
      </c>
      <c r="K1374" s="29" t="str">
        <f>IF('[1]配变配电室(新投资)'!J1374="","",'[1]配变配电室(新投资)'!J1374)</f>
        <v/>
      </c>
    </row>
    <row r="1375" spans="1:11" x14ac:dyDescent="0.15">
      <c r="A1375" s="29" t="str">
        <f>IF('[1]配变配电室(新投资)'!A1375="","",'[1]配变配电室(新投资)'!A1375)</f>
        <v/>
      </c>
      <c r="B1375" s="29" t="str">
        <f>IF('[1]配变配电室(新投资)'!G1375="","",'[1]配变配电室(新投资)'!G1375)</f>
        <v/>
      </c>
      <c r="C1375" s="29" t="str">
        <f>IF('[1]配变配电室(新投资)'!F1375="","",'[1]配变配电室(新投资)'!F1375)</f>
        <v/>
      </c>
      <c r="D1375" s="29"/>
      <c r="E1375" s="29" t="str">
        <f>IF('[1]配变配电室(新投资)'!E1375="","",'[1]配变配电室(新投资)'!E1375)</f>
        <v/>
      </c>
      <c r="F1375" s="29" t="str">
        <f>IF('[1]配变配电室(新投资)'!H1375="","",'[1]配变配电室(新投资)'!H1375)</f>
        <v/>
      </c>
      <c r="G1375" s="29" t="str">
        <f>IF('[1]配变配电室(新投资)'!B1375="","",'[1]配变配电室(新投资)'!B1375)</f>
        <v/>
      </c>
      <c r="H1375" s="29" t="str">
        <f t="shared" si="24"/>
        <v/>
      </c>
      <c r="I1375" s="29" t="str">
        <f>IF('[1]配变配电室(新投资)'!D1375="","",'[1]配变配电室(新投资)'!D1375)</f>
        <v/>
      </c>
      <c r="J1375" s="29" t="str">
        <f>IF('[1]配变配电室(新投资)'!I1375="","",'[1]配变配电室(新投资)'!I1375)</f>
        <v/>
      </c>
      <c r="K1375" s="29" t="str">
        <f>IF('[1]配变配电室(新投资)'!J1375="","",'[1]配变配电室(新投资)'!J1375)</f>
        <v/>
      </c>
    </row>
    <row r="1376" spans="1:11" x14ac:dyDescent="0.15">
      <c r="A1376" s="29" t="str">
        <f>IF('[1]配变配电室(新投资)'!A1376="","",'[1]配变配电室(新投资)'!A1376)</f>
        <v/>
      </c>
      <c r="B1376" s="29" t="str">
        <f>IF('[1]配变配电室(新投资)'!G1376="","",'[1]配变配电室(新投资)'!G1376)</f>
        <v/>
      </c>
      <c r="C1376" s="29" t="str">
        <f>IF('[1]配变配电室(新投资)'!F1376="","",'[1]配变配电室(新投资)'!F1376)</f>
        <v/>
      </c>
      <c r="D1376" s="29"/>
      <c r="E1376" s="29" t="str">
        <f>IF('[1]配变配电室(新投资)'!E1376="","",'[1]配变配电室(新投资)'!E1376)</f>
        <v/>
      </c>
      <c r="F1376" s="29" t="str">
        <f>IF('[1]配变配电室(新投资)'!H1376="","",'[1]配变配电室(新投资)'!H1376)</f>
        <v/>
      </c>
      <c r="G1376" s="29" t="str">
        <f>IF('[1]配变配电室(新投资)'!B1376="","",'[1]配变配电室(新投资)'!B1376)</f>
        <v/>
      </c>
      <c r="H1376" s="29" t="str">
        <f t="shared" si="24"/>
        <v/>
      </c>
      <c r="I1376" s="29" t="str">
        <f>IF('[1]配变配电室(新投资)'!D1376="","",'[1]配变配电室(新投资)'!D1376)</f>
        <v/>
      </c>
      <c r="J1376" s="29" t="str">
        <f>IF('[1]配变配电室(新投资)'!I1376="","",'[1]配变配电室(新投资)'!I1376)</f>
        <v/>
      </c>
      <c r="K1376" s="29" t="str">
        <f>IF('[1]配变配电室(新投资)'!J1376="","",'[1]配变配电室(新投资)'!J1376)</f>
        <v/>
      </c>
    </row>
    <row r="1377" spans="1:11" x14ac:dyDescent="0.15">
      <c r="A1377" s="29" t="str">
        <f>IF('[1]配变配电室(新投资)'!A1377="","",'[1]配变配电室(新投资)'!A1377)</f>
        <v/>
      </c>
      <c r="B1377" s="29" t="str">
        <f>IF('[1]配变配电室(新投资)'!G1377="","",'[1]配变配电室(新投资)'!G1377)</f>
        <v/>
      </c>
      <c r="C1377" s="29" t="str">
        <f>IF('[1]配变配电室(新投资)'!F1377="","",'[1]配变配电室(新投资)'!F1377)</f>
        <v/>
      </c>
      <c r="D1377" s="29"/>
      <c r="E1377" s="29" t="str">
        <f>IF('[1]配变配电室(新投资)'!E1377="","",'[1]配变配电室(新投资)'!E1377)</f>
        <v/>
      </c>
      <c r="F1377" s="29" t="str">
        <f>IF('[1]配变配电室(新投资)'!H1377="","",'[1]配变配电室(新投资)'!H1377)</f>
        <v/>
      </c>
      <c r="G1377" s="29" t="str">
        <f>IF('[1]配变配电室(新投资)'!B1377="","",'[1]配变配电室(新投资)'!B1377)</f>
        <v/>
      </c>
      <c r="H1377" s="29" t="str">
        <f t="shared" si="24"/>
        <v/>
      </c>
      <c r="I1377" s="29" t="str">
        <f>IF('[1]配变配电室(新投资)'!D1377="","",'[1]配变配电室(新投资)'!D1377)</f>
        <v/>
      </c>
      <c r="J1377" s="29" t="str">
        <f>IF('[1]配变配电室(新投资)'!I1377="","",'[1]配变配电室(新投资)'!I1377)</f>
        <v/>
      </c>
      <c r="K1377" s="29" t="str">
        <f>IF('[1]配变配电室(新投资)'!J1377="","",'[1]配变配电室(新投资)'!J1377)</f>
        <v/>
      </c>
    </row>
    <row r="1378" spans="1:11" x14ac:dyDescent="0.15">
      <c r="A1378" s="29" t="str">
        <f>IF('[1]配变配电室(新投资)'!A1378="","",'[1]配变配电室(新投资)'!A1378)</f>
        <v/>
      </c>
      <c r="B1378" s="29" t="str">
        <f>IF('[1]配变配电室(新投资)'!G1378="","",'[1]配变配电室(新投资)'!G1378)</f>
        <v/>
      </c>
      <c r="C1378" s="29" t="str">
        <f>IF('[1]配变配电室(新投资)'!F1378="","",'[1]配变配电室(新投资)'!F1378)</f>
        <v/>
      </c>
      <c r="D1378" s="29"/>
      <c r="E1378" s="29" t="str">
        <f>IF('[1]配变配电室(新投资)'!E1378="","",'[1]配变配电室(新投资)'!E1378)</f>
        <v/>
      </c>
      <c r="F1378" s="29" t="str">
        <f>IF('[1]配变配电室(新投资)'!H1378="","",'[1]配变配电室(新投资)'!H1378)</f>
        <v/>
      </c>
      <c r="G1378" s="29" t="str">
        <f>IF('[1]配变配电室(新投资)'!B1378="","",'[1]配变配电室(新投资)'!B1378)</f>
        <v/>
      </c>
      <c r="H1378" s="29" t="str">
        <f t="shared" si="24"/>
        <v/>
      </c>
      <c r="I1378" s="29" t="str">
        <f>IF('[1]配变配电室(新投资)'!D1378="","",'[1]配变配电室(新投资)'!D1378)</f>
        <v/>
      </c>
      <c r="J1378" s="29" t="str">
        <f>IF('[1]配变配电室(新投资)'!I1378="","",'[1]配变配电室(新投资)'!I1378)</f>
        <v/>
      </c>
      <c r="K1378" s="29" t="str">
        <f>IF('[1]配变配电室(新投资)'!J1378="","",'[1]配变配电室(新投资)'!J1378)</f>
        <v/>
      </c>
    </row>
    <row r="1379" spans="1:11" x14ac:dyDescent="0.15">
      <c r="A1379" s="29" t="str">
        <f>IF('[1]配变配电室(新投资)'!A1379="","",'[1]配变配电室(新投资)'!A1379)</f>
        <v/>
      </c>
      <c r="B1379" s="29" t="str">
        <f>IF('[1]配变配电室(新投资)'!G1379="","",'[1]配变配电室(新投资)'!G1379)</f>
        <v/>
      </c>
      <c r="C1379" s="29" t="str">
        <f>IF('[1]配变配电室(新投资)'!F1379="","",'[1]配变配电室(新投资)'!F1379)</f>
        <v/>
      </c>
      <c r="D1379" s="29"/>
      <c r="E1379" s="29" t="str">
        <f>IF('[1]配变配电室(新投资)'!E1379="","",'[1]配变配电室(新投资)'!E1379)</f>
        <v/>
      </c>
      <c r="F1379" s="29" t="str">
        <f>IF('[1]配变配电室(新投资)'!H1379="","",'[1]配变配电室(新投资)'!H1379)</f>
        <v/>
      </c>
      <c r="G1379" s="29" t="str">
        <f>IF('[1]配变配电室(新投资)'!B1379="","",'[1]配变配电室(新投资)'!B1379)</f>
        <v/>
      </c>
      <c r="H1379" s="29" t="str">
        <f t="shared" si="24"/>
        <v/>
      </c>
      <c r="I1379" s="29" t="str">
        <f>IF('[1]配变配电室(新投资)'!D1379="","",'[1]配变配电室(新投资)'!D1379)</f>
        <v/>
      </c>
      <c r="J1379" s="29" t="str">
        <f>IF('[1]配变配电室(新投资)'!I1379="","",'[1]配变配电室(新投资)'!I1379)</f>
        <v/>
      </c>
      <c r="K1379" s="29" t="str">
        <f>IF('[1]配变配电室(新投资)'!J1379="","",'[1]配变配电室(新投资)'!J1379)</f>
        <v/>
      </c>
    </row>
    <row r="1380" spans="1:11" x14ac:dyDescent="0.15">
      <c r="A1380" s="29" t="str">
        <f>IF('[1]配变配电室(新投资)'!A1380="","",'[1]配变配电室(新投资)'!A1380)</f>
        <v/>
      </c>
      <c r="B1380" s="29" t="str">
        <f>IF('[1]配变配电室(新投资)'!G1380="","",'[1]配变配电室(新投资)'!G1380)</f>
        <v/>
      </c>
      <c r="C1380" s="29" t="str">
        <f>IF('[1]配变配电室(新投资)'!F1380="","",'[1]配变配电室(新投资)'!F1380)</f>
        <v/>
      </c>
      <c r="D1380" s="29"/>
      <c r="E1380" s="29" t="str">
        <f>IF('[1]配变配电室(新投资)'!E1380="","",'[1]配变配电室(新投资)'!E1380)</f>
        <v/>
      </c>
      <c r="F1380" s="29" t="str">
        <f>IF('[1]配变配电室(新投资)'!H1380="","",'[1]配变配电室(新投资)'!H1380)</f>
        <v/>
      </c>
      <c r="G1380" s="29" t="str">
        <f>IF('[1]配变配电室(新投资)'!B1380="","",'[1]配变配电室(新投资)'!B1380)</f>
        <v/>
      </c>
      <c r="H1380" s="29" t="str">
        <f t="shared" si="24"/>
        <v/>
      </c>
      <c r="I1380" s="29" t="str">
        <f>IF('[1]配变配电室(新投资)'!D1380="","",'[1]配变配电室(新投资)'!D1380)</f>
        <v/>
      </c>
      <c r="J1380" s="29" t="str">
        <f>IF('[1]配变配电室(新投资)'!I1380="","",'[1]配变配电室(新投资)'!I1380)</f>
        <v/>
      </c>
      <c r="K1380" s="29" t="str">
        <f>IF('[1]配变配电室(新投资)'!J1380="","",'[1]配变配电室(新投资)'!J1380)</f>
        <v/>
      </c>
    </row>
    <row r="1381" spans="1:11" x14ac:dyDescent="0.15">
      <c r="A1381" s="29" t="str">
        <f>IF('[1]配变配电室(新投资)'!A1381="","",'[1]配变配电室(新投资)'!A1381)</f>
        <v/>
      </c>
      <c r="B1381" s="29" t="str">
        <f>IF('[1]配变配电室(新投资)'!G1381="","",'[1]配变配电室(新投资)'!G1381)</f>
        <v/>
      </c>
      <c r="C1381" s="29" t="str">
        <f>IF('[1]配变配电室(新投资)'!F1381="","",'[1]配变配电室(新投资)'!F1381)</f>
        <v/>
      </c>
      <c r="D1381" s="29"/>
      <c r="E1381" s="29" t="str">
        <f>IF('[1]配变配电室(新投资)'!E1381="","",'[1]配变配电室(新投资)'!E1381)</f>
        <v/>
      </c>
      <c r="F1381" s="29" t="str">
        <f>IF('[1]配变配电室(新投资)'!H1381="","",'[1]配变配电室(新投资)'!H1381)</f>
        <v/>
      </c>
      <c r="G1381" s="29" t="str">
        <f>IF('[1]配变配电室(新投资)'!B1381="","",'[1]配变配电室(新投资)'!B1381)</f>
        <v/>
      </c>
      <c r="H1381" s="29" t="str">
        <f t="shared" si="24"/>
        <v/>
      </c>
      <c r="I1381" s="29" t="str">
        <f>IF('[1]配变配电室(新投资)'!D1381="","",'[1]配变配电室(新投资)'!D1381)</f>
        <v/>
      </c>
      <c r="J1381" s="29" t="str">
        <f>IF('[1]配变配电室(新投资)'!I1381="","",'[1]配变配电室(新投资)'!I1381)</f>
        <v/>
      </c>
      <c r="K1381" s="29" t="str">
        <f>IF('[1]配变配电室(新投资)'!J1381="","",'[1]配变配电室(新投资)'!J1381)</f>
        <v/>
      </c>
    </row>
    <row r="1382" spans="1:11" x14ac:dyDescent="0.15">
      <c r="A1382" s="29" t="str">
        <f>IF('[1]配变配电室(新投资)'!A1382="","",'[1]配变配电室(新投资)'!A1382)</f>
        <v/>
      </c>
      <c r="B1382" s="29" t="str">
        <f>IF('[1]配变配电室(新投资)'!G1382="","",'[1]配变配电室(新投资)'!G1382)</f>
        <v/>
      </c>
      <c r="C1382" s="29" t="str">
        <f>IF('[1]配变配电室(新投资)'!F1382="","",'[1]配变配电室(新投资)'!F1382)</f>
        <v/>
      </c>
      <c r="D1382" s="29"/>
      <c r="E1382" s="29" t="str">
        <f>IF('[1]配变配电室(新投资)'!E1382="","",'[1]配变配电室(新投资)'!E1382)</f>
        <v/>
      </c>
      <c r="F1382" s="29" t="str">
        <f>IF('[1]配变配电室(新投资)'!H1382="","",'[1]配变配电室(新投资)'!H1382)</f>
        <v/>
      </c>
      <c r="G1382" s="29" t="str">
        <f>IF('[1]配变配电室(新投资)'!B1382="","",'[1]配变配电室(新投资)'!B1382)</f>
        <v/>
      </c>
      <c r="H1382" s="29" t="str">
        <f t="shared" si="24"/>
        <v/>
      </c>
      <c r="I1382" s="29" t="str">
        <f>IF('[1]配变配电室(新投资)'!D1382="","",'[1]配变配电室(新投资)'!D1382)</f>
        <v/>
      </c>
      <c r="J1382" s="29" t="str">
        <f>IF('[1]配变配电室(新投资)'!I1382="","",'[1]配变配电室(新投资)'!I1382)</f>
        <v/>
      </c>
      <c r="K1382" s="29" t="str">
        <f>IF('[1]配变配电室(新投资)'!J1382="","",'[1]配变配电室(新投资)'!J1382)</f>
        <v/>
      </c>
    </row>
    <row r="1383" spans="1:11" x14ac:dyDescent="0.15">
      <c r="A1383" s="29" t="str">
        <f>IF('[1]配变配电室(新投资)'!A1383="","",'[1]配变配电室(新投资)'!A1383)</f>
        <v/>
      </c>
      <c r="B1383" s="29" t="str">
        <f>IF('[1]配变配电室(新投资)'!G1383="","",'[1]配变配电室(新投资)'!G1383)</f>
        <v/>
      </c>
      <c r="C1383" s="29" t="str">
        <f>IF('[1]配变配电室(新投资)'!F1383="","",'[1]配变配电室(新投资)'!F1383)</f>
        <v/>
      </c>
      <c r="D1383" s="29"/>
      <c r="E1383" s="29" t="str">
        <f>IF('[1]配变配电室(新投资)'!E1383="","",'[1]配变配电室(新投资)'!E1383)</f>
        <v/>
      </c>
      <c r="F1383" s="29" t="str">
        <f>IF('[1]配变配电室(新投资)'!H1383="","",'[1]配变配电室(新投资)'!H1383)</f>
        <v/>
      </c>
      <c r="G1383" s="29" t="str">
        <f>IF('[1]配变配电室(新投资)'!B1383="","",'[1]配变配电室(新投资)'!B1383)</f>
        <v/>
      </c>
      <c r="H1383" s="29" t="str">
        <f t="shared" si="24"/>
        <v/>
      </c>
      <c r="I1383" s="29" t="str">
        <f>IF('[1]配变配电室(新投资)'!D1383="","",'[1]配变配电室(新投资)'!D1383)</f>
        <v/>
      </c>
      <c r="J1383" s="29" t="str">
        <f>IF('[1]配变配电室(新投资)'!I1383="","",'[1]配变配电室(新投资)'!I1383)</f>
        <v/>
      </c>
      <c r="K1383" s="29" t="str">
        <f>IF('[1]配变配电室(新投资)'!J1383="","",'[1]配变配电室(新投资)'!J1383)</f>
        <v/>
      </c>
    </row>
    <row r="1384" spans="1:11" x14ac:dyDescent="0.15">
      <c r="A1384" s="29" t="str">
        <f>IF('[1]配变配电室(新投资)'!A1384="","",'[1]配变配电室(新投资)'!A1384)</f>
        <v/>
      </c>
      <c r="B1384" s="29" t="str">
        <f>IF('[1]配变配电室(新投资)'!G1384="","",'[1]配变配电室(新投资)'!G1384)</f>
        <v/>
      </c>
      <c r="C1384" s="29" t="str">
        <f>IF('[1]配变配电室(新投资)'!F1384="","",'[1]配变配电室(新投资)'!F1384)</f>
        <v/>
      </c>
      <c r="D1384" s="29"/>
      <c r="E1384" s="29" t="str">
        <f>IF('[1]配变配电室(新投资)'!E1384="","",'[1]配变配电室(新投资)'!E1384)</f>
        <v/>
      </c>
      <c r="F1384" s="29" t="str">
        <f>IF('[1]配变配电室(新投资)'!H1384="","",'[1]配变配电室(新投资)'!H1384)</f>
        <v/>
      </c>
      <c r="G1384" s="29" t="str">
        <f>IF('[1]配变配电室(新投资)'!B1384="","",'[1]配变配电室(新投资)'!B1384)</f>
        <v/>
      </c>
      <c r="H1384" s="29" t="str">
        <f t="shared" si="24"/>
        <v/>
      </c>
      <c r="I1384" s="29" t="str">
        <f>IF('[1]配变配电室(新投资)'!D1384="","",'[1]配变配电室(新投资)'!D1384)</f>
        <v/>
      </c>
      <c r="J1384" s="29" t="str">
        <f>IF('[1]配变配电室(新投资)'!I1384="","",'[1]配变配电室(新投资)'!I1384)</f>
        <v/>
      </c>
      <c r="K1384" s="29" t="str">
        <f>IF('[1]配变配电室(新投资)'!J1384="","",'[1]配变配电室(新投资)'!J1384)</f>
        <v/>
      </c>
    </row>
    <row r="1385" spans="1:11" x14ac:dyDescent="0.15">
      <c r="A1385" s="29" t="str">
        <f>IF('[1]配变配电室(新投资)'!A1385="","",'[1]配变配电室(新投资)'!A1385)</f>
        <v/>
      </c>
      <c r="B1385" s="29" t="str">
        <f>IF('[1]配变配电室(新投资)'!G1385="","",'[1]配变配电室(新投资)'!G1385)</f>
        <v/>
      </c>
      <c r="C1385" s="29" t="str">
        <f>IF('[1]配变配电室(新投资)'!F1385="","",'[1]配变配电室(新投资)'!F1385)</f>
        <v/>
      </c>
      <c r="D1385" s="29"/>
      <c r="E1385" s="29" t="str">
        <f>IF('[1]配变配电室(新投资)'!E1385="","",'[1]配变配电室(新投资)'!E1385)</f>
        <v/>
      </c>
      <c r="F1385" s="29" t="str">
        <f>IF('[1]配变配电室(新投资)'!H1385="","",'[1]配变配电室(新投资)'!H1385)</f>
        <v/>
      </c>
      <c r="G1385" s="29" t="str">
        <f>IF('[1]配变配电室(新投资)'!B1385="","",'[1]配变配电室(新投资)'!B1385)</f>
        <v/>
      </c>
      <c r="H1385" s="29" t="str">
        <f t="shared" si="24"/>
        <v/>
      </c>
      <c r="I1385" s="29" t="str">
        <f>IF('[1]配变配电室(新投资)'!D1385="","",'[1]配变配电室(新投资)'!D1385)</f>
        <v/>
      </c>
      <c r="J1385" s="29" t="str">
        <f>IF('[1]配变配电室(新投资)'!I1385="","",'[1]配变配电室(新投资)'!I1385)</f>
        <v/>
      </c>
      <c r="K1385" s="29" t="str">
        <f>IF('[1]配变配电室(新投资)'!J1385="","",'[1]配变配电室(新投资)'!J1385)</f>
        <v/>
      </c>
    </row>
    <row r="1386" spans="1:11" x14ac:dyDescent="0.15">
      <c r="A1386" s="29" t="str">
        <f>IF('[1]配变配电室(新投资)'!A1386="","",'[1]配变配电室(新投资)'!A1386)</f>
        <v/>
      </c>
      <c r="B1386" s="29" t="str">
        <f>IF('[1]配变配电室(新投资)'!G1386="","",'[1]配变配电室(新投资)'!G1386)</f>
        <v/>
      </c>
      <c r="C1386" s="29" t="str">
        <f>IF('[1]配变配电室(新投资)'!F1386="","",'[1]配变配电室(新投资)'!F1386)</f>
        <v/>
      </c>
      <c r="D1386" s="29"/>
      <c r="E1386" s="29" t="str">
        <f>IF('[1]配变配电室(新投资)'!E1386="","",'[1]配变配电室(新投资)'!E1386)</f>
        <v/>
      </c>
      <c r="F1386" s="29" t="str">
        <f>IF('[1]配变配电室(新投资)'!H1386="","",'[1]配变配电室(新投资)'!H1386)</f>
        <v/>
      </c>
      <c r="G1386" s="29" t="str">
        <f>IF('[1]配变配电室(新投资)'!B1386="","",'[1]配变配电室(新投资)'!B1386)</f>
        <v/>
      </c>
      <c r="H1386" s="29" t="str">
        <f t="shared" si="24"/>
        <v/>
      </c>
      <c r="I1386" s="29" t="str">
        <f>IF('[1]配变配电室(新投资)'!D1386="","",'[1]配变配电室(新投资)'!D1386)</f>
        <v/>
      </c>
      <c r="J1386" s="29" t="str">
        <f>IF('[1]配变配电室(新投资)'!I1386="","",'[1]配变配电室(新投资)'!I1386)</f>
        <v/>
      </c>
      <c r="K1386" s="29" t="str">
        <f>IF('[1]配变配电室(新投资)'!J1386="","",'[1]配变配电室(新投资)'!J1386)</f>
        <v/>
      </c>
    </row>
    <row r="1387" spans="1:11" x14ac:dyDescent="0.15">
      <c r="A1387" s="29" t="str">
        <f>IF('[1]配变配电室(新投资)'!A1387="","",'[1]配变配电室(新投资)'!A1387)</f>
        <v/>
      </c>
      <c r="B1387" s="29" t="str">
        <f>IF('[1]配变配电室(新投资)'!G1387="","",'[1]配变配电室(新投资)'!G1387)</f>
        <v/>
      </c>
      <c r="C1387" s="29" t="str">
        <f>IF('[1]配变配电室(新投资)'!F1387="","",'[1]配变配电室(新投资)'!F1387)</f>
        <v/>
      </c>
      <c r="D1387" s="29"/>
      <c r="E1387" s="29" t="str">
        <f>IF('[1]配变配电室(新投资)'!E1387="","",'[1]配变配电室(新投资)'!E1387)</f>
        <v/>
      </c>
      <c r="F1387" s="29" t="str">
        <f>IF('[1]配变配电室(新投资)'!H1387="","",'[1]配变配电室(新投资)'!H1387)</f>
        <v/>
      </c>
      <c r="G1387" s="29" t="str">
        <f>IF('[1]配变配电室(新投资)'!B1387="","",'[1]配变配电室(新投资)'!B1387)</f>
        <v/>
      </c>
      <c r="H1387" s="29" t="str">
        <f t="shared" si="24"/>
        <v/>
      </c>
      <c r="I1387" s="29" t="str">
        <f>IF('[1]配变配电室(新投资)'!D1387="","",'[1]配变配电室(新投资)'!D1387)</f>
        <v/>
      </c>
      <c r="J1387" s="29" t="str">
        <f>IF('[1]配变配电室(新投资)'!I1387="","",'[1]配变配电室(新投资)'!I1387)</f>
        <v/>
      </c>
      <c r="K1387" s="29" t="str">
        <f>IF('[1]配变配电室(新投资)'!J1387="","",'[1]配变配电室(新投资)'!J1387)</f>
        <v/>
      </c>
    </row>
    <row r="1388" spans="1:11" x14ac:dyDescent="0.15">
      <c r="A1388" s="29" t="str">
        <f>IF('[1]配变配电室(新投资)'!A1388="","",'[1]配变配电室(新投资)'!A1388)</f>
        <v/>
      </c>
      <c r="B1388" s="29" t="str">
        <f>IF('[1]配变配电室(新投资)'!G1388="","",'[1]配变配电室(新投资)'!G1388)</f>
        <v/>
      </c>
      <c r="C1388" s="29" t="str">
        <f>IF('[1]配变配电室(新投资)'!F1388="","",'[1]配变配电室(新投资)'!F1388)</f>
        <v/>
      </c>
      <c r="D1388" s="29"/>
      <c r="E1388" s="29" t="str">
        <f>IF('[1]配变配电室(新投资)'!E1388="","",'[1]配变配电室(新投资)'!E1388)</f>
        <v/>
      </c>
      <c r="F1388" s="29" t="str">
        <f>IF('[1]配变配电室(新投资)'!H1388="","",'[1]配变配电室(新投资)'!H1388)</f>
        <v/>
      </c>
      <c r="G1388" s="29" t="str">
        <f>IF('[1]配变配电室(新投资)'!B1388="","",'[1]配变配电室(新投资)'!B1388)</f>
        <v/>
      </c>
      <c r="H1388" s="29" t="str">
        <f t="shared" si="24"/>
        <v/>
      </c>
      <c r="I1388" s="29" t="str">
        <f>IF('[1]配变配电室(新投资)'!D1388="","",'[1]配变配电室(新投资)'!D1388)</f>
        <v/>
      </c>
      <c r="J1388" s="29" t="str">
        <f>IF('[1]配变配电室(新投资)'!I1388="","",'[1]配变配电室(新投资)'!I1388)</f>
        <v/>
      </c>
      <c r="K1388" s="29" t="str">
        <f>IF('[1]配变配电室(新投资)'!J1388="","",'[1]配变配电室(新投资)'!J1388)</f>
        <v/>
      </c>
    </row>
    <row r="1389" spans="1:11" x14ac:dyDescent="0.15">
      <c r="A1389" s="29" t="str">
        <f>IF('[1]配变配电室(新投资)'!A1389="","",'[1]配变配电室(新投资)'!A1389)</f>
        <v/>
      </c>
      <c r="B1389" s="29" t="str">
        <f>IF('[1]配变配电室(新投资)'!G1389="","",'[1]配变配电室(新投资)'!G1389)</f>
        <v/>
      </c>
      <c r="C1389" s="29" t="str">
        <f>IF('[1]配变配电室(新投资)'!F1389="","",'[1]配变配电室(新投资)'!F1389)</f>
        <v/>
      </c>
      <c r="D1389" s="29"/>
      <c r="E1389" s="29" t="str">
        <f>IF('[1]配变配电室(新投资)'!E1389="","",'[1]配变配电室(新投资)'!E1389)</f>
        <v/>
      </c>
      <c r="F1389" s="29" t="str">
        <f>IF('[1]配变配电室(新投资)'!H1389="","",'[1]配变配电室(新投资)'!H1389)</f>
        <v/>
      </c>
      <c r="G1389" s="29" t="str">
        <f>IF('[1]配变配电室(新投资)'!B1389="","",'[1]配变配电室(新投资)'!B1389)</f>
        <v/>
      </c>
      <c r="H1389" s="29" t="str">
        <f t="shared" si="24"/>
        <v/>
      </c>
      <c r="I1389" s="29" t="str">
        <f>IF('[1]配变配电室(新投资)'!D1389="","",'[1]配变配电室(新投资)'!D1389)</f>
        <v/>
      </c>
      <c r="J1389" s="29" t="str">
        <f>IF('[1]配变配电室(新投资)'!I1389="","",'[1]配变配电室(新投资)'!I1389)</f>
        <v/>
      </c>
      <c r="K1389" s="29" t="str">
        <f>IF('[1]配变配电室(新投资)'!J1389="","",'[1]配变配电室(新投资)'!J1389)</f>
        <v/>
      </c>
    </row>
    <row r="1390" spans="1:11" x14ac:dyDescent="0.15">
      <c r="A1390" s="29" t="str">
        <f>IF('[1]配变配电室(新投资)'!A1390="","",'[1]配变配电室(新投资)'!A1390)</f>
        <v/>
      </c>
      <c r="B1390" s="29" t="str">
        <f>IF('[1]配变配电室(新投资)'!G1390="","",'[1]配变配电室(新投资)'!G1390)</f>
        <v/>
      </c>
      <c r="C1390" s="29" t="str">
        <f>IF('[1]配变配电室(新投资)'!F1390="","",'[1]配变配电室(新投资)'!F1390)</f>
        <v/>
      </c>
      <c r="D1390" s="29"/>
      <c r="E1390" s="29" t="str">
        <f>IF('[1]配变配电室(新投资)'!E1390="","",'[1]配变配电室(新投资)'!E1390)</f>
        <v/>
      </c>
      <c r="F1390" s="29" t="str">
        <f>IF('[1]配变配电室(新投资)'!H1390="","",'[1]配变配电室(新投资)'!H1390)</f>
        <v/>
      </c>
      <c r="G1390" s="29" t="str">
        <f>IF('[1]配变配电室(新投资)'!B1390="","",'[1]配变配电室(新投资)'!B1390)</f>
        <v/>
      </c>
      <c r="H1390" s="29" t="str">
        <f t="shared" si="24"/>
        <v/>
      </c>
      <c r="I1390" s="29" t="str">
        <f>IF('[1]配变配电室(新投资)'!D1390="","",'[1]配变配电室(新投资)'!D1390)</f>
        <v/>
      </c>
      <c r="J1390" s="29" t="str">
        <f>IF('[1]配变配电室(新投资)'!I1390="","",'[1]配变配电室(新投资)'!I1390)</f>
        <v/>
      </c>
      <c r="K1390" s="29" t="str">
        <f>IF('[1]配变配电室(新投资)'!J1390="","",'[1]配变配电室(新投资)'!J1390)</f>
        <v/>
      </c>
    </row>
    <row r="1391" spans="1:11" x14ac:dyDescent="0.15">
      <c r="A1391" s="29" t="str">
        <f>IF('[1]配变配电室(新投资)'!A1391="","",'[1]配变配电室(新投资)'!A1391)</f>
        <v/>
      </c>
      <c r="B1391" s="29" t="str">
        <f>IF('[1]配变配电室(新投资)'!G1391="","",'[1]配变配电室(新投资)'!G1391)</f>
        <v/>
      </c>
      <c r="C1391" s="29" t="str">
        <f>IF('[1]配变配电室(新投资)'!F1391="","",'[1]配变配电室(新投资)'!F1391)</f>
        <v/>
      </c>
      <c r="D1391" s="29"/>
      <c r="E1391" s="29" t="str">
        <f>IF('[1]配变配电室(新投资)'!E1391="","",'[1]配变配电室(新投资)'!E1391)</f>
        <v/>
      </c>
      <c r="F1391" s="29" t="str">
        <f>IF('[1]配变配电室(新投资)'!H1391="","",'[1]配变配电室(新投资)'!H1391)</f>
        <v/>
      </c>
      <c r="G1391" s="29" t="str">
        <f>IF('[1]配变配电室(新投资)'!B1391="","",'[1]配变配电室(新投资)'!B1391)</f>
        <v/>
      </c>
      <c r="H1391" s="29" t="str">
        <f t="shared" si="24"/>
        <v/>
      </c>
      <c r="I1391" s="29" t="str">
        <f>IF('[1]配变配电室(新投资)'!D1391="","",'[1]配变配电室(新投资)'!D1391)</f>
        <v/>
      </c>
      <c r="J1391" s="29" t="str">
        <f>IF('[1]配变配电室(新投资)'!I1391="","",'[1]配变配电室(新投资)'!I1391)</f>
        <v/>
      </c>
      <c r="K1391" s="29" t="str">
        <f>IF('[1]配变配电室(新投资)'!J1391="","",'[1]配变配电室(新投资)'!J1391)</f>
        <v/>
      </c>
    </row>
    <row r="1392" spans="1:11" x14ac:dyDescent="0.15">
      <c r="A1392" s="29" t="str">
        <f>IF('[1]配变配电室(新投资)'!A1392="","",'[1]配变配电室(新投资)'!A1392)</f>
        <v/>
      </c>
      <c r="B1392" s="29" t="str">
        <f>IF('[1]配变配电室(新投资)'!G1392="","",'[1]配变配电室(新投资)'!G1392)</f>
        <v/>
      </c>
      <c r="C1392" s="29" t="str">
        <f>IF('[1]配变配电室(新投资)'!F1392="","",'[1]配变配电室(新投资)'!F1392)</f>
        <v/>
      </c>
      <c r="D1392" s="29"/>
      <c r="E1392" s="29" t="str">
        <f>IF('[1]配变配电室(新投资)'!E1392="","",'[1]配变配电室(新投资)'!E1392)</f>
        <v/>
      </c>
      <c r="F1392" s="29" t="str">
        <f>IF('[1]配变配电室(新投资)'!H1392="","",'[1]配变配电室(新投资)'!H1392)</f>
        <v/>
      </c>
      <c r="G1392" s="29" t="str">
        <f>IF('[1]配变配电室(新投资)'!B1392="","",'[1]配变配电室(新投资)'!B1392)</f>
        <v/>
      </c>
      <c r="H1392" s="29" t="str">
        <f t="shared" si="24"/>
        <v/>
      </c>
      <c r="I1392" s="29" t="str">
        <f>IF('[1]配变配电室(新投资)'!D1392="","",'[1]配变配电室(新投资)'!D1392)</f>
        <v/>
      </c>
      <c r="J1392" s="29" t="str">
        <f>IF('[1]配变配电室(新投资)'!I1392="","",'[1]配变配电室(新投资)'!I1392)</f>
        <v/>
      </c>
      <c r="K1392" s="29" t="str">
        <f>IF('[1]配变配电室(新投资)'!J1392="","",'[1]配变配电室(新投资)'!J1392)</f>
        <v/>
      </c>
    </row>
    <row r="1393" spans="1:11" x14ac:dyDescent="0.15">
      <c r="A1393" s="29" t="str">
        <f>IF('[1]配变配电室(新投资)'!A1393="","",'[1]配变配电室(新投资)'!A1393)</f>
        <v/>
      </c>
      <c r="B1393" s="29" t="str">
        <f>IF('[1]配变配电室(新投资)'!G1393="","",'[1]配变配电室(新投资)'!G1393)</f>
        <v/>
      </c>
      <c r="C1393" s="29" t="str">
        <f>IF('[1]配变配电室(新投资)'!F1393="","",'[1]配变配电室(新投资)'!F1393)</f>
        <v/>
      </c>
      <c r="D1393" s="29"/>
      <c r="E1393" s="29" t="str">
        <f>IF('[1]配变配电室(新投资)'!E1393="","",'[1]配变配电室(新投资)'!E1393)</f>
        <v/>
      </c>
      <c r="F1393" s="29" t="str">
        <f>IF('[1]配变配电室(新投资)'!H1393="","",'[1]配变配电室(新投资)'!H1393)</f>
        <v/>
      </c>
      <c r="G1393" s="29" t="str">
        <f>IF('[1]配变配电室(新投资)'!B1393="","",'[1]配变配电室(新投资)'!B1393)</f>
        <v/>
      </c>
      <c r="H1393" s="29" t="str">
        <f t="shared" si="24"/>
        <v/>
      </c>
      <c r="I1393" s="29" t="str">
        <f>IF('[1]配变配电室(新投资)'!D1393="","",'[1]配变配电室(新投资)'!D1393)</f>
        <v/>
      </c>
      <c r="J1393" s="29" t="str">
        <f>IF('[1]配变配电室(新投资)'!I1393="","",'[1]配变配电室(新投资)'!I1393)</f>
        <v/>
      </c>
      <c r="K1393" s="29" t="str">
        <f>IF('[1]配变配电室(新投资)'!J1393="","",'[1]配变配电室(新投资)'!J1393)</f>
        <v/>
      </c>
    </row>
    <row r="1394" spans="1:11" x14ac:dyDescent="0.15">
      <c r="A1394" s="29" t="str">
        <f>IF('[1]配变配电室(新投资)'!A1394="","",'[1]配变配电室(新投资)'!A1394)</f>
        <v/>
      </c>
      <c r="B1394" s="29" t="str">
        <f>IF('[1]配变配电室(新投资)'!G1394="","",'[1]配变配电室(新投资)'!G1394)</f>
        <v/>
      </c>
      <c r="C1394" s="29" t="str">
        <f>IF('[1]配变配电室(新投资)'!F1394="","",'[1]配变配电室(新投资)'!F1394)</f>
        <v/>
      </c>
      <c r="D1394" s="29"/>
      <c r="E1394" s="29" t="str">
        <f>IF('[1]配变配电室(新投资)'!E1394="","",'[1]配变配电室(新投资)'!E1394)</f>
        <v/>
      </c>
      <c r="F1394" s="29" t="str">
        <f>IF('[1]配变配电室(新投资)'!H1394="","",'[1]配变配电室(新投资)'!H1394)</f>
        <v/>
      </c>
      <c r="G1394" s="29" t="str">
        <f>IF('[1]配变配电室(新投资)'!B1394="","",'[1]配变配电室(新投资)'!B1394)</f>
        <v/>
      </c>
      <c r="H1394" s="29" t="str">
        <f t="shared" si="24"/>
        <v/>
      </c>
      <c r="I1394" s="29" t="str">
        <f>IF('[1]配变配电室(新投资)'!D1394="","",'[1]配变配电室(新投资)'!D1394)</f>
        <v/>
      </c>
      <c r="J1394" s="29" t="str">
        <f>IF('[1]配变配电室(新投资)'!I1394="","",'[1]配变配电室(新投资)'!I1394)</f>
        <v/>
      </c>
      <c r="K1394" s="29" t="str">
        <f>IF('[1]配变配电室(新投资)'!J1394="","",'[1]配变配电室(新投资)'!J1394)</f>
        <v/>
      </c>
    </row>
    <row r="1395" spans="1:11" x14ac:dyDescent="0.15">
      <c r="A1395" s="29" t="str">
        <f>IF('[1]配变配电室(新投资)'!A1395="","",'[1]配变配电室(新投资)'!A1395)</f>
        <v/>
      </c>
      <c r="B1395" s="29" t="str">
        <f>IF('[1]配变配电室(新投资)'!G1395="","",'[1]配变配电室(新投资)'!G1395)</f>
        <v/>
      </c>
      <c r="C1395" s="29" t="str">
        <f>IF('[1]配变配电室(新投资)'!F1395="","",'[1]配变配电室(新投资)'!F1395)</f>
        <v/>
      </c>
      <c r="D1395" s="29"/>
      <c r="E1395" s="29" t="str">
        <f>IF('[1]配变配电室(新投资)'!E1395="","",'[1]配变配电室(新投资)'!E1395)</f>
        <v/>
      </c>
      <c r="F1395" s="29" t="str">
        <f>IF('[1]配变配电室(新投资)'!H1395="","",'[1]配变配电室(新投资)'!H1395)</f>
        <v/>
      </c>
      <c r="G1395" s="29" t="str">
        <f>IF('[1]配变配电室(新投资)'!B1395="","",'[1]配变配电室(新投资)'!B1395)</f>
        <v/>
      </c>
      <c r="H1395" s="29" t="str">
        <f t="shared" si="24"/>
        <v/>
      </c>
      <c r="I1395" s="29" t="str">
        <f>IF('[1]配变配电室(新投资)'!D1395="","",'[1]配变配电室(新投资)'!D1395)</f>
        <v/>
      </c>
      <c r="J1395" s="29" t="str">
        <f>IF('[1]配变配电室(新投资)'!I1395="","",'[1]配变配电室(新投资)'!I1395)</f>
        <v/>
      </c>
      <c r="K1395" s="29" t="str">
        <f>IF('[1]配变配电室(新投资)'!J1395="","",'[1]配变配电室(新投资)'!J1395)</f>
        <v/>
      </c>
    </row>
    <row r="1396" spans="1:11" x14ac:dyDescent="0.15">
      <c r="A1396" s="29" t="str">
        <f>IF('[1]配变配电室(新投资)'!A1396="","",'[1]配变配电室(新投资)'!A1396)</f>
        <v/>
      </c>
      <c r="B1396" s="29" t="str">
        <f>IF('[1]配变配电室(新投资)'!G1396="","",'[1]配变配电室(新投资)'!G1396)</f>
        <v/>
      </c>
      <c r="C1396" s="29" t="str">
        <f>IF('[1]配变配电室(新投资)'!F1396="","",'[1]配变配电室(新投资)'!F1396)</f>
        <v/>
      </c>
      <c r="D1396" s="29"/>
      <c r="E1396" s="29" t="str">
        <f>IF('[1]配变配电室(新投资)'!E1396="","",'[1]配变配电室(新投资)'!E1396)</f>
        <v/>
      </c>
      <c r="F1396" s="29" t="str">
        <f>IF('[1]配变配电室(新投资)'!H1396="","",'[1]配变配电室(新投资)'!H1396)</f>
        <v/>
      </c>
      <c r="G1396" s="29" t="str">
        <f>IF('[1]配变配电室(新投资)'!B1396="","",'[1]配变配电室(新投资)'!B1396)</f>
        <v/>
      </c>
      <c r="H1396" s="29" t="str">
        <f t="shared" si="24"/>
        <v/>
      </c>
      <c r="I1396" s="29" t="str">
        <f>IF('[1]配变配电室(新投资)'!D1396="","",'[1]配变配电室(新投资)'!D1396)</f>
        <v/>
      </c>
      <c r="J1396" s="29" t="str">
        <f>IF('[1]配变配电室(新投资)'!I1396="","",'[1]配变配电室(新投资)'!I1396)</f>
        <v/>
      </c>
      <c r="K1396" s="29" t="str">
        <f>IF('[1]配变配电室(新投资)'!J1396="","",'[1]配变配电室(新投资)'!J1396)</f>
        <v/>
      </c>
    </row>
    <row r="1397" spans="1:11" x14ac:dyDescent="0.15">
      <c r="A1397" s="29" t="str">
        <f>IF('[1]配变配电室(新投资)'!A1397="","",'[1]配变配电室(新投资)'!A1397)</f>
        <v/>
      </c>
      <c r="B1397" s="29" t="str">
        <f>IF('[1]配变配电室(新投资)'!G1397="","",'[1]配变配电室(新投资)'!G1397)</f>
        <v/>
      </c>
      <c r="C1397" s="29" t="str">
        <f>IF('[1]配变配电室(新投资)'!F1397="","",'[1]配变配电室(新投资)'!F1397)</f>
        <v/>
      </c>
      <c r="D1397" s="29"/>
      <c r="E1397" s="29" t="str">
        <f>IF('[1]配变配电室(新投资)'!E1397="","",'[1]配变配电室(新投资)'!E1397)</f>
        <v/>
      </c>
      <c r="F1397" s="29" t="str">
        <f>IF('[1]配变配电室(新投资)'!H1397="","",'[1]配变配电室(新投资)'!H1397)</f>
        <v/>
      </c>
      <c r="G1397" s="29" t="str">
        <f>IF('[1]配变配电室(新投资)'!B1397="","",'[1]配变配电室(新投资)'!B1397)</f>
        <v/>
      </c>
      <c r="H1397" s="29" t="str">
        <f t="shared" si="24"/>
        <v/>
      </c>
      <c r="I1397" s="29" t="str">
        <f>IF('[1]配变配电室(新投资)'!D1397="","",'[1]配变配电室(新投资)'!D1397)</f>
        <v/>
      </c>
      <c r="J1397" s="29" t="str">
        <f>IF('[1]配变配电室(新投资)'!I1397="","",'[1]配变配电室(新投资)'!I1397)</f>
        <v/>
      </c>
      <c r="K1397" s="29" t="str">
        <f>IF('[1]配变配电室(新投资)'!J1397="","",'[1]配变配电室(新投资)'!J1397)</f>
        <v/>
      </c>
    </row>
    <row r="1398" spans="1:11" x14ac:dyDescent="0.15">
      <c r="A1398" s="29" t="str">
        <f>IF('[1]配变配电室(新投资)'!A1398="","",'[1]配变配电室(新投资)'!A1398)</f>
        <v/>
      </c>
      <c r="B1398" s="29" t="str">
        <f>IF('[1]配变配电室(新投资)'!G1398="","",'[1]配变配电室(新投资)'!G1398)</f>
        <v/>
      </c>
      <c r="C1398" s="29" t="str">
        <f>IF('[1]配变配电室(新投资)'!F1398="","",'[1]配变配电室(新投资)'!F1398)</f>
        <v/>
      </c>
      <c r="D1398" s="29"/>
      <c r="E1398" s="29" t="str">
        <f>IF('[1]配变配电室(新投资)'!E1398="","",'[1]配变配电室(新投资)'!E1398)</f>
        <v/>
      </c>
      <c r="F1398" s="29" t="str">
        <f>IF('[1]配变配电室(新投资)'!H1398="","",'[1]配变配电室(新投资)'!H1398)</f>
        <v/>
      </c>
      <c r="G1398" s="29" t="str">
        <f>IF('[1]配变配电室(新投资)'!B1398="","",'[1]配变配电室(新投资)'!B1398)</f>
        <v/>
      </c>
      <c r="H1398" s="29" t="str">
        <f t="shared" si="24"/>
        <v/>
      </c>
      <c r="I1398" s="29" t="str">
        <f>IF('[1]配变配电室(新投资)'!D1398="","",'[1]配变配电室(新投资)'!D1398)</f>
        <v/>
      </c>
      <c r="J1398" s="29" t="str">
        <f>IF('[1]配变配电室(新投资)'!I1398="","",'[1]配变配电室(新投资)'!I1398)</f>
        <v/>
      </c>
      <c r="K1398" s="29" t="str">
        <f>IF('[1]配变配电室(新投资)'!J1398="","",'[1]配变配电室(新投资)'!J1398)</f>
        <v/>
      </c>
    </row>
    <row r="1399" spans="1:11" x14ac:dyDescent="0.15">
      <c r="A1399" s="29" t="str">
        <f>IF('[1]配变配电室(新投资)'!A1399="","",'[1]配变配电室(新投资)'!A1399)</f>
        <v/>
      </c>
      <c r="B1399" s="29" t="str">
        <f>IF('[1]配变配电室(新投资)'!G1399="","",'[1]配变配电室(新投资)'!G1399)</f>
        <v/>
      </c>
      <c r="C1399" s="29" t="str">
        <f>IF('[1]配变配电室(新投资)'!F1399="","",'[1]配变配电室(新投资)'!F1399)</f>
        <v/>
      </c>
      <c r="D1399" s="29"/>
      <c r="E1399" s="29" t="str">
        <f>IF('[1]配变配电室(新投资)'!E1399="","",'[1]配变配电室(新投资)'!E1399)</f>
        <v/>
      </c>
      <c r="F1399" s="29" t="str">
        <f>IF('[1]配变配电室(新投资)'!H1399="","",'[1]配变配电室(新投资)'!H1399)</f>
        <v/>
      </c>
      <c r="G1399" s="29" t="str">
        <f>IF('[1]配变配电室(新投资)'!B1399="","",'[1]配变配电室(新投资)'!B1399)</f>
        <v/>
      </c>
      <c r="H1399" s="29" t="str">
        <f t="shared" si="24"/>
        <v/>
      </c>
      <c r="I1399" s="29" t="str">
        <f>IF('[1]配变配电室(新投资)'!D1399="","",'[1]配变配电室(新投资)'!D1399)</f>
        <v/>
      </c>
      <c r="J1399" s="29" t="str">
        <f>IF('[1]配变配电室(新投资)'!I1399="","",'[1]配变配电室(新投资)'!I1399)</f>
        <v/>
      </c>
      <c r="K1399" s="29" t="str">
        <f>IF('[1]配变配电室(新投资)'!J1399="","",'[1]配变配电室(新投资)'!J1399)</f>
        <v/>
      </c>
    </row>
    <row r="1400" spans="1:11" x14ac:dyDescent="0.15">
      <c r="A1400" s="29" t="str">
        <f>IF('[1]配变配电室(新投资)'!A1400="","",'[1]配变配电室(新投资)'!A1400)</f>
        <v/>
      </c>
      <c r="B1400" s="29" t="str">
        <f>IF('[1]配变配电室(新投资)'!G1400="","",'[1]配变配电室(新投资)'!G1400)</f>
        <v/>
      </c>
      <c r="C1400" s="29" t="str">
        <f>IF('[1]配变配电室(新投资)'!F1400="","",'[1]配变配电室(新投资)'!F1400)</f>
        <v/>
      </c>
      <c r="D1400" s="29"/>
      <c r="E1400" s="29" t="str">
        <f>IF('[1]配变配电室(新投资)'!E1400="","",'[1]配变配电室(新投资)'!E1400)</f>
        <v/>
      </c>
      <c r="F1400" s="29" t="str">
        <f>IF('[1]配变配电室(新投资)'!H1400="","",'[1]配变配电室(新投资)'!H1400)</f>
        <v/>
      </c>
      <c r="G1400" s="29" t="str">
        <f>IF('[1]配变配电室(新投资)'!B1400="","",'[1]配变配电室(新投资)'!B1400)</f>
        <v/>
      </c>
      <c r="H1400" s="29" t="str">
        <f t="shared" si="24"/>
        <v/>
      </c>
      <c r="I1400" s="29" t="str">
        <f>IF('[1]配变配电室(新投资)'!D1400="","",'[1]配变配电室(新投资)'!D1400)</f>
        <v/>
      </c>
      <c r="J1400" s="29" t="str">
        <f>IF('[1]配变配电室(新投资)'!I1400="","",'[1]配变配电室(新投资)'!I1400)</f>
        <v/>
      </c>
      <c r="K1400" s="29" t="str">
        <f>IF('[1]配变配电室(新投资)'!J1400="","",'[1]配变配电室(新投资)'!J1400)</f>
        <v/>
      </c>
    </row>
    <row r="1401" spans="1:11" x14ac:dyDescent="0.15">
      <c r="A1401" s="29" t="str">
        <f>IF('[1]配变配电室(新投资)'!A1401="","",'[1]配变配电室(新投资)'!A1401)</f>
        <v/>
      </c>
      <c r="B1401" s="29" t="str">
        <f>IF('[1]配变配电室(新投资)'!G1401="","",'[1]配变配电室(新投资)'!G1401)</f>
        <v/>
      </c>
      <c r="C1401" s="29" t="str">
        <f>IF('[1]配变配电室(新投资)'!F1401="","",'[1]配变配电室(新投资)'!F1401)</f>
        <v/>
      </c>
      <c r="D1401" s="29"/>
      <c r="E1401" s="29" t="str">
        <f>IF('[1]配变配电室(新投资)'!E1401="","",'[1]配变配电室(新投资)'!E1401)</f>
        <v/>
      </c>
      <c r="F1401" s="29" t="str">
        <f>IF('[1]配变配电室(新投资)'!H1401="","",'[1]配变配电室(新投资)'!H1401)</f>
        <v/>
      </c>
      <c r="G1401" s="29" t="str">
        <f>IF('[1]配变配电室(新投资)'!B1401="","",'[1]配变配电室(新投资)'!B1401)</f>
        <v/>
      </c>
      <c r="H1401" s="29" t="str">
        <f t="shared" si="24"/>
        <v/>
      </c>
      <c r="I1401" s="29" t="str">
        <f>IF('[1]配变配电室(新投资)'!D1401="","",'[1]配变配电室(新投资)'!D1401)</f>
        <v/>
      </c>
      <c r="J1401" s="29" t="str">
        <f>IF('[1]配变配电室(新投资)'!I1401="","",'[1]配变配电室(新投资)'!I1401)</f>
        <v/>
      </c>
      <c r="K1401" s="29" t="str">
        <f>IF('[1]配变配电室(新投资)'!J1401="","",'[1]配变配电室(新投资)'!J1401)</f>
        <v/>
      </c>
    </row>
    <row r="1402" spans="1:11" x14ac:dyDescent="0.15">
      <c r="A1402" s="29" t="str">
        <f>IF('[1]配变配电室(新投资)'!A1402="","",'[1]配变配电室(新投资)'!A1402)</f>
        <v/>
      </c>
      <c r="B1402" s="29" t="str">
        <f>IF('[1]配变配电室(新投资)'!G1402="","",'[1]配变配电室(新投资)'!G1402)</f>
        <v/>
      </c>
      <c r="C1402" s="29" t="str">
        <f>IF('[1]配变配电室(新投资)'!F1402="","",'[1]配变配电室(新投资)'!F1402)</f>
        <v/>
      </c>
      <c r="D1402" s="29"/>
      <c r="E1402" s="29" t="str">
        <f>IF('[1]配变配电室(新投资)'!E1402="","",'[1]配变配电室(新投资)'!E1402)</f>
        <v/>
      </c>
      <c r="F1402" s="29" t="str">
        <f>IF('[1]配变配电室(新投资)'!H1402="","",'[1]配变配电室(新投资)'!H1402)</f>
        <v/>
      </c>
      <c r="G1402" s="29" t="str">
        <f>IF('[1]配变配电室(新投资)'!B1402="","",'[1]配变配电室(新投资)'!B1402)</f>
        <v/>
      </c>
      <c r="H1402" s="29" t="str">
        <f t="shared" si="24"/>
        <v/>
      </c>
      <c r="I1402" s="29" t="str">
        <f>IF('[1]配变配电室(新投资)'!D1402="","",'[1]配变配电室(新投资)'!D1402)</f>
        <v/>
      </c>
      <c r="J1402" s="29" t="str">
        <f>IF('[1]配变配电室(新投资)'!I1402="","",'[1]配变配电室(新投资)'!I1402)</f>
        <v/>
      </c>
      <c r="K1402" s="29" t="str">
        <f>IF('[1]配变配电室(新投资)'!J1402="","",'[1]配变配电室(新投资)'!J1402)</f>
        <v/>
      </c>
    </row>
    <row r="1403" spans="1:11" x14ac:dyDescent="0.15">
      <c r="A1403" s="29" t="str">
        <f>IF('[1]配变配电室(新投资)'!A1403="","",'[1]配变配电室(新投资)'!A1403)</f>
        <v/>
      </c>
      <c r="B1403" s="29" t="str">
        <f>IF('[1]配变配电室(新投资)'!G1403="","",'[1]配变配电室(新投资)'!G1403)</f>
        <v/>
      </c>
      <c r="C1403" s="29" t="str">
        <f>IF('[1]配变配电室(新投资)'!F1403="","",'[1]配变配电室(新投资)'!F1403)</f>
        <v/>
      </c>
      <c r="D1403" s="29"/>
      <c r="E1403" s="29" t="str">
        <f>IF('[1]配变配电室(新投资)'!E1403="","",'[1]配变配电室(新投资)'!E1403)</f>
        <v/>
      </c>
      <c r="F1403" s="29" t="str">
        <f>IF('[1]配变配电室(新投资)'!H1403="","",'[1]配变配电室(新投资)'!H1403)</f>
        <v/>
      </c>
      <c r="G1403" s="29" t="str">
        <f>IF('[1]配变配电室(新投资)'!B1403="","",'[1]配变配电室(新投资)'!B1403)</f>
        <v/>
      </c>
      <c r="H1403" s="29" t="str">
        <f t="shared" si="24"/>
        <v/>
      </c>
      <c r="I1403" s="29" t="str">
        <f>IF('[1]配变配电室(新投资)'!D1403="","",'[1]配变配电室(新投资)'!D1403)</f>
        <v/>
      </c>
      <c r="J1403" s="29" t="str">
        <f>IF('[1]配变配电室(新投资)'!I1403="","",'[1]配变配电室(新投资)'!I1403)</f>
        <v/>
      </c>
      <c r="K1403" s="29" t="str">
        <f>IF('[1]配变配电室(新投资)'!J1403="","",'[1]配变配电室(新投资)'!J1403)</f>
        <v/>
      </c>
    </row>
    <row r="1404" spans="1:11" x14ac:dyDescent="0.15">
      <c r="A1404" s="29" t="str">
        <f>IF('[1]配变配电室(新投资)'!A1404="","",'[1]配变配电室(新投资)'!A1404)</f>
        <v/>
      </c>
      <c r="B1404" s="29" t="str">
        <f>IF('[1]配变配电室(新投资)'!G1404="","",'[1]配变配电室(新投资)'!G1404)</f>
        <v/>
      </c>
      <c r="C1404" s="29" t="str">
        <f>IF('[1]配变配电室(新投资)'!F1404="","",'[1]配变配电室(新投资)'!F1404)</f>
        <v/>
      </c>
      <c r="D1404" s="29"/>
      <c r="E1404" s="29" t="str">
        <f>IF('[1]配变配电室(新投资)'!E1404="","",'[1]配变配电室(新投资)'!E1404)</f>
        <v/>
      </c>
      <c r="F1404" s="29" t="str">
        <f>IF('[1]配变配电室(新投资)'!H1404="","",'[1]配变配电室(新投资)'!H1404)</f>
        <v/>
      </c>
      <c r="G1404" s="29" t="str">
        <f>IF('[1]配变配电室(新投资)'!B1404="","",'[1]配变配电室(新投资)'!B1404)</f>
        <v/>
      </c>
      <c r="H1404" s="29" t="str">
        <f t="shared" si="24"/>
        <v/>
      </c>
      <c r="I1404" s="29" t="str">
        <f>IF('[1]配变配电室(新投资)'!D1404="","",'[1]配变配电室(新投资)'!D1404)</f>
        <v/>
      </c>
      <c r="J1404" s="29" t="str">
        <f>IF('[1]配变配电室(新投资)'!I1404="","",'[1]配变配电室(新投资)'!I1404)</f>
        <v/>
      </c>
      <c r="K1404" s="29" t="str">
        <f>IF('[1]配变配电室(新投资)'!J1404="","",'[1]配变配电室(新投资)'!J1404)</f>
        <v/>
      </c>
    </row>
    <row r="1405" spans="1:11" x14ac:dyDescent="0.15">
      <c r="A1405" s="29" t="str">
        <f>IF('[1]配变配电室(新投资)'!A1405="","",'[1]配变配电室(新投资)'!A1405)</f>
        <v/>
      </c>
      <c r="B1405" s="29" t="str">
        <f>IF('[1]配变配电室(新投资)'!G1405="","",'[1]配变配电室(新投资)'!G1405)</f>
        <v/>
      </c>
      <c r="C1405" s="29" t="str">
        <f>IF('[1]配变配电室(新投资)'!F1405="","",'[1]配变配电室(新投资)'!F1405)</f>
        <v/>
      </c>
      <c r="D1405" s="29"/>
      <c r="E1405" s="29" t="str">
        <f>IF('[1]配变配电室(新投资)'!E1405="","",'[1]配变配电室(新投资)'!E1405)</f>
        <v/>
      </c>
      <c r="F1405" s="29" t="str">
        <f>IF('[1]配变配电室(新投资)'!H1405="","",'[1]配变配电室(新投资)'!H1405)</f>
        <v/>
      </c>
      <c r="G1405" s="29" t="str">
        <f>IF('[1]配变配电室(新投资)'!B1405="","",'[1]配变配电室(新投资)'!B1405)</f>
        <v/>
      </c>
      <c r="H1405" s="29" t="str">
        <f t="shared" si="24"/>
        <v/>
      </c>
      <c r="I1405" s="29" t="str">
        <f>IF('[1]配变配电室(新投资)'!D1405="","",'[1]配变配电室(新投资)'!D1405)</f>
        <v/>
      </c>
      <c r="J1405" s="29" t="str">
        <f>IF('[1]配变配电室(新投资)'!I1405="","",'[1]配变配电室(新投资)'!I1405)</f>
        <v/>
      </c>
      <c r="K1405" s="29" t="str">
        <f>IF('[1]配变配电室(新投资)'!J1405="","",'[1]配变配电室(新投资)'!J1405)</f>
        <v/>
      </c>
    </row>
    <row r="1406" spans="1:11" x14ac:dyDescent="0.15">
      <c r="A1406" s="29" t="str">
        <f>IF('[1]配变配电室(新投资)'!A1406="","",'[1]配变配电室(新投资)'!A1406)</f>
        <v/>
      </c>
      <c r="B1406" s="29" t="str">
        <f>IF('[1]配变配电室(新投资)'!G1406="","",'[1]配变配电室(新投资)'!G1406)</f>
        <v/>
      </c>
      <c r="C1406" s="29" t="str">
        <f>IF('[1]配变配电室(新投资)'!F1406="","",'[1]配变配电室(新投资)'!F1406)</f>
        <v/>
      </c>
      <c r="D1406" s="29"/>
      <c r="E1406" s="29" t="str">
        <f>IF('[1]配变配电室(新投资)'!E1406="","",'[1]配变配电室(新投资)'!E1406)</f>
        <v/>
      </c>
      <c r="F1406" s="29" t="str">
        <f>IF('[1]配变配电室(新投资)'!H1406="","",'[1]配变配电室(新投资)'!H1406)</f>
        <v/>
      </c>
      <c r="G1406" s="29" t="str">
        <f>IF('[1]配变配电室(新投资)'!B1406="","",'[1]配变配电室(新投资)'!B1406)</f>
        <v/>
      </c>
      <c r="H1406" s="29" t="str">
        <f t="shared" si="24"/>
        <v/>
      </c>
      <c r="I1406" s="29" t="str">
        <f>IF('[1]配变配电室(新投资)'!D1406="","",'[1]配变配电室(新投资)'!D1406)</f>
        <v/>
      </c>
      <c r="J1406" s="29" t="str">
        <f>IF('[1]配变配电室(新投资)'!I1406="","",'[1]配变配电室(新投资)'!I1406)</f>
        <v/>
      </c>
      <c r="K1406" s="29" t="str">
        <f>IF('[1]配变配电室(新投资)'!J1406="","",'[1]配变配电室(新投资)'!J1406)</f>
        <v/>
      </c>
    </row>
    <row r="1407" spans="1:11" x14ac:dyDescent="0.15">
      <c r="A1407" s="29" t="str">
        <f>IF('[1]配变配电室(新投资)'!A1407="","",'[1]配变配电室(新投资)'!A1407)</f>
        <v/>
      </c>
      <c r="B1407" s="29" t="str">
        <f>IF('[1]配变配电室(新投资)'!G1407="","",'[1]配变配电室(新投资)'!G1407)</f>
        <v/>
      </c>
      <c r="C1407" s="29" t="str">
        <f>IF('[1]配变配电室(新投资)'!F1407="","",'[1]配变配电室(新投资)'!F1407)</f>
        <v/>
      </c>
      <c r="D1407" s="29"/>
      <c r="E1407" s="29" t="str">
        <f>IF('[1]配变配电室(新投资)'!E1407="","",'[1]配变配电室(新投资)'!E1407)</f>
        <v/>
      </c>
      <c r="F1407" s="29" t="str">
        <f>IF('[1]配变配电室(新投资)'!H1407="","",'[1]配变配电室(新投资)'!H1407)</f>
        <v/>
      </c>
      <c r="G1407" s="29" t="str">
        <f>IF('[1]配变配电室(新投资)'!B1407="","",'[1]配变配电室(新投资)'!B1407)</f>
        <v/>
      </c>
      <c r="H1407" s="29" t="str">
        <f t="shared" si="24"/>
        <v/>
      </c>
      <c r="I1407" s="29" t="str">
        <f>IF('[1]配变配电室(新投资)'!D1407="","",'[1]配变配电室(新投资)'!D1407)</f>
        <v/>
      </c>
      <c r="J1407" s="29" t="str">
        <f>IF('[1]配变配电室(新投资)'!I1407="","",'[1]配变配电室(新投资)'!I1407)</f>
        <v/>
      </c>
      <c r="K1407" s="29" t="str">
        <f>IF('[1]配变配电室(新投资)'!J1407="","",'[1]配变配电室(新投资)'!J1407)</f>
        <v/>
      </c>
    </row>
    <row r="1408" spans="1:11" x14ac:dyDescent="0.15">
      <c r="A1408" s="29" t="str">
        <f>IF('[1]配变配电室(新投资)'!A1408="","",'[1]配变配电室(新投资)'!A1408)</f>
        <v/>
      </c>
      <c r="B1408" s="29" t="str">
        <f>IF('[1]配变配电室(新投资)'!G1408="","",'[1]配变配电室(新投资)'!G1408)</f>
        <v/>
      </c>
      <c r="C1408" s="29" t="str">
        <f>IF('[1]配变配电室(新投资)'!F1408="","",'[1]配变配电室(新投资)'!F1408)</f>
        <v/>
      </c>
      <c r="D1408" s="29"/>
      <c r="E1408" s="29" t="str">
        <f>IF('[1]配变配电室(新投资)'!E1408="","",'[1]配变配电室(新投资)'!E1408)</f>
        <v/>
      </c>
      <c r="F1408" s="29" t="str">
        <f>IF('[1]配变配电室(新投资)'!H1408="","",'[1]配变配电室(新投资)'!H1408)</f>
        <v/>
      </c>
      <c r="G1408" s="29" t="str">
        <f>IF('[1]配变配电室(新投资)'!B1408="","",'[1]配变配电室(新投资)'!B1408)</f>
        <v/>
      </c>
      <c r="H1408" s="29" t="str">
        <f t="shared" si="24"/>
        <v/>
      </c>
      <c r="I1408" s="29" t="str">
        <f>IF('[1]配变配电室(新投资)'!D1408="","",'[1]配变配电室(新投资)'!D1408)</f>
        <v/>
      </c>
      <c r="J1408" s="29" t="str">
        <f>IF('[1]配变配电室(新投资)'!I1408="","",'[1]配变配电室(新投资)'!I1408)</f>
        <v/>
      </c>
      <c r="K1408" s="29" t="str">
        <f>IF('[1]配变配电室(新投资)'!J1408="","",'[1]配变配电室(新投资)'!J1408)</f>
        <v/>
      </c>
    </row>
    <row r="1409" spans="1:11" x14ac:dyDescent="0.15">
      <c r="A1409" s="29" t="str">
        <f>IF('[1]配变配电室(新投资)'!A1409="","",'[1]配变配电室(新投资)'!A1409)</f>
        <v/>
      </c>
      <c r="B1409" s="29" t="str">
        <f>IF('[1]配变配电室(新投资)'!G1409="","",'[1]配变配电室(新投资)'!G1409)</f>
        <v/>
      </c>
      <c r="C1409" s="29" t="str">
        <f>IF('[1]配变配电室(新投资)'!F1409="","",'[1]配变配电室(新投资)'!F1409)</f>
        <v/>
      </c>
      <c r="D1409" s="29"/>
      <c r="E1409" s="29" t="str">
        <f>IF('[1]配变配电室(新投资)'!E1409="","",'[1]配变配电室(新投资)'!E1409)</f>
        <v/>
      </c>
      <c r="F1409" s="29" t="str">
        <f>IF('[1]配变配电室(新投资)'!H1409="","",'[1]配变配电室(新投资)'!H1409)</f>
        <v/>
      </c>
      <c r="G1409" s="29" t="str">
        <f>IF('[1]配变配电室(新投资)'!B1409="","",'[1]配变配电室(新投资)'!B1409)</f>
        <v/>
      </c>
      <c r="H1409" s="29" t="str">
        <f t="shared" si="24"/>
        <v/>
      </c>
      <c r="I1409" s="29" t="str">
        <f>IF('[1]配变配电室(新投资)'!D1409="","",'[1]配变配电室(新投资)'!D1409)</f>
        <v/>
      </c>
      <c r="J1409" s="29" t="str">
        <f>IF('[1]配变配电室(新投资)'!I1409="","",'[1]配变配电室(新投资)'!I1409)</f>
        <v/>
      </c>
      <c r="K1409" s="29" t="str">
        <f>IF('[1]配变配电室(新投资)'!J1409="","",'[1]配变配电室(新投资)'!J1409)</f>
        <v/>
      </c>
    </row>
    <row r="1410" spans="1:11" x14ac:dyDescent="0.15">
      <c r="A1410" s="29" t="str">
        <f>IF('[1]配变配电室(新投资)'!A1410="","",'[1]配变配电室(新投资)'!A1410)</f>
        <v/>
      </c>
      <c r="B1410" s="29" t="str">
        <f>IF('[1]配变配电室(新投资)'!G1410="","",'[1]配变配电室(新投资)'!G1410)</f>
        <v/>
      </c>
      <c r="C1410" s="29" t="str">
        <f>IF('[1]配变配电室(新投资)'!F1410="","",'[1]配变配电室(新投资)'!F1410)</f>
        <v/>
      </c>
      <c r="D1410" s="29"/>
      <c r="E1410" s="29" t="str">
        <f>IF('[1]配变配电室(新投资)'!E1410="","",'[1]配变配电室(新投资)'!E1410)</f>
        <v/>
      </c>
      <c r="F1410" s="29" t="str">
        <f>IF('[1]配变配电室(新投资)'!H1410="","",'[1]配变配电室(新投资)'!H1410)</f>
        <v/>
      </c>
      <c r="G1410" s="29" t="str">
        <f>IF('[1]配变配电室(新投资)'!B1410="","",'[1]配变配电室(新投资)'!B1410)</f>
        <v/>
      </c>
      <c r="H1410" s="29" t="str">
        <f t="shared" si="24"/>
        <v/>
      </c>
      <c r="I1410" s="29" t="str">
        <f>IF('[1]配变配电室(新投资)'!D1410="","",'[1]配变配电室(新投资)'!D1410)</f>
        <v/>
      </c>
      <c r="J1410" s="29" t="str">
        <f>IF('[1]配变配电室(新投资)'!I1410="","",'[1]配变配电室(新投资)'!I1410)</f>
        <v/>
      </c>
      <c r="K1410" s="29" t="str">
        <f>IF('[1]配变配电室(新投资)'!J1410="","",'[1]配变配电室(新投资)'!J1410)</f>
        <v/>
      </c>
    </row>
    <row r="1411" spans="1:11" x14ac:dyDescent="0.15">
      <c r="A1411" s="29" t="str">
        <f>IF('[1]配变配电室(新投资)'!A1411="","",'[1]配变配电室(新投资)'!A1411)</f>
        <v/>
      </c>
      <c r="B1411" s="29" t="str">
        <f>IF('[1]配变配电室(新投资)'!G1411="","",'[1]配变配电室(新投资)'!G1411)</f>
        <v/>
      </c>
      <c r="C1411" s="29" t="str">
        <f>IF('[1]配变配电室(新投资)'!F1411="","",'[1]配变配电室(新投资)'!F1411)</f>
        <v/>
      </c>
      <c r="D1411" s="29"/>
      <c r="E1411" s="29" t="str">
        <f>IF('[1]配变配电室(新投资)'!E1411="","",'[1]配变配电室(新投资)'!E1411)</f>
        <v/>
      </c>
      <c r="F1411" s="29" t="str">
        <f>IF('[1]配变配电室(新投资)'!H1411="","",'[1]配变配电室(新投资)'!H1411)</f>
        <v/>
      </c>
      <c r="G1411" s="29" t="str">
        <f>IF('[1]配变配电室(新投资)'!B1411="","",'[1]配变配电室(新投资)'!B1411)</f>
        <v/>
      </c>
      <c r="H1411" s="29" t="str">
        <f t="shared" ref="H1411:H1474" si="25">IF(OR(G1411="",F1411=""),"",G1411*F1411)</f>
        <v/>
      </c>
      <c r="I1411" s="29" t="str">
        <f>IF('[1]配变配电室(新投资)'!D1411="","",'[1]配变配电室(新投资)'!D1411)</f>
        <v/>
      </c>
      <c r="J1411" s="29" t="str">
        <f>IF('[1]配变配电室(新投资)'!I1411="","",'[1]配变配电室(新投资)'!I1411)</f>
        <v/>
      </c>
      <c r="K1411" s="29" t="str">
        <f>IF('[1]配变配电室(新投资)'!J1411="","",'[1]配变配电室(新投资)'!J1411)</f>
        <v/>
      </c>
    </row>
    <row r="1412" spans="1:11" x14ac:dyDescent="0.15">
      <c r="A1412" s="29" t="str">
        <f>IF('[1]配变配电室(新投资)'!A1412="","",'[1]配变配电室(新投资)'!A1412)</f>
        <v/>
      </c>
      <c r="B1412" s="29" t="str">
        <f>IF('[1]配变配电室(新投资)'!G1412="","",'[1]配变配电室(新投资)'!G1412)</f>
        <v/>
      </c>
      <c r="C1412" s="29" t="str">
        <f>IF('[1]配变配电室(新投资)'!F1412="","",'[1]配变配电室(新投资)'!F1412)</f>
        <v/>
      </c>
      <c r="D1412" s="29"/>
      <c r="E1412" s="29" t="str">
        <f>IF('[1]配变配电室(新投资)'!E1412="","",'[1]配变配电室(新投资)'!E1412)</f>
        <v/>
      </c>
      <c r="F1412" s="29" t="str">
        <f>IF('[1]配变配电室(新投资)'!H1412="","",'[1]配变配电室(新投资)'!H1412)</f>
        <v/>
      </c>
      <c r="G1412" s="29" t="str">
        <f>IF('[1]配变配电室(新投资)'!B1412="","",'[1]配变配电室(新投资)'!B1412)</f>
        <v/>
      </c>
      <c r="H1412" s="29" t="str">
        <f t="shared" si="25"/>
        <v/>
      </c>
      <c r="I1412" s="29" t="str">
        <f>IF('[1]配变配电室(新投资)'!D1412="","",'[1]配变配电室(新投资)'!D1412)</f>
        <v/>
      </c>
      <c r="J1412" s="29" t="str">
        <f>IF('[1]配变配电室(新投资)'!I1412="","",'[1]配变配电室(新投资)'!I1412)</f>
        <v/>
      </c>
      <c r="K1412" s="29" t="str">
        <f>IF('[1]配变配电室(新投资)'!J1412="","",'[1]配变配电室(新投资)'!J1412)</f>
        <v/>
      </c>
    </row>
    <row r="1413" spans="1:11" x14ac:dyDescent="0.15">
      <c r="A1413" s="29" t="str">
        <f>IF('[1]配变配电室(新投资)'!A1413="","",'[1]配变配电室(新投资)'!A1413)</f>
        <v/>
      </c>
      <c r="B1413" s="29" t="str">
        <f>IF('[1]配变配电室(新投资)'!G1413="","",'[1]配变配电室(新投资)'!G1413)</f>
        <v/>
      </c>
      <c r="C1413" s="29" t="str">
        <f>IF('[1]配变配电室(新投资)'!F1413="","",'[1]配变配电室(新投资)'!F1413)</f>
        <v/>
      </c>
      <c r="D1413" s="29"/>
      <c r="E1413" s="29" t="str">
        <f>IF('[1]配变配电室(新投资)'!E1413="","",'[1]配变配电室(新投资)'!E1413)</f>
        <v/>
      </c>
      <c r="F1413" s="29" t="str">
        <f>IF('[1]配变配电室(新投资)'!H1413="","",'[1]配变配电室(新投资)'!H1413)</f>
        <v/>
      </c>
      <c r="G1413" s="29" t="str">
        <f>IF('[1]配变配电室(新投资)'!B1413="","",'[1]配变配电室(新投资)'!B1413)</f>
        <v/>
      </c>
      <c r="H1413" s="29" t="str">
        <f t="shared" si="25"/>
        <v/>
      </c>
      <c r="I1413" s="29" t="str">
        <f>IF('[1]配变配电室(新投资)'!D1413="","",'[1]配变配电室(新投资)'!D1413)</f>
        <v/>
      </c>
      <c r="J1413" s="29" t="str">
        <f>IF('[1]配变配电室(新投资)'!I1413="","",'[1]配变配电室(新投资)'!I1413)</f>
        <v/>
      </c>
      <c r="K1413" s="29" t="str">
        <f>IF('[1]配变配电室(新投资)'!J1413="","",'[1]配变配电室(新投资)'!J1413)</f>
        <v/>
      </c>
    </row>
    <row r="1414" spans="1:11" x14ac:dyDescent="0.15">
      <c r="A1414" s="29" t="str">
        <f>IF('[1]配变配电室(新投资)'!A1414="","",'[1]配变配电室(新投资)'!A1414)</f>
        <v/>
      </c>
      <c r="B1414" s="29" t="str">
        <f>IF('[1]配变配电室(新投资)'!G1414="","",'[1]配变配电室(新投资)'!G1414)</f>
        <v/>
      </c>
      <c r="C1414" s="29" t="str">
        <f>IF('[1]配变配电室(新投资)'!F1414="","",'[1]配变配电室(新投资)'!F1414)</f>
        <v/>
      </c>
      <c r="D1414" s="29"/>
      <c r="E1414" s="29" t="str">
        <f>IF('[1]配变配电室(新投资)'!E1414="","",'[1]配变配电室(新投资)'!E1414)</f>
        <v/>
      </c>
      <c r="F1414" s="29" t="str">
        <f>IF('[1]配变配电室(新投资)'!H1414="","",'[1]配变配电室(新投资)'!H1414)</f>
        <v/>
      </c>
      <c r="G1414" s="29" t="str">
        <f>IF('[1]配变配电室(新投资)'!B1414="","",'[1]配变配电室(新投资)'!B1414)</f>
        <v/>
      </c>
      <c r="H1414" s="29" t="str">
        <f t="shared" si="25"/>
        <v/>
      </c>
      <c r="I1414" s="29" t="str">
        <f>IF('[1]配变配电室(新投资)'!D1414="","",'[1]配变配电室(新投资)'!D1414)</f>
        <v/>
      </c>
      <c r="J1414" s="29" t="str">
        <f>IF('[1]配变配电室(新投资)'!I1414="","",'[1]配变配电室(新投资)'!I1414)</f>
        <v/>
      </c>
      <c r="K1414" s="29" t="str">
        <f>IF('[1]配变配电室(新投资)'!J1414="","",'[1]配变配电室(新投资)'!J1414)</f>
        <v/>
      </c>
    </row>
    <row r="1415" spans="1:11" x14ac:dyDescent="0.15">
      <c r="A1415" s="29" t="str">
        <f>IF('[1]配变配电室(新投资)'!A1415="","",'[1]配变配电室(新投资)'!A1415)</f>
        <v/>
      </c>
      <c r="B1415" s="29" t="str">
        <f>IF('[1]配变配电室(新投资)'!G1415="","",'[1]配变配电室(新投资)'!G1415)</f>
        <v/>
      </c>
      <c r="C1415" s="29" t="str">
        <f>IF('[1]配变配电室(新投资)'!F1415="","",'[1]配变配电室(新投资)'!F1415)</f>
        <v/>
      </c>
      <c r="D1415" s="29"/>
      <c r="E1415" s="29" t="str">
        <f>IF('[1]配变配电室(新投资)'!E1415="","",'[1]配变配电室(新投资)'!E1415)</f>
        <v/>
      </c>
      <c r="F1415" s="29" t="str">
        <f>IF('[1]配变配电室(新投资)'!H1415="","",'[1]配变配电室(新投资)'!H1415)</f>
        <v/>
      </c>
      <c r="G1415" s="29" t="str">
        <f>IF('[1]配变配电室(新投资)'!B1415="","",'[1]配变配电室(新投资)'!B1415)</f>
        <v/>
      </c>
      <c r="H1415" s="29" t="str">
        <f t="shared" si="25"/>
        <v/>
      </c>
      <c r="I1415" s="29" t="str">
        <f>IF('[1]配变配电室(新投资)'!D1415="","",'[1]配变配电室(新投资)'!D1415)</f>
        <v/>
      </c>
      <c r="J1415" s="29" t="str">
        <f>IF('[1]配变配电室(新投资)'!I1415="","",'[1]配变配电室(新投资)'!I1415)</f>
        <v/>
      </c>
      <c r="K1415" s="29" t="str">
        <f>IF('[1]配变配电室(新投资)'!J1415="","",'[1]配变配电室(新投资)'!J1415)</f>
        <v/>
      </c>
    </row>
    <row r="1416" spans="1:11" x14ac:dyDescent="0.15">
      <c r="A1416" s="29" t="str">
        <f>IF('[1]配变配电室(新投资)'!A1416="","",'[1]配变配电室(新投资)'!A1416)</f>
        <v/>
      </c>
      <c r="B1416" s="29" t="str">
        <f>IF('[1]配变配电室(新投资)'!G1416="","",'[1]配变配电室(新投资)'!G1416)</f>
        <v/>
      </c>
      <c r="C1416" s="29" t="str">
        <f>IF('[1]配变配电室(新投资)'!F1416="","",'[1]配变配电室(新投资)'!F1416)</f>
        <v/>
      </c>
      <c r="D1416" s="29"/>
      <c r="E1416" s="29" t="str">
        <f>IF('[1]配变配电室(新投资)'!E1416="","",'[1]配变配电室(新投资)'!E1416)</f>
        <v/>
      </c>
      <c r="F1416" s="29" t="str">
        <f>IF('[1]配变配电室(新投资)'!H1416="","",'[1]配变配电室(新投资)'!H1416)</f>
        <v/>
      </c>
      <c r="G1416" s="29" t="str">
        <f>IF('[1]配变配电室(新投资)'!B1416="","",'[1]配变配电室(新投资)'!B1416)</f>
        <v/>
      </c>
      <c r="H1416" s="29" t="str">
        <f t="shared" si="25"/>
        <v/>
      </c>
      <c r="I1416" s="29" t="str">
        <f>IF('[1]配变配电室(新投资)'!D1416="","",'[1]配变配电室(新投资)'!D1416)</f>
        <v/>
      </c>
      <c r="J1416" s="29" t="str">
        <f>IF('[1]配变配电室(新投资)'!I1416="","",'[1]配变配电室(新投资)'!I1416)</f>
        <v/>
      </c>
      <c r="K1416" s="29" t="str">
        <f>IF('[1]配变配电室(新投资)'!J1416="","",'[1]配变配电室(新投资)'!J1416)</f>
        <v/>
      </c>
    </row>
    <row r="1417" spans="1:11" x14ac:dyDescent="0.15">
      <c r="A1417" s="29" t="str">
        <f>IF('[1]配变配电室(新投资)'!A1417="","",'[1]配变配电室(新投资)'!A1417)</f>
        <v/>
      </c>
      <c r="B1417" s="29" t="str">
        <f>IF('[1]配变配电室(新投资)'!G1417="","",'[1]配变配电室(新投资)'!G1417)</f>
        <v/>
      </c>
      <c r="C1417" s="29" t="str">
        <f>IF('[1]配变配电室(新投资)'!F1417="","",'[1]配变配电室(新投资)'!F1417)</f>
        <v/>
      </c>
      <c r="D1417" s="29"/>
      <c r="E1417" s="29" t="str">
        <f>IF('[1]配变配电室(新投资)'!E1417="","",'[1]配变配电室(新投资)'!E1417)</f>
        <v/>
      </c>
      <c r="F1417" s="29" t="str">
        <f>IF('[1]配变配电室(新投资)'!H1417="","",'[1]配变配电室(新投资)'!H1417)</f>
        <v/>
      </c>
      <c r="G1417" s="29" t="str">
        <f>IF('[1]配变配电室(新投资)'!B1417="","",'[1]配变配电室(新投资)'!B1417)</f>
        <v/>
      </c>
      <c r="H1417" s="29" t="str">
        <f t="shared" si="25"/>
        <v/>
      </c>
      <c r="I1417" s="29" t="str">
        <f>IF('[1]配变配电室(新投资)'!D1417="","",'[1]配变配电室(新投资)'!D1417)</f>
        <v/>
      </c>
      <c r="J1417" s="29" t="str">
        <f>IF('[1]配变配电室(新投资)'!I1417="","",'[1]配变配电室(新投资)'!I1417)</f>
        <v/>
      </c>
      <c r="K1417" s="29" t="str">
        <f>IF('[1]配变配电室(新投资)'!J1417="","",'[1]配变配电室(新投资)'!J1417)</f>
        <v/>
      </c>
    </row>
    <row r="1418" spans="1:11" x14ac:dyDescent="0.15">
      <c r="A1418" s="29" t="str">
        <f>IF('[1]配变配电室(新投资)'!A1418="","",'[1]配变配电室(新投资)'!A1418)</f>
        <v/>
      </c>
      <c r="B1418" s="29" t="str">
        <f>IF('[1]配变配电室(新投资)'!G1418="","",'[1]配变配电室(新投资)'!G1418)</f>
        <v/>
      </c>
      <c r="C1418" s="29" t="str">
        <f>IF('[1]配变配电室(新投资)'!F1418="","",'[1]配变配电室(新投资)'!F1418)</f>
        <v/>
      </c>
      <c r="D1418" s="29"/>
      <c r="E1418" s="29" t="str">
        <f>IF('[1]配变配电室(新投资)'!E1418="","",'[1]配变配电室(新投资)'!E1418)</f>
        <v/>
      </c>
      <c r="F1418" s="29" t="str">
        <f>IF('[1]配变配电室(新投资)'!H1418="","",'[1]配变配电室(新投资)'!H1418)</f>
        <v/>
      </c>
      <c r="G1418" s="29" t="str">
        <f>IF('[1]配变配电室(新投资)'!B1418="","",'[1]配变配电室(新投资)'!B1418)</f>
        <v/>
      </c>
      <c r="H1418" s="29" t="str">
        <f t="shared" si="25"/>
        <v/>
      </c>
      <c r="I1418" s="29" t="str">
        <f>IF('[1]配变配电室(新投资)'!D1418="","",'[1]配变配电室(新投资)'!D1418)</f>
        <v/>
      </c>
      <c r="J1418" s="29" t="str">
        <f>IF('[1]配变配电室(新投资)'!I1418="","",'[1]配变配电室(新投资)'!I1418)</f>
        <v/>
      </c>
      <c r="K1418" s="29" t="str">
        <f>IF('[1]配变配电室(新投资)'!J1418="","",'[1]配变配电室(新投资)'!J1418)</f>
        <v/>
      </c>
    </row>
    <row r="1419" spans="1:11" x14ac:dyDescent="0.15">
      <c r="A1419" s="29" t="str">
        <f>IF('[1]配变配电室(新投资)'!A1419="","",'[1]配变配电室(新投资)'!A1419)</f>
        <v/>
      </c>
      <c r="B1419" s="29" t="str">
        <f>IF('[1]配变配电室(新投资)'!G1419="","",'[1]配变配电室(新投资)'!G1419)</f>
        <v/>
      </c>
      <c r="C1419" s="29" t="str">
        <f>IF('[1]配变配电室(新投资)'!F1419="","",'[1]配变配电室(新投资)'!F1419)</f>
        <v/>
      </c>
      <c r="D1419" s="29"/>
      <c r="E1419" s="29" t="str">
        <f>IF('[1]配变配电室(新投资)'!E1419="","",'[1]配变配电室(新投资)'!E1419)</f>
        <v/>
      </c>
      <c r="F1419" s="29" t="str">
        <f>IF('[1]配变配电室(新投资)'!H1419="","",'[1]配变配电室(新投资)'!H1419)</f>
        <v/>
      </c>
      <c r="G1419" s="29" t="str">
        <f>IF('[1]配变配电室(新投资)'!B1419="","",'[1]配变配电室(新投资)'!B1419)</f>
        <v/>
      </c>
      <c r="H1419" s="29" t="str">
        <f t="shared" si="25"/>
        <v/>
      </c>
      <c r="I1419" s="29" t="str">
        <f>IF('[1]配变配电室(新投资)'!D1419="","",'[1]配变配电室(新投资)'!D1419)</f>
        <v/>
      </c>
      <c r="J1419" s="29" t="str">
        <f>IF('[1]配变配电室(新投资)'!I1419="","",'[1]配变配电室(新投资)'!I1419)</f>
        <v/>
      </c>
      <c r="K1419" s="29" t="str">
        <f>IF('[1]配变配电室(新投资)'!J1419="","",'[1]配变配电室(新投资)'!J1419)</f>
        <v/>
      </c>
    </row>
    <row r="1420" spans="1:11" x14ac:dyDescent="0.15">
      <c r="A1420" s="29" t="str">
        <f>IF('[1]配变配电室(新投资)'!A1420="","",'[1]配变配电室(新投资)'!A1420)</f>
        <v/>
      </c>
      <c r="B1420" s="29" t="str">
        <f>IF('[1]配变配电室(新投资)'!G1420="","",'[1]配变配电室(新投资)'!G1420)</f>
        <v/>
      </c>
      <c r="C1420" s="29" t="str">
        <f>IF('[1]配变配电室(新投资)'!F1420="","",'[1]配变配电室(新投资)'!F1420)</f>
        <v/>
      </c>
      <c r="D1420" s="29"/>
      <c r="E1420" s="29" t="str">
        <f>IF('[1]配变配电室(新投资)'!E1420="","",'[1]配变配电室(新投资)'!E1420)</f>
        <v/>
      </c>
      <c r="F1420" s="29" t="str">
        <f>IF('[1]配变配电室(新投资)'!H1420="","",'[1]配变配电室(新投资)'!H1420)</f>
        <v/>
      </c>
      <c r="G1420" s="29" t="str">
        <f>IF('[1]配变配电室(新投资)'!B1420="","",'[1]配变配电室(新投资)'!B1420)</f>
        <v/>
      </c>
      <c r="H1420" s="29" t="str">
        <f t="shared" si="25"/>
        <v/>
      </c>
      <c r="I1420" s="29" t="str">
        <f>IF('[1]配变配电室(新投资)'!D1420="","",'[1]配变配电室(新投资)'!D1420)</f>
        <v/>
      </c>
      <c r="J1420" s="29" t="str">
        <f>IF('[1]配变配电室(新投资)'!I1420="","",'[1]配变配电室(新投资)'!I1420)</f>
        <v/>
      </c>
      <c r="K1420" s="29" t="str">
        <f>IF('[1]配变配电室(新投资)'!J1420="","",'[1]配变配电室(新投资)'!J1420)</f>
        <v/>
      </c>
    </row>
    <row r="1421" spans="1:11" x14ac:dyDescent="0.15">
      <c r="A1421" s="29" t="str">
        <f>IF('[1]配变配电室(新投资)'!A1421="","",'[1]配变配电室(新投资)'!A1421)</f>
        <v/>
      </c>
      <c r="B1421" s="29" t="str">
        <f>IF('[1]配变配电室(新投资)'!G1421="","",'[1]配变配电室(新投资)'!G1421)</f>
        <v/>
      </c>
      <c r="C1421" s="29" t="str">
        <f>IF('[1]配变配电室(新投资)'!F1421="","",'[1]配变配电室(新投资)'!F1421)</f>
        <v/>
      </c>
      <c r="D1421" s="29"/>
      <c r="E1421" s="29" t="str">
        <f>IF('[1]配变配电室(新投资)'!E1421="","",'[1]配变配电室(新投资)'!E1421)</f>
        <v/>
      </c>
      <c r="F1421" s="29" t="str">
        <f>IF('[1]配变配电室(新投资)'!H1421="","",'[1]配变配电室(新投资)'!H1421)</f>
        <v/>
      </c>
      <c r="G1421" s="29" t="str">
        <f>IF('[1]配变配电室(新投资)'!B1421="","",'[1]配变配电室(新投资)'!B1421)</f>
        <v/>
      </c>
      <c r="H1421" s="29" t="str">
        <f t="shared" si="25"/>
        <v/>
      </c>
      <c r="I1421" s="29" t="str">
        <f>IF('[1]配变配电室(新投资)'!D1421="","",'[1]配变配电室(新投资)'!D1421)</f>
        <v/>
      </c>
      <c r="J1421" s="29" t="str">
        <f>IF('[1]配变配电室(新投资)'!I1421="","",'[1]配变配电室(新投资)'!I1421)</f>
        <v/>
      </c>
      <c r="K1421" s="29" t="str">
        <f>IF('[1]配变配电室(新投资)'!J1421="","",'[1]配变配电室(新投资)'!J1421)</f>
        <v/>
      </c>
    </row>
    <row r="1422" spans="1:11" x14ac:dyDescent="0.15">
      <c r="A1422" s="29" t="str">
        <f>IF('[1]配变配电室(新投资)'!A1422="","",'[1]配变配电室(新投资)'!A1422)</f>
        <v/>
      </c>
      <c r="B1422" s="29" t="str">
        <f>IF('[1]配变配电室(新投资)'!G1422="","",'[1]配变配电室(新投资)'!G1422)</f>
        <v/>
      </c>
      <c r="C1422" s="29" t="str">
        <f>IF('[1]配变配电室(新投资)'!F1422="","",'[1]配变配电室(新投资)'!F1422)</f>
        <v/>
      </c>
      <c r="D1422" s="29"/>
      <c r="E1422" s="29" t="str">
        <f>IF('[1]配变配电室(新投资)'!E1422="","",'[1]配变配电室(新投资)'!E1422)</f>
        <v/>
      </c>
      <c r="F1422" s="29" t="str">
        <f>IF('[1]配变配电室(新投资)'!H1422="","",'[1]配变配电室(新投资)'!H1422)</f>
        <v/>
      </c>
      <c r="G1422" s="29" t="str">
        <f>IF('[1]配变配电室(新投资)'!B1422="","",'[1]配变配电室(新投资)'!B1422)</f>
        <v/>
      </c>
      <c r="H1422" s="29" t="str">
        <f t="shared" si="25"/>
        <v/>
      </c>
      <c r="I1422" s="29" t="str">
        <f>IF('[1]配变配电室(新投资)'!D1422="","",'[1]配变配电室(新投资)'!D1422)</f>
        <v/>
      </c>
      <c r="J1422" s="29" t="str">
        <f>IF('[1]配变配电室(新投资)'!I1422="","",'[1]配变配电室(新投资)'!I1422)</f>
        <v/>
      </c>
      <c r="K1422" s="29" t="str">
        <f>IF('[1]配变配电室(新投资)'!J1422="","",'[1]配变配电室(新投资)'!J1422)</f>
        <v/>
      </c>
    </row>
    <row r="1423" spans="1:11" x14ac:dyDescent="0.15">
      <c r="A1423" s="29" t="str">
        <f>IF('[1]配变配电室(新投资)'!A1423="","",'[1]配变配电室(新投资)'!A1423)</f>
        <v/>
      </c>
      <c r="B1423" s="29" t="str">
        <f>IF('[1]配变配电室(新投资)'!G1423="","",'[1]配变配电室(新投资)'!G1423)</f>
        <v/>
      </c>
      <c r="C1423" s="29" t="str">
        <f>IF('[1]配变配电室(新投资)'!F1423="","",'[1]配变配电室(新投资)'!F1423)</f>
        <v/>
      </c>
      <c r="D1423" s="29"/>
      <c r="E1423" s="29" t="str">
        <f>IF('[1]配变配电室(新投资)'!E1423="","",'[1]配变配电室(新投资)'!E1423)</f>
        <v/>
      </c>
      <c r="F1423" s="29" t="str">
        <f>IF('[1]配变配电室(新投资)'!H1423="","",'[1]配变配电室(新投资)'!H1423)</f>
        <v/>
      </c>
      <c r="G1423" s="29" t="str">
        <f>IF('[1]配变配电室(新投资)'!B1423="","",'[1]配变配电室(新投资)'!B1423)</f>
        <v/>
      </c>
      <c r="H1423" s="29" t="str">
        <f t="shared" si="25"/>
        <v/>
      </c>
      <c r="I1423" s="29" t="str">
        <f>IF('[1]配变配电室(新投资)'!D1423="","",'[1]配变配电室(新投资)'!D1423)</f>
        <v/>
      </c>
      <c r="J1423" s="29" t="str">
        <f>IF('[1]配变配电室(新投资)'!I1423="","",'[1]配变配电室(新投资)'!I1423)</f>
        <v/>
      </c>
      <c r="K1423" s="29" t="str">
        <f>IF('[1]配变配电室(新投资)'!J1423="","",'[1]配变配电室(新投资)'!J1423)</f>
        <v/>
      </c>
    </row>
    <row r="1424" spans="1:11" x14ac:dyDescent="0.15">
      <c r="A1424" s="29" t="str">
        <f>IF('[1]配变配电室(新投资)'!A1424="","",'[1]配变配电室(新投资)'!A1424)</f>
        <v/>
      </c>
      <c r="B1424" s="29" t="str">
        <f>IF('[1]配变配电室(新投资)'!G1424="","",'[1]配变配电室(新投资)'!G1424)</f>
        <v/>
      </c>
      <c r="C1424" s="29" t="str">
        <f>IF('[1]配变配电室(新投资)'!F1424="","",'[1]配变配电室(新投资)'!F1424)</f>
        <v/>
      </c>
      <c r="D1424" s="29"/>
      <c r="E1424" s="29" t="str">
        <f>IF('[1]配变配电室(新投资)'!E1424="","",'[1]配变配电室(新投资)'!E1424)</f>
        <v/>
      </c>
      <c r="F1424" s="29" t="str">
        <f>IF('[1]配变配电室(新投资)'!H1424="","",'[1]配变配电室(新投资)'!H1424)</f>
        <v/>
      </c>
      <c r="G1424" s="29" t="str">
        <f>IF('[1]配变配电室(新投资)'!B1424="","",'[1]配变配电室(新投资)'!B1424)</f>
        <v/>
      </c>
      <c r="H1424" s="29" t="str">
        <f t="shared" si="25"/>
        <v/>
      </c>
      <c r="I1424" s="29" t="str">
        <f>IF('[1]配变配电室(新投资)'!D1424="","",'[1]配变配电室(新投资)'!D1424)</f>
        <v/>
      </c>
      <c r="J1424" s="29" t="str">
        <f>IF('[1]配变配电室(新投资)'!I1424="","",'[1]配变配电室(新投资)'!I1424)</f>
        <v/>
      </c>
      <c r="K1424" s="29" t="str">
        <f>IF('[1]配变配电室(新投资)'!J1424="","",'[1]配变配电室(新投资)'!J1424)</f>
        <v/>
      </c>
    </row>
    <row r="1425" spans="1:11" x14ac:dyDescent="0.15">
      <c r="A1425" s="29" t="str">
        <f>IF('[1]配变配电室(新投资)'!A1425="","",'[1]配变配电室(新投资)'!A1425)</f>
        <v/>
      </c>
      <c r="B1425" s="29" t="str">
        <f>IF('[1]配变配电室(新投资)'!G1425="","",'[1]配变配电室(新投资)'!G1425)</f>
        <v/>
      </c>
      <c r="C1425" s="29" t="str">
        <f>IF('[1]配变配电室(新投资)'!F1425="","",'[1]配变配电室(新投资)'!F1425)</f>
        <v/>
      </c>
      <c r="D1425" s="29"/>
      <c r="E1425" s="29" t="str">
        <f>IF('[1]配变配电室(新投资)'!E1425="","",'[1]配变配电室(新投资)'!E1425)</f>
        <v/>
      </c>
      <c r="F1425" s="29" t="str">
        <f>IF('[1]配变配电室(新投资)'!H1425="","",'[1]配变配电室(新投资)'!H1425)</f>
        <v/>
      </c>
      <c r="G1425" s="29" t="str">
        <f>IF('[1]配变配电室(新投资)'!B1425="","",'[1]配变配电室(新投资)'!B1425)</f>
        <v/>
      </c>
      <c r="H1425" s="29" t="str">
        <f t="shared" si="25"/>
        <v/>
      </c>
      <c r="I1425" s="29" t="str">
        <f>IF('[1]配变配电室(新投资)'!D1425="","",'[1]配变配电室(新投资)'!D1425)</f>
        <v/>
      </c>
      <c r="J1425" s="29" t="str">
        <f>IF('[1]配变配电室(新投资)'!I1425="","",'[1]配变配电室(新投资)'!I1425)</f>
        <v/>
      </c>
      <c r="K1425" s="29" t="str">
        <f>IF('[1]配变配电室(新投资)'!J1425="","",'[1]配变配电室(新投资)'!J1425)</f>
        <v/>
      </c>
    </row>
    <row r="1426" spans="1:11" x14ac:dyDescent="0.15">
      <c r="A1426" s="29" t="str">
        <f>IF('[1]配变配电室(新投资)'!A1426="","",'[1]配变配电室(新投资)'!A1426)</f>
        <v/>
      </c>
      <c r="B1426" s="29" t="str">
        <f>IF('[1]配变配电室(新投资)'!G1426="","",'[1]配变配电室(新投资)'!G1426)</f>
        <v/>
      </c>
      <c r="C1426" s="29" t="str">
        <f>IF('[1]配变配电室(新投资)'!F1426="","",'[1]配变配电室(新投资)'!F1426)</f>
        <v/>
      </c>
      <c r="D1426" s="29"/>
      <c r="E1426" s="29" t="str">
        <f>IF('[1]配变配电室(新投资)'!E1426="","",'[1]配变配电室(新投资)'!E1426)</f>
        <v/>
      </c>
      <c r="F1426" s="29" t="str">
        <f>IF('[1]配变配电室(新投资)'!H1426="","",'[1]配变配电室(新投资)'!H1426)</f>
        <v/>
      </c>
      <c r="G1426" s="29" t="str">
        <f>IF('[1]配变配电室(新投资)'!B1426="","",'[1]配变配电室(新投资)'!B1426)</f>
        <v/>
      </c>
      <c r="H1426" s="29" t="str">
        <f t="shared" si="25"/>
        <v/>
      </c>
      <c r="I1426" s="29" t="str">
        <f>IF('[1]配变配电室(新投资)'!D1426="","",'[1]配变配电室(新投资)'!D1426)</f>
        <v/>
      </c>
      <c r="J1426" s="29" t="str">
        <f>IF('[1]配变配电室(新投资)'!I1426="","",'[1]配变配电室(新投资)'!I1426)</f>
        <v/>
      </c>
      <c r="K1426" s="29" t="str">
        <f>IF('[1]配变配电室(新投资)'!J1426="","",'[1]配变配电室(新投资)'!J1426)</f>
        <v/>
      </c>
    </row>
    <row r="1427" spans="1:11" x14ac:dyDescent="0.15">
      <c r="A1427" s="29" t="str">
        <f>IF('[1]配变配电室(新投资)'!A1427="","",'[1]配变配电室(新投资)'!A1427)</f>
        <v/>
      </c>
      <c r="B1427" s="29" t="str">
        <f>IF('[1]配变配电室(新投资)'!G1427="","",'[1]配变配电室(新投资)'!G1427)</f>
        <v/>
      </c>
      <c r="C1427" s="29" t="str">
        <f>IF('[1]配变配电室(新投资)'!F1427="","",'[1]配变配电室(新投资)'!F1427)</f>
        <v/>
      </c>
      <c r="D1427" s="29"/>
      <c r="E1427" s="29" t="str">
        <f>IF('[1]配变配电室(新投资)'!E1427="","",'[1]配变配电室(新投资)'!E1427)</f>
        <v/>
      </c>
      <c r="F1427" s="29" t="str">
        <f>IF('[1]配变配电室(新投资)'!H1427="","",'[1]配变配电室(新投资)'!H1427)</f>
        <v/>
      </c>
      <c r="G1427" s="29" t="str">
        <f>IF('[1]配变配电室(新投资)'!B1427="","",'[1]配变配电室(新投资)'!B1427)</f>
        <v/>
      </c>
      <c r="H1427" s="29" t="str">
        <f t="shared" si="25"/>
        <v/>
      </c>
      <c r="I1427" s="29" t="str">
        <f>IF('[1]配变配电室(新投资)'!D1427="","",'[1]配变配电室(新投资)'!D1427)</f>
        <v/>
      </c>
      <c r="J1427" s="29" t="str">
        <f>IF('[1]配变配电室(新投资)'!I1427="","",'[1]配变配电室(新投资)'!I1427)</f>
        <v/>
      </c>
      <c r="K1427" s="29" t="str">
        <f>IF('[1]配变配电室(新投资)'!J1427="","",'[1]配变配电室(新投资)'!J1427)</f>
        <v/>
      </c>
    </row>
    <row r="1428" spans="1:11" x14ac:dyDescent="0.15">
      <c r="A1428" s="29" t="str">
        <f>IF('[1]配变配电室(新投资)'!A1428="","",'[1]配变配电室(新投资)'!A1428)</f>
        <v/>
      </c>
      <c r="B1428" s="29" t="str">
        <f>IF('[1]配变配电室(新投资)'!G1428="","",'[1]配变配电室(新投资)'!G1428)</f>
        <v/>
      </c>
      <c r="C1428" s="29" t="str">
        <f>IF('[1]配变配电室(新投资)'!F1428="","",'[1]配变配电室(新投资)'!F1428)</f>
        <v/>
      </c>
      <c r="D1428" s="29"/>
      <c r="E1428" s="29" t="str">
        <f>IF('[1]配变配电室(新投资)'!E1428="","",'[1]配变配电室(新投资)'!E1428)</f>
        <v/>
      </c>
      <c r="F1428" s="29" t="str">
        <f>IF('[1]配变配电室(新投资)'!H1428="","",'[1]配变配电室(新投资)'!H1428)</f>
        <v/>
      </c>
      <c r="G1428" s="29" t="str">
        <f>IF('[1]配变配电室(新投资)'!B1428="","",'[1]配变配电室(新投资)'!B1428)</f>
        <v/>
      </c>
      <c r="H1428" s="29" t="str">
        <f t="shared" si="25"/>
        <v/>
      </c>
      <c r="I1428" s="29" t="str">
        <f>IF('[1]配变配电室(新投资)'!D1428="","",'[1]配变配电室(新投资)'!D1428)</f>
        <v/>
      </c>
      <c r="J1428" s="29" t="str">
        <f>IF('[1]配变配电室(新投资)'!I1428="","",'[1]配变配电室(新投资)'!I1428)</f>
        <v/>
      </c>
      <c r="K1428" s="29" t="str">
        <f>IF('[1]配变配电室(新投资)'!J1428="","",'[1]配变配电室(新投资)'!J1428)</f>
        <v/>
      </c>
    </row>
    <row r="1429" spans="1:11" x14ac:dyDescent="0.15">
      <c r="A1429" s="29" t="str">
        <f>IF('[1]配变配电室(新投资)'!A1429="","",'[1]配变配电室(新投资)'!A1429)</f>
        <v/>
      </c>
      <c r="B1429" s="29" t="str">
        <f>IF('[1]配变配电室(新投资)'!G1429="","",'[1]配变配电室(新投资)'!G1429)</f>
        <v/>
      </c>
      <c r="C1429" s="29" t="str">
        <f>IF('[1]配变配电室(新投资)'!F1429="","",'[1]配变配电室(新投资)'!F1429)</f>
        <v/>
      </c>
      <c r="D1429" s="29"/>
      <c r="E1429" s="29" t="str">
        <f>IF('[1]配变配电室(新投资)'!E1429="","",'[1]配变配电室(新投资)'!E1429)</f>
        <v/>
      </c>
      <c r="F1429" s="29" t="str">
        <f>IF('[1]配变配电室(新投资)'!H1429="","",'[1]配变配电室(新投资)'!H1429)</f>
        <v/>
      </c>
      <c r="G1429" s="29" t="str">
        <f>IF('[1]配变配电室(新投资)'!B1429="","",'[1]配变配电室(新投资)'!B1429)</f>
        <v/>
      </c>
      <c r="H1429" s="29" t="str">
        <f t="shared" si="25"/>
        <v/>
      </c>
      <c r="I1429" s="29" t="str">
        <f>IF('[1]配变配电室(新投资)'!D1429="","",'[1]配变配电室(新投资)'!D1429)</f>
        <v/>
      </c>
      <c r="J1429" s="29" t="str">
        <f>IF('[1]配变配电室(新投资)'!I1429="","",'[1]配变配电室(新投资)'!I1429)</f>
        <v/>
      </c>
      <c r="K1429" s="29" t="str">
        <f>IF('[1]配变配电室(新投资)'!J1429="","",'[1]配变配电室(新投资)'!J1429)</f>
        <v/>
      </c>
    </row>
    <row r="1430" spans="1:11" x14ac:dyDescent="0.15">
      <c r="A1430" s="29" t="str">
        <f>IF('[1]配变配电室(新投资)'!A1430="","",'[1]配变配电室(新投资)'!A1430)</f>
        <v/>
      </c>
      <c r="B1430" s="29" t="str">
        <f>IF('[1]配变配电室(新投资)'!G1430="","",'[1]配变配电室(新投资)'!G1430)</f>
        <v/>
      </c>
      <c r="C1430" s="29" t="str">
        <f>IF('[1]配变配电室(新投资)'!F1430="","",'[1]配变配电室(新投资)'!F1430)</f>
        <v/>
      </c>
      <c r="D1430" s="29"/>
      <c r="E1430" s="29" t="str">
        <f>IF('[1]配变配电室(新投资)'!E1430="","",'[1]配变配电室(新投资)'!E1430)</f>
        <v/>
      </c>
      <c r="F1430" s="29" t="str">
        <f>IF('[1]配变配电室(新投资)'!H1430="","",'[1]配变配电室(新投资)'!H1430)</f>
        <v/>
      </c>
      <c r="G1430" s="29" t="str">
        <f>IF('[1]配变配电室(新投资)'!B1430="","",'[1]配变配电室(新投资)'!B1430)</f>
        <v/>
      </c>
      <c r="H1430" s="29" t="str">
        <f t="shared" si="25"/>
        <v/>
      </c>
      <c r="I1430" s="29" t="str">
        <f>IF('[1]配变配电室(新投资)'!D1430="","",'[1]配变配电室(新投资)'!D1430)</f>
        <v/>
      </c>
      <c r="J1430" s="29" t="str">
        <f>IF('[1]配变配电室(新投资)'!I1430="","",'[1]配变配电室(新投资)'!I1430)</f>
        <v/>
      </c>
      <c r="K1430" s="29" t="str">
        <f>IF('[1]配变配电室(新投资)'!J1430="","",'[1]配变配电室(新投资)'!J1430)</f>
        <v/>
      </c>
    </row>
    <row r="1431" spans="1:11" x14ac:dyDescent="0.15">
      <c r="A1431" s="29" t="str">
        <f>IF('[1]配变配电室(新投资)'!A1431="","",'[1]配变配电室(新投资)'!A1431)</f>
        <v/>
      </c>
      <c r="B1431" s="29" t="str">
        <f>IF('[1]配变配电室(新投资)'!G1431="","",'[1]配变配电室(新投资)'!G1431)</f>
        <v/>
      </c>
      <c r="C1431" s="29" t="str">
        <f>IF('[1]配变配电室(新投资)'!F1431="","",'[1]配变配电室(新投资)'!F1431)</f>
        <v/>
      </c>
      <c r="D1431" s="29"/>
      <c r="E1431" s="29" t="str">
        <f>IF('[1]配变配电室(新投资)'!E1431="","",'[1]配变配电室(新投资)'!E1431)</f>
        <v/>
      </c>
      <c r="F1431" s="29" t="str">
        <f>IF('[1]配变配电室(新投资)'!H1431="","",'[1]配变配电室(新投资)'!H1431)</f>
        <v/>
      </c>
      <c r="G1431" s="29" t="str">
        <f>IF('[1]配变配电室(新投资)'!B1431="","",'[1]配变配电室(新投资)'!B1431)</f>
        <v/>
      </c>
      <c r="H1431" s="29" t="str">
        <f t="shared" si="25"/>
        <v/>
      </c>
      <c r="I1431" s="29" t="str">
        <f>IF('[1]配变配电室(新投资)'!D1431="","",'[1]配变配电室(新投资)'!D1431)</f>
        <v/>
      </c>
      <c r="J1431" s="29" t="str">
        <f>IF('[1]配变配电室(新投资)'!I1431="","",'[1]配变配电室(新投资)'!I1431)</f>
        <v/>
      </c>
      <c r="K1431" s="29" t="str">
        <f>IF('[1]配变配电室(新投资)'!J1431="","",'[1]配变配电室(新投资)'!J1431)</f>
        <v/>
      </c>
    </row>
    <row r="1432" spans="1:11" x14ac:dyDescent="0.15">
      <c r="A1432" s="29" t="str">
        <f>IF('[1]配变配电室(新投资)'!A1432="","",'[1]配变配电室(新投资)'!A1432)</f>
        <v/>
      </c>
      <c r="B1432" s="29" t="str">
        <f>IF('[1]配变配电室(新投资)'!G1432="","",'[1]配变配电室(新投资)'!G1432)</f>
        <v/>
      </c>
      <c r="C1432" s="29" t="str">
        <f>IF('[1]配变配电室(新投资)'!F1432="","",'[1]配变配电室(新投资)'!F1432)</f>
        <v/>
      </c>
      <c r="D1432" s="29"/>
      <c r="E1432" s="29" t="str">
        <f>IF('[1]配变配电室(新投资)'!E1432="","",'[1]配变配电室(新投资)'!E1432)</f>
        <v/>
      </c>
      <c r="F1432" s="29" t="str">
        <f>IF('[1]配变配电室(新投资)'!H1432="","",'[1]配变配电室(新投资)'!H1432)</f>
        <v/>
      </c>
      <c r="G1432" s="29" t="str">
        <f>IF('[1]配变配电室(新投资)'!B1432="","",'[1]配变配电室(新投资)'!B1432)</f>
        <v/>
      </c>
      <c r="H1432" s="29" t="str">
        <f t="shared" si="25"/>
        <v/>
      </c>
      <c r="I1432" s="29" t="str">
        <f>IF('[1]配变配电室(新投资)'!D1432="","",'[1]配变配电室(新投资)'!D1432)</f>
        <v/>
      </c>
      <c r="J1432" s="29" t="str">
        <f>IF('[1]配变配电室(新投资)'!I1432="","",'[1]配变配电室(新投资)'!I1432)</f>
        <v/>
      </c>
      <c r="K1432" s="29" t="str">
        <f>IF('[1]配变配电室(新投资)'!J1432="","",'[1]配变配电室(新投资)'!J1432)</f>
        <v/>
      </c>
    </row>
    <row r="1433" spans="1:11" x14ac:dyDescent="0.15">
      <c r="A1433" s="29" t="str">
        <f>IF('[1]配变配电室(新投资)'!A1433="","",'[1]配变配电室(新投资)'!A1433)</f>
        <v/>
      </c>
      <c r="B1433" s="29" t="str">
        <f>IF('[1]配变配电室(新投资)'!G1433="","",'[1]配变配电室(新投资)'!G1433)</f>
        <v/>
      </c>
      <c r="C1433" s="29" t="str">
        <f>IF('[1]配变配电室(新投资)'!F1433="","",'[1]配变配电室(新投资)'!F1433)</f>
        <v/>
      </c>
      <c r="D1433" s="29"/>
      <c r="E1433" s="29" t="str">
        <f>IF('[1]配变配电室(新投资)'!E1433="","",'[1]配变配电室(新投资)'!E1433)</f>
        <v/>
      </c>
      <c r="F1433" s="29" t="str">
        <f>IF('[1]配变配电室(新投资)'!H1433="","",'[1]配变配电室(新投资)'!H1433)</f>
        <v/>
      </c>
      <c r="G1433" s="29" t="str">
        <f>IF('[1]配变配电室(新投资)'!B1433="","",'[1]配变配电室(新投资)'!B1433)</f>
        <v/>
      </c>
      <c r="H1433" s="29" t="str">
        <f t="shared" si="25"/>
        <v/>
      </c>
      <c r="I1433" s="29" t="str">
        <f>IF('[1]配变配电室(新投资)'!D1433="","",'[1]配变配电室(新投资)'!D1433)</f>
        <v/>
      </c>
      <c r="J1433" s="29" t="str">
        <f>IF('[1]配变配电室(新投资)'!I1433="","",'[1]配变配电室(新投资)'!I1433)</f>
        <v/>
      </c>
      <c r="K1433" s="29" t="str">
        <f>IF('[1]配变配电室(新投资)'!J1433="","",'[1]配变配电室(新投资)'!J1433)</f>
        <v/>
      </c>
    </row>
    <row r="1434" spans="1:11" x14ac:dyDescent="0.15">
      <c r="A1434" s="29" t="str">
        <f>IF('[1]配变配电室(新投资)'!A1434="","",'[1]配变配电室(新投资)'!A1434)</f>
        <v/>
      </c>
      <c r="B1434" s="29" t="str">
        <f>IF('[1]配变配电室(新投资)'!G1434="","",'[1]配变配电室(新投资)'!G1434)</f>
        <v/>
      </c>
      <c r="C1434" s="29" t="str">
        <f>IF('[1]配变配电室(新投资)'!F1434="","",'[1]配变配电室(新投资)'!F1434)</f>
        <v/>
      </c>
      <c r="D1434" s="29"/>
      <c r="E1434" s="29" t="str">
        <f>IF('[1]配变配电室(新投资)'!E1434="","",'[1]配变配电室(新投资)'!E1434)</f>
        <v/>
      </c>
      <c r="F1434" s="29" t="str">
        <f>IF('[1]配变配电室(新投资)'!H1434="","",'[1]配变配电室(新投资)'!H1434)</f>
        <v/>
      </c>
      <c r="G1434" s="29" t="str">
        <f>IF('[1]配变配电室(新投资)'!B1434="","",'[1]配变配电室(新投资)'!B1434)</f>
        <v/>
      </c>
      <c r="H1434" s="29" t="str">
        <f t="shared" si="25"/>
        <v/>
      </c>
      <c r="I1434" s="29" t="str">
        <f>IF('[1]配变配电室(新投资)'!D1434="","",'[1]配变配电室(新投资)'!D1434)</f>
        <v/>
      </c>
      <c r="J1434" s="29" t="str">
        <f>IF('[1]配变配电室(新投资)'!I1434="","",'[1]配变配电室(新投资)'!I1434)</f>
        <v/>
      </c>
      <c r="K1434" s="29" t="str">
        <f>IF('[1]配变配电室(新投资)'!J1434="","",'[1]配变配电室(新投资)'!J1434)</f>
        <v/>
      </c>
    </row>
    <row r="1435" spans="1:11" x14ac:dyDescent="0.15">
      <c r="A1435" s="29" t="str">
        <f>IF('[1]配变配电室(新投资)'!A1435="","",'[1]配变配电室(新投资)'!A1435)</f>
        <v/>
      </c>
      <c r="B1435" s="29" t="str">
        <f>IF('[1]配变配电室(新投资)'!G1435="","",'[1]配变配电室(新投资)'!G1435)</f>
        <v/>
      </c>
      <c r="C1435" s="29" t="str">
        <f>IF('[1]配变配电室(新投资)'!F1435="","",'[1]配变配电室(新投资)'!F1435)</f>
        <v/>
      </c>
      <c r="D1435" s="29"/>
      <c r="E1435" s="29" t="str">
        <f>IF('[1]配变配电室(新投资)'!E1435="","",'[1]配变配电室(新投资)'!E1435)</f>
        <v/>
      </c>
      <c r="F1435" s="29" t="str">
        <f>IF('[1]配变配电室(新投资)'!H1435="","",'[1]配变配电室(新投资)'!H1435)</f>
        <v/>
      </c>
      <c r="G1435" s="29" t="str">
        <f>IF('[1]配变配电室(新投资)'!B1435="","",'[1]配变配电室(新投资)'!B1435)</f>
        <v/>
      </c>
      <c r="H1435" s="29" t="str">
        <f t="shared" si="25"/>
        <v/>
      </c>
      <c r="I1435" s="29" t="str">
        <f>IF('[1]配变配电室(新投资)'!D1435="","",'[1]配变配电室(新投资)'!D1435)</f>
        <v/>
      </c>
      <c r="J1435" s="29" t="str">
        <f>IF('[1]配变配电室(新投资)'!I1435="","",'[1]配变配电室(新投资)'!I1435)</f>
        <v/>
      </c>
      <c r="K1435" s="29" t="str">
        <f>IF('[1]配变配电室(新投资)'!J1435="","",'[1]配变配电室(新投资)'!J1435)</f>
        <v/>
      </c>
    </row>
    <row r="1436" spans="1:11" x14ac:dyDescent="0.15">
      <c r="A1436" s="29" t="str">
        <f>IF('[1]配变配电室(新投资)'!A1436="","",'[1]配变配电室(新投资)'!A1436)</f>
        <v/>
      </c>
      <c r="B1436" s="29" t="str">
        <f>IF('[1]配变配电室(新投资)'!G1436="","",'[1]配变配电室(新投资)'!G1436)</f>
        <v/>
      </c>
      <c r="C1436" s="29" t="str">
        <f>IF('[1]配变配电室(新投资)'!F1436="","",'[1]配变配电室(新投资)'!F1436)</f>
        <v/>
      </c>
      <c r="D1436" s="29"/>
      <c r="E1436" s="29" t="str">
        <f>IF('[1]配变配电室(新投资)'!E1436="","",'[1]配变配电室(新投资)'!E1436)</f>
        <v/>
      </c>
      <c r="F1436" s="29" t="str">
        <f>IF('[1]配变配电室(新投资)'!H1436="","",'[1]配变配电室(新投资)'!H1436)</f>
        <v/>
      </c>
      <c r="G1436" s="29" t="str">
        <f>IF('[1]配变配电室(新投资)'!B1436="","",'[1]配变配电室(新投资)'!B1436)</f>
        <v/>
      </c>
      <c r="H1436" s="29" t="str">
        <f t="shared" si="25"/>
        <v/>
      </c>
      <c r="I1436" s="29" t="str">
        <f>IF('[1]配变配电室(新投资)'!D1436="","",'[1]配变配电室(新投资)'!D1436)</f>
        <v/>
      </c>
      <c r="J1436" s="29" t="str">
        <f>IF('[1]配变配电室(新投资)'!I1436="","",'[1]配变配电室(新投资)'!I1436)</f>
        <v/>
      </c>
      <c r="K1436" s="29" t="str">
        <f>IF('[1]配变配电室(新投资)'!J1436="","",'[1]配变配电室(新投资)'!J1436)</f>
        <v/>
      </c>
    </row>
    <row r="1437" spans="1:11" x14ac:dyDescent="0.15">
      <c r="A1437" s="29" t="str">
        <f>IF('[1]配变配电室(新投资)'!A1437="","",'[1]配变配电室(新投资)'!A1437)</f>
        <v/>
      </c>
      <c r="B1437" s="29" t="str">
        <f>IF('[1]配变配电室(新投资)'!G1437="","",'[1]配变配电室(新投资)'!G1437)</f>
        <v/>
      </c>
      <c r="C1437" s="29" t="str">
        <f>IF('[1]配变配电室(新投资)'!F1437="","",'[1]配变配电室(新投资)'!F1437)</f>
        <v/>
      </c>
      <c r="D1437" s="29"/>
      <c r="E1437" s="29" t="str">
        <f>IF('[1]配变配电室(新投资)'!E1437="","",'[1]配变配电室(新投资)'!E1437)</f>
        <v/>
      </c>
      <c r="F1437" s="29" t="str">
        <f>IF('[1]配变配电室(新投资)'!H1437="","",'[1]配变配电室(新投资)'!H1437)</f>
        <v/>
      </c>
      <c r="G1437" s="29" t="str">
        <f>IF('[1]配变配电室(新投资)'!B1437="","",'[1]配变配电室(新投资)'!B1437)</f>
        <v/>
      </c>
      <c r="H1437" s="29" t="str">
        <f t="shared" si="25"/>
        <v/>
      </c>
      <c r="I1437" s="29" t="str">
        <f>IF('[1]配变配电室(新投资)'!D1437="","",'[1]配变配电室(新投资)'!D1437)</f>
        <v/>
      </c>
      <c r="J1437" s="29" t="str">
        <f>IF('[1]配变配电室(新投资)'!I1437="","",'[1]配变配电室(新投资)'!I1437)</f>
        <v/>
      </c>
      <c r="K1437" s="29" t="str">
        <f>IF('[1]配变配电室(新投资)'!J1437="","",'[1]配变配电室(新投资)'!J1437)</f>
        <v/>
      </c>
    </row>
    <row r="1438" spans="1:11" x14ac:dyDescent="0.15">
      <c r="A1438" s="29" t="str">
        <f>IF('[1]配变配电室(新投资)'!A1438="","",'[1]配变配电室(新投资)'!A1438)</f>
        <v/>
      </c>
      <c r="B1438" s="29" t="str">
        <f>IF('[1]配变配电室(新投资)'!G1438="","",'[1]配变配电室(新投资)'!G1438)</f>
        <v/>
      </c>
      <c r="C1438" s="29" t="str">
        <f>IF('[1]配变配电室(新投资)'!F1438="","",'[1]配变配电室(新投资)'!F1438)</f>
        <v/>
      </c>
      <c r="D1438" s="29"/>
      <c r="E1438" s="29" t="str">
        <f>IF('[1]配变配电室(新投资)'!E1438="","",'[1]配变配电室(新投资)'!E1438)</f>
        <v/>
      </c>
      <c r="F1438" s="29" t="str">
        <f>IF('[1]配变配电室(新投资)'!H1438="","",'[1]配变配电室(新投资)'!H1438)</f>
        <v/>
      </c>
      <c r="G1438" s="29" t="str">
        <f>IF('[1]配变配电室(新投资)'!B1438="","",'[1]配变配电室(新投资)'!B1438)</f>
        <v/>
      </c>
      <c r="H1438" s="29" t="str">
        <f t="shared" si="25"/>
        <v/>
      </c>
      <c r="I1438" s="29" t="str">
        <f>IF('[1]配变配电室(新投资)'!D1438="","",'[1]配变配电室(新投资)'!D1438)</f>
        <v/>
      </c>
      <c r="J1438" s="29" t="str">
        <f>IF('[1]配变配电室(新投资)'!I1438="","",'[1]配变配电室(新投资)'!I1438)</f>
        <v/>
      </c>
      <c r="K1438" s="29" t="str">
        <f>IF('[1]配变配电室(新投资)'!J1438="","",'[1]配变配电室(新投资)'!J1438)</f>
        <v/>
      </c>
    </row>
    <row r="1439" spans="1:11" x14ac:dyDescent="0.15">
      <c r="A1439" s="29" t="str">
        <f>IF('[1]配变配电室(新投资)'!A1439="","",'[1]配变配电室(新投资)'!A1439)</f>
        <v/>
      </c>
      <c r="B1439" s="29" t="str">
        <f>IF('[1]配变配电室(新投资)'!G1439="","",'[1]配变配电室(新投资)'!G1439)</f>
        <v/>
      </c>
      <c r="C1439" s="29" t="str">
        <f>IF('[1]配变配电室(新投资)'!F1439="","",'[1]配变配电室(新投资)'!F1439)</f>
        <v/>
      </c>
      <c r="D1439" s="29"/>
      <c r="E1439" s="29" t="str">
        <f>IF('[1]配变配电室(新投资)'!E1439="","",'[1]配变配电室(新投资)'!E1439)</f>
        <v/>
      </c>
      <c r="F1439" s="29" t="str">
        <f>IF('[1]配变配电室(新投资)'!H1439="","",'[1]配变配电室(新投资)'!H1439)</f>
        <v/>
      </c>
      <c r="G1439" s="29" t="str">
        <f>IF('[1]配变配电室(新投资)'!B1439="","",'[1]配变配电室(新投资)'!B1439)</f>
        <v/>
      </c>
      <c r="H1439" s="29" t="str">
        <f t="shared" si="25"/>
        <v/>
      </c>
      <c r="I1439" s="29" t="str">
        <f>IF('[1]配变配电室(新投资)'!D1439="","",'[1]配变配电室(新投资)'!D1439)</f>
        <v/>
      </c>
      <c r="J1439" s="29" t="str">
        <f>IF('[1]配变配电室(新投资)'!I1439="","",'[1]配变配电室(新投资)'!I1439)</f>
        <v/>
      </c>
      <c r="K1439" s="29" t="str">
        <f>IF('[1]配变配电室(新投资)'!J1439="","",'[1]配变配电室(新投资)'!J1439)</f>
        <v/>
      </c>
    </row>
    <row r="1440" spans="1:11" x14ac:dyDescent="0.15">
      <c r="A1440" s="29" t="str">
        <f>IF('[1]配变配电室(新投资)'!A1440="","",'[1]配变配电室(新投资)'!A1440)</f>
        <v/>
      </c>
      <c r="B1440" s="29" t="str">
        <f>IF('[1]配变配电室(新投资)'!G1440="","",'[1]配变配电室(新投资)'!G1440)</f>
        <v/>
      </c>
      <c r="C1440" s="29" t="str">
        <f>IF('[1]配变配电室(新投资)'!F1440="","",'[1]配变配电室(新投资)'!F1440)</f>
        <v/>
      </c>
      <c r="D1440" s="29"/>
      <c r="E1440" s="29" t="str">
        <f>IF('[1]配变配电室(新投资)'!E1440="","",'[1]配变配电室(新投资)'!E1440)</f>
        <v/>
      </c>
      <c r="F1440" s="29" t="str">
        <f>IF('[1]配变配电室(新投资)'!H1440="","",'[1]配变配电室(新投资)'!H1440)</f>
        <v/>
      </c>
      <c r="G1440" s="29" t="str">
        <f>IF('[1]配变配电室(新投资)'!B1440="","",'[1]配变配电室(新投资)'!B1440)</f>
        <v/>
      </c>
      <c r="H1440" s="29" t="str">
        <f t="shared" si="25"/>
        <v/>
      </c>
      <c r="I1440" s="29" t="str">
        <f>IF('[1]配变配电室(新投资)'!D1440="","",'[1]配变配电室(新投资)'!D1440)</f>
        <v/>
      </c>
      <c r="J1440" s="29" t="str">
        <f>IF('[1]配变配电室(新投资)'!I1440="","",'[1]配变配电室(新投资)'!I1440)</f>
        <v/>
      </c>
      <c r="K1440" s="29" t="str">
        <f>IF('[1]配变配电室(新投资)'!J1440="","",'[1]配变配电室(新投资)'!J1440)</f>
        <v/>
      </c>
    </row>
    <row r="1441" spans="1:11" x14ac:dyDescent="0.15">
      <c r="A1441" s="29" t="str">
        <f>IF('[1]配变配电室(新投资)'!A1441="","",'[1]配变配电室(新投资)'!A1441)</f>
        <v/>
      </c>
      <c r="B1441" s="29" t="str">
        <f>IF('[1]配变配电室(新投资)'!G1441="","",'[1]配变配电室(新投资)'!G1441)</f>
        <v/>
      </c>
      <c r="C1441" s="29" t="str">
        <f>IF('[1]配变配电室(新投资)'!F1441="","",'[1]配变配电室(新投资)'!F1441)</f>
        <v/>
      </c>
      <c r="D1441" s="29"/>
      <c r="E1441" s="29" t="str">
        <f>IF('[1]配变配电室(新投资)'!E1441="","",'[1]配变配电室(新投资)'!E1441)</f>
        <v/>
      </c>
      <c r="F1441" s="29" t="str">
        <f>IF('[1]配变配电室(新投资)'!H1441="","",'[1]配变配电室(新投资)'!H1441)</f>
        <v/>
      </c>
      <c r="G1441" s="29" t="str">
        <f>IF('[1]配变配电室(新投资)'!B1441="","",'[1]配变配电室(新投资)'!B1441)</f>
        <v/>
      </c>
      <c r="H1441" s="29" t="str">
        <f t="shared" si="25"/>
        <v/>
      </c>
      <c r="I1441" s="29" t="str">
        <f>IF('[1]配变配电室(新投资)'!D1441="","",'[1]配变配电室(新投资)'!D1441)</f>
        <v/>
      </c>
      <c r="J1441" s="29" t="str">
        <f>IF('[1]配变配电室(新投资)'!I1441="","",'[1]配变配电室(新投资)'!I1441)</f>
        <v/>
      </c>
      <c r="K1441" s="29" t="str">
        <f>IF('[1]配变配电室(新投资)'!J1441="","",'[1]配变配电室(新投资)'!J1441)</f>
        <v/>
      </c>
    </row>
    <row r="1442" spans="1:11" x14ac:dyDescent="0.15">
      <c r="A1442" s="29" t="str">
        <f>IF('[1]配变配电室(新投资)'!A1442="","",'[1]配变配电室(新投资)'!A1442)</f>
        <v/>
      </c>
      <c r="B1442" s="29" t="str">
        <f>IF('[1]配变配电室(新投资)'!G1442="","",'[1]配变配电室(新投资)'!G1442)</f>
        <v/>
      </c>
      <c r="C1442" s="29" t="str">
        <f>IF('[1]配变配电室(新投资)'!F1442="","",'[1]配变配电室(新投资)'!F1442)</f>
        <v/>
      </c>
      <c r="D1442" s="29"/>
      <c r="E1442" s="29" t="str">
        <f>IF('[1]配变配电室(新投资)'!E1442="","",'[1]配变配电室(新投资)'!E1442)</f>
        <v/>
      </c>
      <c r="F1442" s="29" t="str">
        <f>IF('[1]配变配电室(新投资)'!H1442="","",'[1]配变配电室(新投资)'!H1442)</f>
        <v/>
      </c>
      <c r="G1442" s="29" t="str">
        <f>IF('[1]配变配电室(新投资)'!B1442="","",'[1]配变配电室(新投资)'!B1442)</f>
        <v/>
      </c>
      <c r="H1442" s="29" t="str">
        <f t="shared" si="25"/>
        <v/>
      </c>
      <c r="I1442" s="29" t="str">
        <f>IF('[1]配变配电室(新投资)'!D1442="","",'[1]配变配电室(新投资)'!D1442)</f>
        <v/>
      </c>
      <c r="J1442" s="29" t="str">
        <f>IF('[1]配变配电室(新投资)'!I1442="","",'[1]配变配电室(新投资)'!I1442)</f>
        <v/>
      </c>
      <c r="K1442" s="29" t="str">
        <f>IF('[1]配变配电室(新投资)'!J1442="","",'[1]配变配电室(新投资)'!J1442)</f>
        <v/>
      </c>
    </row>
    <row r="1443" spans="1:11" x14ac:dyDescent="0.15">
      <c r="A1443" s="29" t="str">
        <f>IF('[1]配变配电室(新投资)'!A1443="","",'[1]配变配电室(新投资)'!A1443)</f>
        <v/>
      </c>
      <c r="B1443" s="29" t="str">
        <f>IF('[1]配变配电室(新投资)'!G1443="","",'[1]配变配电室(新投资)'!G1443)</f>
        <v/>
      </c>
      <c r="C1443" s="29" t="str">
        <f>IF('[1]配变配电室(新投资)'!F1443="","",'[1]配变配电室(新投资)'!F1443)</f>
        <v/>
      </c>
      <c r="D1443" s="29"/>
      <c r="E1443" s="29" t="str">
        <f>IF('[1]配变配电室(新投资)'!E1443="","",'[1]配变配电室(新投资)'!E1443)</f>
        <v/>
      </c>
      <c r="F1443" s="29" t="str">
        <f>IF('[1]配变配电室(新投资)'!H1443="","",'[1]配变配电室(新投资)'!H1443)</f>
        <v/>
      </c>
      <c r="G1443" s="29" t="str">
        <f>IF('[1]配变配电室(新投资)'!B1443="","",'[1]配变配电室(新投资)'!B1443)</f>
        <v/>
      </c>
      <c r="H1443" s="29" t="str">
        <f t="shared" si="25"/>
        <v/>
      </c>
      <c r="I1443" s="29" t="str">
        <f>IF('[1]配变配电室(新投资)'!D1443="","",'[1]配变配电室(新投资)'!D1443)</f>
        <v/>
      </c>
      <c r="J1443" s="29" t="str">
        <f>IF('[1]配变配电室(新投资)'!I1443="","",'[1]配变配电室(新投资)'!I1443)</f>
        <v/>
      </c>
      <c r="K1443" s="29" t="str">
        <f>IF('[1]配变配电室(新投资)'!J1443="","",'[1]配变配电室(新投资)'!J1443)</f>
        <v/>
      </c>
    </row>
    <row r="1444" spans="1:11" x14ac:dyDescent="0.15">
      <c r="A1444" s="29" t="str">
        <f>IF('[1]配变配电室(新投资)'!A1444="","",'[1]配变配电室(新投资)'!A1444)</f>
        <v/>
      </c>
      <c r="B1444" s="29" t="str">
        <f>IF('[1]配变配电室(新投资)'!G1444="","",'[1]配变配电室(新投资)'!G1444)</f>
        <v/>
      </c>
      <c r="C1444" s="29" t="str">
        <f>IF('[1]配变配电室(新投资)'!F1444="","",'[1]配变配电室(新投资)'!F1444)</f>
        <v/>
      </c>
      <c r="D1444" s="29"/>
      <c r="E1444" s="29" t="str">
        <f>IF('[1]配变配电室(新投资)'!E1444="","",'[1]配变配电室(新投资)'!E1444)</f>
        <v/>
      </c>
      <c r="F1444" s="29" t="str">
        <f>IF('[1]配变配电室(新投资)'!H1444="","",'[1]配变配电室(新投资)'!H1444)</f>
        <v/>
      </c>
      <c r="G1444" s="29" t="str">
        <f>IF('[1]配变配电室(新投资)'!B1444="","",'[1]配变配电室(新投资)'!B1444)</f>
        <v/>
      </c>
      <c r="H1444" s="29" t="str">
        <f t="shared" si="25"/>
        <v/>
      </c>
      <c r="I1444" s="29" t="str">
        <f>IF('[1]配变配电室(新投资)'!D1444="","",'[1]配变配电室(新投资)'!D1444)</f>
        <v/>
      </c>
      <c r="J1444" s="29" t="str">
        <f>IF('[1]配变配电室(新投资)'!I1444="","",'[1]配变配电室(新投资)'!I1444)</f>
        <v/>
      </c>
      <c r="K1444" s="29" t="str">
        <f>IF('[1]配变配电室(新投资)'!J1444="","",'[1]配变配电室(新投资)'!J1444)</f>
        <v/>
      </c>
    </row>
    <row r="1445" spans="1:11" x14ac:dyDescent="0.15">
      <c r="A1445" s="29" t="str">
        <f>IF('[1]配变配电室(新投资)'!A1445="","",'[1]配变配电室(新投资)'!A1445)</f>
        <v/>
      </c>
      <c r="B1445" s="29" t="str">
        <f>IF('[1]配变配电室(新投资)'!G1445="","",'[1]配变配电室(新投资)'!G1445)</f>
        <v/>
      </c>
      <c r="C1445" s="29" t="str">
        <f>IF('[1]配变配电室(新投资)'!F1445="","",'[1]配变配电室(新投资)'!F1445)</f>
        <v/>
      </c>
      <c r="D1445" s="29"/>
      <c r="E1445" s="29" t="str">
        <f>IF('[1]配变配电室(新投资)'!E1445="","",'[1]配变配电室(新投资)'!E1445)</f>
        <v/>
      </c>
      <c r="F1445" s="29" t="str">
        <f>IF('[1]配变配电室(新投资)'!H1445="","",'[1]配变配电室(新投资)'!H1445)</f>
        <v/>
      </c>
      <c r="G1445" s="29" t="str">
        <f>IF('[1]配变配电室(新投资)'!B1445="","",'[1]配变配电室(新投资)'!B1445)</f>
        <v/>
      </c>
      <c r="H1445" s="29" t="str">
        <f t="shared" si="25"/>
        <v/>
      </c>
      <c r="I1445" s="29" t="str">
        <f>IF('[1]配变配电室(新投资)'!D1445="","",'[1]配变配电室(新投资)'!D1445)</f>
        <v/>
      </c>
      <c r="J1445" s="29" t="str">
        <f>IF('[1]配变配电室(新投资)'!I1445="","",'[1]配变配电室(新投资)'!I1445)</f>
        <v/>
      </c>
      <c r="K1445" s="29" t="str">
        <f>IF('[1]配变配电室(新投资)'!J1445="","",'[1]配变配电室(新投资)'!J1445)</f>
        <v/>
      </c>
    </row>
    <row r="1446" spans="1:11" x14ac:dyDescent="0.15">
      <c r="A1446" s="29" t="str">
        <f>IF('[1]配变配电室(新投资)'!A1446="","",'[1]配变配电室(新投资)'!A1446)</f>
        <v/>
      </c>
      <c r="B1446" s="29" t="str">
        <f>IF('[1]配变配电室(新投资)'!G1446="","",'[1]配变配电室(新投资)'!G1446)</f>
        <v/>
      </c>
      <c r="C1446" s="29" t="str">
        <f>IF('[1]配变配电室(新投资)'!F1446="","",'[1]配变配电室(新投资)'!F1446)</f>
        <v/>
      </c>
      <c r="D1446" s="29"/>
      <c r="E1446" s="29" t="str">
        <f>IF('[1]配变配电室(新投资)'!E1446="","",'[1]配变配电室(新投资)'!E1446)</f>
        <v/>
      </c>
      <c r="F1446" s="29" t="str">
        <f>IF('[1]配变配电室(新投资)'!H1446="","",'[1]配变配电室(新投资)'!H1446)</f>
        <v/>
      </c>
      <c r="G1446" s="29" t="str">
        <f>IF('[1]配变配电室(新投资)'!B1446="","",'[1]配变配电室(新投资)'!B1446)</f>
        <v/>
      </c>
      <c r="H1446" s="29" t="str">
        <f t="shared" si="25"/>
        <v/>
      </c>
      <c r="I1446" s="29" t="str">
        <f>IF('[1]配变配电室(新投资)'!D1446="","",'[1]配变配电室(新投资)'!D1446)</f>
        <v/>
      </c>
      <c r="J1446" s="29" t="str">
        <f>IF('[1]配变配电室(新投资)'!I1446="","",'[1]配变配电室(新投资)'!I1446)</f>
        <v/>
      </c>
      <c r="K1446" s="29" t="str">
        <f>IF('[1]配变配电室(新投资)'!J1446="","",'[1]配变配电室(新投资)'!J1446)</f>
        <v/>
      </c>
    </row>
    <row r="1447" spans="1:11" x14ac:dyDescent="0.15">
      <c r="A1447" s="29" t="str">
        <f>IF('[1]配变配电室(新投资)'!A1447="","",'[1]配变配电室(新投资)'!A1447)</f>
        <v/>
      </c>
      <c r="B1447" s="29" t="str">
        <f>IF('[1]配变配电室(新投资)'!G1447="","",'[1]配变配电室(新投资)'!G1447)</f>
        <v/>
      </c>
      <c r="C1447" s="29" t="str">
        <f>IF('[1]配变配电室(新投资)'!F1447="","",'[1]配变配电室(新投资)'!F1447)</f>
        <v/>
      </c>
      <c r="D1447" s="29"/>
      <c r="E1447" s="29" t="str">
        <f>IF('[1]配变配电室(新投资)'!E1447="","",'[1]配变配电室(新投资)'!E1447)</f>
        <v/>
      </c>
      <c r="F1447" s="29" t="str">
        <f>IF('[1]配变配电室(新投资)'!H1447="","",'[1]配变配电室(新投资)'!H1447)</f>
        <v/>
      </c>
      <c r="G1447" s="29" t="str">
        <f>IF('[1]配变配电室(新投资)'!B1447="","",'[1]配变配电室(新投资)'!B1447)</f>
        <v/>
      </c>
      <c r="H1447" s="29" t="str">
        <f t="shared" si="25"/>
        <v/>
      </c>
      <c r="I1447" s="29" t="str">
        <f>IF('[1]配变配电室(新投资)'!D1447="","",'[1]配变配电室(新投资)'!D1447)</f>
        <v/>
      </c>
      <c r="J1447" s="29" t="str">
        <f>IF('[1]配变配电室(新投资)'!I1447="","",'[1]配变配电室(新投资)'!I1447)</f>
        <v/>
      </c>
      <c r="K1447" s="29" t="str">
        <f>IF('[1]配变配电室(新投资)'!J1447="","",'[1]配变配电室(新投资)'!J1447)</f>
        <v/>
      </c>
    </row>
    <row r="1448" spans="1:11" x14ac:dyDescent="0.15">
      <c r="A1448" s="29" t="str">
        <f>IF('[1]配变配电室(新投资)'!A1448="","",'[1]配变配电室(新投资)'!A1448)</f>
        <v/>
      </c>
      <c r="B1448" s="29" t="str">
        <f>IF('[1]配变配电室(新投资)'!G1448="","",'[1]配变配电室(新投资)'!G1448)</f>
        <v/>
      </c>
      <c r="C1448" s="29" t="str">
        <f>IF('[1]配变配电室(新投资)'!F1448="","",'[1]配变配电室(新投资)'!F1448)</f>
        <v/>
      </c>
      <c r="D1448" s="29"/>
      <c r="E1448" s="29" t="str">
        <f>IF('[1]配变配电室(新投资)'!E1448="","",'[1]配变配电室(新投资)'!E1448)</f>
        <v/>
      </c>
      <c r="F1448" s="29" t="str">
        <f>IF('[1]配变配电室(新投资)'!H1448="","",'[1]配变配电室(新投资)'!H1448)</f>
        <v/>
      </c>
      <c r="G1448" s="29" t="str">
        <f>IF('[1]配变配电室(新投资)'!B1448="","",'[1]配变配电室(新投资)'!B1448)</f>
        <v/>
      </c>
      <c r="H1448" s="29" t="str">
        <f t="shared" si="25"/>
        <v/>
      </c>
      <c r="I1448" s="29" t="str">
        <f>IF('[1]配变配电室(新投资)'!D1448="","",'[1]配变配电室(新投资)'!D1448)</f>
        <v/>
      </c>
      <c r="J1448" s="29" t="str">
        <f>IF('[1]配变配电室(新投资)'!I1448="","",'[1]配变配电室(新投资)'!I1448)</f>
        <v/>
      </c>
      <c r="K1448" s="29" t="str">
        <f>IF('[1]配变配电室(新投资)'!J1448="","",'[1]配变配电室(新投资)'!J1448)</f>
        <v/>
      </c>
    </row>
    <row r="1449" spans="1:11" x14ac:dyDescent="0.15">
      <c r="A1449" s="29" t="str">
        <f>IF('[1]配变配电室(新投资)'!A1449="","",'[1]配变配电室(新投资)'!A1449)</f>
        <v/>
      </c>
      <c r="B1449" s="29" t="str">
        <f>IF('[1]配变配电室(新投资)'!G1449="","",'[1]配变配电室(新投资)'!G1449)</f>
        <v/>
      </c>
      <c r="C1449" s="29" t="str">
        <f>IF('[1]配变配电室(新投资)'!F1449="","",'[1]配变配电室(新投资)'!F1449)</f>
        <v/>
      </c>
      <c r="D1449" s="29"/>
      <c r="E1449" s="29" t="str">
        <f>IF('[1]配变配电室(新投资)'!E1449="","",'[1]配变配电室(新投资)'!E1449)</f>
        <v/>
      </c>
      <c r="F1449" s="29" t="str">
        <f>IF('[1]配变配电室(新投资)'!H1449="","",'[1]配变配电室(新投资)'!H1449)</f>
        <v/>
      </c>
      <c r="G1449" s="29" t="str">
        <f>IF('[1]配变配电室(新投资)'!B1449="","",'[1]配变配电室(新投资)'!B1449)</f>
        <v/>
      </c>
      <c r="H1449" s="29" t="str">
        <f t="shared" si="25"/>
        <v/>
      </c>
      <c r="I1449" s="29" t="str">
        <f>IF('[1]配变配电室(新投资)'!D1449="","",'[1]配变配电室(新投资)'!D1449)</f>
        <v/>
      </c>
      <c r="J1449" s="29" t="str">
        <f>IF('[1]配变配电室(新投资)'!I1449="","",'[1]配变配电室(新投资)'!I1449)</f>
        <v/>
      </c>
      <c r="K1449" s="29" t="str">
        <f>IF('[1]配变配电室(新投资)'!J1449="","",'[1]配变配电室(新投资)'!J1449)</f>
        <v/>
      </c>
    </row>
    <row r="1450" spans="1:11" x14ac:dyDescent="0.15">
      <c r="A1450" s="29" t="str">
        <f>IF('[1]配变配电室(新投资)'!A1450="","",'[1]配变配电室(新投资)'!A1450)</f>
        <v/>
      </c>
      <c r="B1450" s="29" t="str">
        <f>IF('[1]配变配电室(新投资)'!G1450="","",'[1]配变配电室(新投资)'!G1450)</f>
        <v/>
      </c>
      <c r="C1450" s="29" t="str">
        <f>IF('[1]配变配电室(新投资)'!F1450="","",'[1]配变配电室(新投资)'!F1450)</f>
        <v/>
      </c>
      <c r="D1450" s="29"/>
      <c r="E1450" s="29" t="str">
        <f>IF('[1]配变配电室(新投资)'!E1450="","",'[1]配变配电室(新投资)'!E1450)</f>
        <v/>
      </c>
      <c r="F1450" s="29" t="str">
        <f>IF('[1]配变配电室(新投资)'!H1450="","",'[1]配变配电室(新投资)'!H1450)</f>
        <v/>
      </c>
      <c r="G1450" s="29" t="str">
        <f>IF('[1]配变配电室(新投资)'!B1450="","",'[1]配变配电室(新投资)'!B1450)</f>
        <v/>
      </c>
      <c r="H1450" s="29" t="str">
        <f t="shared" si="25"/>
        <v/>
      </c>
      <c r="I1450" s="29" t="str">
        <f>IF('[1]配变配电室(新投资)'!D1450="","",'[1]配变配电室(新投资)'!D1450)</f>
        <v/>
      </c>
      <c r="J1450" s="29" t="str">
        <f>IF('[1]配变配电室(新投资)'!I1450="","",'[1]配变配电室(新投资)'!I1450)</f>
        <v/>
      </c>
      <c r="K1450" s="29" t="str">
        <f>IF('[1]配变配电室(新投资)'!J1450="","",'[1]配变配电室(新投资)'!J1450)</f>
        <v/>
      </c>
    </row>
    <row r="1451" spans="1:11" x14ac:dyDescent="0.15">
      <c r="A1451" s="29" t="str">
        <f>IF('[1]配变配电室(新投资)'!A1451="","",'[1]配变配电室(新投资)'!A1451)</f>
        <v/>
      </c>
      <c r="B1451" s="29" t="str">
        <f>IF('[1]配变配电室(新投资)'!G1451="","",'[1]配变配电室(新投资)'!G1451)</f>
        <v/>
      </c>
      <c r="C1451" s="29" t="str">
        <f>IF('[1]配变配电室(新投资)'!F1451="","",'[1]配变配电室(新投资)'!F1451)</f>
        <v/>
      </c>
      <c r="D1451" s="29"/>
      <c r="E1451" s="29" t="str">
        <f>IF('[1]配变配电室(新投资)'!E1451="","",'[1]配变配电室(新投资)'!E1451)</f>
        <v/>
      </c>
      <c r="F1451" s="29" t="str">
        <f>IF('[1]配变配电室(新投资)'!H1451="","",'[1]配变配电室(新投资)'!H1451)</f>
        <v/>
      </c>
      <c r="G1451" s="29" t="str">
        <f>IF('[1]配变配电室(新投资)'!B1451="","",'[1]配变配电室(新投资)'!B1451)</f>
        <v/>
      </c>
      <c r="H1451" s="29" t="str">
        <f t="shared" si="25"/>
        <v/>
      </c>
      <c r="I1451" s="29" t="str">
        <f>IF('[1]配变配电室(新投资)'!D1451="","",'[1]配变配电室(新投资)'!D1451)</f>
        <v/>
      </c>
      <c r="J1451" s="29" t="str">
        <f>IF('[1]配变配电室(新投资)'!I1451="","",'[1]配变配电室(新投资)'!I1451)</f>
        <v/>
      </c>
      <c r="K1451" s="29" t="str">
        <f>IF('[1]配变配电室(新投资)'!J1451="","",'[1]配变配电室(新投资)'!J1451)</f>
        <v/>
      </c>
    </row>
    <row r="1452" spans="1:11" x14ac:dyDescent="0.15">
      <c r="A1452" s="29" t="str">
        <f>IF('[1]配变配电室(新投资)'!A1452="","",'[1]配变配电室(新投资)'!A1452)</f>
        <v/>
      </c>
      <c r="B1452" s="29" t="str">
        <f>IF('[1]配变配电室(新投资)'!G1452="","",'[1]配变配电室(新投资)'!G1452)</f>
        <v/>
      </c>
      <c r="C1452" s="29" t="str">
        <f>IF('[1]配变配电室(新投资)'!F1452="","",'[1]配变配电室(新投资)'!F1452)</f>
        <v/>
      </c>
      <c r="D1452" s="29"/>
      <c r="E1452" s="29" t="str">
        <f>IF('[1]配变配电室(新投资)'!E1452="","",'[1]配变配电室(新投资)'!E1452)</f>
        <v/>
      </c>
      <c r="F1452" s="29" t="str">
        <f>IF('[1]配变配电室(新投资)'!H1452="","",'[1]配变配电室(新投资)'!H1452)</f>
        <v/>
      </c>
      <c r="G1452" s="29" t="str">
        <f>IF('[1]配变配电室(新投资)'!B1452="","",'[1]配变配电室(新投资)'!B1452)</f>
        <v/>
      </c>
      <c r="H1452" s="29" t="str">
        <f t="shared" si="25"/>
        <v/>
      </c>
      <c r="I1452" s="29" t="str">
        <f>IF('[1]配变配电室(新投资)'!D1452="","",'[1]配变配电室(新投资)'!D1452)</f>
        <v/>
      </c>
      <c r="J1452" s="29" t="str">
        <f>IF('[1]配变配电室(新投资)'!I1452="","",'[1]配变配电室(新投资)'!I1452)</f>
        <v/>
      </c>
      <c r="K1452" s="29" t="str">
        <f>IF('[1]配变配电室(新投资)'!J1452="","",'[1]配变配电室(新投资)'!J1452)</f>
        <v/>
      </c>
    </row>
    <row r="1453" spans="1:11" x14ac:dyDescent="0.15">
      <c r="A1453" s="29" t="str">
        <f>IF('[1]配变配电室(新投资)'!A1453="","",'[1]配变配电室(新投资)'!A1453)</f>
        <v/>
      </c>
      <c r="B1453" s="29" t="str">
        <f>IF('[1]配变配电室(新投资)'!G1453="","",'[1]配变配电室(新投资)'!G1453)</f>
        <v/>
      </c>
      <c r="C1453" s="29" t="str">
        <f>IF('[1]配变配电室(新投资)'!F1453="","",'[1]配变配电室(新投资)'!F1453)</f>
        <v/>
      </c>
      <c r="D1453" s="29"/>
      <c r="E1453" s="29" t="str">
        <f>IF('[1]配变配电室(新投资)'!E1453="","",'[1]配变配电室(新投资)'!E1453)</f>
        <v/>
      </c>
      <c r="F1453" s="29" t="str">
        <f>IF('[1]配变配电室(新投资)'!H1453="","",'[1]配变配电室(新投资)'!H1453)</f>
        <v/>
      </c>
      <c r="G1453" s="29" t="str">
        <f>IF('[1]配变配电室(新投资)'!B1453="","",'[1]配变配电室(新投资)'!B1453)</f>
        <v/>
      </c>
      <c r="H1453" s="29" t="str">
        <f t="shared" si="25"/>
        <v/>
      </c>
      <c r="I1453" s="29" t="str">
        <f>IF('[1]配变配电室(新投资)'!D1453="","",'[1]配变配电室(新投资)'!D1453)</f>
        <v/>
      </c>
      <c r="J1453" s="29" t="str">
        <f>IF('[1]配变配电室(新投资)'!I1453="","",'[1]配变配电室(新投资)'!I1453)</f>
        <v/>
      </c>
      <c r="K1453" s="29" t="str">
        <f>IF('[1]配变配电室(新投资)'!J1453="","",'[1]配变配电室(新投资)'!J1453)</f>
        <v/>
      </c>
    </row>
    <row r="1454" spans="1:11" x14ac:dyDescent="0.15">
      <c r="A1454" s="29" t="str">
        <f>IF('[1]配变配电室(新投资)'!A1454="","",'[1]配变配电室(新投资)'!A1454)</f>
        <v/>
      </c>
      <c r="B1454" s="29" t="str">
        <f>IF('[1]配变配电室(新投资)'!G1454="","",'[1]配变配电室(新投资)'!G1454)</f>
        <v/>
      </c>
      <c r="C1454" s="29" t="str">
        <f>IF('[1]配变配电室(新投资)'!F1454="","",'[1]配变配电室(新投资)'!F1454)</f>
        <v/>
      </c>
      <c r="D1454" s="29"/>
      <c r="E1454" s="29" t="str">
        <f>IF('[1]配变配电室(新投资)'!E1454="","",'[1]配变配电室(新投资)'!E1454)</f>
        <v/>
      </c>
      <c r="F1454" s="29" t="str">
        <f>IF('[1]配变配电室(新投资)'!H1454="","",'[1]配变配电室(新投资)'!H1454)</f>
        <v/>
      </c>
      <c r="G1454" s="29" t="str">
        <f>IF('[1]配变配电室(新投资)'!B1454="","",'[1]配变配电室(新投资)'!B1454)</f>
        <v/>
      </c>
      <c r="H1454" s="29" t="str">
        <f t="shared" si="25"/>
        <v/>
      </c>
      <c r="I1454" s="29" t="str">
        <f>IF('[1]配变配电室(新投资)'!D1454="","",'[1]配变配电室(新投资)'!D1454)</f>
        <v/>
      </c>
      <c r="J1454" s="29" t="str">
        <f>IF('[1]配变配电室(新投资)'!I1454="","",'[1]配变配电室(新投资)'!I1454)</f>
        <v/>
      </c>
      <c r="K1454" s="29" t="str">
        <f>IF('[1]配变配电室(新投资)'!J1454="","",'[1]配变配电室(新投资)'!J1454)</f>
        <v/>
      </c>
    </row>
    <row r="1455" spans="1:11" x14ac:dyDescent="0.15">
      <c r="A1455" s="29" t="str">
        <f>IF('[1]配变配电室(新投资)'!A1455="","",'[1]配变配电室(新投资)'!A1455)</f>
        <v/>
      </c>
      <c r="B1455" s="29" t="str">
        <f>IF('[1]配变配电室(新投资)'!G1455="","",'[1]配变配电室(新投资)'!G1455)</f>
        <v/>
      </c>
      <c r="C1455" s="29" t="str">
        <f>IF('[1]配变配电室(新投资)'!F1455="","",'[1]配变配电室(新投资)'!F1455)</f>
        <v/>
      </c>
      <c r="D1455" s="29"/>
      <c r="E1455" s="29" t="str">
        <f>IF('[1]配变配电室(新投资)'!E1455="","",'[1]配变配电室(新投资)'!E1455)</f>
        <v/>
      </c>
      <c r="F1455" s="29" t="str">
        <f>IF('[1]配变配电室(新投资)'!H1455="","",'[1]配变配电室(新投资)'!H1455)</f>
        <v/>
      </c>
      <c r="G1455" s="29" t="str">
        <f>IF('[1]配变配电室(新投资)'!B1455="","",'[1]配变配电室(新投资)'!B1455)</f>
        <v/>
      </c>
      <c r="H1455" s="29" t="str">
        <f t="shared" si="25"/>
        <v/>
      </c>
      <c r="I1455" s="29" t="str">
        <f>IF('[1]配变配电室(新投资)'!D1455="","",'[1]配变配电室(新投资)'!D1455)</f>
        <v/>
      </c>
      <c r="J1455" s="29" t="str">
        <f>IF('[1]配变配电室(新投资)'!I1455="","",'[1]配变配电室(新投资)'!I1455)</f>
        <v/>
      </c>
      <c r="K1455" s="29" t="str">
        <f>IF('[1]配变配电室(新投资)'!J1455="","",'[1]配变配电室(新投资)'!J1455)</f>
        <v/>
      </c>
    </row>
    <row r="1456" spans="1:11" x14ac:dyDescent="0.15">
      <c r="A1456" s="29" t="str">
        <f>IF('[1]配变配电室(新投资)'!A1456="","",'[1]配变配电室(新投资)'!A1456)</f>
        <v/>
      </c>
      <c r="B1456" s="29" t="str">
        <f>IF('[1]配变配电室(新投资)'!G1456="","",'[1]配变配电室(新投资)'!G1456)</f>
        <v/>
      </c>
      <c r="C1456" s="29" t="str">
        <f>IF('[1]配变配电室(新投资)'!F1456="","",'[1]配变配电室(新投资)'!F1456)</f>
        <v/>
      </c>
      <c r="D1456" s="29"/>
      <c r="E1456" s="29" t="str">
        <f>IF('[1]配变配电室(新投资)'!E1456="","",'[1]配变配电室(新投资)'!E1456)</f>
        <v/>
      </c>
      <c r="F1456" s="29" t="str">
        <f>IF('[1]配变配电室(新投资)'!H1456="","",'[1]配变配电室(新投资)'!H1456)</f>
        <v/>
      </c>
      <c r="G1456" s="29" t="str">
        <f>IF('[1]配变配电室(新投资)'!B1456="","",'[1]配变配电室(新投资)'!B1456)</f>
        <v/>
      </c>
      <c r="H1456" s="29" t="str">
        <f t="shared" si="25"/>
        <v/>
      </c>
      <c r="I1456" s="29" t="str">
        <f>IF('[1]配变配电室(新投资)'!D1456="","",'[1]配变配电室(新投资)'!D1456)</f>
        <v/>
      </c>
      <c r="J1456" s="29" t="str">
        <f>IF('[1]配变配电室(新投资)'!I1456="","",'[1]配变配电室(新投资)'!I1456)</f>
        <v/>
      </c>
      <c r="K1456" s="29" t="str">
        <f>IF('[1]配变配电室(新投资)'!J1456="","",'[1]配变配电室(新投资)'!J1456)</f>
        <v/>
      </c>
    </row>
    <row r="1457" spans="1:11" x14ac:dyDescent="0.15">
      <c r="A1457" s="29" t="str">
        <f>IF('[1]配变配电室(新投资)'!A1457="","",'[1]配变配电室(新投资)'!A1457)</f>
        <v/>
      </c>
      <c r="B1457" s="29" t="str">
        <f>IF('[1]配变配电室(新投资)'!G1457="","",'[1]配变配电室(新投资)'!G1457)</f>
        <v/>
      </c>
      <c r="C1457" s="29" t="str">
        <f>IF('[1]配变配电室(新投资)'!F1457="","",'[1]配变配电室(新投资)'!F1457)</f>
        <v/>
      </c>
      <c r="D1457" s="29"/>
      <c r="E1457" s="29" t="str">
        <f>IF('[1]配变配电室(新投资)'!E1457="","",'[1]配变配电室(新投资)'!E1457)</f>
        <v/>
      </c>
      <c r="F1457" s="29" t="str">
        <f>IF('[1]配变配电室(新投资)'!H1457="","",'[1]配变配电室(新投资)'!H1457)</f>
        <v/>
      </c>
      <c r="G1457" s="29" t="str">
        <f>IF('[1]配变配电室(新投资)'!B1457="","",'[1]配变配电室(新投资)'!B1457)</f>
        <v/>
      </c>
      <c r="H1457" s="29" t="str">
        <f t="shared" si="25"/>
        <v/>
      </c>
      <c r="I1457" s="29" t="str">
        <f>IF('[1]配变配电室(新投资)'!D1457="","",'[1]配变配电室(新投资)'!D1457)</f>
        <v/>
      </c>
      <c r="J1457" s="29" t="str">
        <f>IF('[1]配变配电室(新投资)'!I1457="","",'[1]配变配电室(新投资)'!I1457)</f>
        <v/>
      </c>
      <c r="K1457" s="29" t="str">
        <f>IF('[1]配变配电室(新投资)'!J1457="","",'[1]配变配电室(新投资)'!J1457)</f>
        <v/>
      </c>
    </row>
    <row r="1458" spans="1:11" x14ac:dyDescent="0.15">
      <c r="A1458" s="29" t="str">
        <f>IF('[1]配变配电室(新投资)'!A1458="","",'[1]配变配电室(新投资)'!A1458)</f>
        <v/>
      </c>
      <c r="B1458" s="29" t="str">
        <f>IF('[1]配变配电室(新投资)'!G1458="","",'[1]配变配电室(新投资)'!G1458)</f>
        <v/>
      </c>
      <c r="C1458" s="29" t="str">
        <f>IF('[1]配变配电室(新投资)'!F1458="","",'[1]配变配电室(新投资)'!F1458)</f>
        <v/>
      </c>
      <c r="D1458" s="29"/>
      <c r="E1458" s="29" t="str">
        <f>IF('[1]配变配电室(新投资)'!E1458="","",'[1]配变配电室(新投资)'!E1458)</f>
        <v/>
      </c>
      <c r="F1458" s="29" t="str">
        <f>IF('[1]配变配电室(新投资)'!H1458="","",'[1]配变配电室(新投资)'!H1458)</f>
        <v/>
      </c>
      <c r="G1458" s="29" t="str">
        <f>IF('[1]配变配电室(新投资)'!B1458="","",'[1]配变配电室(新投资)'!B1458)</f>
        <v/>
      </c>
      <c r="H1458" s="29" t="str">
        <f t="shared" si="25"/>
        <v/>
      </c>
      <c r="I1458" s="29" t="str">
        <f>IF('[1]配变配电室(新投资)'!D1458="","",'[1]配变配电室(新投资)'!D1458)</f>
        <v/>
      </c>
      <c r="J1458" s="29" t="str">
        <f>IF('[1]配变配电室(新投资)'!I1458="","",'[1]配变配电室(新投资)'!I1458)</f>
        <v/>
      </c>
      <c r="K1458" s="29" t="str">
        <f>IF('[1]配变配电室(新投资)'!J1458="","",'[1]配变配电室(新投资)'!J1458)</f>
        <v/>
      </c>
    </row>
    <row r="1459" spans="1:11" x14ac:dyDescent="0.15">
      <c r="A1459" s="29" t="str">
        <f>IF('[1]配变配电室(新投资)'!A1459="","",'[1]配变配电室(新投资)'!A1459)</f>
        <v/>
      </c>
      <c r="B1459" s="29" t="str">
        <f>IF('[1]配变配电室(新投资)'!G1459="","",'[1]配变配电室(新投资)'!G1459)</f>
        <v/>
      </c>
      <c r="C1459" s="29" t="str">
        <f>IF('[1]配变配电室(新投资)'!F1459="","",'[1]配变配电室(新投资)'!F1459)</f>
        <v/>
      </c>
      <c r="D1459" s="29"/>
      <c r="E1459" s="29" t="str">
        <f>IF('[1]配变配电室(新投资)'!E1459="","",'[1]配变配电室(新投资)'!E1459)</f>
        <v/>
      </c>
      <c r="F1459" s="29" t="str">
        <f>IF('[1]配变配电室(新投资)'!H1459="","",'[1]配变配电室(新投资)'!H1459)</f>
        <v/>
      </c>
      <c r="G1459" s="29" t="str">
        <f>IF('[1]配变配电室(新投资)'!B1459="","",'[1]配变配电室(新投资)'!B1459)</f>
        <v/>
      </c>
      <c r="H1459" s="29" t="str">
        <f t="shared" si="25"/>
        <v/>
      </c>
      <c r="I1459" s="29" t="str">
        <f>IF('[1]配变配电室(新投资)'!D1459="","",'[1]配变配电室(新投资)'!D1459)</f>
        <v/>
      </c>
      <c r="J1459" s="29" t="str">
        <f>IF('[1]配变配电室(新投资)'!I1459="","",'[1]配变配电室(新投资)'!I1459)</f>
        <v/>
      </c>
      <c r="K1459" s="29" t="str">
        <f>IF('[1]配变配电室(新投资)'!J1459="","",'[1]配变配电室(新投资)'!J1459)</f>
        <v/>
      </c>
    </row>
    <row r="1460" spans="1:11" x14ac:dyDescent="0.15">
      <c r="A1460" s="29" t="str">
        <f>IF('[1]配变配电室(新投资)'!A1460="","",'[1]配变配电室(新投资)'!A1460)</f>
        <v/>
      </c>
      <c r="B1460" s="29" t="str">
        <f>IF('[1]配变配电室(新投资)'!G1460="","",'[1]配变配电室(新投资)'!G1460)</f>
        <v/>
      </c>
      <c r="C1460" s="29" t="str">
        <f>IF('[1]配变配电室(新投资)'!F1460="","",'[1]配变配电室(新投资)'!F1460)</f>
        <v/>
      </c>
      <c r="D1460" s="29"/>
      <c r="E1460" s="29" t="str">
        <f>IF('[1]配变配电室(新投资)'!E1460="","",'[1]配变配电室(新投资)'!E1460)</f>
        <v/>
      </c>
      <c r="F1460" s="29" t="str">
        <f>IF('[1]配变配电室(新投资)'!H1460="","",'[1]配变配电室(新投资)'!H1460)</f>
        <v/>
      </c>
      <c r="G1460" s="29" t="str">
        <f>IF('[1]配变配电室(新投资)'!B1460="","",'[1]配变配电室(新投资)'!B1460)</f>
        <v/>
      </c>
      <c r="H1460" s="29" t="str">
        <f t="shared" si="25"/>
        <v/>
      </c>
      <c r="I1460" s="29" t="str">
        <f>IF('[1]配变配电室(新投资)'!D1460="","",'[1]配变配电室(新投资)'!D1460)</f>
        <v/>
      </c>
      <c r="J1460" s="29" t="str">
        <f>IF('[1]配变配电室(新投资)'!I1460="","",'[1]配变配电室(新投资)'!I1460)</f>
        <v/>
      </c>
      <c r="K1460" s="29" t="str">
        <f>IF('[1]配变配电室(新投资)'!J1460="","",'[1]配变配电室(新投资)'!J1460)</f>
        <v/>
      </c>
    </row>
    <row r="1461" spans="1:11" x14ac:dyDescent="0.15">
      <c r="A1461" s="29" t="str">
        <f>IF('[1]配变配电室(新投资)'!A1461="","",'[1]配变配电室(新投资)'!A1461)</f>
        <v/>
      </c>
      <c r="B1461" s="29" t="str">
        <f>IF('[1]配变配电室(新投资)'!G1461="","",'[1]配变配电室(新投资)'!G1461)</f>
        <v/>
      </c>
      <c r="C1461" s="29" t="str">
        <f>IF('[1]配变配电室(新投资)'!F1461="","",'[1]配变配电室(新投资)'!F1461)</f>
        <v/>
      </c>
      <c r="D1461" s="29"/>
      <c r="E1461" s="29" t="str">
        <f>IF('[1]配变配电室(新投资)'!E1461="","",'[1]配变配电室(新投资)'!E1461)</f>
        <v/>
      </c>
      <c r="F1461" s="29" t="str">
        <f>IF('[1]配变配电室(新投资)'!H1461="","",'[1]配变配电室(新投资)'!H1461)</f>
        <v/>
      </c>
      <c r="G1461" s="29" t="str">
        <f>IF('[1]配变配电室(新投资)'!B1461="","",'[1]配变配电室(新投资)'!B1461)</f>
        <v/>
      </c>
      <c r="H1461" s="29" t="str">
        <f t="shared" si="25"/>
        <v/>
      </c>
      <c r="I1461" s="29" t="str">
        <f>IF('[1]配变配电室(新投资)'!D1461="","",'[1]配变配电室(新投资)'!D1461)</f>
        <v/>
      </c>
      <c r="J1461" s="29" t="str">
        <f>IF('[1]配变配电室(新投资)'!I1461="","",'[1]配变配电室(新投资)'!I1461)</f>
        <v/>
      </c>
      <c r="K1461" s="29" t="str">
        <f>IF('[1]配变配电室(新投资)'!J1461="","",'[1]配变配电室(新投资)'!J1461)</f>
        <v/>
      </c>
    </row>
    <row r="1462" spans="1:11" x14ac:dyDescent="0.15">
      <c r="A1462" s="29" t="str">
        <f>IF('[1]配变配电室(新投资)'!A1462="","",'[1]配变配电室(新投资)'!A1462)</f>
        <v/>
      </c>
      <c r="B1462" s="29" t="str">
        <f>IF('[1]配变配电室(新投资)'!G1462="","",'[1]配变配电室(新投资)'!G1462)</f>
        <v/>
      </c>
      <c r="C1462" s="29" t="str">
        <f>IF('[1]配变配电室(新投资)'!F1462="","",'[1]配变配电室(新投资)'!F1462)</f>
        <v/>
      </c>
      <c r="D1462" s="29"/>
      <c r="E1462" s="29" t="str">
        <f>IF('[1]配变配电室(新投资)'!E1462="","",'[1]配变配电室(新投资)'!E1462)</f>
        <v/>
      </c>
      <c r="F1462" s="29" t="str">
        <f>IF('[1]配变配电室(新投资)'!H1462="","",'[1]配变配电室(新投资)'!H1462)</f>
        <v/>
      </c>
      <c r="G1462" s="29" t="str">
        <f>IF('[1]配变配电室(新投资)'!B1462="","",'[1]配变配电室(新投资)'!B1462)</f>
        <v/>
      </c>
      <c r="H1462" s="29" t="str">
        <f t="shared" si="25"/>
        <v/>
      </c>
      <c r="I1462" s="29" t="str">
        <f>IF('[1]配变配电室(新投资)'!D1462="","",'[1]配变配电室(新投资)'!D1462)</f>
        <v/>
      </c>
      <c r="J1462" s="29" t="str">
        <f>IF('[1]配变配电室(新投资)'!I1462="","",'[1]配变配电室(新投资)'!I1462)</f>
        <v/>
      </c>
      <c r="K1462" s="29" t="str">
        <f>IF('[1]配变配电室(新投资)'!J1462="","",'[1]配变配电室(新投资)'!J1462)</f>
        <v/>
      </c>
    </row>
    <row r="1463" spans="1:11" x14ac:dyDescent="0.15">
      <c r="A1463" s="29" t="str">
        <f>IF('[1]配变配电室(新投资)'!A1463="","",'[1]配变配电室(新投资)'!A1463)</f>
        <v/>
      </c>
      <c r="B1463" s="29" t="str">
        <f>IF('[1]配变配电室(新投资)'!G1463="","",'[1]配变配电室(新投资)'!G1463)</f>
        <v/>
      </c>
      <c r="C1463" s="29" t="str">
        <f>IF('[1]配变配电室(新投资)'!F1463="","",'[1]配变配电室(新投资)'!F1463)</f>
        <v/>
      </c>
      <c r="D1463" s="29"/>
      <c r="E1463" s="29" t="str">
        <f>IF('[1]配变配电室(新投资)'!E1463="","",'[1]配变配电室(新投资)'!E1463)</f>
        <v/>
      </c>
      <c r="F1463" s="29" t="str">
        <f>IF('[1]配变配电室(新投资)'!H1463="","",'[1]配变配电室(新投资)'!H1463)</f>
        <v/>
      </c>
      <c r="G1463" s="29" t="str">
        <f>IF('[1]配变配电室(新投资)'!B1463="","",'[1]配变配电室(新投资)'!B1463)</f>
        <v/>
      </c>
      <c r="H1463" s="29" t="str">
        <f t="shared" si="25"/>
        <v/>
      </c>
      <c r="I1463" s="29" t="str">
        <f>IF('[1]配变配电室(新投资)'!D1463="","",'[1]配变配电室(新投资)'!D1463)</f>
        <v/>
      </c>
      <c r="J1463" s="29" t="str">
        <f>IF('[1]配变配电室(新投资)'!I1463="","",'[1]配变配电室(新投资)'!I1463)</f>
        <v/>
      </c>
      <c r="K1463" s="29" t="str">
        <f>IF('[1]配变配电室(新投资)'!J1463="","",'[1]配变配电室(新投资)'!J1463)</f>
        <v/>
      </c>
    </row>
    <row r="1464" spans="1:11" x14ac:dyDescent="0.15">
      <c r="A1464" s="29" t="str">
        <f>IF('[1]配变配电室(新投资)'!A1464="","",'[1]配变配电室(新投资)'!A1464)</f>
        <v/>
      </c>
      <c r="B1464" s="29" t="str">
        <f>IF('[1]配变配电室(新投资)'!G1464="","",'[1]配变配电室(新投资)'!G1464)</f>
        <v/>
      </c>
      <c r="C1464" s="29" t="str">
        <f>IF('[1]配变配电室(新投资)'!F1464="","",'[1]配变配电室(新投资)'!F1464)</f>
        <v/>
      </c>
      <c r="D1464" s="29"/>
      <c r="E1464" s="29" t="str">
        <f>IF('[1]配变配电室(新投资)'!E1464="","",'[1]配变配电室(新投资)'!E1464)</f>
        <v/>
      </c>
      <c r="F1464" s="29" t="str">
        <f>IF('[1]配变配电室(新投资)'!H1464="","",'[1]配变配电室(新投资)'!H1464)</f>
        <v/>
      </c>
      <c r="G1464" s="29" t="str">
        <f>IF('[1]配变配电室(新投资)'!B1464="","",'[1]配变配电室(新投资)'!B1464)</f>
        <v/>
      </c>
      <c r="H1464" s="29" t="str">
        <f t="shared" si="25"/>
        <v/>
      </c>
      <c r="I1464" s="29" t="str">
        <f>IF('[1]配变配电室(新投资)'!D1464="","",'[1]配变配电室(新投资)'!D1464)</f>
        <v/>
      </c>
      <c r="J1464" s="29" t="str">
        <f>IF('[1]配变配电室(新投资)'!I1464="","",'[1]配变配电室(新投资)'!I1464)</f>
        <v/>
      </c>
      <c r="K1464" s="29" t="str">
        <f>IF('[1]配变配电室(新投资)'!J1464="","",'[1]配变配电室(新投资)'!J1464)</f>
        <v/>
      </c>
    </row>
    <row r="1465" spans="1:11" x14ac:dyDescent="0.15">
      <c r="A1465" s="29" t="str">
        <f>IF('[1]配变配电室(新投资)'!A1465="","",'[1]配变配电室(新投资)'!A1465)</f>
        <v/>
      </c>
      <c r="B1465" s="29" t="str">
        <f>IF('[1]配变配电室(新投资)'!G1465="","",'[1]配变配电室(新投资)'!G1465)</f>
        <v/>
      </c>
      <c r="C1465" s="29" t="str">
        <f>IF('[1]配变配电室(新投资)'!F1465="","",'[1]配变配电室(新投资)'!F1465)</f>
        <v/>
      </c>
      <c r="D1465" s="29"/>
      <c r="E1465" s="29" t="str">
        <f>IF('[1]配变配电室(新投资)'!E1465="","",'[1]配变配电室(新投资)'!E1465)</f>
        <v/>
      </c>
      <c r="F1465" s="29" t="str">
        <f>IF('[1]配变配电室(新投资)'!H1465="","",'[1]配变配电室(新投资)'!H1465)</f>
        <v/>
      </c>
      <c r="G1465" s="29" t="str">
        <f>IF('[1]配变配电室(新投资)'!B1465="","",'[1]配变配电室(新投资)'!B1465)</f>
        <v/>
      </c>
      <c r="H1465" s="29" t="str">
        <f t="shared" si="25"/>
        <v/>
      </c>
      <c r="I1465" s="29" t="str">
        <f>IF('[1]配变配电室(新投资)'!D1465="","",'[1]配变配电室(新投资)'!D1465)</f>
        <v/>
      </c>
      <c r="J1465" s="29" t="str">
        <f>IF('[1]配变配电室(新投资)'!I1465="","",'[1]配变配电室(新投资)'!I1465)</f>
        <v/>
      </c>
      <c r="K1465" s="29" t="str">
        <f>IF('[1]配变配电室(新投资)'!J1465="","",'[1]配变配电室(新投资)'!J1465)</f>
        <v/>
      </c>
    </row>
    <row r="1466" spans="1:11" x14ac:dyDescent="0.15">
      <c r="A1466" s="29" t="str">
        <f>IF('[1]配变配电室(新投资)'!A1466="","",'[1]配变配电室(新投资)'!A1466)</f>
        <v/>
      </c>
      <c r="B1466" s="29" t="str">
        <f>IF('[1]配变配电室(新投资)'!G1466="","",'[1]配变配电室(新投资)'!G1466)</f>
        <v/>
      </c>
      <c r="C1466" s="29" t="str">
        <f>IF('[1]配变配电室(新投资)'!F1466="","",'[1]配变配电室(新投资)'!F1466)</f>
        <v/>
      </c>
      <c r="D1466" s="29"/>
      <c r="E1466" s="29" t="str">
        <f>IF('[1]配变配电室(新投资)'!E1466="","",'[1]配变配电室(新投资)'!E1466)</f>
        <v/>
      </c>
      <c r="F1466" s="29" t="str">
        <f>IF('[1]配变配电室(新投资)'!H1466="","",'[1]配变配电室(新投资)'!H1466)</f>
        <v/>
      </c>
      <c r="G1466" s="29" t="str">
        <f>IF('[1]配变配电室(新投资)'!B1466="","",'[1]配变配电室(新投资)'!B1466)</f>
        <v/>
      </c>
      <c r="H1466" s="29" t="str">
        <f t="shared" si="25"/>
        <v/>
      </c>
      <c r="I1466" s="29" t="str">
        <f>IF('[1]配变配电室(新投资)'!D1466="","",'[1]配变配电室(新投资)'!D1466)</f>
        <v/>
      </c>
      <c r="J1466" s="29" t="str">
        <f>IF('[1]配变配电室(新投资)'!I1466="","",'[1]配变配电室(新投资)'!I1466)</f>
        <v/>
      </c>
      <c r="K1466" s="29" t="str">
        <f>IF('[1]配变配电室(新投资)'!J1466="","",'[1]配变配电室(新投资)'!J1466)</f>
        <v/>
      </c>
    </row>
    <row r="1467" spans="1:11" x14ac:dyDescent="0.15">
      <c r="A1467" s="29" t="str">
        <f>IF('[1]配变配电室(新投资)'!A1467="","",'[1]配变配电室(新投资)'!A1467)</f>
        <v/>
      </c>
      <c r="B1467" s="29" t="str">
        <f>IF('[1]配变配电室(新投资)'!G1467="","",'[1]配变配电室(新投资)'!G1467)</f>
        <v/>
      </c>
      <c r="C1467" s="29" t="str">
        <f>IF('[1]配变配电室(新投资)'!F1467="","",'[1]配变配电室(新投资)'!F1467)</f>
        <v/>
      </c>
      <c r="D1467" s="29"/>
      <c r="E1467" s="29" t="str">
        <f>IF('[1]配变配电室(新投资)'!E1467="","",'[1]配变配电室(新投资)'!E1467)</f>
        <v/>
      </c>
      <c r="F1467" s="29" t="str">
        <f>IF('[1]配变配电室(新投资)'!H1467="","",'[1]配变配电室(新投资)'!H1467)</f>
        <v/>
      </c>
      <c r="G1467" s="29" t="str">
        <f>IF('[1]配变配电室(新投资)'!B1467="","",'[1]配变配电室(新投资)'!B1467)</f>
        <v/>
      </c>
      <c r="H1467" s="29" t="str">
        <f t="shared" si="25"/>
        <v/>
      </c>
      <c r="I1467" s="29" t="str">
        <f>IF('[1]配变配电室(新投资)'!D1467="","",'[1]配变配电室(新投资)'!D1467)</f>
        <v/>
      </c>
      <c r="J1467" s="29" t="str">
        <f>IF('[1]配变配电室(新投资)'!I1467="","",'[1]配变配电室(新投资)'!I1467)</f>
        <v/>
      </c>
      <c r="K1467" s="29" t="str">
        <f>IF('[1]配变配电室(新投资)'!J1467="","",'[1]配变配电室(新投资)'!J1467)</f>
        <v/>
      </c>
    </row>
    <row r="1468" spans="1:11" x14ac:dyDescent="0.15">
      <c r="A1468" s="29" t="str">
        <f>IF('[1]配变配电室(新投资)'!A1468="","",'[1]配变配电室(新投资)'!A1468)</f>
        <v/>
      </c>
      <c r="B1468" s="29" t="str">
        <f>IF('[1]配变配电室(新投资)'!G1468="","",'[1]配变配电室(新投资)'!G1468)</f>
        <v/>
      </c>
      <c r="C1468" s="29" t="str">
        <f>IF('[1]配变配电室(新投资)'!F1468="","",'[1]配变配电室(新投资)'!F1468)</f>
        <v/>
      </c>
      <c r="D1468" s="29"/>
      <c r="E1468" s="29" t="str">
        <f>IF('[1]配变配电室(新投资)'!E1468="","",'[1]配变配电室(新投资)'!E1468)</f>
        <v/>
      </c>
      <c r="F1468" s="29" t="str">
        <f>IF('[1]配变配电室(新投资)'!H1468="","",'[1]配变配电室(新投资)'!H1468)</f>
        <v/>
      </c>
      <c r="G1468" s="29" t="str">
        <f>IF('[1]配变配电室(新投资)'!B1468="","",'[1]配变配电室(新投资)'!B1468)</f>
        <v/>
      </c>
      <c r="H1468" s="29" t="str">
        <f t="shared" si="25"/>
        <v/>
      </c>
      <c r="I1468" s="29" t="str">
        <f>IF('[1]配变配电室(新投资)'!D1468="","",'[1]配变配电室(新投资)'!D1468)</f>
        <v/>
      </c>
      <c r="J1468" s="29" t="str">
        <f>IF('[1]配变配电室(新投资)'!I1468="","",'[1]配变配电室(新投资)'!I1468)</f>
        <v/>
      </c>
      <c r="K1468" s="29" t="str">
        <f>IF('[1]配变配电室(新投资)'!J1468="","",'[1]配变配电室(新投资)'!J1468)</f>
        <v/>
      </c>
    </row>
    <row r="1469" spans="1:11" x14ac:dyDescent="0.15">
      <c r="A1469" s="29" t="str">
        <f>IF('[1]配变配电室(新投资)'!A1469="","",'[1]配变配电室(新投资)'!A1469)</f>
        <v/>
      </c>
      <c r="B1469" s="29" t="str">
        <f>IF('[1]配变配电室(新投资)'!G1469="","",'[1]配变配电室(新投资)'!G1469)</f>
        <v/>
      </c>
      <c r="C1469" s="29" t="str">
        <f>IF('[1]配变配电室(新投资)'!F1469="","",'[1]配变配电室(新投资)'!F1469)</f>
        <v/>
      </c>
      <c r="D1469" s="29"/>
      <c r="E1469" s="29" t="str">
        <f>IF('[1]配变配电室(新投资)'!E1469="","",'[1]配变配电室(新投资)'!E1469)</f>
        <v/>
      </c>
      <c r="F1469" s="29" t="str">
        <f>IF('[1]配变配电室(新投资)'!H1469="","",'[1]配变配电室(新投资)'!H1469)</f>
        <v/>
      </c>
      <c r="G1469" s="29" t="str">
        <f>IF('[1]配变配电室(新投资)'!B1469="","",'[1]配变配电室(新投资)'!B1469)</f>
        <v/>
      </c>
      <c r="H1469" s="29" t="str">
        <f t="shared" si="25"/>
        <v/>
      </c>
      <c r="I1469" s="29" t="str">
        <f>IF('[1]配变配电室(新投资)'!D1469="","",'[1]配变配电室(新投资)'!D1469)</f>
        <v/>
      </c>
      <c r="J1469" s="29" t="str">
        <f>IF('[1]配变配电室(新投资)'!I1469="","",'[1]配变配电室(新投资)'!I1469)</f>
        <v/>
      </c>
      <c r="K1469" s="29" t="str">
        <f>IF('[1]配变配电室(新投资)'!J1469="","",'[1]配变配电室(新投资)'!J1469)</f>
        <v/>
      </c>
    </row>
    <row r="1470" spans="1:11" x14ac:dyDescent="0.15">
      <c r="A1470" s="29" t="str">
        <f>IF('[1]配变配电室(新投资)'!A1470="","",'[1]配变配电室(新投资)'!A1470)</f>
        <v/>
      </c>
      <c r="B1470" s="29" t="str">
        <f>IF('[1]配变配电室(新投资)'!G1470="","",'[1]配变配电室(新投资)'!G1470)</f>
        <v/>
      </c>
      <c r="C1470" s="29" t="str">
        <f>IF('[1]配变配电室(新投资)'!F1470="","",'[1]配变配电室(新投资)'!F1470)</f>
        <v/>
      </c>
      <c r="D1470" s="29"/>
      <c r="E1470" s="29" t="str">
        <f>IF('[1]配变配电室(新投资)'!E1470="","",'[1]配变配电室(新投资)'!E1470)</f>
        <v/>
      </c>
      <c r="F1470" s="29" t="str">
        <f>IF('[1]配变配电室(新投资)'!H1470="","",'[1]配变配电室(新投资)'!H1470)</f>
        <v/>
      </c>
      <c r="G1470" s="29" t="str">
        <f>IF('[1]配变配电室(新投资)'!B1470="","",'[1]配变配电室(新投资)'!B1470)</f>
        <v/>
      </c>
      <c r="H1470" s="29" t="str">
        <f t="shared" si="25"/>
        <v/>
      </c>
      <c r="I1470" s="29" t="str">
        <f>IF('[1]配变配电室(新投资)'!D1470="","",'[1]配变配电室(新投资)'!D1470)</f>
        <v/>
      </c>
      <c r="J1470" s="29" t="str">
        <f>IF('[1]配变配电室(新投资)'!I1470="","",'[1]配变配电室(新投资)'!I1470)</f>
        <v/>
      </c>
      <c r="K1470" s="29" t="str">
        <f>IF('[1]配变配电室(新投资)'!J1470="","",'[1]配变配电室(新投资)'!J1470)</f>
        <v/>
      </c>
    </row>
    <row r="1471" spans="1:11" x14ac:dyDescent="0.15">
      <c r="A1471" s="29" t="str">
        <f>IF('[1]配变配电室(新投资)'!A1471="","",'[1]配变配电室(新投资)'!A1471)</f>
        <v/>
      </c>
      <c r="B1471" s="29" t="str">
        <f>IF('[1]配变配电室(新投资)'!G1471="","",'[1]配变配电室(新投资)'!G1471)</f>
        <v/>
      </c>
      <c r="C1471" s="29" t="str">
        <f>IF('[1]配变配电室(新投资)'!F1471="","",'[1]配变配电室(新投资)'!F1471)</f>
        <v/>
      </c>
      <c r="D1471" s="29"/>
      <c r="E1471" s="29" t="str">
        <f>IF('[1]配变配电室(新投资)'!E1471="","",'[1]配变配电室(新投资)'!E1471)</f>
        <v/>
      </c>
      <c r="F1471" s="29" t="str">
        <f>IF('[1]配变配电室(新投资)'!H1471="","",'[1]配变配电室(新投资)'!H1471)</f>
        <v/>
      </c>
      <c r="G1471" s="29" t="str">
        <f>IF('[1]配变配电室(新投资)'!B1471="","",'[1]配变配电室(新投资)'!B1471)</f>
        <v/>
      </c>
      <c r="H1471" s="29" t="str">
        <f t="shared" si="25"/>
        <v/>
      </c>
      <c r="I1471" s="29" t="str">
        <f>IF('[1]配变配电室(新投资)'!D1471="","",'[1]配变配电室(新投资)'!D1471)</f>
        <v/>
      </c>
      <c r="J1471" s="29" t="str">
        <f>IF('[1]配变配电室(新投资)'!I1471="","",'[1]配变配电室(新投资)'!I1471)</f>
        <v/>
      </c>
      <c r="K1471" s="29" t="str">
        <f>IF('[1]配变配电室(新投资)'!J1471="","",'[1]配变配电室(新投资)'!J1471)</f>
        <v/>
      </c>
    </row>
    <row r="1472" spans="1:11" x14ac:dyDescent="0.15">
      <c r="A1472" s="29" t="str">
        <f>IF('[1]配变配电室(新投资)'!A1472="","",'[1]配变配电室(新投资)'!A1472)</f>
        <v/>
      </c>
      <c r="B1472" s="29" t="str">
        <f>IF('[1]配变配电室(新投资)'!G1472="","",'[1]配变配电室(新投资)'!G1472)</f>
        <v/>
      </c>
      <c r="C1472" s="29" t="str">
        <f>IF('[1]配变配电室(新投资)'!F1472="","",'[1]配变配电室(新投资)'!F1472)</f>
        <v/>
      </c>
      <c r="D1472" s="29"/>
      <c r="E1472" s="29" t="str">
        <f>IF('[1]配变配电室(新投资)'!E1472="","",'[1]配变配电室(新投资)'!E1472)</f>
        <v/>
      </c>
      <c r="F1472" s="29" t="str">
        <f>IF('[1]配变配电室(新投资)'!H1472="","",'[1]配变配电室(新投资)'!H1472)</f>
        <v/>
      </c>
      <c r="G1472" s="29" t="str">
        <f>IF('[1]配变配电室(新投资)'!B1472="","",'[1]配变配电室(新投资)'!B1472)</f>
        <v/>
      </c>
      <c r="H1472" s="29" t="str">
        <f t="shared" si="25"/>
        <v/>
      </c>
      <c r="I1472" s="29" t="str">
        <f>IF('[1]配变配电室(新投资)'!D1472="","",'[1]配变配电室(新投资)'!D1472)</f>
        <v/>
      </c>
      <c r="J1472" s="29" t="str">
        <f>IF('[1]配变配电室(新投资)'!I1472="","",'[1]配变配电室(新投资)'!I1472)</f>
        <v/>
      </c>
      <c r="K1472" s="29" t="str">
        <f>IF('[1]配变配电室(新投资)'!J1472="","",'[1]配变配电室(新投资)'!J1472)</f>
        <v/>
      </c>
    </row>
    <row r="1473" spans="1:11" x14ac:dyDescent="0.15">
      <c r="A1473" s="29" t="str">
        <f>IF('[1]配变配电室(新投资)'!A1473="","",'[1]配变配电室(新投资)'!A1473)</f>
        <v/>
      </c>
      <c r="B1473" s="29" t="str">
        <f>IF('[1]配变配电室(新投资)'!G1473="","",'[1]配变配电室(新投资)'!G1473)</f>
        <v/>
      </c>
      <c r="C1473" s="29" t="str">
        <f>IF('[1]配变配电室(新投资)'!F1473="","",'[1]配变配电室(新投资)'!F1473)</f>
        <v/>
      </c>
      <c r="D1473" s="29"/>
      <c r="E1473" s="29" t="str">
        <f>IF('[1]配变配电室(新投资)'!E1473="","",'[1]配变配电室(新投资)'!E1473)</f>
        <v/>
      </c>
      <c r="F1473" s="29" t="str">
        <f>IF('[1]配变配电室(新投资)'!H1473="","",'[1]配变配电室(新投资)'!H1473)</f>
        <v/>
      </c>
      <c r="G1473" s="29" t="str">
        <f>IF('[1]配变配电室(新投资)'!B1473="","",'[1]配变配电室(新投资)'!B1473)</f>
        <v/>
      </c>
      <c r="H1473" s="29" t="str">
        <f t="shared" si="25"/>
        <v/>
      </c>
      <c r="I1473" s="29" t="str">
        <f>IF('[1]配变配电室(新投资)'!D1473="","",'[1]配变配电室(新投资)'!D1473)</f>
        <v/>
      </c>
      <c r="J1473" s="29" t="str">
        <f>IF('[1]配变配电室(新投资)'!I1473="","",'[1]配变配电室(新投资)'!I1473)</f>
        <v/>
      </c>
      <c r="K1473" s="29" t="str">
        <f>IF('[1]配变配电室(新投资)'!J1473="","",'[1]配变配电室(新投资)'!J1473)</f>
        <v/>
      </c>
    </row>
    <row r="1474" spans="1:11" x14ac:dyDescent="0.15">
      <c r="A1474" s="29" t="str">
        <f>IF('[1]配变配电室(新投资)'!A1474="","",'[1]配变配电室(新投资)'!A1474)</f>
        <v/>
      </c>
      <c r="B1474" s="29" t="str">
        <f>IF('[1]配变配电室(新投资)'!G1474="","",'[1]配变配电室(新投资)'!G1474)</f>
        <v/>
      </c>
      <c r="C1474" s="29" t="str">
        <f>IF('[1]配变配电室(新投资)'!F1474="","",'[1]配变配电室(新投资)'!F1474)</f>
        <v/>
      </c>
      <c r="D1474" s="29"/>
      <c r="E1474" s="29" t="str">
        <f>IF('[1]配变配电室(新投资)'!E1474="","",'[1]配变配电室(新投资)'!E1474)</f>
        <v/>
      </c>
      <c r="F1474" s="29" t="str">
        <f>IF('[1]配变配电室(新投资)'!H1474="","",'[1]配变配电室(新投资)'!H1474)</f>
        <v/>
      </c>
      <c r="G1474" s="29" t="str">
        <f>IF('[1]配变配电室(新投资)'!B1474="","",'[1]配变配电室(新投资)'!B1474)</f>
        <v/>
      </c>
      <c r="H1474" s="29" t="str">
        <f t="shared" si="25"/>
        <v/>
      </c>
      <c r="I1474" s="29" t="str">
        <f>IF('[1]配变配电室(新投资)'!D1474="","",'[1]配变配电室(新投资)'!D1474)</f>
        <v/>
      </c>
      <c r="J1474" s="29" t="str">
        <f>IF('[1]配变配电室(新投资)'!I1474="","",'[1]配变配电室(新投资)'!I1474)</f>
        <v/>
      </c>
      <c r="K1474" s="29" t="str">
        <f>IF('[1]配变配电室(新投资)'!J1474="","",'[1]配变配电室(新投资)'!J1474)</f>
        <v/>
      </c>
    </row>
    <row r="1475" spans="1:11" x14ac:dyDescent="0.15">
      <c r="A1475" s="29" t="str">
        <f>IF('[1]配变配电室(新投资)'!A1475="","",'[1]配变配电室(新投资)'!A1475)</f>
        <v/>
      </c>
      <c r="B1475" s="29" t="str">
        <f>IF('[1]配变配电室(新投资)'!G1475="","",'[1]配变配电室(新投资)'!G1475)</f>
        <v/>
      </c>
      <c r="C1475" s="29" t="str">
        <f>IF('[1]配变配电室(新投资)'!F1475="","",'[1]配变配电室(新投资)'!F1475)</f>
        <v/>
      </c>
      <c r="D1475" s="29"/>
      <c r="E1475" s="29" t="str">
        <f>IF('[1]配变配电室(新投资)'!E1475="","",'[1]配变配电室(新投资)'!E1475)</f>
        <v/>
      </c>
      <c r="F1475" s="29" t="str">
        <f>IF('[1]配变配电室(新投资)'!H1475="","",'[1]配变配电室(新投资)'!H1475)</f>
        <v/>
      </c>
      <c r="G1475" s="29" t="str">
        <f>IF('[1]配变配电室(新投资)'!B1475="","",'[1]配变配电室(新投资)'!B1475)</f>
        <v/>
      </c>
      <c r="H1475" s="29" t="str">
        <f t="shared" ref="H1475:H1538" si="26">IF(OR(G1475="",F1475=""),"",G1475*F1475)</f>
        <v/>
      </c>
      <c r="I1475" s="29" t="str">
        <f>IF('[1]配变配电室(新投资)'!D1475="","",'[1]配变配电室(新投资)'!D1475)</f>
        <v/>
      </c>
      <c r="J1475" s="29" t="str">
        <f>IF('[1]配变配电室(新投资)'!I1475="","",'[1]配变配电室(新投资)'!I1475)</f>
        <v/>
      </c>
      <c r="K1475" s="29" t="str">
        <f>IF('[1]配变配电室(新投资)'!J1475="","",'[1]配变配电室(新投资)'!J1475)</f>
        <v/>
      </c>
    </row>
    <row r="1476" spans="1:11" x14ac:dyDescent="0.15">
      <c r="A1476" s="29" t="str">
        <f>IF('[1]配变配电室(新投资)'!A1476="","",'[1]配变配电室(新投资)'!A1476)</f>
        <v/>
      </c>
      <c r="B1476" s="29" t="str">
        <f>IF('[1]配变配电室(新投资)'!G1476="","",'[1]配变配电室(新投资)'!G1476)</f>
        <v/>
      </c>
      <c r="C1476" s="29" t="str">
        <f>IF('[1]配变配电室(新投资)'!F1476="","",'[1]配变配电室(新投资)'!F1476)</f>
        <v/>
      </c>
      <c r="D1476" s="29"/>
      <c r="E1476" s="29" t="str">
        <f>IF('[1]配变配电室(新投资)'!E1476="","",'[1]配变配电室(新投资)'!E1476)</f>
        <v/>
      </c>
      <c r="F1476" s="29" t="str">
        <f>IF('[1]配变配电室(新投资)'!H1476="","",'[1]配变配电室(新投资)'!H1476)</f>
        <v/>
      </c>
      <c r="G1476" s="29" t="str">
        <f>IF('[1]配变配电室(新投资)'!B1476="","",'[1]配变配电室(新投资)'!B1476)</f>
        <v/>
      </c>
      <c r="H1476" s="29" t="str">
        <f t="shared" si="26"/>
        <v/>
      </c>
      <c r="I1476" s="29" t="str">
        <f>IF('[1]配变配电室(新投资)'!D1476="","",'[1]配变配电室(新投资)'!D1476)</f>
        <v/>
      </c>
      <c r="J1476" s="29" t="str">
        <f>IF('[1]配变配电室(新投资)'!I1476="","",'[1]配变配电室(新投资)'!I1476)</f>
        <v/>
      </c>
      <c r="K1476" s="29" t="str">
        <f>IF('[1]配变配电室(新投资)'!J1476="","",'[1]配变配电室(新投资)'!J1476)</f>
        <v/>
      </c>
    </row>
    <row r="1477" spans="1:11" x14ac:dyDescent="0.15">
      <c r="A1477" s="29" t="str">
        <f>IF('[1]配变配电室(新投资)'!A1477="","",'[1]配变配电室(新投资)'!A1477)</f>
        <v/>
      </c>
      <c r="B1477" s="29" t="str">
        <f>IF('[1]配变配电室(新投资)'!G1477="","",'[1]配变配电室(新投资)'!G1477)</f>
        <v/>
      </c>
      <c r="C1477" s="29" t="str">
        <f>IF('[1]配变配电室(新投资)'!F1477="","",'[1]配变配电室(新投资)'!F1477)</f>
        <v/>
      </c>
      <c r="D1477" s="29"/>
      <c r="E1477" s="29" t="str">
        <f>IF('[1]配变配电室(新投资)'!E1477="","",'[1]配变配电室(新投资)'!E1477)</f>
        <v/>
      </c>
      <c r="F1477" s="29" t="str">
        <f>IF('[1]配变配电室(新投资)'!H1477="","",'[1]配变配电室(新投资)'!H1477)</f>
        <v/>
      </c>
      <c r="G1477" s="29" t="str">
        <f>IF('[1]配变配电室(新投资)'!B1477="","",'[1]配变配电室(新投资)'!B1477)</f>
        <v/>
      </c>
      <c r="H1477" s="29" t="str">
        <f t="shared" si="26"/>
        <v/>
      </c>
      <c r="I1477" s="29" t="str">
        <f>IF('[1]配变配电室(新投资)'!D1477="","",'[1]配变配电室(新投资)'!D1477)</f>
        <v/>
      </c>
      <c r="J1477" s="29" t="str">
        <f>IF('[1]配变配电室(新投资)'!I1477="","",'[1]配变配电室(新投资)'!I1477)</f>
        <v/>
      </c>
      <c r="K1477" s="29" t="str">
        <f>IF('[1]配变配电室(新投资)'!J1477="","",'[1]配变配电室(新投资)'!J1477)</f>
        <v/>
      </c>
    </row>
    <row r="1478" spans="1:11" x14ac:dyDescent="0.15">
      <c r="A1478" s="29" t="str">
        <f>IF('[1]配变配电室(新投资)'!A1478="","",'[1]配变配电室(新投资)'!A1478)</f>
        <v/>
      </c>
      <c r="B1478" s="29" t="str">
        <f>IF('[1]配变配电室(新投资)'!G1478="","",'[1]配变配电室(新投资)'!G1478)</f>
        <v/>
      </c>
      <c r="C1478" s="29" t="str">
        <f>IF('[1]配变配电室(新投资)'!F1478="","",'[1]配变配电室(新投资)'!F1478)</f>
        <v/>
      </c>
      <c r="D1478" s="29"/>
      <c r="E1478" s="29" t="str">
        <f>IF('[1]配变配电室(新投资)'!E1478="","",'[1]配变配电室(新投资)'!E1478)</f>
        <v/>
      </c>
      <c r="F1478" s="29" t="str">
        <f>IF('[1]配变配电室(新投资)'!H1478="","",'[1]配变配电室(新投资)'!H1478)</f>
        <v/>
      </c>
      <c r="G1478" s="29" t="str">
        <f>IF('[1]配变配电室(新投资)'!B1478="","",'[1]配变配电室(新投资)'!B1478)</f>
        <v/>
      </c>
      <c r="H1478" s="29" t="str">
        <f t="shared" si="26"/>
        <v/>
      </c>
      <c r="I1478" s="29" t="str">
        <f>IF('[1]配变配电室(新投资)'!D1478="","",'[1]配变配电室(新投资)'!D1478)</f>
        <v/>
      </c>
      <c r="J1478" s="29" t="str">
        <f>IF('[1]配变配电室(新投资)'!I1478="","",'[1]配变配电室(新投资)'!I1478)</f>
        <v/>
      </c>
      <c r="K1478" s="29" t="str">
        <f>IF('[1]配变配电室(新投资)'!J1478="","",'[1]配变配电室(新投资)'!J1478)</f>
        <v/>
      </c>
    </row>
    <row r="1479" spans="1:11" x14ac:dyDescent="0.15">
      <c r="A1479" s="29" t="str">
        <f>IF('[1]配变配电室(新投资)'!A1479="","",'[1]配变配电室(新投资)'!A1479)</f>
        <v/>
      </c>
      <c r="B1479" s="29" t="str">
        <f>IF('[1]配变配电室(新投资)'!G1479="","",'[1]配变配电室(新投资)'!G1479)</f>
        <v/>
      </c>
      <c r="C1479" s="29" t="str">
        <f>IF('[1]配变配电室(新投资)'!F1479="","",'[1]配变配电室(新投资)'!F1479)</f>
        <v/>
      </c>
      <c r="D1479" s="29"/>
      <c r="E1479" s="29" t="str">
        <f>IF('[1]配变配电室(新投资)'!E1479="","",'[1]配变配电室(新投资)'!E1479)</f>
        <v/>
      </c>
      <c r="F1479" s="29" t="str">
        <f>IF('[1]配变配电室(新投资)'!H1479="","",'[1]配变配电室(新投资)'!H1479)</f>
        <v/>
      </c>
      <c r="G1479" s="29" t="str">
        <f>IF('[1]配变配电室(新投资)'!B1479="","",'[1]配变配电室(新投资)'!B1479)</f>
        <v/>
      </c>
      <c r="H1479" s="29" t="str">
        <f t="shared" si="26"/>
        <v/>
      </c>
      <c r="I1479" s="29" t="str">
        <f>IF('[1]配变配电室(新投资)'!D1479="","",'[1]配变配电室(新投资)'!D1479)</f>
        <v/>
      </c>
      <c r="J1479" s="29" t="str">
        <f>IF('[1]配变配电室(新投资)'!I1479="","",'[1]配变配电室(新投资)'!I1479)</f>
        <v/>
      </c>
      <c r="K1479" s="29" t="str">
        <f>IF('[1]配变配电室(新投资)'!J1479="","",'[1]配变配电室(新投资)'!J1479)</f>
        <v/>
      </c>
    </row>
    <row r="1480" spans="1:11" x14ac:dyDescent="0.15">
      <c r="A1480" s="29" t="str">
        <f>IF('[1]配变配电室(新投资)'!A1480="","",'[1]配变配电室(新投资)'!A1480)</f>
        <v/>
      </c>
      <c r="B1480" s="29" t="str">
        <f>IF('[1]配变配电室(新投资)'!G1480="","",'[1]配变配电室(新投资)'!G1480)</f>
        <v/>
      </c>
      <c r="C1480" s="29" t="str">
        <f>IF('[1]配变配电室(新投资)'!F1480="","",'[1]配变配电室(新投资)'!F1480)</f>
        <v/>
      </c>
      <c r="D1480" s="29"/>
      <c r="E1480" s="29" t="str">
        <f>IF('[1]配变配电室(新投资)'!E1480="","",'[1]配变配电室(新投资)'!E1480)</f>
        <v/>
      </c>
      <c r="F1480" s="29" t="str">
        <f>IF('[1]配变配电室(新投资)'!H1480="","",'[1]配变配电室(新投资)'!H1480)</f>
        <v/>
      </c>
      <c r="G1480" s="29" t="str">
        <f>IF('[1]配变配电室(新投资)'!B1480="","",'[1]配变配电室(新投资)'!B1480)</f>
        <v/>
      </c>
      <c r="H1480" s="29" t="str">
        <f t="shared" si="26"/>
        <v/>
      </c>
      <c r="I1480" s="29" t="str">
        <f>IF('[1]配变配电室(新投资)'!D1480="","",'[1]配变配电室(新投资)'!D1480)</f>
        <v/>
      </c>
      <c r="J1480" s="29" t="str">
        <f>IF('[1]配变配电室(新投资)'!I1480="","",'[1]配变配电室(新投资)'!I1480)</f>
        <v/>
      </c>
      <c r="K1480" s="29" t="str">
        <f>IF('[1]配变配电室(新投资)'!J1480="","",'[1]配变配电室(新投资)'!J1480)</f>
        <v/>
      </c>
    </row>
    <row r="1481" spans="1:11" x14ac:dyDescent="0.15">
      <c r="A1481" s="29" t="str">
        <f>IF('[1]配变配电室(新投资)'!A1481="","",'[1]配变配电室(新投资)'!A1481)</f>
        <v/>
      </c>
      <c r="B1481" s="29" t="str">
        <f>IF('[1]配变配电室(新投资)'!G1481="","",'[1]配变配电室(新投资)'!G1481)</f>
        <v/>
      </c>
      <c r="C1481" s="29" t="str">
        <f>IF('[1]配变配电室(新投资)'!F1481="","",'[1]配变配电室(新投资)'!F1481)</f>
        <v/>
      </c>
      <c r="D1481" s="29"/>
      <c r="E1481" s="29" t="str">
        <f>IF('[1]配变配电室(新投资)'!E1481="","",'[1]配变配电室(新投资)'!E1481)</f>
        <v/>
      </c>
      <c r="F1481" s="29" t="str">
        <f>IF('[1]配变配电室(新投资)'!H1481="","",'[1]配变配电室(新投资)'!H1481)</f>
        <v/>
      </c>
      <c r="G1481" s="29" t="str">
        <f>IF('[1]配变配电室(新投资)'!B1481="","",'[1]配变配电室(新投资)'!B1481)</f>
        <v/>
      </c>
      <c r="H1481" s="29" t="str">
        <f t="shared" si="26"/>
        <v/>
      </c>
      <c r="I1481" s="29" t="str">
        <f>IF('[1]配变配电室(新投资)'!D1481="","",'[1]配变配电室(新投资)'!D1481)</f>
        <v/>
      </c>
      <c r="J1481" s="29" t="str">
        <f>IF('[1]配变配电室(新投资)'!I1481="","",'[1]配变配电室(新投资)'!I1481)</f>
        <v/>
      </c>
      <c r="K1481" s="29" t="str">
        <f>IF('[1]配变配电室(新投资)'!J1481="","",'[1]配变配电室(新投资)'!J1481)</f>
        <v/>
      </c>
    </row>
    <row r="1482" spans="1:11" x14ac:dyDescent="0.15">
      <c r="A1482" s="29" t="str">
        <f>IF('[1]配变配电室(新投资)'!A1482="","",'[1]配变配电室(新投资)'!A1482)</f>
        <v/>
      </c>
      <c r="B1482" s="29" t="str">
        <f>IF('[1]配变配电室(新投资)'!G1482="","",'[1]配变配电室(新投资)'!G1482)</f>
        <v/>
      </c>
      <c r="C1482" s="29" t="str">
        <f>IF('[1]配变配电室(新投资)'!F1482="","",'[1]配变配电室(新投资)'!F1482)</f>
        <v/>
      </c>
      <c r="D1482" s="29"/>
      <c r="E1482" s="29" t="str">
        <f>IF('[1]配变配电室(新投资)'!E1482="","",'[1]配变配电室(新投资)'!E1482)</f>
        <v/>
      </c>
      <c r="F1482" s="29" t="str">
        <f>IF('[1]配变配电室(新投资)'!H1482="","",'[1]配变配电室(新投资)'!H1482)</f>
        <v/>
      </c>
      <c r="G1482" s="29" t="str">
        <f>IF('[1]配变配电室(新投资)'!B1482="","",'[1]配变配电室(新投资)'!B1482)</f>
        <v/>
      </c>
      <c r="H1482" s="29" t="str">
        <f t="shared" si="26"/>
        <v/>
      </c>
      <c r="I1482" s="29" t="str">
        <f>IF('[1]配变配电室(新投资)'!D1482="","",'[1]配变配电室(新投资)'!D1482)</f>
        <v/>
      </c>
      <c r="J1482" s="29" t="str">
        <f>IF('[1]配变配电室(新投资)'!I1482="","",'[1]配变配电室(新投资)'!I1482)</f>
        <v/>
      </c>
      <c r="K1482" s="29" t="str">
        <f>IF('[1]配变配电室(新投资)'!J1482="","",'[1]配变配电室(新投资)'!J1482)</f>
        <v/>
      </c>
    </row>
    <row r="1483" spans="1:11" x14ac:dyDescent="0.15">
      <c r="A1483" s="29" t="str">
        <f>IF('[1]配变配电室(新投资)'!A1483="","",'[1]配变配电室(新投资)'!A1483)</f>
        <v/>
      </c>
      <c r="B1483" s="29" t="str">
        <f>IF('[1]配变配电室(新投资)'!G1483="","",'[1]配变配电室(新投资)'!G1483)</f>
        <v/>
      </c>
      <c r="C1483" s="29" t="str">
        <f>IF('[1]配变配电室(新投资)'!F1483="","",'[1]配变配电室(新投资)'!F1483)</f>
        <v/>
      </c>
      <c r="D1483" s="29"/>
      <c r="E1483" s="29" t="str">
        <f>IF('[1]配变配电室(新投资)'!E1483="","",'[1]配变配电室(新投资)'!E1483)</f>
        <v/>
      </c>
      <c r="F1483" s="29" t="str">
        <f>IF('[1]配变配电室(新投资)'!H1483="","",'[1]配变配电室(新投资)'!H1483)</f>
        <v/>
      </c>
      <c r="G1483" s="29" t="str">
        <f>IF('[1]配变配电室(新投资)'!B1483="","",'[1]配变配电室(新投资)'!B1483)</f>
        <v/>
      </c>
      <c r="H1483" s="29" t="str">
        <f t="shared" si="26"/>
        <v/>
      </c>
      <c r="I1483" s="29" t="str">
        <f>IF('[1]配变配电室(新投资)'!D1483="","",'[1]配变配电室(新投资)'!D1483)</f>
        <v/>
      </c>
      <c r="J1483" s="29" t="str">
        <f>IF('[1]配变配电室(新投资)'!I1483="","",'[1]配变配电室(新投资)'!I1483)</f>
        <v/>
      </c>
      <c r="K1483" s="29" t="str">
        <f>IF('[1]配变配电室(新投资)'!J1483="","",'[1]配变配电室(新投资)'!J1483)</f>
        <v/>
      </c>
    </row>
    <row r="1484" spans="1:11" x14ac:dyDescent="0.15">
      <c r="A1484" s="29" t="str">
        <f>IF('[1]配变配电室(新投资)'!A1484="","",'[1]配变配电室(新投资)'!A1484)</f>
        <v/>
      </c>
      <c r="B1484" s="29" t="str">
        <f>IF('[1]配变配电室(新投资)'!G1484="","",'[1]配变配电室(新投资)'!G1484)</f>
        <v/>
      </c>
      <c r="C1484" s="29" t="str">
        <f>IF('[1]配变配电室(新投资)'!F1484="","",'[1]配变配电室(新投资)'!F1484)</f>
        <v/>
      </c>
      <c r="D1484" s="29"/>
      <c r="E1484" s="29" t="str">
        <f>IF('[1]配变配电室(新投资)'!E1484="","",'[1]配变配电室(新投资)'!E1484)</f>
        <v/>
      </c>
      <c r="F1484" s="29" t="str">
        <f>IF('[1]配变配电室(新投资)'!H1484="","",'[1]配变配电室(新投资)'!H1484)</f>
        <v/>
      </c>
      <c r="G1484" s="29" t="str">
        <f>IF('[1]配变配电室(新投资)'!B1484="","",'[1]配变配电室(新投资)'!B1484)</f>
        <v/>
      </c>
      <c r="H1484" s="29" t="str">
        <f t="shared" si="26"/>
        <v/>
      </c>
      <c r="I1484" s="29" t="str">
        <f>IF('[1]配变配电室(新投资)'!D1484="","",'[1]配变配电室(新投资)'!D1484)</f>
        <v/>
      </c>
      <c r="J1484" s="29" t="str">
        <f>IF('[1]配变配电室(新投资)'!I1484="","",'[1]配变配电室(新投资)'!I1484)</f>
        <v/>
      </c>
      <c r="K1484" s="29" t="str">
        <f>IF('[1]配变配电室(新投资)'!J1484="","",'[1]配变配电室(新投资)'!J1484)</f>
        <v/>
      </c>
    </row>
    <row r="1485" spans="1:11" x14ac:dyDescent="0.15">
      <c r="A1485" s="29" t="str">
        <f>IF('[1]配变配电室(新投资)'!A1485="","",'[1]配变配电室(新投资)'!A1485)</f>
        <v/>
      </c>
      <c r="B1485" s="29" t="str">
        <f>IF('[1]配变配电室(新投资)'!G1485="","",'[1]配变配电室(新投资)'!G1485)</f>
        <v/>
      </c>
      <c r="C1485" s="29" t="str">
        <f>IF('[1]配变配电室(新投资)'!F1485="","",'[1]配变配电室(新投资)'!F1485)</f>
        <v/>
      </c>
      <c r="D1485" s="29"/>
      <c r="E1485" s="29" t="str">
        <f>IF('[1]配变配电室(新投资)'!E1485="","",'[1]配变配电室(新投资)'!E1485)</f>
        <v/>
      </c>
      <c r="F1485" s="29" t="str">
        <f>IF('[1]配变配电室(新投资)'!H1485="","",'[1]配变配电室(新投资)'!H1485)</f>
        <v/>
      </c>
      <c r="G1485" s="29" t="str">
        <f>IF('[1]配变配电室(新投资)'!B1485="","",'[1]配变配电室(新投资)'!B1485)</f>
        <v/>
      </c>
      <c r="H1485" s="29" t="str">
        <f t="shared" si="26"/>
        <v/>
      </c>
      <c r="I1485" s="29" t="str">
        <f>IF('[1]配变配电室(新投资)'!D1485="","",'[1]配变配电室(新投资)'!D1485)</f>
        <v/>
      </c>
      <c r="J1485" s="29" t="str">
        <f>IF('[1]配变配电室(新投资)'!I1485="","",'[1]配变配电室(新投资)'!I1485)</f>
        <v/>
      </c>
      <c r="K1485" s="29" t="str">
        <f>IF('[1]配变配电室(新投资)'!J1485="","",'[1]配变配电室(新投资)'!J1485)</f>
        <v/>
      </c>
    </row>
    <row r="1486" spans="1:11" x14ac:dyDescent="0.15">
      <c r="A1486" s="29" t="str">
        <f>IF('[1]配变配电室(新投资)'!A1486="","",'[1]配变配电室(新投资)'!A1486)</f>
        <v/>
      </c>
      <c r="B1486" s="29" t="str">
        <f>IF('[1]配变配电室(新投资)'!G1486="","",'[1]配变配电室(新投资)'!G1486)</f>
        <v/>
      </c>
      <c r="C1486" s="29" t="str">
        <f>IF('[1]配变配电室(新投资)'!F1486="","",'[1]配变配电室(新投资)'!F1486)</f>
        <v/>
      </c>
      <c r="D1486" s="29"/>
      <c r="E1486" s="29" t="str">
        <f>IF('[1]配变配电室(新投资)'!E1486="","",'[1]配变配电室(新投资)'!E1486)</f>
        <v/>
      </c>
      <c r="F1486" s="29" t="str">
        <f>IF('[1]配变配电室(新投资)'!H1486="","",'[1]配变配电室(新投资)'!H1486)</f>
        <v/>
      </c>
      <c r="G1486" s="29" t="str">
        <f>IF('[1]配变配电室(新投资)'!B1486="","",'[1]配变配电室(新投资)'!B1486)</f>
        <v/>
      </c>
      <c r="H1486" s="29" t="str">
        <f t="shared" si="26"/>
        <v/>
      </c>
      <c r="I1486" s="29" t="str">
        <f>IF('[1]配变配电室(新投资)'!D1486="","",'[1]配变配电室(新投资)'!D1486)</f>
        <v/>
      </c>
      <c r="J1486" s="29" t="str">
        <f>IF('[1]配变配电室(新投资)'!I1486="","",'[1]配变配电室(新投资)'!I1486)</f>
        <v/>
      </c>
      <c r="K1486" s="29" t="str">
        <f>IF('[1]配变配电室(新投资)'!J1486="","",'[1]配变配电室(新投资)'!J1486)</f>
        <v/>
      </c>
    </row>
    <row r="1487" spans="1:11" x14ac:dyDescent="0.15">
      <c r="A1487" s="29" t="str">
        <f>IF('[1]配变配电室(新投资)'!A1487="","",'[1]配变配电室(新投资)'!A1487)</f>
        <v/>
      </c>
      <c r="B1487" s="29" t="str">
        <f>IF('[1]配变配电室(新投资)'!G1487="","",'[1]配变配电室(新投资)'!G1487)</f>
        <v/>
      </c>
      <c r="C1487" s="29" t="str">
        <f>IF('[1]配变配电室(新投资)'!F1487="","",'[1]配变配电室(新投资)'!F1487)</f>
        <v/>
      </c>
      <c r="D1487" s="29"/>
      <c r="E1487" s="29" t="str">
        <f>IF('[1]配变配电室(新投资)'!E1487="","",'[1]配变配电室(新投资)'!E1487)</f>
        <v/>
      </c>
      <c r="F1487" s="29" t="str">
        <f>IF('[1]配变配电室(新投资)'!H1487="","",'[1]配变配电室(新投资)'!H1487)</f>
        <v/>
      </c>
      <c r="G1487" s="29" t="str">
        <f>IF('[1]配变配电室(新投资)'!B1487="","",'[1]配变配电室(新投资)'!B1487)</f>
        <v/>
      </c>
      <c r="H1487" s="29" t="str">
        <f t="shared" si="26"/>
        <v/>
      </c>
      <c r="I1487" s="29" t="str">
        <f>IF('[1]配变配电室(新投资)'!D1487="","",'[1]配变配电室(新投资)'!D1487)</f>
        <v/>
      </c>
      <c r="J1487" s="29" t="str">
        <f>IF('[1]配变配电室(新投资)'!I1487="","",'[1]配变配电室(新投资)'!I1487)</f>
        <v/>
      </c>
      <c r="K1487" s="29" t="str">
        <f>IF('[1]配变配电室(新投资)'!J1487="","",'[1]配变配电室(新投资)'!J1487)</f>
        <v/>
      </c>
    </row>
    <row r="1488" spans="1:11" x14ac:dyDescent="0.15">
      <c r="A1488" s="29" t="str">
        <f>IF('[1]配变配电室(新投资)'!A1488="","",'[1]配变配电室(新投资)'!A1488)</f>
        <v/>
      </c>
      <c r="B1488" s="29" t="str">
        <f>IF('[1]配变配电室(新投资)'!G1488="","",'[1]配变配电室(新投资)'!G1488)</f>
        <v/>
      </c>
      <c r="C1488" s="29" t="str">
        <f>IF('[1]配变配电室(新投资)'!F1488="","",'[1]配变配电室(新投资)'!F1488)</f>
        <v/>
      </c>
      <c r="D1488" s="29"/>
      <c r="E1488" s="29" t="str">
        <f>IF('[1]配变配电室(新投资)'!E1488="","",'[1]配变配电室(新投资)'!E1488)</f>
        <v/>
      </c>
      <c r="F1488" s="29" t="str">
        <f>IF('[1]配变配电室(新投资)'!H1488="","",'[1]配变配电室(新投资)'!H1488)</f>
        <v/>
      </c>
      <c r="G1488" s="29" t="str">
        <f>IF('[1]配变配电室(新投资)'!B1488="","",'[1]配变配电室(新投资)'!B1488)</f>
        <v/>
      </c>
      <c r="H1488" s="29" t="str">
        <f t="shared" si="26"/>
        <v/>
      </c>
      <c r="I1488" s="29" t="str">
        <f>IF('[1]配变配电室(新投资)'!D1488="","",'[1]配变配电室(新投资)'!D1488)</f>
        <v/>
      </c>
      <c r="J1488" s="29" t="str">
        <f>IF('[1]配变配电室(新投资)'!I1488="","",'[1]配变配电室(新投资)'!I1488)</f>
        <v/>
      </c>
      <c r="K1488" s="29" t="str">
        <f>IF('[1]配变配电室(新投资)'!J1488="","",'[1]配变配电室(新投资)'!J1488)</f>
        <v/>
      </c>
    </row>
    <row r="1489" spans="1:11" x14ac:dyDescent="0.15">
      <c r="A1489" s="29" t="str">
        <f>IF('[1]配变配电室(新投资)'!A1489="","",'[1]配变配电室(新投资)'!A1489)</f>
        <v/>
      </c>
      <c r="B1489" s="29" t="str">
        <f>IF('[1]配变配电室(新投资)'!G1489="","",'[1]配变配电室(新投资)'!G1489)</f>
        <v/>
      </c>
      <c r="C1489" s="29" t="str">
        <f>IF('[1]配变配电室(新投资)'!F1489="","",'[1]配变配电室(新投资)'!F1489)</f>
        <v/>
      </c>
      <c r="D1489" s="29"/>
      <c r="E1489" s="29" t="str">
        <f>IF('[1]配变配电室(新投资)'!E1489="","",'[1]配变配电室(新投资)'!E1489)</f>
        <v/>
      </c>
      <c r="F1489" s="29" t="str">
        <f>IF('[1]配变配电室(新投资)'!H1489="","",'[1]配变配电室(新投资)'!H1489)</f>
        <v/>
      </c>
      <c r="G1489" s="29" t="str">
        <f>IF('[1]配变配电室(新投资)'!B1489="","",'[1]配变配电室(新投资)'!B1489)</f>
        <v/>
      </c>
      <c r="H1489" s="29" t="str">
        <f t="shared" si="26"/>
        <v/>
      </c>
      <c r="I1489" s="29" t="str">
        <f>IF('[1]配变配电室(新投资)'!D1489="","",'[1]配变配电室(新投资)'!D1489)</f>
        <v/>
      </c>
      <c r="J1489" s="29" t="str">
        <f>IF('[1]配变配电室(新投资)'!I1489="","",'[1]配变配电室(新投资)'!I1489)</f>
        <v/>
      </c>
      <c r="K1489" s="29" t="str">
        <f>IF('[1]配变配电室(新投资)'!J1489="","",'[1]配变配电室(新投资)'!J1489)</f>
        <v/>
      </c>
    </row>
    <row r="1490" spans="1:11" x14ac:dyDescent="0.15">
      <c r="A1490" s="29" t="str">
        <f>IF('[1]配变配电室(新投资)'!A1490="","",'[1]配变配电室(新投资)'!A1490)</f>
        <v/>
      </c>
      <c r="B1490" s="29" t="str">
        <f>IF('[1]配变配电室(新投资)'!G1490="","",'[1]配变配电室(新投资)'!G1490)</f>
        <v/>
      </c>
      <c r="C1490" s="29" t="str">
        <f>IF('[1]配变配电室(新投资)'!F1490="","",'[1]配变配电室(新投资)'!F1490)</f>
        <v/>
      </c>
      <c r="D1490" s="29"/>
      <c r="E1490" s="29" t="str">
        <f>IF('[1]配变配电室(新投资)'!E1490="","",'[1]配变配电室(新投资)'!E1490)</f>
        <v/>
      </c>
      <c r="F1490" s="29" t="str">
        <f>IF('[1]配变配电室(新投资)'!H1490="","",'[1]配变配电室(新投资)'!H1490)</f>
        <v/>
      </c>
      <c r="G1490" s="29" t="str">
        <f>IF('[1]配变配电室(新投资)'!B1490="","",'[1]配变配电室(新投资)'!B1490)</f>
        <v/>
      </c>
      <c r="H1490" s="29" t="str">
        <f t="shared" si="26"/>
        <v/>
      </c>
      <c r="I1490" s="29" t="str">
        <f>IF('[1]配变配电室(新投资)'!D1490="","",'[1]配变配电室(新投资)'!D1490)</f>
        <v/>
      </c>
      <c r="J1490" s="29" t="str">
        <f>IF('[1]配变配电室(新投资)'!I1490="","",'[1]配变配电室(新投资)'!I1490)</f>
        <v/>
      </c>
      <c r="K1490" s="29" t="str">
        <f>IF('[1]配变配电室(新投资)'!J1490="","",'[1]配变配电室(新投资)'!J1490)</f>
        <v/>
      </c>
    </row>
    <row r="1491" spans="1:11" x14ac:dyDescent="0.15">
      <c r="A1491" s="29" t="str">
        <f>IF('[1]配变配电室(新投资)'!A1491="","",'[1]配变配电室(新投资)'!A1491)</f>
        <v/>
      </c>
      <c r="B1491" s="29" t="str">
        <f>IF('[1]配变配电室(新投资)'!G1491="","",'[1]配变配电室(新投资)'!G1491)</f>
        <v/>
      </c>
      <c r="C1491" s="29" t="str">
        <f>IF('[1]配变配电室(新投资)'!F1491="","",'[1]配变配电室(新投资)'!F1491)</f>
        <v/>
      </c>
      <c r="D1491" s="29"/>
      <c r="E1491" s="29" t="str">
        <f>IF('[1]配变配电室(新投资)'!E1491="","",'[1]配变配电室(新投资)'!E1491)</f>
        <v/>
      </c>
      <c r="F1491" s="29" t="str">
        <f>IF('[1]配变配电室(新投资)'!H1491="","",'[1]配变配电室(新投资)'!H1491)</f>
        <v/>
      </c>
      <c r="G1491" s="29" t="str">
        <f>IF('[1]配变配电室(新投资)'!B1491="","",'[1]配变配电室(新投资)'!B1491)</f>
        <v/>
      </c>
      <c r="H1491" s="29" t="str">
        <f t="shared" si="26"/>
        <v/>
      </c>
      <c r="I1491" s="29" t="str">
        <f>IF('[1]配变配电室(新投资)'!D1491="","",'[1]配变配电室(新投资)'!D1491)</f>
        <v/>
      </c>
      <c r="J1491" s="29" t="str">
        <f>IF('[1]配变配电室(新投资)'!I1491="","",'[1]配变配电室(新投资)'!I1491)</f>
        <v/>
      </c>
      <c r="K1491" s="29" t="str">
        <f>IF('[1]配变配电室(新投资)'!J1491="","",'[1]配变配电室(新投资)'!J1491)</f>
        <v/>
      </c>
    </row>
    <row r="1492" spans="1:11" x14ac:dyDescent="0.15">
      <c r="A1492" s="29" t="str">
        <f>IF('[1]配变配电室(新投资)'!A1492="","",'[1]配变配电室(新投资)'!A1492)</f>
        <v/>
      </c>
      <c r="B1492" s="29" t="str">
        <f>IF('[1]配变配电室(新投资)'!G1492="","",'[1]配变配电室(新投资)'!G1492)</f>
        <v/>
      </c>
      <c r="C1492" s="29" t="str">
        <f>IF('[1]配变配电室(新投资)'!F1492="","",'[1]配变配电室(新投资)'!F1492)</f>
        <v/>
      </c>
      <c r="D1492" s="29"/>
      <c r="E1492" s="29" t="str">
        <f>IF('[1]配变配电室(新投资)'!E1492="","",'[1]配变配电室(新投资)'!E1492)</f>
        <v/>
      </c>
      <c r="F1492" s="29" t="str">
        <f>IF('[1]配变配电室(新投资)'!H1492="","",'[1]配变配电室(新投资)'!H1492)</f>
        <v/>
      </c>
      <c r="G1492" s="29" t="str">
        <f>IF('[1]配变配电室(新投资)'!B1492="","",'[1]配变配电室(新投资)'!B1492)</f>
        <v/>
      </c>
      <c r="H1492" s="29" t="str">
        <f t="shared" si="26"/>
        <v/>
      </c>
      <c r="I1492" s="29" t="str">
        <f>IF('[1]配变配电室(新投资)'!D1492="","",'[1]配变配电室(新投资)'!D1492)</f>
        <v/>
      </c>
      <c r="J1492" s="29" t="str">
        <f>IF('[1]配变配电室(新投资)'!I1492="","",'[1]配变配电室(新投资)'!I1492)</f>
        <v/>
      </c>
      <c r="K1492" s="29" t="str">
        <f>IF('[1]配变配电室(新投资)'!J1492="","",'[1]配变配电室(新投资)'!J1492)</f>
        <v/>
      </c>
    </row>
    <row r="1493" spans="1:11" x14ac:dyDescent="0.15">
      <c r="A1493" s="29" t="str">
        <f>IF('[1]配变配电室(新投资)'!A1493="","",'[1]配变配电室(新投资)'!A1493)</f>
        <v/>
      </c>
      <c r="B1493" s="29" t="str">
        <f>IF('[1]配变配电室(新投资)'!G1493="","",'[1]配变配电室(新投资)'!G1493)</f>
        <v/>
      </c>
      <c r="C1493" s="29" t="str">
        <f>IF('[1]配变配电室(新投资)'!F1493="","",'[1]配变配电室(新投资)'!F1493)</f>
        <v/>
      </c>
      <c r="D1493" s="29"/>
      <c r="E1493" s="29" t="str">
        <f>IF('[1]配变配电室(新投资)'!E1493="","",'[1]配变配电室(新投资)'!E1493)</f>
        <v/>
      </c>
      <c r="F1493" s="29" t="str">
        <f>IF('[1]配变配电室(新投资)'!H1493="","",'[1]配变配电室(新投资)'!H1493)</f>
        <v/>
      </c>
      <c r="G1493" s="29" t="str">
        <f>IF('[1]配变配电室(新投资)'!B1493="","",'[1]配变配电室(新投资)'!B1493)</f>
        <v/>
      </c>
      <c r="H1493" s="29" t="str">
        <f t="shared" si="26"/>
        <v/>
      </c>
      <c r="I1493" s="29" t="str">
        <f>IF('[1]配变配电室(新投资)'!D1493="","",'[1]配变配电室(新投资)'!D1493)</f>
        <v/>
      </c>
      <c r="J1493" s="29" t="str">
        <f>IF('[1]配变配电室(新投资)'!I1493="","",'[1]配变配电室(新投资)'!I1493)</f>
        <v/>
      </c>
      <c r="K1493" s="29" t="str">
        <f>IF('[1]配变配电室(新投资)'!J1493="","",'[1]配变配电室(新投资)'!J1493)</f>
        <v/>
      </c>
    </row>
    <row r="1494" spans="1:11" x14ac:dyDescent="0.15">
      <c r="A1494" s="29" t="str">
        <f>IF('[1]配变配电室(新投资)'!A1494="","",'[1]配变配电室(新投资)'!A1494)</f>
        <v/>
      </c>
      <c r="B1494" s="29" t="str">
        <f>IF('[1]配变配电室(新投资)'!G1494="","",'[1]配变配电室(新投资)'!G1494)</f>
        <v/>
      </c>
      <c r="C1494" s="29" t="str">
        <f>IF('[1]配变配电室(新投资)'!F1494="","",'[1]配变配电室(新投资)'!F1494)</f>
        <v/>
      </c>
      <c r="D1494" s="29"/>
      <c r="E1494" s="29" t="str">
        <f>IF('[1]配变配电室(新投资)'!E1494="","",'[1]配变配电室(新投资)'!E1494)</f>
        <v/>
      </c>
      <c r="F1494" s="29" t="str">
        <f>IF('[1]配变配电室(新投资)'!H1494="","",'[1]配变配电室(新投资)'!H1494)</f>
        <v/>
      </c>
      <c r="G1494" s="29" t="str">
        <f>IF('[1]配变配电室(新投资)'!B1494="","",'[1]配变配电室(新投资)'!B1494)</f>
        <v/>
      </c>
      <c r="H1494" s="29" t="str">
        <f t="shared" si="26"/>
        <v/>
      </c>
      <c r="I1494" s="29" t="str">
        <f>IF('[1]配变配电室(新投资)'!D1494="","",'[1]配变配电室(新投资)'!D1494)</f>
        <v/>
      </c>
      <c r="J1494" s="29" t="str">
        <f>IF('[1]配变配电室(新投资)'!I1494="","",'[1]配变配电室(新投资)'!I1494)</f>
        <v/>
      </c>
      <c r="K1494" s="29" t="str">
        <f>IF('[1]配变配电室(新投资)'!J1494="","",'[1]配变配电室(新投资)'!J1494)</f>
        <v/>
      </c>
    </row>
    <row r="1495" spans="1:11" x14ac:dyDescent="0.15">
      <c r="A1495" s="29" t="str">
        <f>IF('[1]配变配电室(新投资)'!A1495="","",'[1]配变配电室(新投资)'!A1495)</f>
        <v/>
      </c>
      <c r="B1495" s="29" t="str">
        <f>IF('[1]配变配电室(新投资)'!G1495="","",'[1]配变配电室(新投资)'!G1495)</f>
        <v/>
      </c>
      <c r="C1495" s="29" t="str">
        <f>IF('[1]配变配电室(新投资)'!F1495="","",'[1]配变配电室(新投资)'!F1495)</f>
        <v/>
      </c>
      <c r="D1495" s="29"/>
      <c r="E1495" s="29" t="str">
        <f>IF('[1]配变配电室(新投资)'!E1495="","",'[1]配变配电室(新投资)'!E1495)</f>
        <v/>
      </c>
      <c r="F1495" s="29" t="str">
        <f>IF('[1]配变配电室(新投资)'!H1495="","",'[1]配变配电室(新投资)'!H1495)</f>
        <v/>
      </c>
      <c r="G1495" s="29" t="str">
        <f>IF('[1]配变配电室(新投资)'!B1495="","",'[1]配变配电室(新投资)'!B1495)</f>
        <v/>
      </c>
      <c r="H1495" s="29" t="str">
        <f t="shared" si="26"/>
        <v/>
      </c>
      <c r="I1495" s="29" t="str">
        <f>IF('[1]配变配电室(新投资)'!D1495="","",'[1]配变配电室(新投资)'!D1495)</f>
        <v/>
      </c>
      <c r="J1495" s="29" t="str">
        <f>IF('[1]配变配电室(新投资)'!I1495="","",'[1]配变配电室(新投资)'!I1495)</f>
        <v/>
      </c>
      <c r="K1495" s="29" t="str">
        <f>IF('[1]配变配电室(新投资)'!J1495="","",'[1]配变配电室(新投资)'!J1495)</f>
        <v/>
      </c>
    </row>
    <row r="1496" spans="1:11" x14ac:dyDescent="0.15">
      <c r="A1496" s="29" t="str">
        <f>IF('[1]配变配电室(新投资)'!A1496="","",'[1]配变配电室(新投资)'!A1496)</f>
        <v/>
      </c>
      <c r="B1496" s="29" t="str">
        <f>IF('[1]配变配电室(新投资)'!G1496="","",'[1]配变配电室(新投资)'!G1496)</f>
        <v/>
      </c>
      <c r="C1496" s="29" t="str">
        <f>IF('[1]配变配电室(新投资)'!F1496="","",'[1]配变配电室(新投资)'!F1496)</f>
        <v/>
      </c>
      <c r="D1496" s="29"/>
      <c r="E1496" s="29" t="str">
        <f>IF('[1]配变配电室(新投资)'!E1496="","",'[1]配变配电室(新投资)'!E1496)</f>
        <v/>
      </c>
      <c r="F1496" s="29" t="str">
        <f>IF('[1]配变配电室(新投资)'!H1496="","",'[1]配变配电室(新投资)'!H1496)</f>
        <v/>
      </c>
      <c r="G1496" s="29" t="str">
        <f>IF('[1]配变配电室(新投资)'!B1496="","",'[1]配变配电室(新投资)'!B1496)</f>
        <v/>
      </c>
      <c r="H1496" s="29" t="str">
        <f t="shared" si="26"/>
        <v/>
      </c>
      <c r="I1496" s="29" t="str">
        <f>IF('[1]配变配电室(新投资)'!D1496="","",'[1]配变配电室(新投资)'!D1496)</f>
        <v/>
      </c>
      <c r="J1496" s="29" t="str">
        <f>IF('[1]配变配电室(新投资)'!I1496="","",'[1]配变配电室(新投资)'!I1496)</f>
        <v/>
      </c>
      <c r="K1496" s="29" t="str">
        <f>IF('[1]配变配电室(新投资)'!J1496="","",'[1]配变配电室(新投资)'!J1496)</f>
        <v/>
      </c>
    </row>
    <row r="1497" spans="1:11" x14ac:dyDescent="0.15">
      <c r="A1497" s="29" t="str">
        <f>IF('[1]配变配电室(新投资)'!A1497="","",'[1]配变配电室(新投资)'!A1497)</f>
        <v/>
      </c>
      <c r="B1497" s="29" t="str">
        <f>IF('[1]配变配电室(新投资)'!G1497="","",'[1]配变配电室(新投资)'!G1497)</f>
        <v/>
      </c>
      <c r="C1497" s="29" t="str">
        <f>IF('[1]配变配电室(新投资)'!F1497="","",'[1]配变配电室(新投资)'!F1497)</f>
        <v/>
      </c>
      <c r="D1497" s="29"/>
      <c r="E1497" s="29" t="str">
        <f>IF('[1]配变配电室(新投资)'!E1497="","",'[1]配变配电室(新投资)'!E1497)</f>
        <v/>
      </c>
      <c r="F1497" s="29" t="str">
        <f>IF('[1]配变配电室(新投资)'!H1497="","",'[1]配变配电室(新投资)'!H1497)</f>
        <v/>
      </c>
      <c r="G1497" s="29" t="str">
        <f>IF('[1]配变配电室(新投资)'!B1497="","",'[1]配变配电室(新投资)'!B1497)</f>
        <v/>
      </c>
      <c r="H1497" s="29" t="str">
        <f t="shared" si="26"/>
        <v/>
      </c>
      <c r="I1497" s="29" t="str">
        <f>IF('[1]配变配电室(新投资)'!D1497="","",'[1]配变配电室(新投资)'!D1497)</f>
        <v/>
      </c>
      <c r="J1497" s="29" t="str">
        <f>IF('[1]配变配电室(新投资)'!I1497="","",'[1]配变配电室(新投资)'!I1497)</f>
        <v/>
      </c>
      <c r="K1497" s="29" t="str">
        <f>IF('[1]配变配电室(新投资)'!J1497="","",'[1]配变配电室(新投资)'!J1497)</f>
        <v/>
      </c>
    </row>
    <row r="1498" spans="1:11" x14ac:dyDescent="0.15">
      <c r="A1498" s="29" t="str">
        <f>IF('[1]配变配电室(新投资)'!A1498="","",'[1]配变配电室(新投资)'!A1498)</f>
        <v/>
      </c>
      <c r="B1498" s="29" t="str">
        <f>IF('[1]配变配电室(新投资)'!G1498="","",'[1]配变配电室(新投资)'!G1498)</f>
        <v/>
      </c>
      <c r="C1498" s="29" t="str">
        <f>IF('[1]配变配电室(新投资)'!F1498="","",'[1]配变配电室(新投资)'!F1498)</f>
        <v/>
      </c>
      <c r="D1498" s="29"/>
      <c r="E1498" s="29" t="str">
        <f>IF('[1]配变配电室(新投资)'!E1498="","",'[1]配变配电室(新投资)'!E1498)</f>
        <v/>
      </c>
      <c r="F1498" s="29" t="str">
        <f>IF('[1]配变配电室(新投资)'!H1498="","",'[1]配变配电室(新投资)'!H1498)</f>
        <v/>
      </c>
      <c r="G1498" s="29" t="str">
        <f>IF('[1]配变配电室(新投资)'!B1498="","",'[1]配变配电室(新投资)'!B1498)</f>
        <v/>
      </c>
      <c r="H1498" s="29" t="str">
        <f t="shared" si="26"/>
        <v/>
      </c>
      <c r="I1498" s="29" t="str">
        <f>IF('[1]配变配电室(新投资)'!D1498="","",'[1]配变配电室(新投资)'!D1498)</f>
        <v/>
      </c>
      <c r="J1498" s="29" t="str">
        <f>IF('[1]配变配电室(新投资)'!I1498="","",'[1]配变配电室(新投资)'!I1498)</f>
        <v/>
      </c>
      <c r="K1498" s="29" t="str">
        <f>IF('[1]配变配电室(新投资)'!J1498="","",'[1]配变配电室(新投资)'!J1498)</f>
        <v/>
      </c>
    </row>
    <row r="1499" spans="1:11" x14ac:dyDescent="0.15">
      <c r="A1499" s="29" t="str">
        <f>IF('[1]配变配电室(新投资)'!A1499="","",'[1]配变配电室(新投资)'!A1499)</f>
        <v/>
      </c>
      <c r="B1499" s="29" t="str">
        <f>IF('[1]配变配电室(新投资)'!G1499="","",'[1]配变配电室(新投资)'!G1499)</f>
        <v/>
      </c>
      <c r="C1499" s="29" t="str">
        <f>IF('[1]配变配电室(新投资)'!F1499="","",'[1]配变配电室(新投资)'!F1499)</f>
        <v/>
      </c>
      <c r="D1499" s="29"/>
      <c r="E1499" s="29" t="str">
        <f>IF('[1]配变配电室(新投资)'!E1499="","",'[1]配变配电室(新投资)'!E1499)</f>
        <v/>
      </c>
      <c r="F1499" s="29" t="str">
        <f>IF('[1]配变配电室(新投资)'!H1499="","",'[1]配变配电室(新投资)'!H1499)</f>
        <v/>
      </c>
      <c r="G1499" s="29" t="str">
        <f>IF('[1]配变配电室(新投资)'!B1499="","",'[1]配变配电室(新投资)'!B1499)</f>
        <v/>
      </c>
      <c r="H1499" s="29" t="str">
        <f t="shared" si="26"/>
        <v/>
      </c>
      <c r="I1499" s="29" t="str">
        <f>IF('[1]配变配电室(新投资)'!D1499="","",'[1]配变配电室(新投资)'!D1499)</f>
        <v/>
      </c>
      <c r="J1499" s="29" t="str">
        <f>IF('[1]配变配电室(新投资)'!I1499="","",'[1]配变配电室(新投资)'!I1499)</f>
        <v/>
      </c>
      <c r="K1499" s="29" t="str">
        <f>IF('[1]配变配电室(新投资)'!J1499="","",'[1]配变配电室(新投资)'!J1499)</f>
        <v/>
      </c>
    </row>
    <row r="1500" spans="1:11" x14ac:dyDescent="0.15">
      <c r="A1500" s="29" t="str">
        <f>IF('[1]配变配电室(新投资)'!A1500="","",'[1]配变配电室(新投资)'!A1500)</f>
        <v/>
      </c>
      <c r="B1500" s="29" t="str">
        <f>IF('[1]配变配电室(新投资)'!G1500="","",'[1]配变配电室(新投资)'!G1500)</f>
        <v/>
      </c>
      <c r="C1500" s="29" t="str">
        <f>IF('[1]配变配电室(新投资)'!F1500="","",'[1]配变配电室(新投资)'!F1500)</f>
        <v/>
      </c>
      <c r="D1500" s="29"/>
      <c r="E1500" s="29" t="str">
        <f>IF('[1]配变配电室(新投资)'!E1500="","",'[1]配变配电室(新投资)'!E1500)</f>
        <v/>
      </c>
      <c r="F1500" s="29" t="str">
        <f>IF('[1]配变配电室(新投资)'!H1500="","",'[1]配变配电室(新投资)'!H1500)</f>
        <v/>
      </c>
      <c r="G1500" s="29" t="str">
        <f>IF('[1]配变配电室(新投资)'!B1500="","",'[1]配变配电室(新投资)'!B1500)</f>
        <v/>
      </c>
      <c r="H1500" s="29" t="str">
        <f t="shared" si="26"/>
        <v/>
      </c>
      <c r="I1500" s="29" t="str">
        <f>IF('[1]配变配电室(新投资)'!D1500="","",'[1]配变配电室(新投资)'!D1500)</f>
        <v/>
      </c>
      <c r="J1500" s="29" t="str">
        <f>IF('[1]配变配电室(新投资)'!I1500="","",'[1]配变配电室(新投资)'!I1500)</f>
        <v/>
      </c>
      <c r="K1500" s="29" t="str">
        <f>IF('[1]配变配电室(新投资)'!J1500="","",'[1]配变配电室(新投资)'!J1500)</f>
        <v/>
      </c>
    </row>
    <row r="1501" spans="1:11" x14ac:dyDescent="0.15">
      <c r="A1501" s="29" t="str">
        <f>IF('[1]配变配电室(新投资)'!A1501="","",'[1]配变配电室(新投资)'!A1501)</f>
        <v/>
      </c>
      <c r="B1501" s="29" t="str">
        <f>IF('[1]配变配电室(新投资)'!G1501="","",'[1]配变配电室(新投资)'!G1501)</f>
        <v/>
      </c>
      <c r="C1501" s="29" t="str">
        <f>IF('[1]配变配电室(新投资)'!F1501="","",'[1]配变配电室(新投资)'!F1501)</f>
        <v/>
      </c>
      <c r="D1501" s="29"/>
      <c r="E1501" s="29" t="str">
        <f>IF('[1]配变配电室(新投资)'!E1501="","",'[1]配变配电室(新投资)'!E1501)</f>
        <v/>
      </c>
      <c r="F1501" s="29" t="str">
        <f>IF('[1]配变配电室(新投资)'!H1501="","",'[1]配变配电室(新投资)'!H1501)</f>
        <v/>
      </c>
      <c r="G1501" s="29" t="str">
        <f>IF('[1]配变配电室(新投资)'!B1501="","",'[1]配变配电室(新投资)'!B1501)</f>
        <v/>
      </c>
      <c r="H1501" s="29" t="str">
        <f t="shared" si="26"/>
        <v/>
      </c>
      <c r="I1501" s="29" t="str">
        <f>IF('[1]配变配电室(新投资)'!D1501="","",'[1]配变配电室(新投资)'!D1501)</f>
        <v/>
      </c>
      <c r="J1501" s="29" t="str">
        <f>IF('[1]配变配电室(新投资)'!I1501="","",'[1]配变配电室(新投资)'!I1501)</f>
        <v/>
      </c>
      <c r="K1501" s="29" t="str">
        <f>IF('[1]配变配电室(新投资)'!J1501="","",'[1]配变配电室(新投资)'!J1501)</f>
        <v/>
      </c>
    </row>
    <row r="1502" spans="1:11" x14ac:dyDescent="0.15">
      <c r="A1502" s="29" t="str">
        <f>IF('[1]配变配电室(新投资)'!A1502="","",'[1]配变配电室(新投资)'!A1502)</f>
        <v/>
      </c>
      <c r="B1502" s="29" t="str">
        <f>IF('[1]配变配电室(新投资)'!G1502="","",'[1]配变配电室(新投资)'!G1502)</f>
        <v/>
      </c>
      <c r="C1502" s="29" t="str">
        <f>IF('[1]配变配电室(新投资)'!F1502="","",'[1]配变配电室(新投资)'!F1502)</f>
        <v/>
      </c>
      <c r="D1502" s="29"/>
      <c r="E1502" s="29" t="str">
        <f>IF('[1]配变配电室(新投资)'!E1502="","",'[1]配变配电室(新投资)'!E1502)</f>
        <v/>
      </c>
      <c r="F1502" s="29" t="str">
        <f>IF('[1]配变配电室(新投资)'!H1502="","",'[1]配变配电室(新投资)'!H1502)</f>
        <v/>
      </c>
      <c r="G1502" s="29" t="str">
        <f>IF('[1]配变配电室(新投资)'!B1502="","",'[1]配变配电室(新投资)'!B1502)</f>
        <v/>
      </c>
      <c r="H1502" s="29" t="str">
        <f t="shared" si="26"/>
        <v/>
      </c>
      <c r="I1502" s="29" t="str">
        <f>IF('[1]配变配电室(新投资)'!D1502="","",'[1]配变配电室(新投资)'!D1502)</f>
        <v/>
      </c>
      <c r="J1502" s="29" t="str">
        <f>IF('[1]配变配电室(新投资)'!I1502="","",'[1]配变配电室(新投资)'!I1502)</f>
        <v/>
      </c>
      <c r="K1502" s="29" t="str">
        <f>IF('[1]配变配电室(新投资)'!J1502="","",'[1]配变配电室(新投资)'!J1502)</f>
        <v/>
      </c>
    </row>
    <row r="1503" spans="1:11" x14ac:dyDescent="0.15">
      <c r="A1503" s="29" t="str">
        <f>IF('[1]配变配电室(新投资)'!A1503="","",'[1]配变配电室(新投资)'!A1503)</f>
        <v/>
      </c>
      <c r="B1503" s="29" t="str">
        <f>IF('[1]配变配电室(新投资)'!G1503="","",'[1]配变配电室(新投资)'!G1503)</f>
        <v/>
      </c>
      <c r="C1503" s="29" t="str">
        <f>IF('[1]配变配电室(新投资)'!F1503="","",'[1]配变配电室(新投资)'!F1503)</f>
        <v/>
      </c>
      <c r="D1503" s="29"/>
      <c r="E1503" s="29" t="str">
        <f>IF('[1]配变配电室(新投资)'!E1503="","",'[1]配变配电室(新投资)'!E1503)</f>
        <v/>
      </c>
      <c r="F1503" s="29" t="str">
        <f>IF('[1]配变配电室(新投资)'!H1503="","",'[1]配变配电室(新投资)'!H1503)</f>
        <v/>
      </c>
      <c r="G1503" s="29" t="str">
        <f>IF('[1]配变配电室(新投资)'!B1503="","",'[1]配变配电室(新投资)'!B1503)</f>
        <v/>
      </c>
      <c r="H1503" s="29" t="str">
        <f t="shared" si="26"/>
        <v/>
      </c>
      <c r="I1503" s="29" t="str">
        <f>IF('[1]配变配电室(新投资)'!D1503="","",'[1]配变配电室(新投资)'!D1503)</f>
        <v/>
      </c>
      <c r="J1503" s="29" t="str">
        <f>IF('[1]配变配电室(新投资)'!I1503="","",'[1]配变配电室(新投资)'!I1503)</f>
        <v/>
      </c>
      <c r="K1503" s="29" t="str">
        <f>IF('[1]配变配电室(新投资)'!J1503="","",'[1]配变配电室(新投资)'!J1503)</f>
        <v/>
      </c>
    </row>
    <row r="1504" spans="1:11" x14ac:dyDescent="0.15">
      <c r="A1504" s="29" t="str">
        <f>IF('[1]配变配电室(新投资)'!A1504="","",'[1]配变配电室(新投资)'!A1504)</f>
        <v/>
      </c>
      <c r="B1504" s="29" t="str">
        <f>IF('[1]配变配电室(新投资)'!G1504="","",'[1]配变配电室(新投资)'!G1504)</f>
        <v/>
      </c>
      <c r="C1504" s="29" t="str">
        <f>IF('[1]配变配电室(新投资)'!F1504="","",'[1]配变配电室(新投资)'!F1504)</f>
        <v/>
      </c>
      <c r="D1504" s="29"/>
      <c r="E1504" s="29" t="str">
        <f>IF('[1]配变配电室(新投资)'!E1504="","",'[1]配变配电室(新投资)'!E1504)</f>
        <v/>
      </c>
      <c r="F1504" s="29" t="str">
        <f>IF('[1]配变配电室(新投资)'!H1504="","",'[1]配变配电室(新投资)'!H1504)</f>
        <v/>
      </c>
      <c r="G1504" s="29" t="str">
        <f>IF('[1]配变配电室(新投资)'!B1504="","",'[1]配变配电室(新投资)'!B1504)</f>
        <v/>
      </c>
      <c r="H1504" s="29" t="str">
        <f t="shared" si="26"/>
        <v/>
      </c>
      <c r="I1504" s="29" t="str">
        <f>IF('[1]配变配电室(新投资)'!D1504="","",'[1]配变配电室(新投资)'!D1504)</f>
        <v/>
      </c>
      <c r="J1504" s="29" t="str">
        <f>IF('[1]配变配电室(新投资)'!I1504="","",'[1]配变配电室(新投资)'!I1504)</f>
        <v/>
      </c>
      <c r="K1504" s="29" t="str">
        <f>IF('[1]配变配电室(新投资)'!J1504="","",'[1]配变配电室(新投资)'!J1504)</f>
        <v/>
      </c>
    </row>
    <row r="1505" spans="1:11" x14ac:dyDescent="0.15">
      <c r="A1505" s="29" t="str">
        <f>IF('[1]配变配电室(新投资)'!A1505="","",'[1]配变配电室(新投资)'!A1505)</f>
        <v/>
      </c>
      <c r="B1505" s="29" t="str">
        <f>IF('[1]配变配电室(新投资)'!G1505="","",'[1]配变配电室(新投资)'!G1505)</f>
        <v/>
      </c>
      <c r="C1505" s="29" t="str">
        <f>IF('[1]配变配电室(新投资)'!F1505="","",'[1]配变配电室(新投资)'!F1505)</f>
        <v/>
      </c>
      <c r="D1505" s="29"/>
      <c r="E1505" s="29" t="str">
        <f>IF('[1]配变配电室(新投资)'!E1505="","",'[1]配变配电室(新投资)'!E1505)</f>
        <v/>
      </c>
      <c r="F1505" s="29" t="str">
        <f>IF('[1]配变配电室(新投资)'!H1505="","",'[1]配变配电室(新投资)'!H1505)</f>
        <v/>
      </c>
      <c r="G1505" s="29" t="str">
        <f>IF('[1]配变配电室(新投资)'!B1505="","",'[1]配变配电室(新投资)'!B1505)</f>
        <v/>
      </c>
      <c r="H1505" s="29" t="str">
        <f t="shared" si="26"/>
        <v/>
      </c>
      <c r="I1505" s="29" t="str">
        <f>IF('[1]配变配电室(新投资)'!D1505="","",'[1]配变配电室(新投资)'!D1505)</f>
        <v/>
      </c>
      <c r="J1505" s="29" t="str">
        <f>IF('[1]配变配电室(新投资)'!I1505="","",'[1]配变配电室(新投资)'!I1505)</f>
        <v/>
      </c>
      <c r="K1505" s="29" t="str">
        <f>IF('[1]配变配电室(新投资)'!J1505="","",'[1]配变配电室(新投资)'!J1505)</f>
        <v/>
      </c>
    </row>
    <row r="1506" spans="1:11" x14ac:dyDescent="0.15">
      <c r="A1506" s="29" t="str">
        <f>IF('[1]配变配电室(新投资)'!A1506="","",'[1]配变配电室(新投资)'!A1506)</f>
        <v/>
      </c>
      <c r="B1506" s="29" t="str">
        <f>IF('[1]配变配电室(新投资)'!G1506="","",'[1]配变配电室(新投资)'!G1506)</f>
        <v/>
      </c>
      <c r="C1506" s="29" t="str">
        <f>IF('[1]配变配电室(新投资)'!F1506="","",'[1]配变配电室(新投资)'!F1506)</f>
        <v/>
      </c>
      <c r="D1506" s="29"/>
      <c r="E1506" s="29" t="str">
        <f>IF('[1]配变配电室(新投资)'!E1506="","",'[1]配变配电室(新投资)'!E1506)</f>
        <v/>
      </c>
      <c r="F1506" s="29" t="str">
        <f>IF('[1]配变配电室(新投资)'!H1506="","",'[1]配变配电室(新投资)'!H1506)</f>
        <v/>
      </c>
      <c r="G1506" s="29" t="str">
        <f>IF('[1]配变配电室(新投资)'!B1506="","",'[1]配变配电室(新投资)'!B1506)</f>
        <v/>
      </c>
      <c r="H1506" s="29" t="str">
        <f t="shared" si="26"/>
        <v/>
      </c>
      <c r="I1506" s="29" t="str">
        <f>IF('[1]配变配电室(新投资)'!D1506="","",'[1]配变配电室(新投资)'!D1506)</f>
        <v/>
      </c>
      <c r="J1506" s="29" t="str">
        <f>IF('[1]配变配电室(新投资)'!I1506="","",'[1]配变配电室(新投资)'!I1506)</f>
        <v/>
      </c>
      <c r="K1506" s="29" t="str">
        <f>IF('[1]配变配电室(新投资)'!J1506="","",'[1]配变配电室(新投资)'!J1506)</f>
        <v/>
      </c>
    </row>
    <row r="1507" spans="1:11" x14ac:dyDescent="0.15">
      <c r="A1507" s="29" t="str">
        <f>IF('[1]配变配电室(新投资)'!A1507="","",'[1]配变配电室(新投资)'!A1507)</f>
        <v/>
      </c>
      <c r="B1507" s="29" t="str">
        <f>IF('[1]配变配电室(新投资)'!G1507="","",'[1]配变配电室(新投资)'!G1507)</f>
        <v/>
      </c>
      <c r="C1507" s="29" t="str">
        <f>IF('[1]配变配电室(新投资)'!F1507="","",'[1]配变配电室(新投资)'!F1507)</f>
        <v/>
      </c>
      <c r="D1507" s="29"/>
      <c r="E1507" s="29" t="str">
        <f>IF('[1]配变配电室(新投资)'!E1507="","",'[1]配变配电室(新投资)'!E1507)</f>
        <v/>
      </c>
      <c r="F1507" s="29" t="str">
        <f>IF('[1]配变配电室(新投资)'!H1507="","",'[1]配变配电室(新投资)'!H1507)</f>
        <v/>
      </c>
      <c r="G1507" s="29" t="str">
        <f>IF('[1]配变配电室(新投资)'!B1507="","",'[1]配变配电室(新投资)'!B1507)</f>
        <v/>
      </c>
      <c r="H1507" s="29" t="str">
        <f t="shared" si="26"/>
        <v/>
      </c>
      <c r="I1507" s="29" t="str">
        <f>IF('[1]配变配电室(新投资)'!D1507="","",'[1]配变配电室(新投资)'!D1507)</f>
        <v/>
      </c>
      <c r="J1507" s="29" t="str">
        <f>IF('[1]配变配电室(新投资)'!I1507="","",'[1]配变配电室(新投资)'!I1507)</f>
        <v/>
      </c>
      <c r="K1507" s="29" t="str">
        <f>IF('[1]配变配电室(新投资)'!J1507="","",'[1]配变配电室(新投资)'!J1507)</f>
        <v/>
      </c>
    </row>
    <row r="1508" spans="1:11" x14ac:dyDescent="0.15">
      <c r="A1508" s="29" t="str">
        <f>IF('[1]配变配电室(新投资)'!A1508="","",'[1]配变配电室(新投资)'!A1508)</f>
        <v/>
      </c>
      <c r="B1508" s="29" t="str">
        <f>IF('[1]配变配电室(新投资)'!G1508="","",'[1]配变配电室(新投资)'!G1508)</f>
        <v/>
      </c>
      <c r="C1508" s="29" t="str">
        <f>IF('[1]配变配电室(新投资)'!F1508="","",'[1]配变配电室(新投资)'!F1508)</f>
        <v/>
      </c>
      <c r="D1508" s="29"/>
      <c r="E1508" s="29" t="str">
        <f>IF('[1]配变配电室(新投资)'!E1508="","",'[1]配变配电室(新投资)'!E1508)</f>
        <v/>
      </c>
      <c r="F1508" s="29" t="str">
        <f>IF('[1]配变配电室(新投资)'!H1508="","",'[1]配变配电室(新投资)'!H1508)</f>
        <v/>
      </c>
      <c r="G1508" s="29" t="str">
        <f>IF('[1]配变配电室(新投资)'!B1508="","",'[1]配变配电室(新投资)'!B1508)</f>
        <v/>
      </c>
      <c r="H1508" s="29" t="str">
        <f t="shared" si="26"/>
        <v/>
      </c>
      <c r="I1508" s="29" t="str">
        <f>IF('[1]配变配电室(新投资)'!D1508="","",'[1]配变配电室(新投资)'!D1508)</f>
        <v/>
      </c>
      <c r="J1508" s="29" t="str">
        <f>IF('[1]配变配电室(新投资)'!I1508="","",'[1]配变配电室(新投资)'!I1508)</f>
        <v/>
      </c>
      <c r="K1508" s="29" t="str">
        <f>IF('[1]配变配电室(新投资)'!J1508="","",'[1]配变配电室(新投资)'!J1508)</f>
        <v/>
      </c>
    </row>
    <row r="1509" spans="1:11" x14ac:dyDescent="0.15">
      <c r="A1509" s="29" t="str">
        <f>IF('[1]配变配电室(新投资)'!A1509="","",'[1]配变配电室(新投资)'!A1509)</f>
        <v/>
      </c>
      <c r="B1509" s="29" t="str">
        <f>IF('[1]配变配电室(新投资)'!G1509="","",'[1]配变配电室(新投资)'!G1509)</f>
        <v/>
      </c>
      <c r="C1509" s="29" t="str">
        <f>IF('[1]配变配电室(新投资)'!F1509="","",'[1]配变配电室(新投资)'!F1509)</f>
        <v/>
      </c>
      <c r="D1509" s="29"/>
      <c r="E1509" s="29" t="str">
        <f>IF('[1]配变配电室(新投资)'!E1509="","",'[1]配变配电室(新投资)'!E1509)</f>
        <v/>
      </c>
      <c r="F1509" s="29" t="str">
        <f>IF('[1]配变配电室(新投资)'!H1509="","",'[1]配变配电室(新投资)'!H1509)</f>
        <v/>
      </c>
      <c r="G1509" s="29" t="str">
        <f>IF('[1]配变配电室(新投资)'!B1509="","",'[1]配变配电室(新投资)'!B1509)</f>
        <v/>
      </c>
      <c r="H1509" s="29" t="str">
        <f t="shared" si="26"/>
        <v/>
      </c>
      <c r="I1509" s="29" t="str">
        <f>IF('[1]配变配电室(新投资)'!D1509="","",'[1]配变配电室(新投资)'!D1509)</f>
        <v/>
      </c>
      <c r="J1509" s="29" t="str">
        <f>IF('[1]配变配电室(新投资)'!I1509="","",'[1]配变配电室(新投资)'!I1509)</f>
        <v/>
      </c>
      <c r="K1509" s="29" t="str">
        <f>IF('[1]配变配电室(新投资)'!J1509="","",'[1]配变配电室(新投资)'!J1509)</f>
        <v/>
      </c>
    </row>
    <row r="1510" spans="1:11" x14ac:dyDescent="0.15">
      <c r="A1510" s="29" t="str">
        <f>IF('[1]配变配电室(新投资)'!A1510="","",'[1]配变配电室(新投资)'!A1510)</f>
        <v/>
      </c>
      <c r="B1510" s="29" t="str">
        <f>IF('[1]配变配电室(新投资)'!G1510="","",'[1]配变配电室(新投资)'!G1510)</f>
        <v/>
      </c>
      <c r="C1510" s="29" t="str">
        <f>IF('[1]配变配电室(新投资)'!F1510="","",'[1]配变配电室(新投资)'!F1510)</f>
        <v/>
      </c>
      <c r="D1510" s="29"/>
      <c r="E1510" s="29" t="str">
        <f>IF('[1]配变配电室(新投资)'!E1510="","",'[1]配变配电室(新投资)'!E1510)</f>
        <v/>
      </c>
      <c r="F1510" s="29" t="str">
        <f>IF('[1]配变配电室(新投资)'!H1510="","",'[1]配变配电室(新投资)'!H1510)</f>
        <v/>
      </c>
      <c r="G1510" s="29" t="str">
        <f>IF('[1]配变配电室(新投资)'!B1510="","",'[1]配变配电室(新投资)'!B1510)</f>
        <v/>
      </c>
      <c r="H1510" s="29" t="str">
        <f t="shared" si="26"/>
        <v/>
      </c>
      <c r="I1510" s="29" t="str">
        <f>IF('[1]配变配电室(新投资)'!D1510="","",'[1]配变配电室(新投资)'!D1510)</f>
        <v/>
      </c>
      <c r="J1510" s="29" t="str">
        <f>IF('[1]配变配电室(新投资)'!I1510="","",'[1]配变配电室(新投资)'!I1510)</f>
        <v/>
      </c>
      <c r="K1510" s="29" t="str">
        <f>IF('[1]配变配电室(新投资)'!J1510="","",'[1]配变配电室(新投资)'!J1510)</f>
        <v/>
      </c>
    </row>
    <row r="1511" spans="1:11" x14ac:dyDescent="0.15">
      <c r="A1511" s="29" t="str">
        <f>IF('[1]配变配电室(新投资)'!A1511="","",'[1]配变配电室(新投资)'!A1511)</f>
        <v/>
      </c>
      <c r="B1511" s="29" t="str">
        <f>IF('[1]配变配电室(新投资)'!G1511="","",'[1]配变配电室(新投资)'!G1511)</f>
        <v/>
      </c>
      <c r="C1511" s="29" t="str">
        <f>IF('[1]配变配电室(新投资)'!F1511="","",'[1]配变配电室(新投资)'!F1511)</f>
        <v/>
      </c>
      <c r="D1511" s="29"/>
      <c r="E1511" s="29" t="str">
        <f>IF('[1]配变配电室(新投资)'!E1511="","",'[1]配变配电室(新投资)'!E1511)</f>
        <v/>
      </c>
      <c r="F1511" s="29" t="str">
        <f>IF('[1]配变配电室(新投资)'!H1511="","",'[1]配变配电室(新投资)'!H1511)</f>
        <v/>
      </c>
      <c r="G1511" s="29" t="str">
        <f>IF('[1]配变配电室(新投资)'!B1511="","",'[1]配变配电室(新投资)'!B1511)</f>
        <v/>
      </c>
      <c r="H1511" s="29" t="str">
        <f t="shared" si="26"/>
        <v/>
      </c>
      <c r="I1511" s="29" t="str">
        <f>IF('[1]配变配电室(新投资)'!D1511="","",'[1]配变配电室(新投资)'!D1511)</f>
        <v/>
      </c>
      <c r="J1511" s="29" t="str">
        <f>IF('[1]配变配电室(新投资)'!I1511="","",'[1]配变配电室(新投资)'!I1511)</f>
        <v/>
      </c>
      <c r="K1511" s="29" t="str">
        <f>IF('[1]配变配电室(新投资)'!J1511="","",'[1]配变配电室(新投资)'!J1511)</f>
        <v/>
      </c>
    </row>
    <row r="1512" spans="1:11" x14ac:dyDescent="0.15">
      <c r="A1512" s="29" t="str">
        <f>IF('[1]配变配电室(新投资)'!A1512="","",'[1]配变配电室(新投资)'!A1512)</f>
        <v/>
      </c>
      <c r="B1512" s="29" t="str">
        <f>IF('[1]配变配电室(新投资)'!G1512="","",'[1]配变配电室(新投资)'!G1512)</f>
        <v/>
      </c>
      <c r="C1512" s="29" t="str">
        <f>IF('[1]配变配电室(新投资)'!F1512="","",'[1]配变配电室(新投资)'!F1512)</f>
        <v/>
      </c>
      <c r="D1512" s="29"/>
      <c r="E1512" s="29" t="str">
        <f>IF('[1]配变配电室(新投资)'!E1512="","",'[1]配变配电室(新投资)'!E1512)</f>
        <v/>
      </c>
      <c r="F1512" s="29" t="str">
        <f>IF('[1]配变配电室(新投资)'!H1512="","",'[1]配变配电室(新投资)'!H1512)</f>
        <v/>
      </c>
      <c r="G1512" s="29" t="str">
        <f>IF('[1]配变配电室(新投资)'!B1512="","",'[1]配变配电室(新投资)'!B1512)</f>
        <v/>
      </c>
      <c r="H1512" s="29" t="str">
        <f t="shared" si="26"/>
        <v/>
      </c>
      <c r="I1512" s="29" t="str">
        <f>IF('[1]配变配电室(新投资)'!D1512="","",'[1]配变配电室(新投资)'!D1512)</f>
        <v/>
      </c>
      <c r="J1512" s="29" t="str">
        <f>IF('[1]配变配电室(新投资)'!I1512="","",'[1]配变配电室(新投资)'!I1512)</f>
        <v/>
      </c>
      <c r="K1512" s="29" t="str">
        <f>IF('[1]配变配电室(新投资)'!J1512="","",'[1]配变配电室(新投资)'!J1512)</f>
        <v/>
      </c>
    </row>
    <row r="1513" spans="1:11" x14ac:dyDescent="0.15">
      <c r="A1513" s="29" t="str">
        <f>IF('[1]配变配电室(新投资)'!A1513="","",'[1]配变配电室(新投资)'!A1513)</f>
        <v/>
      </c>
      <c r="B1513" s="29" t="str">
        <f>IF('[1]配变配电室(新投资)'!G1513="","",'[1]配变配电室(新投资)'!G1513)</f>
        <v/>
      </c>
      <c r="C1513" s="29" t="str">
        <f>IF('[1]配变配电室(新投资)'!F1513="","",'[1]配变配电室(新投资)'!F1513)</f>
        <v/>
      </c>
      <c r="D1513" s="29"/>
      <c r="E1513" s="29" t="str">
        <f>IF('[1]配变配电室(新投资)'!E1513="","",'[1]配变配电室(新投资)'!E1513)</f>
        <v/>
      </c>
      <c r="F1513" s="29" t="str">
        <f>IF('[1]配变配电室(新投资)'!H1513="","",'[1]配变配电室(新投资)'!H1513)</f>
        <v/>
      </c>
      <c r="G1513" s="29" t="str">
        <f>IF('[1]配变配电室(新投资)'!B1513="","",'[1]配变配电室(新投资)'!B1513)</f>
        <v/>
      </c>
      <c r="H1513" s="29" t="str">
        <f t="shared" si="26"/>
        <v/>
      </c>
      <c r="I1513" s="29" t="str">
        <f>IF('[1]配变配电室(新投资)'!D1513="","",'[1]配变配电室(新投资)'!D1513)</f>
        <v/>
      </c>
      <c r="J1513" s="29" t="str">
        <f>IF('[1]配变配电室(新投资)'!I1513="","",'[1]配变配电室(新投资)'!I1513)</f>
        <v/>
      </c>
      <c r="K1513" s="29" t="str">
        <f>IF('[1]配变配电室(新投资)'!J1513="","",'[1]配变配电室(新投资)'!J1513)</f>
        <v/>
      </c>
    </row>
    <row r="1514" spans="1:11" x14ac:dyDescent="0.15">
      <c r="A1514" s="29" t="str">
        <f>IF('[1]配变配电室(新投资)'!A1514="","",'[1]配变配电室(新投资)'!A1514)</f>
        <v/>
      </c>
      <c r="B1514" s="29" t="str">
        <f>IF('[1]配变配电室(新投资)'!G1514="","",'[1]配变配电室(新投资)'!G1514)</f>
        <v/>
      </c>
      <c r="C1514" s="29" t="str">
        <f>IF('[1]配变配电室(新投资)'!F1514="","",'[1]配变配电室(新投资)'!F1514)</f>
        <v/>
      </c>
      <c r="D1514" s="29"/>
      <c r="E1514" s="29" t="str">
        <f>IF('[1]配变配电室(新投资)'!E1514="","",'[1]配变配电室(新投资)'!E1514)</f>
        <v/>
      </c>
      <c r="F1514" s="29" t="str">
        <f>IF('[1]配变配电室(新投资)'!H1514="","",'[1]配变配电室(新投资)'!H1514)</f>
        <v/>
      </c>
      <c r="G1514" s="29" t="str">
        <f>IF('[1]配变配电室(新投资)'!B1514="","",'[1]配变配电室(新投资)'!B1514)</f>
        <v/>
      </c>
      <c r="H1514" s="29" t="str">
        <f t="shared" si="26"/>
        <v/>
      </c>
      <c r="I1514" s="29" t="str">
        <f>IF('[1]配变配电室(新投资)'!D1514="","",'[1]配变配电室(新投资)'!D1514)</f>
        <v/>
      </c>
      <c r="J1514" s="29" t="str">
        <f>IF('[1]配变配电室(新投资)'!I1514="","",'[1]配变配电室(新投资)'!I1514)</f>
        <v/>
      </c>
      <c r="K1514" s="29" t="str">
        <f>IF('[1]配变配电室(新投资)'!J1514="","",'[1]配变配电室(新投资)'!J1514)</f>
        <v/>
      </c>
    </row>
    <row r="1515" spans="1:11" x14ac:dyDescent="0.15">
      <c r="A1515" s="29" t="str">
        <f>IF('[1]配变配电室(新投资)'!A1515="","",'[1]配变配电室(新投资)'!A1515)</f>
        <v/>
      </c>
      <c r="B1515" s="29" t="str">
        <f>IF('[1]配变配电室(新投资)'!G1515="","",'[1]配变配电室(新投资)'!G1515)</f>
        <v/>
      </c>
      <c r="C1515" s="29" t="str">
        <f>IF('[1]配变配电室(新投资)'!F1515="","",'[1]配变配电室(新投资)'!F1515)</f>
        <v/>
      </c>
      <c r="D1515" s="29"/>
      <c r="E1515" s="29" t="str">
        <f>IF('[1]配变配电室(新投资)'!E1515="","",'[1]配变配电室(新投资)'!E1515)</f>
        <v/>
      </c>
      <c r="F1515" s="29" t="str">
        <f>IF('[1]配变配电室(新投资)'!H1515="","",'[1]配变配电室(新投资)'!H1515)</f>
        <v/>
      </c>
      <c r="G1515" s="29" t="str">
        <f>IF('[1]配变配电室(新投资)'!B1515="","",'[1]配变配电室(新投资)'!B1515)</f>
        <v/>
      </c>
      <c r="H1515" s="29" t="str">
        <f t="shared" si="26"/>
        <v/>
      </c>
      <c r="I1515" s="29" t="str">
        <f>IF('[1]配变配电室(新投资)'!D1515="","",'[1]配变配电室(新投资)'!D1515)</f>
        <v/>
      </c>
      <c r="J1515" s="29" t="str">
        <f>IF('[1]配变配电室(新投资)'!I1515="","",'[1]配变配电室(新投资)'!I1515)</f>
        <v/>
      </c>
      <c r="K1515" s="29" t="str">
        <f>IF('[1]配变配电室(新投资)'!J1515="","",'[1]配变配电室(新投资)'!J1515)</f>
        <v/>
      </c>
    </row>
    <row r="1516" spans="1:11" x14ac:dyDescent="0.15">
      <c r="A1516" s="29" t="str">
        <f>IF('[1]配变配电室(新投资)'!A1516="","",'[1]配变配电室(新投资)'!A1516)</f>
        <v/>
      </c>
      <c r="B1516" s="29" t="str">
        <f>IF('[1]配变配电室(新投资)'!G1516="","",'[1]配变配电室(新投资)'!G1516)</f>
        <v/>
      </c>
      <c r="C1516" s="29" t="str">
        <f>IF('[1]配变配电室(新投资)'!F1516="","",'[1]配变配电室(新投资)'!F1516)</f>
        <v/>
      </c>
      <c r="D1516" s="29"/>
      <c r="E1516" s="29" t="str">
        <f>IF('[1]配变配电室(新投资)'!E1516="","",'[1]配变配电室(新投资)'!E1516)</f>
        <v/>
      </c>
      <c r="F1516" s="29" t="str">
        <f>IF('[1]配变配电室(新投资)'!H1516="","",'[1]配变配电室(新投资)'!H1516)</f>
        <v/>
      </c>
      <c r="G1516" s="29" t="str">
        <f>IF('[1]配变配电室(新投资)'!B1516="","",'[1]配变配电室(新投资)'!B1516)</f>
        <v/>
      </c>
      <c r="H1516" s="29" t="str">
        <f t="shared" si="26"/>
        <v/>
      </c>
      <c r="I1516" s="29" t="str">
        <f>IF('[1]配变配电室(新投资)'!D1516="","",'[1]配变配电室(新投资)'!D1516)</f>
        <v/>
      </c>
      <c r="J1516" s="29" t="str">
        <f>IF('[1]配变配电室(新投资)'!I1516="","",'[1]配变配电室(新投资)'!I1516)</f>
        <v/>
      </c>
      <c r="K1516" s="29" t="str">
        <f>IF('[1]配变配电室(新投资)'!J1516="","",'[1]配变配电室(新投资)'!J1516)</f>
        <v/>
      </c>
    </row>
    <row r="1517" spans="1:11" x14ac:dyDescent="0.15">
      <c r="A1517" s="29" t="str">
        <f>IF('[1]配变配电室(新投资)'!A1517="","",'[1]配变配电室(新投资)'!A1517)</f>
        <v/>
      </c>
      <c r="B1517" s="29" t="str">
        <f>IF('[1]配变配电室(新投资)'!G1517="","",'[1]配变配电室(新投资)'!G1517)</f>
        <v/>
      </c>
      <c r="C1517" s="29" t="str">
        <f>IF('[1]配变配电室(新投资)'!F1517="","",'[1]配变配电室(新投资)'!F1517)</f>
        <v/>
      </c>
      <c r="D1517" s="29"/>
      <c r="E1517" s="29" t="str">
        <f>IF('[1]配变配电室(新投资)'!E1517="","",'[1]配变配电室(新投资)'!E1517)</f>
        <v/>
      </c>
      <c r="F1517" s="29" t="str">
        <f>IF('[1]配变配电室(新投资)'!H1517="","",'[1]配变配电室(新投资)'!H1517)</f>
        <v/>
      </c>
      <c r="G1517" s="29" t="str">
        <f>IF('[1]配变配电室(新投资)'!B1517="","",'[1]配变配电室(新投资)'!B1517)</f>
        <v/>
      </c>
      <c r="H1517" s="29" t="str">
        <f t="shared" si="26"/>
        <v/>
      </c>
      <c r="I1517" s="29" t="str">
        <f>IF('[1]配变配电室(新投资)'!D1517="","",'[1]配变配电室(新投资)'!D1517)</f>
        <v/>
      </c>
      <c r="J1517" s="29" t="str">
        <f>IF('[1]配变配电室(新投资)'!I1517="","",'[1]配变配电室(新投资)'!I1517)</f>
        <v/>
      </c>
      <c r="K1517" s="29" t="str">
        <f>IF('[1]配变配电室(新投资)'!J1517="","",'[1]配变配电室(新投资)'!J1517)</f>
        <v/>
      </c>
    </row>
    <row r="1518" spans="1:11" x14ac:dyDescent="0.15">
      <c r="A1518" s="29" t="str">
        <f>IF('[1]配变配电室(新投资)'!A1518="","",'[1]配变配电室(新投资)'!A1518)</f>
        <v/>
      </c>
      <c r="B1518" s="29" t="str">
        <f>IF('[1]配变配电室(新投资)'!G1518="","",'[1]配变配电室(新投资)'!G1518)</f>
        <v/>
      </c>
      <c r="C1518" s="29" t="str">
        <f>IF('[1]配变配电室(新投资)'!F1518="","",'[1]配变配电室(新投资)'!F1518)</f>
        <v/>
      </c>
      <c r="D1518" s="29"/>
      <c r="E1518" s="29" t="str">
        <f>IF('[1]配变配电室(新投资)'!E1518="","",'[1]配变配电室(新投资)'!E1518)</f>
        <v/>
      </c>
      <c r="F1518" s="29" t="str">
        <f>IF('[1]配变配电室(新投资)'!H1518="","",'[1]配变配电室(新投资)'!H1518)</f>
        <v/>
      </c>
      <c r="G1518" s="29" t="str">
        <f>IF('[1]配变配电室(新投资)'!B1518="","",'[1]配变配电室(新投资)'!B1518)</f>
        <v/>
      </c>
      <c r="H1518" s="29" t="str">
        <f t="shared" si="26"/>
        <v/>
      </c>
      <c r="I1518" s="29" t="str">
        <f>IF('[1]配变配电室(新投资)'!D1518="","",'[1]配变配电室(新投资)'!D1518)</f>
        <v/>
      </c>
      <c r="J1518" s="29" t="str">
        <f>IF('[1]配变配电室(新投资)'!I1518="","",'[1]配变配电室(新投资)'!I1518)</f>
        <v/>
      </c>
      <c r="K1518" s="29" t="str">
        <f>IF('[1]配变配电室(新投资)'!J1518="","",'[1]配变配电室(新投资)'!J1518)</f>
        <v/>
      </c>
    </row>
    <row r="1519" spans="1:11" x14ac:dyDescent="0.15">
      <c r="A1519" s="29" t="str">
        <f>IF('[1]配变配电室(新投资)'!A1519="","",'[1]配变配电室(新投资)'!A1519)</f>
        <v/>
      </c>
      <c r="B1519" s="29" t="str">
        <f>IF('[1]配变配电室(新投资)'!G1519="","",'[1]配变配电室(新投资)'!G1519)</f>
        <v/>
      </c>
      <c r="C1519" s="29" t="str">
        <f>IF('[1]配变配电室(新投资)'!F1519="","",'[1]配变配电室(新投资)'!F1519)</f>
        <v/>
      </c>
      <c r="D1519" s="29"/>
      <c r="E1519" s="29" t="str">
        <f>IF('[1]配变配电室(新投资)'!E1519="","",'[1]配变配电室(新投资)'!E1519)</f>
        <v/>
      </c>
      <c r="F1519" s="29" t="str">
        <f>IF('[1]配变配电室(新投资)'!H1519="","",'[1]配变配电室(新投资)'!H1519)</f>
        <v/>
      </c>
      <c r="G1519" s="29" t="str">
        <f>IF('[1]配变配电室(新投资)'!B1519="","",'[1]配变配电室(新投资)'!B1519)</f>
        <v/>
      </c>
      <c r="H1519" s="29" t="str">
        <f t="shared" si="26"/>
        <v/>
      </c>
      <c r="I1519" s="29" t="str">
        <f>IF('[1]配变配电室(新投资)'!D1519="","",'[1]配变配电室(新投资)'!D1519)</f>
        <v/>
      </c>
      <c r="J1519" s="29" t="str">
        <f>IF('[1]配变配电室(新投资)'!I1519="","",'[1]配变配电室(新投资)'!I1519)</f>
        <v/>
      </c>
      <c r="K1519" s="29" t="str">
        <f>IF('[1]配变配电室(新投资)'!J1519="","",'[1]配变配电室(新投资)'!J1519)</f>
        <v/>
      </c>
    </row>
    <row r="1520" spans="1:11" x14ac:dyDescent="0.15">
      <c r="A1520" s="29" t="str">
        <f>IF('[1]配变配电室(新投资)'!A1520="","",'[1]配变配电室(新投资)'!A1520)</f>
        <v/>
      </c>
      <c r="B1520" s="29" t="str">
        <f>IF('[1]配变配电室(新投资)'!G1520="","",'[1]配变配电室(新投资)'!G1520)</f>
        <v/>
      </c>
      <c r="C1520" s="29" t="str">
        <f>IF('[1]配变配电室(新投资)'!F1520="","",'[1]配变配电室(新投资)'!F1520)</f>
        <v/>
      </c>
      <c r="D1520" s="29"/>
      <c r="E1520" s="29" t="str">
        <f>IF('[1]配变配电室(新投资)'!E1520="","",'[1]配变配电室(新投资)'!E1520)</f>
        <v/>
      </c>
      <c r="F1520" s="29" t="str">
        <f>IF('[1]配变配电室(新投资)'!H1520="","",'[1]配变配电室(新投资)'!H1520)</f>
        <v/>
      </c>
      <c r="G1520" s="29" t="str">
        <f>IF('[1]配变配电室(新投资)'!B1520="","",'[1]配变配电室(新投资)'!B1520)</f>
        <v/>
      </c>
      <c r="H1520" s="29" t="str">
        <f t="shared" si="26"/>
        <v/>
      </c>
      <c r="I1520" s="29" t="str">
        <f>IF('[1]配变配电室(新投资)'!D1520="","",'[1]配变配电室(新投资)'!D1520)</f>
        <v/>
      </c>
      <c r="J1520" s="29" t="str">
        <f>IF('[1]配变配电室(新投资)'!I1520="","",'[1]配变配电室(新投资)'!I1520)</f>
        <v/>
      </c>
      <c r="K1520" s="29" t="str">
        <f>IF('[1]配变配电室(新投资)'!J1520="","",'[1]配变配电室(新投资)'!J1520)</f>
        <v/>
      </c>
    </row>
    <row r="1521" spans="1:11" x14ac:dyDescent="0.15">
      <c r="A1521" s="29" t="str">
        <f>IF('[1]配变配电室(新投资)'!A1521="","",'[1]配变配电室(新投资)'!A1521)</f>
        <v/>
      </c>
      <c r="B1521" s="29" t="str">
        <f>IF('[1]配变配电室(新投资)'!G1521="","",'[1]配变配电室(新投资)'!G1521)</f>
        <v/>
      </c>
      <c r="C1521" s="29" t="str">
        <f>IF('[1]配变配电室(新投资)'!F1521="","",'[1]配变配电室(新投资)'!F1521)</f>
        <v/>
      </c>
      <c r="D1521" s="29"/>
      <c r="E1521" s="29" t="str">
        <f>IF('[1]配变配电室(新投资)'!E1521="","",'[1]配变配电室(新投资)'!E1521)</f>
        <v/>
      </c>
      <c r="F1521" s="29" t="str">
        <f>IF('[1]配变配电室(新投资)'!H1521="","",'[1]配变配电室(新投资)'!H1521)</f>
        <v/>
      </c>
      <c r="G1521" s="29" t="str">
        <f>IF('[1]配变配电室(新投资)'!B1521="","",'[1]配变配电室(新投资)'!B1521)</f>
        <v/>
      </c>
      <c r="H1521" s="29" t="str">
        <f t="shared" si="26"/>
        <v/>
      </c>
      <c r="I1521" s="29" t="str">
        <f>IF('[1]配变配电室(新投资)'!D1521="","",'[1]配变配电室(新投资)'!D1521)</f>
        <v/>
      </c>
      <c r="J1521" s="29" t="str">
        <f>IF('[1]配变配电室(新投资)'!I1521="","",'[1]配变配电室(新投资)'!I1521)</f>
        <v/>
      </c>
      <c r="K1521" s="29" t="str">
        <f>IF('[1]配变配电室(新投资)'!J1521="","",'[1]配变配电室(新投资)'!J1521)</f>
        <v/>
      </c>
    </row>
    <row r="1522" spans="1:11" x14ac:dyDescent="0.15">
      <c r="A1522" s="29" t="str">
        <f>IF('[1]配变配电室(新投资)'!A1522="","",'[1]配变配电室(新投资)'!A1522)</f>
        <v/>
      </c>
      <c r="B1522" s="29" t="str">
        <f>IF('[1]配变配电室(新投资)'!G1522="","",'[1]配变配电室(新投资)'!G1522)</f>
        <v/>
      </c>
      <c r="C1522" s="29" t="str">
        <f>IF('[1]配变配电室(新投资)'!F1522="","",'[1]配变配电室(新投资)'!F1522)</f>
        <v/>
      </c>
      <c r="D1522" s="29"/>
      <c r="E1522" s="29" t="str">
        <f>IF('[1]配变配电室(新投资)'!E1522="","",'[1]配变配电室(新投资)'!E1522)</f>
        <v/>
      </c>
      <c r="F1522" s="29" t="str">
        <f>IF('[1]配变配电室(新投资)'!H1522="","",'[1]配变配电室(新投资)'!H1522)</f>
        <v/>
      </c>
      <c r="G1522" s="29" t="str">
        <f>IF('[1]配变配电室(新投资)'!B1522="","",'[1]配变配电室(新投资)'!B1522)</f>
        <v/>
      </c>
      <c r="H1522" s="29" t="str">
        <f t="shared" si="26"/>
        <v/>
      </c>
      <c r="I1522" s="29" t="str">
        <f>IF('[1]配变配电室(新投资)'!D1522="","",'[1]配变配电室(新投资)'!D1522)</f>
        <v/>
      </c>
      <c r="J1522" s="29" t="str">
        <f>IF('[1]配变配电室(新投资)'!I1522="","",'[1]配变配电室(新投资)'!I1522)</f>
        <v/>
      </c>
      <c r="K1522" s="29" t="str">
        <f>IF('[1]配变配电室(新投资)'!J1522="","",'[1]配变配电室(新投资)'!J1522)</f>
        <v/>
      </c>
    </row>
    <row r="1523" spans="1:11" x14ac:dyDescent="0.15">
      <c r="A1523" s="29" t="str">
        <f>IF('[1]配变配电室(新投资)'!A1523="","",'[1]配变配电室(新投资)'!A1523)</f>
        <v/>
      </c>
      <c r="B1523" s="29" t="str">
        <f>IF('[1]配变配电室(新投资)'!G1523="","",'[1]配变配电室(新投资)'!G1523)</f>
        <v/>
      </c>
      <c r="C1523" s="29" t="str">
        <f>IF('[1]配变配电室(新投资)'!F1523="","",'[1]配变配电室(新投资)'!F1523)</f>
        <v/>
      </c>
      <c r="D1523" s="29"/>
      <c r="E1523" s="29" t="str">
        <f>IF('[1]配变配电室(新投资)'!E1523="","",'[1]配变配电室(新投资)'!E1523)</f>
        <v/>
      </c>
      <c r="F1523" s="29" t="str">
        <f>IF('[1]配变配电室(新投资)'!H1523="","",'[1]配变配电室(新投资)'!H1523)</f>
        <v/>
      </c>
      <c r="G1523" s="29" t="str">
        <f>IF('[1]配变配电室(新投资)'!B1523="","",'[1]配变配电室(新投资)'!B1523)</f>
        <v/>
      </c>
      <c r="H1523" s="29" t="str">
        <f t="shared" si="26"/>
        <v/>
      </c>
      <c r="I1523" s="29" t="str">
        <f>IF('[1]配变配电室(新投资)'!D1523="","",'[1]配变配电室(新投资)'!D1523)</f>
        <v/>
      </c>
      <c r="J1523" s="29" t="str">
        <f>IF('[1]配变配电室(新投资)'!I1523="","",'[1]配变配电室(新投资)'!I1523)</f>
        <v/>
      </c>
      <c r="K1523" s="29" t="str">
        <f>IF('[1]配变配电室(新投资)'!J1523="","",'[1]配变配电室(新投资)'!J1523)</f>
        <v/>
      </c>
    </row>
    <row r="1524" spans="1:11" x14ac:dyDescent="0.15">
      <c r="A1524" s="29" t="str">
        <f>IF('[1]配变配电室(新投资)'!A1524="","",'[1]配变配电室(新投资)'!A1524)</f>
        <v/>
      </c>
      <c r="B1524" s="29" t="str">
        <f>IF('[1]配变配电室(新投资)'!G1524="","",'[1]配变配电室(新投资)'!G1524)</f>
        <v/>
      </c>
      <c r="C1524" s="29" t="str">
        <f>IF('[1]配变配电室(新投资)'!F1524="","",'[1]配变配电室(新投资)'!F1524)</f>
        <v/>
      </c>
      <c r="D1524" s="29"/>
      <c r="E1524" s="29" t="str">
        <f>IF('[1]配变配电室(新投资)'!E1524="","",'[1]配变配电室(新投资)'!E1524)</f>
        <v/>
      </c>
      <c r="F1524" s="29" t="str">
        <f>IF('[1]配变配电室(新投资)'!H1524="","",'[1]配变配电室(新投资)'!H1524)</f>
        <v/>
      </c>
      <c r="G1524" s="29" t="str">
        <f>IF('[1]配变配电室(新投资)'!B1524="","",'[1]配变配电室(新投资)'!B1524)</f>
        <v/>
      </c>
      <c r="H1524" s="29" t="str">
        <f t="shared" si="26"/>
        <v/>
      </c>
      <c r="I1524" s="29" t="str">
        <f>IF('[1]配变配电室(新投资)'!D1524="","",'[1]配变配电室(新投资)'!D1524)</f>
        <v/>
      </c>
      <c r="J1524" s="29" t="str">
        <f>IF('[1]配变配电室(新投资)'!I1524="","",'[1]配变配电室(新投资)'!I1524)</f>
        <v/>
      </c>
      <c r="K1524" s="29" t="str">
        <f>IF('[1]配变配电室(新投资)'!J1524="","",'[1]配变配电室(新投资)'!J1524)</f>
        <v/>
      </c>
    </row>
    <row r="1525" spans="1:11" x14ac:dyDescent="0.15">
      <c r="A1525" s="29" t="str">
        <f>IF('[1]配变配电室(新投资)'!A1525="","",'[1]配变配电室(新投资)'!A1525)</f>
        <v/>
      </c>
      <c r="B1525" s="29" t="str">
        <f>IF('[1]配变配电室(新投资)'!G1525="","",'[1]配变配电室(新投资)'!G1525)</f>
        <v/>
      </c>
      <c r="C1525" s="29" t="str">
        <f>IF('[1]配变配电室(新投资)'!F1525="","",'[1]配变配电室(新投资)'!F1525)</f>
        <v/>
      </c>
      <c r="D1525" s="29"/>
      <c r="E1525" s="29" t="str">
        <f>IF('[1]配变配电室(新投资)'!E1525="","",'[1]配变配电室(新投资)'!E1525)</f>
        <v/>
      </c>
      <c r="F1525" s="29" t="str">
        <f>IF('[1]配变配电室(新投资)'!H1525="","",'[1]配变配电室(新投资)'!H1525)</f>
        <v/>
      </c>
      <c r="G1525" s="29" t="str">
        <f>IF('[1]配变配电室(新投资)'!B1525="","",'[1]配变配电室(新投资)'!B1525)</f>
        <v/>
      </c>
      <c r="H1525" s="29" t="str">
        <f t="shared" si="26"/>
        <v/>
      </c>
      <c r="I1525" s="29" t="str">
        <f>IF('[1]配变配电室(新投资)'!D1525="","",'[1]配变配电室(新投资)'!D1525)</f>
        <v/>
      </c>
      <c r="J1525" s="29" t="str">
        <f>IF('[1]配变配电室(新投资)'!I1525="","",'[1]配变配电室(新投资)'!I1525)</f>
        <v/>
      </c>
      <c r="K1525" s="29" t="str">
        <f>IF('[1]配变配电室(新投资)'!J1525="","",'[1]配变配电室(新投资)'!J1525)</f>
        <v/>
      </c>
    </row>
    <row r="1526" spans="1:11" x14ac:dyDescent="0.15">
      <c r="A1526" s="29" t="str">
        <f>IF('[1]配变配电室(新投资)'!A1526="","",'[1]配变配电室(新投资)'!A1526)</f>
        <v/>
      </c>
      <c r="B1526" s="29" t="str">
        <f>IF('[1]配变配电室(新投资)'!G1526="","",'[1]配变配电室(新投资)'!G1526)</f>
        <v/>
      </c>
      <c r="C1526" s="29" t="str">
        <f>IF('[1]配变配电室(新投资)'!F1526="","",'[1]配变配电室(新投资)'!F1526)</f>
        <v/>
      </c>
      <c r="D1526" s="29"/>
      <c r="E1526" s="29" t="str">
        <f>IF('[1]配变配电室(新投资)'!E1526="","",'[1]配变配电室(新投资)'!E1526)</f>
        <v/>
      </c>
      <c r="F1526" s="29" t="str">
        <f>IF('[1]配变配电室(新投资)'!H1526="","",'[1]配变配电室(新投资)'!H1526)</f>
        <v/>
      </c>
      <c r="G1526" s="29" t="str">
        <f>IF('[1]配变配电室(新投资)'!B1526="","",'[1]配变配电室(新投资)'!B1526)</f>
        <v/>
      </c>
      <c r="H1526" s="29" t="str">
        <f t="shared" si="26"/>
        <v/>
      </c>
      <c r="I1526" s="29" t="str">
        <f>IF('[1]配变配电室(新投资)'!D1526="","",'[1]配变配电室(新投资)'!D1526)</f>
        <v/>
      </c>
      <c r="J1526" s="29" t="str">
        <f>IF('[1]配变配电室(新投资)'!I1526="","",'[1]配变配电室(新投资)'!I1526)</f>
        <v/>
      </c>
      <c r="K1526" s="29" t="str">
        <f>IF('[1]配变配电室(新投资)'!J1526="","",'[1]配变配电室(新投资)'!J1526)</f>
        <v/>
      </c>
    </row>
    <row r="1527" spans="1:11" x14ac:dyDescent="0.15">
      <c r="A1527" s="29" t="str">
        <f>IF('[1]配变配电室(新投资)'!A1527="","",'[1]配变配电室(新投资)'!A1527)</f>
        <v/>
      </c>
      <c r="B1527" s="29" t="str">
        <f>IF('[1]配变配电室(新投资)'!G1527="","",'[1]配变配电室(新投资)'!G1527)</f>
        <v/>
      </c>
      <c r="C1527" s="29" t="str">
        <f>IF('[1]配变配电室(新投资)'!F1527="","",'[1]配变配电室(新投资)'!F1527)</f>
        <v/>
      </c>
      <c r="D1527" s="29"/>
      <c r="E1527" s="29" t="str">
        <f>IF('[1]配变配电室(新投资)'!E1527="","",'[1]配变配电室(新投资)'!E1527)</f>
        <v/>
      </c>
      <c r="F1527" s="29" t="str">
        <f>IF('[1]配变配电室(新投资)'!H1527="","",'[1]配变配电室(新投资)'!H1527)</f>
        <v/>
      </c>
      <c r="G1527" s="29" t="str">
        <f>IF('[1]配变配电室(新投资)'!B1527="","",'[1]配变配电室(新投资)'!B1527)</f>
        <v/>
      </c>
      <c r="H1527" s="29" t="str">
        <f t="shared" si="26"/>
        <v/>
      </c>
      <c r="I1527" s="29" t="str">
        <f>IF('[1]配变配电室(新投资)'!D1527="","",'[1]配变配电室(新投资)'!D1527)</f>
        <v/>
      </c>
      <c r="J1527" s="29" t="str">
        <f>IF('[1]配变配电室(新投资)'!I1527="","",'[1]配变配电室(新投资)'!I1527)</f>
        <v/>
      </c>
      <c r="K1527" s="29" t="str">
        <f>IF('[1]配变配电室(新投资)'!J1527="","",'[1]配变配电室(新投资)'!J1527)</f>
        <v/>
      </c>
    </row>
    <row r="1528" spans="1:11" x14ac:dyDescent="0.15">
      <c r="A1528" s="29" t="str">
        <f>IF('[1]配变配电室(新投资)'!A1528="","",'[1]配变配电室(新投资)'!A1528)</f>
        <v/>
      </c>
      <c r="B1528" s="29" t="str">
        <f>IF('[1]配变配电室(新投资)'!G1528="","",'[1]配变配电室(新投资)'!G1528)</f>
        <v/>
      </c>
      <c r="C1528" s="29" t="str">
        <f>IF('[1]配变配电室(新投资)'!F1528="","",'[1]配变配电室(新投资)'!F1528)</f>
        <v/>
      </c>
      <c r="D1528" s="29"/>
      <c r="E1528" s="29" t="str">
        <f>IF('[1]配变配电室(新投资)'!E1528="","",'[1]配变配电室(新投资)'!E1528)</f>
        <v/>
      </c>
      <c r="F1528" s="29" t="str">
        <f>IF('[1]配变配电室(新投资)'!H1528="","",'[1]配变配电室(新投资)'!H1528)</f>
        <v/>
      </c>
      <c r="G1528" s="29" t="str">
        <f>IF('[1]配变配电室(新投资)'!B1528="","",'[1]配变配电室(新投资)'!B1528)</f>
        <v/>
      </c>
      <c r="H1528" s="29" t="str">
        <f t="shared" si="26"/>
        <v/>
      </c>
      <c r="I1528" s="29" t="str">
        <f>IF('[1]配变配电室(新投资)'!D1528="","",'[1]配变配电室(新投资)'!D1528)</f>
        <v/>
      </c>
      <c r="J1528" s="29" t="str">
        <f>IF('[1]配变配电室(新投资)'!I1528="","",'[1]配变配电室(新投资)'!I1528)</f>
        <v/>
      </c>
      <c r="K1528" s="29" t="str">
        <f>IF('[1]配变配电室(新投资)'!J1528="","",'[1]配变配电室(新投资)'!J1528)</f>
        <v/>
      </c>
    </row>
    <row r="1529" spans="1:11" x14ac:dyDescent="0.15">
      <c r="A1529" s="29" t="str">
        <f>IF('[1]配变配电室(新投资)'!A1529="","",'[1]配变配电室(新投资)'!A1529)</f>
        <v/>
      </c>
      <c r="B1529" s="29" t="str">
        <f>IF('[1]配变配电室(新投资)'!G1529="","",'[1]配变配电室(新投资)'!G1529)</f>
        <v/>
      </c>
      <c r="C1529" s="29" t="str">
        <f>IF('[1]配变配电室(新投资)'!F1529="","",'[1]配变配电室(新投资)'!F1529)</f>
        <v/>
      </c>
      <c r="D1529" s="29"/>
      <c r="E1529" s="29" t="str">
        <f>IF('[1]配变配电室(新投资)'!E1529="","",'[1]配变配电室(新投资)'!E1529)</f>
        <v/>
      </c>
      <c r="F1529" s="29" t="str">
        <f>IF('[1]配变配电室(新投资)'!H1529="","",'[1]配变配电室(新投资)'!H1529)</f>
        <v/>
      </c>
      <c r="G1529" s="29" t="str">
        <f>IF('[1]配变配电室(新投资)'!B1529="","",'[1]配变配电室(新投资)'!B1529)</f>
        <v/>
      </c>
      <c r="H1529" s="29" t="str">
        <f t="shared" si="26"/>
        <v/>
      </c>
      <c r="I1529" s="29" t="str">
        <f>IF('[1]配变配电室(新投资)'!D1529="","",'[1]配变配电室(新投资)'!D1529)</f>
        <v/>
      </c>
      <c r="J1529" s="29" t="str">
        <f>IF('[1]配变配电室(新投资)'!I1529="","",'[1]配变配电室(新投资)'!I1529)</f>
        <v/>
      </c>
      <c r="K1529" s="29" t="str">
        <f>IF('[1]配变配电室(新投资)'!J1529="","",'[1]配变配电室(新投资)'!J1529)</f>
        <v/>
      </c>
    </row>
    <row r="1530" spans="1:11" x14ac:dyDescent="0.15">
      <c r="A1530" s="29" t="str">
        <f>IF('[1]配变配电室(新投资)'!A1530="","",'[1]配变配电室(新投资)'!A1530)</f>
        <v/>
      </c>
      <c r="B1530" s="29" t="str">
        <f>IF('[1]配变配电室(新投资)'!G1530="","",'[1]配变配电室(新投资)'!G1530)</f>
        <v/>
      </c>
      <c r="C1530" s="29" t="str">
        <f>IF('[1]配变配电室(新投资)'!F1530="","",'[1]配变配电室(新投资)'!F1530)</f>
        <v/>
      </c>
      <c r="D1530" s="29"/>
      <c r="E1530" s="29" t="str">
        <f>IF('[1]配变配电室(新投资)'!E1530="","",'[1]配变配电室(新投资)'!E1530)</f>
        <v/>
      </c>
      <c r="F1530" s="29" t="str">
        <f>IF('[1]配变配电室(新投资)'!H1530="","",'[1]配变配电室(新投资)'!H1530)</f>
        <v/>
      </c>
      <c r="G1530" s="29" t="str">
        <f>IF('[1]配变配电室(新投资)'!B1530="","",'[1]配变配电室(新投资)'!B1530)</f>
        <v/>
      </c>
      <c r="H1530" s="29" t="str">
        <f t="shared" si="26"/>
        <v/>
      </c>
      <c r="I1530" s="29" t="str">
        <f>IF('[1]配变配电室(新投资)'!D1530="","",'[1]配变配电室(新投资)'!D1530)</f>
        <v/>
      </c>
      <c r="J1530" s="29" t="str">
        <f>IF('[1]配变配电室(新投资)'!I1530="","",'[1]配变配电室(新投资)'!I1530)</f>
        <v/>
      </c>
      <c r="K1530" s="29" t="str">
        <f>IF('[1]配变配电室(新投资)'!J1530="","",'[1]配变配电室(新投资)'!J1530)</f>
        <v/>
      </c>
    </row>
    <row r="1531" spans="1:11" x14ac:dyDescent="0.15">
      <c r="A1531" s="29" t="str">
        <f>IF('[1]配变配电室(新投资)'!A1531="","",'[1]配变配电室(新投资)'!A1531)</f>
        <v/>
      </c>
      <c r="B1531" s="29" t="str">
        <f>IF('[1]配变配电室(新投资)'!G1531="","",'[1]配变配电室(新投资)'!G1531)</f>
        <v/>
      </c>
      <c r="C1531" s="29" t="str">
        <f>IF('[1]配变配电室(新投资)'!F1531="","",'[1]配变配电室(新投资)'!F1531)</f>
        <v/>
      </c>
      <c r="D1531" s="29"/>
      <c r="E1531" s="29" t="str">
        <f>IF('[1]配变配电室(新投资)'!E1531="","",'[1]配变配电室(新投资)'!E1531)</f>
        <v/>
      </c>
      <c r="F1531" s="29" t="str">
        <f>IF('[1]配变配电室(新投资)'!H1531="","",'[1]配变配电室(新投资)'!H1531)</f>
        <v/>
      </c>
      <c r="G1531" s="29" t="str">
        <f>IF('[1]配变配电室(新投资)'!B1531="","",'[1]配变配电室(新投资)'!B1531)</f>
        <v/>
      </c>
      <c r="H1531" s="29" t="str">
        <f t="shared" si="26"/>
        <v/>
      </c>
      <c r="I1531" s="29" t="str">
        <f>IF('[1]配变配电室(新投资)'!D1531="","",'[1]配变配电室(新投资)'!D1531)</f>
        <v/>
      </c>
      <c r="J1531" s="29" t="str">
        <f>IF('[1]配变配电室(新投资)'!I1531="","",'[1]配变配电室(新投资)'!I1531)</f>
        <v/>
      </c>
      <c r="K1531" s="29" t="str">
        <f>IF('[1]配变配电室(新投资)'!J1531="","",'[1]配变配电室(新投资)'!J1531)</f>
        <v/>
      </c>
    </row>
    <row r="1532" spans="1:11" x14ac:dyDescent="0.15">
      <c r="A1532" s="29" t="str">
        <f>IF('[1]配变配电室(新投资)'!A1532="","",'[1]配变配电室(新投资)'!A1532)</f>
        <v/>
      </c>
      <c r="B1532" s="29" t="str">
        <f>IF('[1]配变配电室(新投资)'!G1532="","",'[1]配变配电室(新投资)'!G1532)</f>
        <v/>
      </c>
      <c r="C1532" s="29" t="str">
        <f>IF('[1]配变配电室(新投资)'!F1532="","",'[1]配变配电室(新投资)'!F1532)</f>
        <v/>
      </c>
      <c r="D1532" s="29"/>
      <c r="E1532" s="29" t="str">
        <f>IF('[1]配变配电室(新投资)'!E1532="","",'[1]配变配电室(新投资)'!E1532)</f>
        <v/>
      </c>
      <c r="F1532" s="29" t="str">
        <f>IF('[1]配变配电室(新投资)'!H1532="","",'[1]配变配电室(新投资)'!H1532)</f>
        <v/>
      </c>
      <c r="G1532" s="29" t="str">
        <f>IF('[1]配变配电室(新投资)'!B1532="","",'[1]配变配电室(新投资)'!B1532)</f>
        <v/>
      </c>
      <c r="H1532" s="29" t="str">
        <f t="shared" si="26"/>
        <v/>
      </c>
      <c r="I1532" s="29" t="str">
        <f>IF('[1]配变配电室(新投资)'!D1532="","",'[1]配变配电室(新投资)'!D1532)</f>
        <v/>
      </c>
      <c r="J1532" s="29" t="str">
        <f>IF('[1]配变配电室(新投资)'!I1532="","",'[1]配变配电室(新投资)'!I1532)</f>
        <v/>
      </c>
      <c r="K1532" s="29" t="str">
        <f>IF('[1]配变配电室(新投资)'!J1532="","",'[1]配变配电室(新投资)'!J1532)</f>
        <v/>
      </c>
    </row>
    <row r="1533" spans="1:11" x14ac:dyDescent="0.15">
      <c r="A1533" s="29" t="str">
        <f>IF('[1]配变配电室(新投资)'!A1533="","",'[1]配变配电室(新投资)'!A1533)</f>
        <v/>
      </c>
      <c r="B1533" s="29" t="str">
        <f>IF('[1]配变配电室(新投资)'!G1533="","",'[1]配变配电室(新投资)'!G1533)</f>
        <v/>
      </c>
      <c r="C1533" s="29" t="str">
        <f>IF('[1]配变配电室(新投资)'!F1533="","",'[1]配变配电室(新投资)'!F1533)</f>
        <v/>
      </c>
      <c r="D1533" s="29"/>
      <c r="E1533" s="29" t="str">
        <f>IF('[1]配变配电室(新投资)'!E1533="","",'[1]配变配电室(新投资)'!E1533)</f>
        <v/>
      </c>
      <c r="F1533" s="29" t="str">
        <f>IF('[1]配变配电室(新投资)'!H1533="","",'[1]配变配电室(新投资)'!H1533)</f>
        <v/>
      </c>
      <c r="G1533" s="29" t="str">
        <f>IF('[1]配变配电室(新投资)'!B1533="","",'[1]配变配电室(新投资)'!B1533)</f>
        <v/>
      </c>
      <c r="H1533" s="29" t="str">
        <f t="shared" si="26"/>
        <v/>
      </c>
      <c r="I1533" s="29" t="str">
        <f>IF('[1]配变配电室(新投资)'!D1533="","",'[1]配变配电室(新投资)'!D1533)</f>
        <v/>
      </c>
      <c r="J1533" s="29" t="str">
        <f>IF('[1]配变配电室(新投资)'!I1533="","",'[1]配变配电室(新投资)'!I1533)</f>
        <v/>
      </c>
      <c r="K1533" s="29" t="str">
        <f>IF('[1]配变配电室(新投资)'!J1533="","",'[1]配变配电室(新投资)'!J1533)</f>
        <v/>
      </c>
    </row>
    <row r="1534" spans="1:11" x14ac:dyDescent="0.15">
      <c r="A1534" s="29" t="str">
        <f>IF('[1]配变配电室(新投资)'!A1534="","",'[1]配变配电室(新投资)'!A1534)</f>
        <v/>
      </c>
      <c r="B1534" s="29" t="str">
        <f>IF('[1]配变配电室(新投资)'!G1534="","",'[1]配变配电室(新投资)'!G1534)</f>
        <v/>
      </c>
      <c r="C1534" s="29" t="str">
        <f>IF('[1]配变配电室(新投资)'!F1534="","",'[1]配变配电室(新投资)'!F1534)</f>
        <v/>
      </c>
      <c r="D1534" s="29"/>
      <c r="E1534" s="29" t="str">
        <f>IF('[1]配变配电室(新投资)'!E1534="","",'[1]配变配电室(新投资)'!E1534)</f>
        <v/>
      </c>
      <c r="F1534" s="29" t="str">
        <f>IF('[1]配变配电室(新投资)'!H1534="","",'[1]配变配电室(新投资)'!H1534)</f>
        <v/>
      </c>
      <c r="G1534" s="29" t="str">
        <f>IF('[1]配变配电室(新投资)'!B1534="","",'[1]配变配电室(新投资)'!B1534)</f>
        <v/>
      </c>
      <c r="H1534" s="29" t="str">
        <f t="shared" si="26"/>
        <v/>
      </c>
      <c r="I1534" s="29" t="str">
        <f>IF('[1]配变配电室(新投资)'!D1534="","",'[1]配变配电室(新投资)'!D1534)</f>
        <v/>
      </c>
      <c r="J1534" s="29" t="str">
        <f>IF('[1]配变配电室(新投资)'!I1534="","",'[1]配变配电室(新投资)'!I1534)</f>
        <v/>
      </c>
      <c r="K1534" s="29" t="str">
        <f>IF('[1]配变配电室(新投资)'!J1534="","",'[1]配变配电室(新投资)'!J1534)</f>
        <v/>
      </c>
    </row>
    <row r="1535" spans="1:11" x14ac:dyDescent="0.15">
      <c r="A1535" s="29" t="str">
        <f>IF('[1]配变配电室(新投资)'!A1535="","",'[1]配变配电室(新投资)'!A1535)</f>
        <v/>
      </c>
      <c r="B1535" s="29" t="str">
        <f>IF('[1]配变配电室(新投资)'!G1535="","",'[1]配变配电室(新投资)'!G1535)</f>
        <v/>
      </c>
      <c r="C1535" s="29" t="str">
        <f>IF('[1]配变配电室(新投资)'!F1535="","",'[1]配变配电室(新投资)'!F1535)</f>
        <v/>
      </c>
      <c r="D1535" s="29"/>
      <c r="E1535" s="29" t="str">
        <f>IF('[1]配变配电室(新投资)'!E1535="","",'[1]配变配电室(新投资)'!E1535)</f>
        <v/>
      </c>
      <c r="F1535" s="29" t="str">
        <f>IF('[1]配变配电室(新投资)'!H1535="","",'[1]配变配电室(新投资)'!H1535)</f>
        <v/>
      </c>
      <c r="G1535" s="29" t="str">
        <f>IF('[1]配变配电室(新投资)'!B1535="","",'[1]配变配电室(新投资)'!B1535)</f>
        <v/>
      </c>
      <c r="H1535" s="29" t="str">
        <f t="shared" si="26"/>
        <v/>
      </c>
      <c r="I1535" s="29" t="str">
        <f>IF('[1]配变配电室(新投资)'!D1535="","",'[1]配变配电室(新投资)'!D1535)</f>
        <v/>
      </c>
      <c r="J1535" s="29" t="str">
        <f>IF('[1]配变配电室(新投资)'!I1535="","",'[1]配变配电室(新投资)'!I1535)</f>
        <v/>
      </c>
      <c r="K1535" s="29" t="str">
        <f>IF('[1]配变配电室(新投资)'!J1535="","",'[1]配变配电室(新投资)'!J1535)</f>
        <v/>
      </c>
    </row>
    <row r="1536" spans="1:11" x14ac:dyDescent="0.15">
      <c r="A1536" s="29" t="str">
        <f>IF('[1]配变配电室(新投资)'!A1536="","",'[1]配变配电室(新投资)'!A1536)</f>
        <v/>
      </c>
      <c r="B1536" s="29" t="str">
        <f>IF('[1]配变配电室(新投资)'!G1536="","",'[1]配变配电室(新投资)'!G1536)</f>
        <v/>
      </c>
      <c r="C1536" s="29" t="str">
        <f>IF('[1]配变配电室(新投资)'!F1536="","",'[1]配变配电室(新投资)'!F1536)</f>
        <v/>
      </c>
      <c r="D1536" s="29"/>
      <c r="E1536" s="29" t="str">
        <f>IF('[1]配变配电室(新投资)'!E1536="","",'[1]配变配电室(新投资)'!E1536)</f>
        <v/>
      </c>
      <c r="F1536" s="29" t="str">
        <f>IF('[1]配变配电室(新投资)'!H1536="","",'[1]配变配电室(新投资)'!H1536)</f>
        <v/>
      </c>
      <c r="G1536" s="29" t="str">
        <f>IF('[1]配变配电室(新投资)'!B1536="","",'[1]配变配电室(新投资)'!B1536)</f>
        <v/>
      </c>
      <c r="H1536" s="29" t="str">
        <f t="shared" si="26"/>
        <v/>
      </c>
      <c r="I1536" s="29" t="str">
        <f>IF('[1]配变配电室(新投资)'!D1536="","",'[1]配变配电室(新投资)'!D1536)</f>
        <v/>
      </c>
      <c r="J1536" s="29" t="str">
        <f>IF('[1]配变配电室(新投资)'!I1536="","",'[1]配变配电室(新投资)'!I1536)</f>
        <v/>
      </c>
      <c r="K1536" s="29" t="str">
        <f>IF('[1]配变配电室(新投资)'!J1536="","",'[1]配变配电室(新投资)'!J1536)</f>
        <v/>
      </c>
    </row>
    <row r="1537" spans="1:11" x14ac:dyDescent="0.15">
      <c r="A1537" s="29" t="str">
        <f>IF('[1]配变配电室(新投资)'!A1537="","",'[1]配变配电室(新投资)'!A1537)</f>
        <v/>
      </c>
      <c r="B1537" s="29" t="str">
        <f>IF('[1]配变配电室(新投资)'!G1537="","",'[1]配变配电室(新投资)'!G1537)</f>
        <v/>
      </c>
      <c r="C1537" s="29" t="str">
        <f>IF('[1]配变配电室(新投资)'!F1537="","",'[1]配变配电室(新投资)'!F1537)</f>
        <v/>
      </c>
      <c r="D1537" s="29"/>
      <c r="E1537" s="29" t="str">
        <f>IF('[1]配变配电室(新投资)'!E1537="","",'[1]配变配电室(新投资)'!E1537)</f>
        <v/>
      </c>
      <c r="F1537" s="29" t="str">
        <f>IF('[1]配变配电室(新投资)'!H1537="","",'[1]配变配电室(新投资)'!H1537)</f>
        <v/>
      </c>
      <c r="G1537" s="29" t="str">
        <f>IF('[1]配变配电室(新投资)'!B1537="","",'[1]配变配电室(新投资)'!B1537)</f>
        <v/>
      </c>
      <c r="H1537" s="29" t="str">
        <f t="shared" si="26"/>
        <v/>
      </c>
      <c r="I1537" s="29" t="str">
        <f>IF('[1]配变配电室(新投资)'!D1537="","",'[1]配变配电室(新投资)'!D1537)</f>
        <v/>
      </c>
      <c r="J1537" s="29" t="str">
        <f>IF('[1]配变配电室(新投资)'!I1537="","",'[1]配变配电室(新投资)'!I1537)</f>
        <v/>
      </c>
      <c r="K1537" s="29" t="str">
        <f>IF('[1]配变配电室(新投资)'!J1537="","",'[1]配变配电室(新投资)'!J1537)</f>
        <v/>
      </c>
    </row>
    <row r="1538" spans="1:11" x14ac:dyDescent="0.15">
      <c r="A1538" s="29" t="str">
        <f>IF('[1]配变配电室(新投资)'!A1538="","",'[1]配变配电室(新投资)'!A1538)</f>
        <v/>
      </c>
      <c r="B1538" s="29" t="str">
        <f>IF('[1]配变配电室(新投资)'!G1538="","",'[1]配变配电室(新投资)'!G1538)</f>
        <v/>
      </c>
      <c r="C1538" s="29" t="str">
        <f>IF('[1]配变配电室(新投资)'!F1538="","",'[1]配变配电室(新投资)'!F1538)</f>
        <v/>
      </c>
      <c r="D1538" s="29"/>
      <c r="E1538" s="29" t="str">
        <f>IF('[1]配变配电室(新投资)'!E1538="","",'[1]配变配电室(新投资)'!E1538)</f>
        <v/>
      </c>
      <c r="F1538" s="29" t="str">
        <f>IF('[1]配变配电室(新投资)'!H1538="","",'[1]配变配电室(新投资)'!H1538)</f>
        <v/>
      </c>
      <c r="G1538" s="29" t="str">
        <f>IF('[1]配变配电室(新投资)'!B1538="","",'[1]配变配电室(新投资)'!B1538)</f>
        <v/>
      </c>
      <c r="H1538" s="29" t="str">
        <f t="shared" si="26"/>
        <v/>
      </c>
      <c r="I1538" s="29" t="str">
        <f>IF('[1]配变配电室(新投资)'!D1538="","",'[1]配变配电室(新投资)'!D1538)</f>
        <v/>
      </c>
      <c r="J1538" s="29" t="str">
        <f>IF('[1]配变配电室(新投资)'!I1538="","",'[1]配变配电室(新投资)'!I1538)</f>
        <v/>
      </c>
      <c r="K1538" s="29" t="str">
        <f>IF('[1]配变配电室(新投资)'!J1538="","",'[1]配变配电室(新投资)'!J1538)</f>
        <v/>
      </c>
    </row>
    <row r="1539" spans="1:11" x14ac:dyDescent="0.15">
      <c r="A1539" s="29" t="str">
        <f>IF('[1]配变配电室(新投资)'!A1539="","",'[1]配变配电室(新投资)'!A1539)</f>
        <v/>
      </c>
      <c r="B1539" s="29" t="str">
        <f>IF('[1]配变配电室(新投资)'!G1539="","",'[1]配变配电室(新投资)'!G1539)</f>
        <v/>
      </c>
      <c r="C1539" s="29" t="str">
        <f>IF('[1]配变配电室(新投资)'!F1539="","",'[1]配变配电室(新投资)'!F1539)</f>
        <v/>
      </c>
      <c r="D1539" s="29"/>
      <c r="E1539" s="29" t="str">
        <f>IF('[1]配变配电室(新投资)'!E1539="","",'[1]配变配电室(新投资)'!E1539)</f>
        <v/>
      </c>
      <c r="F1539" s="29" t="str">
        <f>IF('[1]配变配电室(新投资)'!H1539="","",'[1]配变配电室(新投资)'!H1539)</f>
        <v/>
      </c>
      <c r="G1539" s="29" t="str">
        <f>IF('[1]配变配电室(新投资)'!B1539="","",'[1]配变配电室(新投资)'!B1539)</f>
        <v/>
      </c>
      <c r="H1539" s="29" t="str">
        <f t="shared" ref="H1539:H1602" si="27">IF(OR(G1539="",F1539=""),"",G1539*F1539)</f>
        <v/>
      </c>
      <c r="I1539" s="29" t="str">
        <f>IF('[1]配变配电室(新投资)'!D1539="","",'[1]配变配电室(新投资)'!D1539)</f>
        <v/>
      </c>
      <c r="J1539" s="29" t="str">
        <f>IF('[1]配变配电室(新投资)'!I1539="","",'[1]配变配电室(新投资)'!I1539)</f>
        <v/>
      </c>
      <c r="K1539" s="29" t="str">
        <f>IF('[1]配变配电室(新投资)'!J1539="","",'[1]配变配电室(新投资)'!J1539)</f>
        <v/>
      </c>
    </row>
    <row r="1540" spans="1:11" x14ac:dyDescent="0.15">
      <c r="A1540" s="29" t="str">
        <f>IF('[1]配变配电室(新投资)'!A1540="","",'[1]配变配电室(新投资)'!A1540)</f>
        <v/>
      </c>
      <c r="B1540" s="29" t="str">
        <f>IF('[1]配变配电室(新投资)'!G1540="","",'[1]配变配电室(新投资)'!G1540)</f>
        <v/>
      </c>
      <c r="C1540" s="29" t="str">
        <f>IF('[1]配变配电室(新投资)'!F1540="","",'[1]配变配电室(新投资)'!F1540)</f>
        <v/>
      </c>
      <c r="D1540" s="29"/>
      <c r="E1540" s="29" t="str">
        <f>IF('[1]配变配电室(新投资)'!E1540="","",'[1]配变配电室(新投资)'!E1540)</f>
        <v/>
      </c>
      <c r="F1540" s="29" t="str">
        <f>IF('[1]配变配电室(新投资)'!H1540="","",'[1]配变配电室(新投资)'!H1540)</f>
        <v/>
      </c>
      <c r="G1540" s="29" t="str">
        <f>IF('[1]配变配电室(新投资)'!B1540="","",'[1]配变配电室(新投资)'!B1540)</f>
        <v/>
      </c>
      <c r="H1540" s="29" t="str">
        <f t="shared" si="27"/>
        <v/>
      </c>
      <c r="I1540" s="29" t="str">
        <f>IF('[1]配变配电室(新投资)'!D1540="","",'[1]配变配电室(新投资)'!D1540)</f>
        <v/>
      </c>
      <c r="J1540" s="29" t="str">
        <f>IF('[1]配变配电室(新投资)'!I1540="","",'[1]配变配电室(新投资)'!I1540)</f>
        <v/>
      </c>
      <c r="K1540" s="29" t="str">
        <f>IF('[1]配变配电室(新投资)'!J1540="","",'[1]配变配电室(新投资)'!J1540)</f>
        <v/>
      </c>
    </row>
    <row r="1541" spans="1:11" x14ac:dyDescent="0.15">
      <c r="A1541" s="29" t="str">
        <f>IF('[1]配变配电室(新投资)'!A1541="","",'[1]配变配电室(新投资)'!A1541)</f>
        <v/>
      </c>
      <c r="B1541" s="29" t="str">
        <f>IF('[1]配变配电室(新投资)'!G1541="","",'[1]配变配电室(新投资)'!G1541)</f>
        <v/>
      </c>
      <c r="C1541" s="29" t="str">
        <f>IF('[1]配变配电室(新投资)'!F1541="","",'[1]配变配电室(新投资)'!F1541)</f>
        <v/>
      </c>
      <c r="D1541" s="29"/>
      <c r="E1541" s="29" t="str">
        <f>IF('[1]配变配电室(新投资)'!E1541="","",'[1]配变配电室(新投资)'!E1541)</f>
        <v/>
      </c>
      <c r="F1541" s="29" t="str">
        <f>IF('[1]配变配电室(新投资)'!H1541="","",'[1]配变配电室(新投资)'!H1541)</f>
        <v/>
      </c>
      <c r="G1541" s="29" t="str">
        <f>IF('[1]配变配电室(新投资)'!B1541="","",'[1]配变配电室(新投资)'!B1541)</f>
        <v/>
      </c>
      <c r="H1541" s="29" t="str">
        <f t="shared" si="27"/>
        <v/>
      </c>
      <c r="I1541" s="29" t="str">
        <f>IF('[1]配变配电室(新投资)'!D1541="","",'[1]配变配电室(新投资)'!D1541)</f>
        <v/>
      </c>
      <c r="J1541" s="29" t="str">
        <f>IF('[1]配变配电室(新投资)'!I1541="","",'[1]配变配电室(新投资)'!I1541)</f>
        <v/>
      </c>
      <c r="K1541" s="29" t="str">
        <f>IF('[1]配变配电室(新投资)'!J1541="","",'[1]配变配电室(新投资)'!J1541)</f>
        <v/>
      </c>
    </row>
    <row r="1542" spans="1:11" x14ac:dyDescent="0.15">
      <c r="A1542" s="29" t="str">
        <f>IF('[1]配变配电室(新投资)'!A1542="","",'[1]配变配电室(新投资)'!A1542)</f>
        <v/>
      </c>
      <c r="B1542" s="29" t="str">
        <f>IF('[1]配变配电室(新投资)'!G1542="","",'[1]配变配电室(新投资)'!G1542)</f>
        <v/>
      </c>
      <c r="C1542" s="29" t="str">
        <f>IF('[1]配变配电室(新投资)'!F1542="","",'[1]配变配电室(新投资)'!F1542)</f>
        <v/>
      </c>
      <c r="D1542" s="29"/>
      <c r="E1542" s="29" t="str">
        <f>IF('[1]配变配电室(新投资)'!E1542="","",'[1]配变配电室(新投资)'!E1542)</f>
        <v/>
      </c>
      <c r="F1542" s="29" t="str">
        <f>IF('[1]配变配电室(新投资)'!H1542="","",'[1]配变配电室(新投资)'!H1542)</f>
        <v/>
      </c>
      <c r="G1542" s="29" t="str">
        <f>IF('[1]配变配电室(新投资)'!B1542="","",'[1]配变配电室(新投资)'!B1542)</f>
        <v/>
      </c>
      <c r="H1542" s="29" t="str">
        <f t="shared" si="27"/>
        <v/>
      </c>
      <c r="I1542" s="29" t="str">
        <f>IF('[1]配变配电室(新投资)'!D1542="","",'[1]配变配电室(新投资)'!D1542)</f>
        <v/>
      </c>
      <c r="J1542" s="29" t="str">
        <f>IF('[1]配变配电室(新投资)'!I1542="","",'[1]配变配电室(新投资)'!I1542)</f>
        <v/>
      </c>
      <c r="K1542" s="29" t="str">
        <f>IF('[1]配变配电室(新投资)'!J1542="","",'[1]配变配电室(新投资)'!J1542)</f>
        <v/>
      </c>
    </row>
    <row r="1543" spans="1:11" x14ac:dyDescent="0.15">
      <c r="A1543" s="29" t="str">
        <f>IF('[1]配变配电室(新投资)'!A1543="","",'[1]配变配电室(新投资)'!A1543)</f>
        <v/>
      </c>
      <c r="B1543" s="29" t="str">
        <f>IF('[1]配变配电室(新投资)'!G1543="","",'[1]配变配电室(新投资)'!G1543)</f>
        <v/>
      </c>
      <c r="C1543" s="29" t="str">
        <f>IF('[1]配变配电室(新投资)'!F1543="","",'[1]配变配电室(新投资)'!F1543)</f>
        <v/>
      </c>
      <c r="D1543" s="29"/>
      <c r="E1543" s="29" t="str">
        <f>IF('[1]配变配电室(新投资)'!E1543="","",'[1]配变配电室(新投资)'!E1543)</f>
        <v/>
      </c>
      <c r="F1543" s="29" t="str">
        <f>IF('[1]配变配电室(新投资)'!H1543="","",'[1]配变配电室(新投资)'!H1543)</f>
        <v/>
      </c>
      <c r="G1543" s="29" t="str">
        <f>IF('[1]配变配电室(新投资)'!B1543="","",'[1]配变配电室(新投资)'!B1543)</f>
        <v/>
      </c>
      <c r="H1543" s="29" t="str">
        <f t="shared" si="27"/>
        <v/>
      </c>
      <c r="I1543" s="29" t="str">
        <f>IF('[1]配变配电室(新投资)'!D1543="","",'[1]配变配电室(新投资)'!D1543)</f>
        <v/>
      </c>
      <c r="J1543" s="29" t="str">
        <f>IF('[1]配变配电室(新投资)'!I1543="","",'[1]配变配电室(新投资)'!I1543)</f>
        <v/>
      </c>
      <c r="K1543" s="29" t="str">
        <f>IF('[1]配变配电室(新投资)'!J1543="","",'[1]配变配电室(新投资)'!J1543)</f>
        <v/>
      </c>
    </row>
    <row r="1544" spans="1:11" x14ac:dyDescent="0.15">
      <c r="A1544" s="29" t="str">
        <f>IF('[1]配变配电室(新投资)'!A1544="","",'[1]配变配电室(新投资)'!A1544)</f>
        <v/>
      </c>
      <c r="B1544" s="29" t="str">
        <f>IF('[1]配变配电室(新投资)'!G1544="","",'[1]配变配电室(新投资)'!G1544)</f>
        <v/>
      </c>
      <c r="C1544" s="29" t="str">
        <f>IF('[1]配变配电室(新投资)'!F1544="","",'[1]配变配电室(新投资)'!F1544)</f>
        <v/>
      </c>
      <c r="D1544" s="29"/>
      <c r="E1544" s="29" t="str">
        <f>IF('[1]配变配电室(新投资)'!E1544="","",'[1]配变配电室(新投资)'!E1544)</f>
        <v/>
      </c>
      <c r="F1544" s="29" t="str">
        <f>IF('[1]配变配电室(新投资)'!H1544="","",'[1]配变配电室(新投资)'!H1544)</f>
        <v/>
      </c>
      <c r="G1544" s="29" t="str">
        <f>IF('[1]配变配电室(新投资)'!B1544="","",'[1]配变配电室(新投资)'!B1544)</f>
        <v/>
      </c>
      <c r="H1544" s="29" t="str">
        <f t="shared" si="27"/>
        <v/>
      </c>
      <c r="I1544" s="29" t="str">
        <f>IF('[1]配变配电室(新投资)'!D1544="","",'[1]配变配电室(新投资)'!D1544)</f>
        <v/>
      </c>
      <c r="J1544" s="29" t="str">
        <f>IF('[1]配变配电室(新投资)'!I1544="","",'[1]配变配电室(新投资)'!I1544)</f>
        <v/>
      </c>
      <c r="K1544" s="29" t="str">
        <f>IF('[1]配变配电室(新投资)'!J1544="","",'[1]配变配电室(新投资)'!J1544)</f>
        <v/>
      </c>
    </row>
    <row r="1545" spans="1:11" x14ac:dyDescent="0.15">
      <c r="A1545" s="29" t="str">
        <f>IF('[1]配变配电室(新投资)'!A1545="","",'[1]配变配电室(新投资)'!A1545)</f>
        <v/>
      </c>
      <c r="B1545" s="29" t="str">
        <f>IF('[1]配变配电室(新投资)'!G1545="","",'[1]配变配电室(新投资)'!G1545)</f>
        <v/>
      </c>
      <c r="C1545" s="29" t="str">
        <f>IF('[1]配变配电室(新投资)'!F1545="","",'[1]配变配电室(新投资)'!F1545)</f>
        <v/>
      </c>
      <c r="D1545" s="29"/>
      <c r="E1545" s="29" t="str">
        <f>IF('[1]配变配电室(新投资)'!E1545="","",'[1]配变配电室(新投资)'!E1545)</f>
        <v/>
      </c>
      <c r="F1545" s="29" t="str">
        <f>IF('[1]配变配电室(新投资)'!H1545="","",'[1]配变配电室(新投资)'!H1545)</f>
        <v/>
      </c>
      <c r="G1545" s="29" t="str">
        <f>IF('[1]配变配电室(新投资)'!B1545="","",'[1]配变配电室(新投资)'!B1545)</f>
        <v/>
      </c>
      <c r="H1545" s="29" t="str">
        <f t="shared" si="27"/>
        <v/>
      </c>
      <c r="I1545" s="29" t="str">
        <f>IF('[1]配变配电室(新投资)'!D1545="","",'[1]配变配电室(新投资)'!D1545)</f>
        <v/>
      </c>
      <c r="J1545" s="29" t="str">
        <f>IF('[1]配变配电室(新投资)'!I1545="","",'[1]配变配电室(新投资)'!I1545)</f>
        <v/>
      </c>
      <c r="K1545" s="29" t="str">
        <f>IF('[1]配变配电室(新投资)'!J1545="","",'[1]配变配电室(新投资)'!J1545)</f>
        <v/>
      </c>
    </row>
    <row r="1546" spans="1:11" x14ac:dyDescent="0.15">
      <c r="A1546" s="29" t="str">
        <f>IF('[1]配变配电室(新投资)'!A1546="","",'[1]配变配电室(新投资)'!A1546)</f>
        <v/>
      </c>
      <c r="B1546" s="29" t="str">
        <f>IF('[1]配变配电室(新投资)'!G1546="","",'[1]配变配电室(新投资)'!G1546)</f>
        <v/>
      </c>
      <c r="C1546" s="29" t="str">
        <f>IF('[1]配变配电室(新投资)'!F1546="","",'[1]配变配电室(新投资)'!F1546)</f>
        <v/>
      </c>
      <c r="D1546" s="29"/>
      <c r="E1546" s="29" t="str">
        <f>IF('[1]配变配电室(新投资)'!E1546="","",'[1]配变配电室(新投资)'!E1546)</f>
        <v/>
      </c>
      <c r="F1546" s="29" t="str">
        <f>IF('[1]配变配电室(新投资)'!H1546="","",'[1]配变配电室(新投资)'!H1546)</f>
        <v/>
      </c>
      <c r="G1546" s="29" t="str">
        <f>IF('[1]配变配电室(新投资)'!B1546="","",'[1]配变配电室(新投资)'!B1546)</f>
        <v/>
      </c>
      <c r="H1546" s="29" t="str">
        <f t="shared" si="27"/>
        <v/>
      </c>
      <c r="I1546" s="29" t="str">
        <f>IF('[1]配变配电室(新投资)'!D1546="","",'[1]配变配电室(新投资)'!D1546)</f>
        <v/>
      </c>
      <c r="J1546" s="29" t="str">
        <f>IF('[1]配变配电室(新投资)'!I1546="","",'[1]配变配电室(新投资)'!I1546)</f>
        <v/>
      </c>
      <c r="K1546" s="29" t="str">
        <f>IF('[1]配变配电室(新投资)'!J1546="","",'[1]配变配电室(新投资)'!J1546)</f>
        <v/>
      </c>
    </row>
    <row r="1547" spans="1:11" x14ac:dyDescent="0.15">
      <c r="A1547" s="29" t="str">
        <f>IF('[1]配变配电室(新投资)'!A1547="","",'[1]配变配电室(新投资)'!A1547)</f>
        <v/>
      </c>
      <c r="B1547" s="29" t="str">
        <f>IF('[1]配变配电室(新投资)'!G1547="","",'[1]配变配电室(新投资)'!G1547)</f>
        <v/>
      </c>
      <c r="C1547" s="29" t="str">
        <f>IF('[1]配变配电室(新投资)'!F1547="","",'[1]配变配电室(新投资)'!F1547)</f>
        <v/>
      </c>
      <c r="D1547" s="29"/>
      <c r="E1547" s="29" t="str">
        <f>IF('[1]配变配电室(新投资)'!E1547="","",'[1]配变配电室(新投资)'!E1547)</f>
        <v/>
      </c>
      <c r="F1547" s="29" t="str">
        <f>IF('[1]配变配电室(新投资)'!H1547="","",'[1]配变配电室(新投资)'!H1547)</f>
        <v/>
      </c>
      <c r="G1547" s="29" t="str">
        <f>IF('[1]配变配电室(新投资)'!B1547="","",'[1]配变配电室(新投资)'!B1547)</f>
        <v/>
      </c>
      <c r="H1547" s="29" t="str">
        <f t="shared" si="27"/>
        <v/>
      </c>
      <c r="I1547" s="29" t="str">
        <f>IF('[1]配变配电室(新投资)'!D1547="","",'[1]配变配电室(新投资)'!D1547)</f>
        <v/>
      </c>
      <c r="J1547" s="29" t="str">
        <f>IF('[1]配变配电室(新投资)'!I1547="","",'[1]配变配电室(新投资)'!I1547)</f>
        <v/>
      </c>
      <c r="K1547" s="29" t="str">
        <f>IF('[1]配变配电室(新投资)'!J1547="","",'[1]配变配电室(新投资)'!J1547)</f>
        <v/>
      </c>
    </row>
    <row r="1548" spans="1:11" x14ac:dyDescent="0.15">
      <c r="A1548" s="29" t="str">
        <f>IF('[1]配变配电室(新投资)'!A1548="","",'[1]配变配电室(新投资)'!A1548)</f>
        <v/>
      </c>
      <c r="B1548" s="29" t="str">
        <f>IF('[1]配变配电室(新投资)'!G1548="","",'[1]配变配电室(新投资)'!G1548)</f>
        <v/>
      </c>
      <c r="C1548" s="29" t="str">
        <f>IF('[1]配变配电室(新投资)'!F1548="","",'[1]配变配电室(新投资)'!F1548)</f>
        <v/>
      </c>
      <c r="D1548" s="29"/>
      <c r="E1548" s="29" t="str">
        <f>IF('[1]配变配电室(新投资)'!E1548="","",'[1]配变配电室(新投资)'!E1548)</f>
        <v/>
      </c>
      <c r="F1548" s="29" t="str">
        <f>IF('[1]配变配电室(新投资)'!H1548="","",'[1]配变配电室(新投资)'!H1548)</f>
        <v/>
      </c>
      <c r="G1548" s="29" t="str">
        <f>IF('[1]配变配电室(新投资)'!B1548="","",'[1]配变配电室(新投资)'!B1548)</f>
        <v/>
      </c>
      <c r="H1548" s="29" t="str">
        <f t="shared" si="27"/>
        <v/>
      </c>
      <c r="I1548" s="29" t="str">
        <f>IF('[1]配变配电室(新投资)'!D1548="","",'[1]配变配电室(新投资)'!D1548)</f>
        <v/>
      </c>
      <c r="J1548" s="29" t="str">
        <f>IF('[1]配变配电室(新投资)'!I1548="","",'[1]配变配电室(新投资)'!I1548)</f>
        <v/>
      </c>
      <c r="K1548" s="29" t="str">
        <f>IF('[1]配变配电室(新投资)'!J1548="","",'[1]配变配电室(新投资)'!J1548)</f>
        <v/>
      </c>
    </row>
    <row r="1549" spans="1:11" x14ac:dyDescent="0.15">
      <c r="A1549" s="29" t="str">
        <f>IF('[1]配变配电室(新投资)'!A1549="","",'[1]配变配电室(新投资)'!A1549)</f>
        <v/>
      </c>
      <c r="B1549" s="29" t="str">
        <f>IF('[1]配变配电室(新投资)'!G1549="","",'[1]配变配电室(新投资)'!G1549)</f>
        <v/>
      </c>
      <c r="C1549" s="29" t="str">
        <f>IF('[1]配变配电室(新投资)'!F1549="","",'[1]配变配电室(新投资)'!F1549)</f>
        <v/>
      </c>
      <c r="D1549" s="29"/>
      <c r="E1549" s="29" t="str">
        <f>IF('[1]配变配电室(新投资)'!E1549="","",'[1]配变配电室(新投资)'!E1549)</f>
        <v/>
      </c>
      <c r="F1549" s="29" t="str">
        <f>IF('[1]配变配电室(新投资)'!H1549="","",'[1]配变配电室(新投资)'!H1549)</f>
        <v/>
      </c>
      <c r="G1549" s="29" t="str">
        <f>IF('[1]配变配电室(新投资)'!B1549="","",'[1]配变配电室(新投资)'!B1549)</f>
        <v/>
      </c>
      <c r="H1549" s="29" t="str">
        <f t="shared" si="27"/>
        <v/>
      </c>
      <c r="I1549" s="29" t="str">
        <f>IF('[1]配变配电室(新投资)'!D1549="","",'[1]配变配电室(新投资)'!D1549)</f>
        <v/>
      </c>
      <c r="J1549" s="29" t="str">
        <f>IF('[1]配变配电室(新投资)'!I1549="","",'[1]配变配电室(新投资)'!I1549)</f>
        <v/>
      </c>
      <c r="K1549" s="29" t="str">
        <f>IF('[1]配变配电室(新投资)'!J1549="","",'[1]配变配电室(新投资)'!J1549)</f>
        <v/>
      </c>
    </row>
    <row r="1550" spans="1:11" x14ac:dyDescent="0.15">
      <c r="A1550" s="29" t="str">
        <f>IF('[1]配变配电室(新投资)'!A1550="","",'[1]配变配电室(新投资)'!A1550)</f>
        <v/>
      </c>
      <c r="B1550" s="29" t="str">
        <f>IF('[1]配变配电室(新投资)'!G1550="","",'[1]配变配电室(新投资)'!G1550)</f>
        <v/>
      </c>
      <c r="C1550" s="29" t="str">
        <f>IF('[1]配变配电室(新投资)'!F1550="","",'[1]配变配电室(新投资)'!F1550)</f>
        <v/>
      </c>
      <c r="D1550" s="29"/>
      <c r="E1550" s="29" t="str">
        <f>IF('[1]配变配电室(新投资)'!E1550="","",'[1]配变配电室(新投资)'!E1550)</f>
        <v/>
      </c>
      <c r="F1550" s="29" t="str">
        <f>IF('[1]配变配电室(新投资)'!H1550="","",'[1]配变配电室(新投资)'!H1550)</f>
        <v/>
      </c>
      <c r="G1550" s="29" t="str">
        <f>IF('[1]配变配电室(新投资)'!B1550="","",'[1]配变配电室(新投资)'!B1550)</f>
        <v/>
      </c>
      <c r="H1550" s="29" t="str">
        <f t="shared" si="27"/>
        <v/>
      </c>
      <c r="I1550" s="29" t="str">
        <f>IF('[1]配变配电室(新投资)'!D1550="","",'[1]配变配电室(新投资)'!D1550)</f>
        <v/>
      </c>
      <c r="J1550" s="29" t="str">
        <f>IF('[1]配变配电室(新投资)'!I1550="","",'[1]配变配电室(新投资)'!I1550)</f>
        <v/>
      </c>
      <c r="K1550" s="29" t="str">
        <f>IF('[1]配变配电室(新投资)'!J1550="","",'[1]配变配电室(新投资)'!J1550)</f>
        <v/>
      </c>
    </row>
    <row r="1551" spans="1:11" x14ac:dyDescent="0.15">
      <c r="A1551" s="29" t="str">
        <f>IF('[1]配变配电室(新投资)'!A1551="","",'[1]配变配电室(新投资)'!A1551)</f>
        <v/>
      </c>
      <c r="B1551" s="29" t="str">
        <f>IF('[1]配变配电室(新投资)'!G1551="","",'[1]配变配电室(新投资)'!G1551)</f>
        <v/>
      </c>
      <c r="C1551" s="29" t="str">
        <f>IF('[1]配变配电室(新投资)'!F1551="","",'[1]配变配电室(新投资)'!F1551)</f>
        <v/>
      </c>
      <c r="D1551" s="29"/>
      <c r="E1551" s="29" t="str">
        <f>IF('[1]配变配电室(新投资)'!E1551="","",'[1]配变配电室(新投资)'!E1551)</f>
        <v/>
      </c>
      <c r="F1551" s="29" t="str">
        <f>IF('[1]配变配电室(新投资)'!H1551="","",'[1]配变配电室(新投资)'!H1551)</f>
        <v/>
      </c>
      <c r="G1551" s="29" t="str">
        <f>IF('[1]配变配电室(新投资)'!B1551="","",'[1]配变配电室(新投资)'!B1551)</f>
        <v/>
      </c>
      <c r="H1551" s="29" t="str">
        <f t="shared" si="27"/>
        <v/>
      </c>
      <c r="I1551" s="29" t="str">
        <f>IF('[1]配变配电室(新投资)'!D1551="","",'[1]配变配电室(新投资)'!D1551)</f>
        <v/>
      </c>
      <c r="J1551" s="29" t="str">
        <f>IF('[1]配变配电室(新投资)'!I1551="","",'[1]配变配电室(新投资)'!I1551)</f>
        <v/>
      </c>
      <c r="K1551" s="29" t="str">
        <f>IF('[1]配变配电室(新投资)'!J1551="","",'[1]配变配电室(新投资)'!J1551)</f>
        <v/>
      </c>
    </row>
    <row r="1552" spans="1:11" x14ac:dyDescent="0.15">
      <c r="A1552" s="29" t="str">
        <f>IF('[1]配变配电室(新投资)'!A1552="","",'[1]配变配电室(新投资)'!A1552)</f>
        <v/>
      </c>
      <c r="B1552" s="29" t="str">
        <f>IF('[1]配变配电室(新投资)'!G1552="","",'[1]配变配电室(新投资)'!G1552)</f>
        <v/>
      </c>
      <c r="C1552" s="29" t="str">
        <f>IF('[1]配变配电室(新投资)'!F1552="","",'[1]配变配电室(新投资)'!F1552)</f>
        <v/>
      </c>
      <c r="D1552" s="29"/>
      <c r="E1552" s="29" t="str">
        <f>IF('[1]配变配电室(新投资)'!E1552="","",'[1]配变配电室(新投资)'!E1552)</f>
        <v/>
      </c>
      <c r="F1552" s="29" t="str">
        <f>IF('[1]配变配电室(新投资)'!H1552="","",'[1]配变配电室(新投资)'!H1552)</f>
        <v/>
      </c>
      <c r="G1552" s="29" t="str">
        <f>IF('[1]配变配电室(新投资)'!B1552="","",'[1]配变配电室(新投资)'!B1552)</f>
        <v/>
      </c>
      <c r="H1552" s="29" t="str">
        <f t="shared" si="27"/>
        <v/>
      </c>
      <c r="I1552" s="29" t="str">
        <f>IF('[1]配变配电室(新投资)'!D1552="","",'[1]配变配电室(新投资)'!D1552)</f>
        <v/>
      </c>
      <c r="J1552" s="29" t="str">
        <f>IF('[1]配变配电室(新投资)'!I1552="","",'[1]配变配电室(新投资)'!I1552)</f>
        <v/>
      </c>
      <c r="K1552" s="29" t="str">
        <f>IF('[1]配变配电室(新投资)'!J1552="","",'[1]配变配电室(新投资)'!J1552)</f>
        <v/>
      </c>
    </row>
    <row r="1553" spans="1:11" x14ac:dyDescent="0.15">
      <c r="A1553" s="29" t="str">
        <f>IF('[1]配变配电室(新投资)'!A1553="","",'[1]配变配电室(新投资)'!A1553)</f>
        <v/>
      </c>
      <c r="B1553" s="29" t="str">
        <f>IF('[1]配变配电室(新投资)'!G1553="","",'[1]配变配电室(新投资)'!G1553)</f>
        <v/>
      </c>
      <c r="C1553" s="29" t="str">
        <f>IF('[1]配变配电室(新投资)'!F1553="","",'[1]配变配电室(新投资)'!F1553)</f>
        <v/>
      </c>
      <c r="D1553" s="29"/>
      <c r="E1553" s="29" t="str">
        <f>IF('[1]配变配电室(新投资)'!E1553="","",'[1]配变配电室(新投资)'!E1553)</f>
        <v/>
      </c>
      <c r="F1553" s="29" t="str">
        <f>IF('[1]配变配电室(新投资)'!H1553="","",'[1]配变配电室(新投资)'!H1553)</f>
        <v/>
      </c>
      <c r="G1553" s="29" t="str">
        <f>IF('[1]配变配电室(新投资)'!B1553="","",'[1]配变配电室(新投资)'!B1553)</f>
        <v/>
      </c>
      <c r="H1553" s="29" t="str">
        <f t="shared" si="27"/>
        <v/>
      </c>
      <c r="I1553" s="29" t="str">
        <f>IF('[1]配变配电室(新投资)'!D1553="","",'[1]配变配电室(新投资)'!D1553)</f>
        <v/>
      </c>
      <c r="J1553" s="29" t="str">
        <f>IF('[1]配变配电室(新投资)'!I1553="","",'[1]配变配电室(新投资)'!I1553)</f>
        <v/>
      </c>
      <c r="K1553" s="29" t="str">
        <f>IF('[1]配变配电室(新投资)'!J1553="","",'[1]配变配电室(新投资)'!J1553)</f>
        <v/>
      </c>
    </row>
    <row r="1554" spans="1:11" x14ac:dyDescent="0.15">
      <c r="A1554" s="29" t="str">
        <f>IF('[1]配变配电室(新投资)'!A1554="","",'[1]配变配电室(新投资)'!A1554)</f>
        <v/>
      </c>
      <c r="B1554" s="29" t="str">
        <f>IF('[1]配变配电室(新投资)'!G1554="","",'[1]配变配电室(新投资)'!G1554)</f>
        <v/>
      </c>
      <c r="C1554" s="29" t="str">
        <f>IF('[1]配变配电室(新投资)'!F1554="","",'[1]配变配电室(新投资)'!F1554)</f>
        <v/>
      </c>
      <c r="D1554" s="29"/>
      <c r="E1554" s="29" t="str">
        <f>IF('[1]配变配电室(新投资)'!E1554="","",'[1]配变配电室(新投资)'!E1554)</f>
        <v/>
      </c>
      <c r="F1554" s="29" t="str">
        <f>IF('[1]配变配电室(新投资)'!H1554="","",'[1]配变配电室(新投资)'!H1554)</f>
        <v/>
      </c>
      <c r="G1554" s="29" t="str">
        <f>IF('[1]配变配电室(新投资)'!B1554="","",'[1]配变配电室(新投资)'!B1554)</f>
        <v/>
      </c>
      <c r="H1554" s="29" t="str">
        <f t="shared" si="27"/>
        <v/>
      </c>
      <c r="I1554" s="29" t="str">
        <f>IF('[1]配变配电室(新投资)'!D1554="","",'[1]配变配电室(新投资)'!D1554)</f>
        <v/>
      </c>
      <c r="J1554" s="29" t="str">
        <f>IF('[1]配变配电室(新投资)'!I1554="","",'[1]配变配电室(新投资)'!I1554)</f>
        <v/>
      </c>
      <c r="K1554" s="29" t="str">
        <f>IF('[1]配变配电室(新投资)'!J1554="","",'[1]配变配电室(新投资)'!J1554)</f>
        <v/>
      </c>
    </row>
    <row r="1555" spans="1:11" x14ac:dyDescent="0.15">
      <c r="A1555" s="29" t="str">
        <f>IF('[1]配变配电室(新投资)'!A1555="","",'[1]配变配电室(新投资)'!A1555)</f>
        <v/>
      </c>
      <c r="B1555" s="29" t="str">
        <f>IF('[1]配变配电室(新投资)'!G1555="","",'[1]配变配电室(新投资)'!G1555)</f>
        <v/>
      </c>
      <c r="C1555" s="29" t="str">
        <f>IF('[1]配变配电室(新投资)'!F1555="","",'[1]配变配电室(新投资)'!F1555)</f>
        <v/>
      </c>
      <c r="D1555" s="29"/>
      <c r="E1555" s="29" t="str">
        <f>IF('[1]配变配电室(新投资)'!E1555="","",'[1]配变配电室(新投资)'!E1555)</f>
        <v/>
      </c>
      <c r="F1555" s="29" t="str">
        <f>IF('[1]配变配电室(新投资)'!H1555="","",'[1]配变配电室(新投资)'!H1555)</f>
        <v/>
      </c>
      <c r="G1555" s="29" t="str">
        <f>IF('[1]配变配电室(新投资)'!B1555="","",'[1]配变配电室(新投资)'!B1555)</f>
        <v/>
      </c>
      <c r="H1555" s="29" t="str">
        <f t="shared" si="27"/>
        <v/>
      </c>
      <c r="I1555" s="29" t="str">
        <f>IF('[1]配变配电室(新投资)'!D1555="","",'[1]配变配电室(新投资)'!D1555)</f>
        <v/>
      </c>
      <c r="J1555" s="29" t="str">
        <f>IF('[1]配变配电室(新投资)'!I1555="","",'[1]配变配电室(新投资)'!I1555)</f>
        <v/>
      </c>
      <c r="K1555" s="29" t="str">
        <f>IF('[1]配变配电室(新投资)'!J1555="","",'[1]配变配电室(新投资)'!J1555)</f>
        <v/>
      </c>
    </row>
    <row r="1556" spans="1:11" x14ac:dyDescent="0.15">
      <c r="A1556" s="29" t="str">
        <f>IF('[1]配变配电室(新投资)'!A1556="","",'[1]配变配电室(新投资)'!A1556)</f>
        <v/>
      </c>
      <c r="B1556" s="29" t="str">
        <f>IF('[1]配变配电室(新投资)'!G1556="","",'[1]配变配电室(新投资)'!G1556)</f>
        <v/>
      </c>
      <c r="C1556" s="29" t="str">
        <f>IF('[1]配变配电室(新投资)'!F1556="","",'[1]配变配电室(新投资)'!F1556)</f>
        <v/>
      </c>
      <c r="D1556" s="29"/>
      <c r="E1556" s="29" t="str">
        <f>IF('[1]配变配电室(新投资)'!E1556="","",'[1]配变配电室(新投资)'!E1556)</f>
        <v/>
      </c>
      <c r="F1556" s="29" t="str">
        <f>IF('[1]配变配电室(新投资)'!H1556="","",'[1]配变配电室(新投资)'!H1556)</f>
        <v/>
      </c>
      <c r="G1556" s="29" t="str">
        <f>IF('[1]配变配电室(新投资)'!B1556="","",'[1]配变配电室(新投资)'!B1556)</f>
        <v/>
      </c>
      <c r="H1556" s="29" t="str">
        <f t="shared" si="27"/>
        <v/>
      </c>
      <c r="I1556" s="29" t="str">
        <f>IF('[1]配变配电室(新投资)'!D1556="","",'[1]配变配电室(新投资)'!D1556)</f>
        <v/>
      </c>
      <c r="J1556" s="29" t="str">
        <f>IF('[1]配变配电室(新投资)'!I1556="","",'[1]配变配电室(新投资)'!I1556)</f>
        <v/>
      </c>
      <c r="K1556" s="29" t="str">
        <f>IF('[1]配变配电室(新投资)'!J1556="","",'[1]配变配电室(新投资)'!J1556)</f>
        <v/>
      </c>
    </row>
    <row r="1557" spans="1:11" x14ac:dyDescent="0.15">
      <c r="A1557" s="29" t="str">
        <f>IF('[1]配变配电室(新投资)'!A1557="","",'[1]配变配电室(新投资)'!A1557)</f>
        <v/>
      </c>
      <c r="B1557" s="29" t="str">
        <f>IF('[1]配变配电室(新投资)'!G1557="","",'[1]配变配电室(新投资)'!G1557)</f>
        <v/>
      </c>
      <c r="C1557" s="29" t="str">
        <f>IF('[1]配变配电室(新投资)'!F1557="","",'[1]配变配电室(新投资)'!F1557)</f>
        <v/>
      </c>
      <c r="D1557" s="29"/>
      <c r="E1557" s="29" t="str">
        <f>IF('[1]配变配电室(新投资)'!E1557="","",'[1]配变配电室(新投资)'!E1557)</f>
        <v/>
      </c>
      <c r="F1557" s="29" t="str">
        <f>IF('[1]配变配电室(新投资)'!H1557="","",'[1]配变配电室(新投资)'!H1557)</f>
        <v/>
      </c>
      <c r="G1557" s="29" t="str">
        <f>IF('[1]配变配电室(新投资)'!B1557="","",'[1]配变配电室(新投资)'!B1557)</f>
        <v/>
      </c>
      <c r="H1557" s="29" t="str">
        <f t="shared" si="27"/>
        <v/>
      </c>
      <c r="I1557" s="29" t="str">
        <f>IF('[1]配变配电室(新投资)'!D1557="","",'[1]配变配电室(新投资)'!D1557)</f>
        <v/>
      </c>
      <c r="J1557" s="29" t="str">
        <f>IF('[1]配变配电室(新投资)'!I1557="","",'[1]配变配电室(新投资)'!I1557)</f>
        <v/>
      </c>
      <c r="K1557" s="29" t="str">
        <f>IF('[1]配变配电室(新投资)'!J1557="","",'[1]配变配电室(新投资)'!J1557)</f>
        <v/>
      </c>
    </row>
    <row r="1558" spans="1:11" x14ac:dyDescent="0.15">
      <c r="A1558" s="29" t="str">
        <f>IF('[1]配变配电室(新投资)'!A1558="","",'[1]配变配电室(新投资)'!A1558)</f>
        <v/>
      </c>
      <c r="B1558" s="29" t="str">
        <f>IF('[1]配变配电室(新投资)'!G1558="","",'[1]配变配电室(新投资)'!G1558)</f>
        <v/>
      </c>
      <c r="C1558" s="29" t="str">
        <f>IF('[1]配变配电室(新投资)'!F1558="","",'[1]配变配电室(新投资)'!F1558)</f>
        <v/>
      </c>
      <c r="D1558" s="29"/>
      <c r="E1558" s="29" t="str">
        <f>IF('[1]配变配电室(新投资)'!E1558="","",'[1]配变配电室(新投资)'!E1558)</f>
        <v/>
      </c>
      <c r="F1558" s="29" t="str">
        <f>IF('[1]配变配电室(新投资)'!H1558="","",'[1]配变配电室(新投资)'!H1558)</f>
        <v/>
      </c>
      <c r="G1558" s="29" t="str">
        <f>IF('[1]配变配电室(新投资)'!B1558="","",'[1]配变配电室(新投资)'!B1558)</f>
        <v/>
      </c>
      <c r="H1558" s="29" t="str">
        <f t="shared" si="27"/>
        <v/>
      </c>
      <c r="I1558" s="29" t="str">
        <f>IF('[1]配变配电室(新投资)'!D1558="","",'[1]配变配电室(新投资)'!D1558)</f>
        <v/>
      </c>
      <c r="J1558" s="29" t="str">
        <f>IF('[1]配变配电室(新投资)'!I1558="","",'[1]配变配电室(新投资)'!I1558)</f>
        <v/>
      </c>
      <c r="K1558" s="29" t="str">
        <f>IF('[1]配变配电室(新投资)'!J1558="","",'[1]配变配电室(新投资)'!J1558)</f>
        <v/>
      </c>
    </row>
    <row r="1559" spans="1:11" x14ac:dyDescent="0.15">
      <c r="A1559" s="29" t="str">
        <f>IF('[1]配变配电室(新投资)'!A1559="","",'[1]配变配电室(新投资)'!A1559)</f>
        <v/>
      </c>
      <c r="B1559" s="29" t="str">
        <f>IF('[1]配变配电室(新投资)'!G1559="","",'[1]配变配电室(新投资)'!G1559)</f>
        <v/>
      </c>
      <c r="C1559" s="29" t="str">
        <f>IF('[1]配变配电室(新投资)'!F1559="","",'[1]配变配电室(新投资)'!F1559)</f>
        <v/>
      </c>
      <c r="D1559" s="29"/>
      <c r="E1559" s="29" t="str">
        <f>IF('[1]配变配电室(新投资)'!E1559="","",'[1]配变配电室(新投资)'!E1559)</f>
        <v/>
      </c>
      <c r="F1559" s="29" t="str">
        <f>IF('[1]配变配电室(新投资)'!H1559="","",'[1]配变配电室(新投资)'!H1559)</f>
        <v/>
      </c>
      <c r="G1559" s="29" t="str">
        <f>IF('[1]配变配电室(新投资)'!B1559="","",'[1]配变配电室(新投资)'!B1559)</f>
        <v/>
      </c>
      <c r="H1559" s="29" t="str">
        <f t="shared" si="27"/>
        <v/>
      </c>
      <c r="I1559" s="29" t="str">
        <f>IF('[1]配变配电室(新投资)'!D1559="","",'[1]配变配电室(新投资)'!D1559)</f>
        <v/>
      </c>
      <c r="J1559" s="29" t="str">
        <f>IF('[1]配变配电室(新投资)'!I1559="","",'[1]配变配电室(新投资)'!I1559)</f>
        <v/>
      </c>
      <c r="K1559" s="29" t="str">
        <f>IF('[1]配变配电室(新投资)'!J1559="","",'[1]配变配电室(新投资)'!J1559)</f>
        <v/>
      </c>
    </row>
    <row r="1560" spans="1:11" x14ac:dyDescent="0.15">
      <c r="A1560" s="29" t="str">
        <f>IF('[1]配变配电室(新投资)'!A1560="","",'[1]配变配电室(新投资)'!A1560)</f>
        <v/>
      </c>
      <c r="B1560" s="29" t="str">
        <f>IF('[1]配变配电室(新投资)'!G1560="","",'[1]配变配电室(新投资)'!G1560)</f>
        <v/>
      </c>
      <c r="C1560" s="29" t="str">
        <f>IF('[1]配变配电室(新投资)'!F1560="","",'[1]配变配电室(新投资)'!F1560)</f>
        <v/>
      </c>
      <c r="D1560" s="29"/>
      <c r="E1560" s="29" t="str">
        <f>IF('[1]配变配电室(新投资)'!E1560="","",'[1]配变配电室(新投资)'!E1560)</f>
        <v/>
      </c>
      <c r="F1560" s="29" t="str">
        <f>IF('[1]配变配电室(新投资)'!H1560="","",'[1]配变配电室(新投资)'!H1560)</f>
        <v/>
      </c>
      <c r="G1560" s="29" t="str">
        <f>IF('[1]配变配电室(新投资)'!B1560="","",'[1]配变配电室(新投资)'!B1560)</f>
        <v/>
      </c>
      <c r="H1560" s="29" t="str">
        <f t="shared" si="27"/>
        <v/>
      </c>
      <c r="I1560" s="29" t="str">
        <f>IF('[1]配变配电室(新投资)'!D1560="","",'[1]配变配电室(新投资)'!D1560)</f>
        <v/>
      </c>
      <c r="J1560" s="29" t="str">
        <f>IF('[1]配变配电室(新投资)'!I1560="","",'[1]配变配电室(新投资)'!I1560)</f>
        <v/>
      </c>
      <c r="K1560" s="29" t="str">
        <f>IF('[1]配变配电室(新投资)'!J1560="","",'[1]配变配电室(新投资)'!J1560)</f>
        <v/>
      </c>
    </row>
    <row r="1561" spans="1:11" x14ac:dyDescent="0.15">
      <c r="A1561" s="29" t="str">
        <f>IF('[1]配变配电室(新投资)'!A1561="","",'[1]配变配电室(新投资)'!A1561)</f>
        <v/>
      </c>
      <c r="B1561" s="29" t="str">
        <f>IF('[1]配变配电室(新投资)'!G1561="","",'[1]配变配电室(新投资)'!G1561)</f>
        <v/>
      </c>
      <c r="C1561" s="29" t="str">
        <f>IF('[1]配变配电室(新投资)'!F1561="","",'[1]配变配电室(新投资)'!F1561)</f>
        <v/>
      </c>
      <c r="D1561" s="29"/>
      <c r="E1561" s="29" t="str">
        <f>IF('[1]配变配电室(新投资)'!E1561="","",'[1]配变配电室(新投资)'!E1561)</f>
        <v/>
      </c>
      <c r="F1561" s="29" t="str">
        <f>IF('[1]配变配电室(新投资)'!H1561="","",'[1]配变配电室(新投资)'!H1561)</f>
        <v/>
      </c>
      <c r="G1561" s="29" t="str">
        <f>IF('[1]配变配电室(新投资)'!B1561="","",'[1]配变配电室(新投资)'!B1561)</f>
        <v/>
      </c>
      <c r="H1561" s="29" t="str">
        <f t="shared" si="27"/>
        <v/>
      </c>
      <c r="I1561" s="29" t="str">
        <f>IF('[1]配变配电室(新投资)'!D1561="","",'[1]配变配电室(新投资)'!D1561)</f>
        <v/>
      </c>
      <c r="J1561" s="29" t="str">
        <f>IF('[1]配变配电室(新投资)'!I1561="","",'[1]配变配电室(新投资)'!I1561)</f>
        <v/>
      </c>
      <c r="K1561" s="29" t="str">
        <f>IF('[1]配变配电室(新投资)'!J1561="","",'[1]配变配电室(新投资)'!J1561)</f>
        <v/>
      </c>
    </row>
    <row r="1562" spans="1:11" x14ac:dyDescent="0.15">
      <c r="A1562" s="29" t="str">
        <f>IF('[1]配变配电室(新投资)'!A1562="","",'[1]配变配电室(新投资)'!A1562)</f>
        <v/>
      </c>
      <c r="B1562" s="29" t="str">
        <f>IF('[1]配变配电室(新投资)'!G1562="","",'[1]配变配电室(新投资)'!G1562)</f>
        <v/>
      </c>
      <c r="C1562" s="29" t="str">
        <f>IF('[1]配变配电室(新投资)'!F1562="","",'[1]配变配电室(新投资)'!F1562)</f>
        <v/>
      </c>
      <c r="D1562" s="29"/>
      <c r="E1562" s="29" t="str">
        <f>IF('[1]配变配电室(新投资)'!E1562="","",'[1]配变配电室(新投资)'!E1562)</f>
        <v/>
      </c>
      <c r="F1562" s="29" t="str">
        <f>IF('[1]配变配电室(新投资)'!H1562="","",'[1]配变配电室(新投资)'!H1562)</f>
        <v/>
      </c>
      <c r="G1562" s="29" t="str">
        <f>IF('[1]配变配电室(新投资)'!B1562="","",'[1]配变配电室(新投资)'!B1562)</f>
        <v/>
      </c>
      <c r="H1562" s="29" t="str">
        <f t="shared" si="27"/>
        <v/>
      </c>
      <c r="I1562" s="29" t="str">
        <f>IF('[1]配变配电室(新投资)'!D1562="","",'[1]配变配电室(新投资)'!D1562)</f>
        <v/>
      </c>
      <c r="J1562" s="29" t="str">
        <f>IF('[1]配变配电室(新投资)'!I1562="","",'[1]配变配电室(新投资)'!I1562)</f>
        <v/>
      </c>
      <c r="K1562" s="29" t="str">
        <f>IF('[1]配变配电室(新投资)'!J1562="","",'[1]配变配电室(新投资)'!J1562)</f>
        <v/>
      </c>
    </row>
    <row r="1563" spans="1:11" x14ac:dyDescent="0.15">
      <c r="A1563" s="29" t="str">
        <f>IF('[1]配变配电室(新投资)'!A1563="","",'[1]配变配电室(新投资)'!A1563)</f>
        <v/>
      </c>
      <c r="B1563" s="29" t="str">
        <f>IF('[1]配变配电室(新投资)'!G1563="","",'[1]配变配电室(新投资)'!G1563)</f>
        <v/>
      </c>
      <c r="C1563" s="29" t="str">
        <f>IF('[1]配变配电室(新投资)'!F1563="","",'[1]配变配电室(新投资)'!F1563)</f>
        <v/>
      </c>
      <c r="D1563" s="29"/>
      <c r="E1563" s="29" t="str">
        <f>IF('[1]配变配电室(新投资)'!E1563="","",'[1]配变配电室(新投资)'!E1563)</f>
        <v/>
      </c>
      <c r="F1563" s="29" t="str">
        <f>IF('[1]配变配电室(新投资)'!H1563="","",'[1]配变配电室(新投资)'!H1563)</f>
        <v/>
      </c>
      <c r="G1563" s="29" t="str">
        <f>IF('[1]配变配电室(新投资)'!B1563="","",'[1]配变配电室(新投资)'!B1563)</f>
        <v/>
      </c>
      <c r="H1563" s="29" t="str">
        <f t="shared" si="27"/>
        <v/>
      </c>
      <c r="I1563" s="29" t="str">
        <f>IF('[1]配变配电室(新投资)'!D1563="","",'[1]配变配电室(新投资)'!D1563)</f>
        <v/>
      </c>
      <c r="J1563" s="29" t="str">
        <f>IF('[1]配变配电室(新投资)'!I1563="","",'[1]配变配电室(新投资)'!I1563)</f>
        <v/>
      </c>
      <c r="K1563" s="29" t="str">
        <f>IF('[1]配变配电室(新投资)'!J1563="","",'[1]配变配电室(新投资)'!J1563)</f>
        <v/>
      </c>
    </row>
    <row r="1564" spans="1:11" x14ac:dyDescent="0.15">
      <c r="A1564" s="29" t="str">
        <f>IF('[1]配变配电室(新投资)'!A1564="","",'[1]配变配电室(新投资)'!A1564)</f>
        <v/>
      </c>
      <c r="B1564" s="29" t="str">
        <f>IF('[1]配变配电室(新投资)'!G1564="","",'[1]配变配电室(新投资)'!G1564)</f>
        <v/>
      </c>
      <c r="C1564" s="29" t="str">
        <f>IF('[1]配变配电室(新投资)'!F1564="","",'[1]配变配电室(新投资)'!F1564)</f>
        <v/>
      </c>
      <c r="D1564" s="29"/>
      <c r="E1564" s="29" t="str">
        <f>IF('[1]配变配电室(新投资)'!E1564="","",'[1]配变配电室(新投资)'!E1564)</f>
        <v/>
      </c>
      <c r="F1564" s="29" t="str">
        <f>IF('[1]配变配电室(新投资)'!H1564="","",'[1]配变配电室(新投资)'!H1564)</f>
        <v/>
      </c>
      <c r="G1564" s="29" t="str">
        <f>IF('[1]配变配电室(新投资)'!B1564="","",'[1]配变配电室(新投资)'!B1564)</f>
        <v/>
      </c>
      <c r="H1564" s="29" t="str">
        <f t="shared" si="27"/>
        <v/>
      </c>
      <c r="I1564" s="29" t="str">
        <f>IF('[1]配变配电室(新投资)'!D1564="","",'[1]配变配电室(新投资)'!D1564)</f>
        <v/>
      </c>
      <c r="J1564" s="29" t="str">
        <f>IF('[1]配变配电室(新投资)'!I1564="","",'[1]配变配电室(新投资)'!I1564)</f>
        <v/>
      </c>
      <c r="K1564" s="29" t="str">
        <f>IF('[1]配变配电室(新投资)'!J1564="","",'[1]配变配电室(新投资)'!J1564)</f>
        <v/>
      </c>
    </row>
    <row r="1565" spans="1:11" x14ac:dyDescent="0.15">
      <c r="A1565" s="29" t="str">
        <f>IF('[1]配变配电室(新投资)'!A1565="","",'[1]配变配电室(新投资)'!A1565)</f>
        <v/>
      </c>
      <c r="B1565" s="29" t="str">
        <f>IF('[1]配变配电室(新投资)'!G1565="","",'[1]配变配电室(新投资)'!G1565)</f>
        <v/>
      </c>
      <c r="C1565" s="29" t="str">
        <f>IF('[1]配变配电室(新投资)'!F1565="","",'[1]配变配电室(新投资)'!F1565)</f>
        <v/>
      </c>
      <c r="D1565" s="29"/>
      <c r="E1565" s="29" t="str">
        <f>IF('[1]配变配电室(新投资)'!E1565="","",'[1]配变配电室(新投资)'!E1565)</f>
        <v/>
      </c>
      <c r="F1565" s="29" t="str">
        <f>IF('[1]配变配电室(新投资)'!H1565="","",'[1]配变配电室(新投资)'!H1565)</f>
        <v/>
      </c>
      <c r="G1565" s="29" t="str">
        <f>IF('[1]配变配电室(新投资)'!B1565="","",'[1]配变配电室(新投资)'!B1565)</f>
        <v/>
      </c>
      <c r="H1565" s="29" t="str">
        <f t="shared" si="27"/>
        <v/>
      </c>
      <c r="I1565" s="29" t="str">
        <f>IF('[1]配变配电室(新投资)'!D1565="","",'[1]配变配电室(新投资)'!D1565)</f>
        <v/>
      </c>
      <c r="J1565" s="29" t="str">
        <f>IF('[1]配变配电室(新投资)'!I1565="","",'[1]配变配电室(新投资)'!I1565)</f>
        <v/>
      </c>
      <c r="K1565" s="29" t="str">
        <f>IF('[1]配变配电室(新投资)'!J1565="","",'[1]配变配电室(新投资)'!J1565)</f>
        <v/>
      </c>
    </row>
    <row r="1566" spans="1:11" x14ac:dyDescent="0.15">
      <c r="A1566" s="29" t="str">
        <f>IF('[1]配变配电室(新投资)'!A1566="","",'[1]配变配电室(新投资)'!A1566)</f>
        <v/>
      </c>
      <c r="B1566" s="29" t="str">
        <f>IF('[1]配变配电室(新投资)'!G1566="","",'[1]配变配电室(新投资)'!G1566)</f>
        <v/>
      </c>
      <c r="C1566" s="29" t="str">
        <f>IF('[1]配变配电室(新投资)'!F1566="","",'[1]配变配电室(新投资)'!F1566)</f>
        <v/>
      </c>
      <c r="D1566" s="29"/>
      <c r="E1566" s="29" t="str">
        <f>IF('[1]配变配电室(新投资)'!E1566="","",'[1]配变配电室(新投资)'!E1566)</f>
        <v/>
      </c>
      <c r="F1566" s="29" t="str">
        <f>IF('[1]配变配电室(新投资)'!H1566="","",'[1]配变配电室(新投资)'!H1566)</f>
        <v/>
      </c>
      <c r="G1566" s="29" t="str">
        <f>IF('[1]配变配电室(新投资)'!B1566="","",'[1]配变配电室(新投资)'!B1566)</f>
        <v/>
      </c>
      <c r="H1566" s="29" t="str">
        <f t="shared" si="27"/>
        <v/>
      </c>
      <c r="I1566" s="29" t="str">
        <f>IF('[1]配变配电室(新投资)'!D1566="","",'[1]配变配电室(新投资)'!D1566)</f>
        <v/>
      </c>
      <c r="J1566" s="29" t="str">
        <f>IF('[1]配变配电室(新投资)'!I1566="","",'[1]配变配电室(新投资)'!I1566)</f>
        <v/>
      </c>
      <c r="K1566" s="29" t="str">
        <f>IF('[1]配变配电室(新投资)'!J1566="","",'[1]配变配电室(新投资)'!J1566)</f>
        <v/>
      </c>
    </row>
    <row r="1567" spans="1:11" x14ac:dyDescent="0.15">
      <c r="A1567" s="29" t="str">
        <f>IF('[1]配变配电室(新投资)'!A1567="","",'[1]配变配电室(新投资)'!A1567)</f>
        <v/>
      </c>
      <c r="B1567" s="29" t="str">
        <f>IF('[1]配变配电室(新投资)'!G1567="","",'[1]配变配电室(新投资)'!G1567)</f>
        <v/>
      </c>
      <c r="C1567" s="29" t="str">
        <f>IF('[1]配变配电室(新投资)'!F1567="","",'[1]配变配电室(新投资)'!F1567)</f>
        <v/>
      </c>
      <c r="D1567" s="29"/>
      <c r="E1567" s="29" t="str">
        <f>IF('[1]配变配电室(新投资)'!E1567="","",'[1]配变配电室(新投资)'!E1567)</f>
        <v/>
      </c>
      <c r="F1567" s="29" t="str">
        <f>IF('[1]配变配电室(新投资)'!H1567="","",'[1]配变配电室(新投资)'!H1567)</f>
        <v/>
      </c>
      <c r="G1567" s="29" t="str">
        <f>IF('[1]配变配电室(新投资)'!B1567="","",'[1]配变配电室(新投资)'!B1567)</f>
        <v/>
      </c>
      <c r="H1567" s="29" t="str">
        <f t="shared" si="27"/>
        <v/>
      </c>
      <c r="I1567" s="29" t="str">
        <f>IF('[1]配变配电室(新投资)'!D1567="","",'[1]配变配电室(新投资)'!D1567)</f>
        <v/>
      </c>
      <c r="J1567" s="29" t="str">
        <f>IF('[1]配变配电室(新投资)'!I1567="","",'[1]配变配电室(新投资)'!I1567)</f>
        <v/>
      </c>
      <c r="K1567" s="29" t="str">
        <f>IF('[1]配变配电室(新投资)'!J1567="","",'[1]配变配电室(新投资)'!J1567)</f>
        <v/>
      </c>
    </row>
    <row r="1568" spans="1:11" x14ac:dyDescent="0.15">
      <c r="A1568" s="29" t="str">
        <f>IF('[1]配变配电室(新投资)'!A1568="","",'[1]配变配电室(新投资)'!A1568)</f>
        <v/>
      </c>
      <c r="B1568" s="29" t="str">
        <f>IF('[1]配变配电室(新投资)'!G1568="","",'[1]配变配电室(新投资)'!G1568)</f>
        <v/>
      </c>
      <c r="C1568" s="29" t="str">
        <f>IF('[1]配变配电室(新投资)'!F1568="","",'[1]配变配电室(新投资)'!F1568)</f>
        <v/>
      </c>
      <c r="D1568" s="29"/>
      <c r="E1568" s="29" t="str">
        <f>IF('[1]配变配电室(新投资)'!E1568="","",'[1]配变配电室(新投资)'!E1568)</f>
        <v/>
      </c>
      <c r="F1568" s="29" t="str">
        <f>IF('[1]配变配电室(新投资)'!H1568="","",'[1]配变配电室(新投资)'!H1568)</f>
        <v/>
      </c>
      <c r="G1568" s="29" t="str">
        <f>IF('[1]配变配电室(新投资)'!B1568="","",'[1]配变配电室(新投资)'!B1568)</f>
        <v/>
      </c>
      <c r="H1568" s="29" t="str">
        <f t="shared" si="27"/>
        <v/>
      </c>
      <c r="I1568" s="29" t="str">
        <f>IF('[1]配变配电室(新投资)'!D1568="","",'[1]配变配电室(新投资)'!D1568)</f>
        <v/>
      </c>
      <c r="J1568" s="29" t="str">
        <f>IF('[1]配变配电室(新投资)'!I1568="","",'[1]配变配电室(新投资)'!I1568)</f>
        <v/>
      </c>
      <c r="K1568" s="29" t="str">
        <f>IF('[1]配变配电室(新投资)'!J1568="","",'[1]配变配电室(新投资)'!J1568)</f>
        <v/>
      </c>
    </row>
    <row r="1569" spans="1:11" x14ac:dyDescent="0.15">
      <c r="A1569" s="29" t="str">
        <f>IF('[1]配变配电室(新投资)'!A1569="","",'[1]配变配电室(新投资)'!A1569)</f>
        <v/>
      </c>
      <c r="B1569" s="29" t="str">
        <f>IF('[1]配变配电室(新投资)'!G1569="","",'[1]配变配电室(新投资)'!G1569)</f>
        <v/>
      </c>
      <c r="C1569" s="29" t="str">
        <f>IF('[1]配变配电室(新投资)'!F1569="","",'[1]配变配电室(新投资)'!F1569)</f>
        <v/>
      </c>
      <c r="D1569" s="29"/>
      <c r="E1569" s="29" t="str">
        <f>IF('[1]配变配电室(新投资)'!E1569="","",'[1]配变配电室(新投资)'!E1569)</f>
        <v/>
      </c>
      <c r="F1569" s="29" t="str">
        <f>IF('[1]配变配电室(新投资)'!H1569="","",'[1]配变配电室(新投资)'!H1569)</f>
        <v/>
      </c>
      <c r="G1569" s="29" t="str">
        <f>IF('[1]配变配电室(新投资)'!B1569="","",'[1]配变配电室(新投资)'!B1569)</f>
        <v/>
      </c>
      <c r="H1569" s="29" t="str">
        <f t="shared" si="27"/>
        <v/>
      </c>
      <c r="I1569" s="29" t="str">
        <f>IF('[1]配变配电室(新投资)'!D1569="","",'[1]配变配电室(新投资)'!D1569)</f>
        <v/>
      </c>
      <c r="J1569" s="29" t="str">
        <f>IF('[1]配变配电室(新投资)'!I1569="","",'[1]配变配电室(新投资)'!I1569)</f>
        <v/>
      </c>
      <c r="K1569" s="29" t="str">
        <f>IF('[1]配变配电室(新投资)'!J1569="","",'[1]配变配电室(新投资)'!J1569)</f>
        <v/>
      </c>
    </row>
    <row r="1570" spans="1:11" x14ac:dyDescent="0.15">
      <c r="A1570" s="29" t="str">
        <f>IF('[1]配变配电室(新投资)'!A1570="","",'[1]配变配电室(新投资)'!A1570)</f>
        <v/>
      </c>
      <c r="B1570" s="29" t="str">
        <f>IF('[1]配变配电室(新投资)'!G1570="","",'[1]配变配电室(新投资)'!G1570)</f>
        <v/>
      </c>
      <c r="C1570" s="29" t="str">
        <f>IF('[1]配变配电室(新投资)'!F1570="","",'[1]配变配电室(新投资)'!F1570)</f>
        <v/>
      </c>
      <c r="D1570" s="29"/>
      <c r="E1570" s="29" t="str">
        <f>IF('[1]配变配电室(新投资)'!E1570="","",'[1]配变配电室(新投资)'!E1570)</f>
        <v/>
      </c>
      <c r="F1570" s="29" t="str">
        <f>IF('[1]配变配电室(新投资)'!H1570="","",'[1]配变配电室(新投资)'!H1570)</f>
        <v/>
      </c>
      <c r="G1570" s="29" t="str">
        <f>IF('[1]配变配电室(新投资)'!B1570="","",'[1]配变配电室(新投资)'!B1570)</f>
        <v/>
      </c>
      <c r="H1570" s="29" t="str">
        <f t="shared" si="27"/>
        <v/>
      </c>
      <c r="I1570" s="29" t="str">
        <f>IF('[1]配变配电室(新投资)'!D1570="","",'[1]配变配电室(新投资)'!D1570)</f>
        <v/>
      </c>
      <c r="J1570" s="29" t="str">
        <f>IF('[1]配变配电室(新投资)'!I1570="","",'[1]配变配电室(新投资)'!I1570)</f>
        <v/>
      </c>
      <c r="K1570" s="29" t="str">
        <f>IF('[1]配变配电室(新投资)'!J1570="","",'[1]配变配电室(新投资)'!J1570)</f>
        <v/>
      </c>
    </row>
    <row r="1571" spans="1:11" x14ac:dyDescent="0.15">
      <c r="A1571" s="29" t="str">
        <f>IF('[1]配变配电室(新投资)'!A1571="","",'[1]配变配电室(新投资)'!A1571)</f>
        <v/>
      </c>
      <c r="B1571" s="29" t="str">
        <f>IF('[1]配变配电室(新投资)'!G1571="","",'[1]配变配电室(新投资)'!G1571)</f>
        <v/>
      </c>
      <c r="C1571" s="29" t="str">
        <f>IF('[1]配变配电室(新投资)'!F1571="","",'[1]配变配电室(新投资)'!F1571)</f>
        <v/>
      </c>
      <c r="D1571" s="29"/>
      <c r="E1571" s="29" t="str">
        <f>IF('[1]配变配电室(新投资)'!E1571="","",'[1]配变配电室(新投资)'!E1571)</f>
        <v/>
      </c>
      <c r="F1571" s="29" t="str">
        <f>IF('[1]配变配电室(新投资)'!H1571="","",'[1]配变配电室(新投资)'!H1571)</f>
        <v/>
      </c>
      <c r="G1571" s="29" t="str">
        <f>IF('[1]配变配电室(新投资)'!B1571="","",'[1]配变配电室(新投资)'!B1571)</f>
        <v/>
      </c>
      <c r="H1571" s="29" t="str">
        <f t="shared" si="27"/>
        <v/>
      </c>
      <c r="I1571" s="29" t="str">
        <f>IF('[1]配变配电室(新投资)'!D1571="","",'[1]配变配电室(新投资)'!D1571)</f>
        <v/>
      </c>
      <c r="J1571" s="29" t="str">
        <f>IF('[1]配变配电室(新投资)'!I1571="","",'[1]配变配电室(新投资)'!I1571)</f>
        <v/>
      </c>
      <c r="K1571" s="29" t="str">
        <f>IF('[1]配变配电室(新投资)'!J1571="","",'[1]配变配电室(新投资)'!J1571)</f>
        <v/>
      </c>
    </row>
    <row r="1572" spans="1:11" x14ac:dyDescent="0.15">
      <c r="A1572" s="29" t="str">
        <f>IF('[1]配变配电室(新投资)'!A1572="","",'[1]配变配电室(新投资)'!A1572)</f>
        <v/>
      </c>
      <c r="B1572" s="29" t="str">
        <f>IF('[1]配变配电室(新投资)'!G1572="","",'[1]配变配电室(新投资)'!G1572)</f>
        <v/>
      </c>
      <c r="C1572" s="29" t="str">
        <f>IF('[1]配变配电室(新投资)'!F1572="","",'[1]配变配电室(新投资)'!F1572)</f>
        <v/>
      </c>
      <c r="D1572" s="29"/>
      <c r="E1572" s="29" t="str">
        <f>IF('[1]配变配电室(新投资)'!E1572="","",'[1]配变配电室(新投资)'!E1572)</f>
        <v/>
      </c>
      <c r="F1572" s="29" t="str">
        <f>IF('[1]配变配电室(新投资)'!H1572="","",'[1]配变配电室(新投资)'!H1572)</f>
        <v/>
      </c>
      <c r="G1572" s="29" t="str">
        <f>IF('[1]配变配电室(新投资)'!B1572="","",'[1]配变配电室(新投资)'!B1572)</f>
        <v/>
      </c>
      <c r="H1572" s="29" t="str">
        <f t="shared" si="27"/>
        <v/>
      </c>
      <c r="I1572" s="29" t="str">
        <f>IF('[1]配变配电室(新投资)'!D1572="","",'[1]配变配电室(新投资)'!D1572)</f>
        <v/>
      </c>
      <c r="J1572" s="29" t="str">
        <f>IF('[1]配变配电室(新投资)'!I1572="","",'[1]配变配电室(新投资)'!I1572)</f>
        <v/>
      </c>
      <c r="K1572" s="29" t="str">
        <f>IF('[1]配变配电室(新投资)'!J1572="","",'[1]配变配电室(新投资)'!J1572)</f>
        <v/>
      </c>
    </row>
    <row r="1573" spans="1:11" x14ac:dyDescent="0.15">
      <c r="A1573" s="29" t="str">
        <f>IF('[1]配变配电室(新投资)'!A1573="","",'[1]配变配电室(新投资)'!A1573)</f>
        <v/>
      </c>
      <c r="B1573" s="29" t="str">
        <f>IF('[1]配变配电室(新投资)'!G1573="","",'[1]配变配电室(新投资)'!G1573)</f>
        <v/>
      </c>
      <c r="C1573" s="29" t="str">
        <f>IF('[1]配变配电室(新投资)'!F1573="","",'[1]配变配电室(新投资)'!F1573)</f>
        <v/>
      </c>
      <c r="D1573" s="29"/>
      <c r="E1573" s="29" t="str">
        <f>IF('[1]配变配电室(新投资)'!E1573="","",'[1]配变配电室(新投资)'!E1573)</f>
        <v/>
      </c>
      <c r="F1573" s="29" t="str">
        <f>IF('[1]配变配电室(新投资)'!H1573="","",'[1]配变配电室(新投资)'!H1573)</f>
        <v/>
      </c>
      <c r="G1573" s="29" t="str">
        <f>IF('[1]配变配电室(新投资)'!B1573="","",'[1]配变配电室(新投资)'!B1573)</f>
        <v/>
      </c>
      <c r="H1573" s="29" t="str">
        <f t="shared" si="27"/>
        <v/>
      </c>
      <c r="I1573" s="29" t="str">
        <f>IF('[1]配变配电室(新投资)'!D1573="","",'[1]配变配电室(新投资)'!D1573)</f>
        <v/>
      </c>
      <c r="J1573" s="29" t="str">
        <f>IF('[1]配变配电室(新投资)'!I1573="","",'[1]配变配电室(新投资)'!I1573)</f>
        <v/>
      </c>
      <c r="K1573" s="29" t="str">
        <f>IF('[1]配变配电室(新投资)'!J1573="","",'[1]配变配电室(新投资)'!J1573)</f>
        <v/>
      </c>
    </row>
    <row r="1574" spans="1:11" x14ac:dyDescent="0.15">
      <c r="A1574" s="29" t="str">
        <f>IF('[1]配变配电室(新投资)'!A1574="","",'[1]配变配电室(新投资)'!A1574)</f>
        <v/>
      </c>
      <c r="B1574" s="29" t="str">
        <f>IF('[1]配变配电室(新投资)'!G1574="","",'[1]配变配电室(新投资)'!G1574)</f>
        <v/>
      </c>
      <c r="C1574" s="29" t="str">
        <f>IF('[1]配变配电室(新投资)'!F1574="","",'[1]配变配电室(新投资)'!F1574)</f>
        <v/>
      </c>
      <c r="D1574" s="29"/>
      <c r="E1574" s="29" t="str">
        <f>IF('[1]配变配电室(新投资)'!E1574="","",'[1]配变配电室(新投资)'!E1574)</f>
        <v/>
      </c>
      <c r="F1574" s="29" t="str">
        <f>IF('[1]配变配电室(新投资)'!H1574="","",'[1]配变配电室(新投资)'!H1574)</f>
        <v/>
      </c>
      <c r="G1574" s="29" t="str">
        <f>IF('[1]配变配电室(新投资)'!B1574="","",'[1]配变配电室(新投资)'!B1574)</f>
        <v/>
      </c>
      <c r="H1574" s="29" t="str">
        <f t="shared" si="27"/>
        <v/>
      </c>
      <c r="I1574" s="29" t="str">
        <f>IF('[1]配变配电室(新投资)'!D1574="","",'[1]配变配电室(新投资)'!D1574)</f>
        <v/>
      </c>
      <c r="J1574" s="29" t="str">
        <f>IF('[1]配变配电室(新投资)'!I1574="","",'[1]配变配电室(新投资)'!I1574)</f>
        <v/>
      </c>
      <c r="K1574" s="29" t="str">
        <f>IF('[1]配变配电室(新投资)'!J1574="","",'[1]配变配电室(新投资)'!J1574)</f>
        <v/>
      </c>
    </row>
    <row r="1575" spans="1:11" x14ac:dyDescent="0.15">
      <c r="A1575" s="29" t="str">
        <f>IF('[1]配变配电室(新投资)'!A1575="","",'[1]配变配电室(新投资)'!A1575)</f>
        <v/>
      </c>
      <c r="B1575" s="29" t="str">
        <f>IF('[1]配变配电室(新投资)'!G1575="","",'[1]配变配电室(新投资)'!G1575)</f>
        <v/>
      </c>
      <c r="C1575" s="29" t="str">
        <f>IF('[1]配变配电室(新投资)'!F1575="","",'[1]配变配电室(新投资)'!F1575)</f>
        <v/>
      </c>
      <c r="D1575" s="29"/>
      <c r="E1575" s="29" t="str">
        <f>IF('[1]配变配电室(新投资)'!E1575="","",'[1]配变配电室(新投资)'!E1575)</f>
        <v/>
      </c>
      <c r="F1575" s="29" t="str">
        <f>IF('[1]配变配电室(新投资)'!H1575="","",'[1]配变配电室(新投资)'!H1575)</f>
        <v/>
      </c>
      <c r="G1575" s="29" t="str">
        <f>IF('[1]配变配电室(新投资)'!B1575="","",'[1]配变配电室(新投资)'!B1575)</f>
        <v/>
      </c>
      <c r="H1575" s="29" t="str">
        <f t="shared" si="27"/>
        <v/>
      </c>
      <c r="I1575" s="29" t="str">
        <f>IF('[1]配变配电室(新投资)'!D1575="","",'[1]配变配电室(新投资)'!D1575)</f>
        <v/>
      </c>
      <c r="J1575" s="29" t="str">
        <f>IF('[1]配变配电室(新投资)'!I1575="","",'[1]配变配电室(新投资)'!I1575)</f>
        <v/>
      </c>
      <c r="K1575" s="29" t="str">
        <f>IF('[1]配变配电室(新投资)'!J1575="","",'[1]配变配电室(新投资)'!J1575)</f>
        <v/>
      </c>
    </row>
    <row r="1576" spans="1:11" x14ac:dyDescent="0.15">
      <c r="A1576" s="29" t="str">
        <f>IF('[1]配变配电室(新投资)'!A1576="","",'[1]配变配电室(新投资)'!A1576)</f>
        <v/>
      </c>
      <c r="B1576" s="29" t="str">
        <f>IF('[1]配变配电室(新投资)'!G1576="","",'[1]配变配电室(新投资)'!G1576)</f>
        <v/>
      </c>
      <c r="C1576" s="29" t="str">
        <f>IF('[1]配变配电室(新投资)'!F1576="","",'[1]配变配电室(新投资)'!F1576)</f>
        <v/>
      </c>
      <c r="D1576" s="29"/>
      <c r="E1576" s="29" t="str">
        <f>IF('[1]配变配电室(新投资)'!E1576="","",'[1]配变配电室(新投资)'!E1576)</f>
        <v/>
      </c>
      <c r="F1576" s="29" t="str">
        <f>IF('[1]配变配电室(新投资)'!H1576="","",'[1]配变配电室(新投资)'!H1576)</f>
        <v/>
      </c>
      <c r="G1576" s="29" t="str">
        <f>IF('[1]配变配电室(新投资)'!B1576="","",'[1]配变配电室(新投资)'!B1576)</f>
        <v/>
      </c>
      <c r="H1576" s="29" t="str">
        <f t="shared" si="27"/>
        <v/>
      </c>
      <c r="I1576" s="29" t="str">
        <f>IF('[1]配变配电室(新投资)'!D1576="","",'[1]配变配电室(新投资)'!D1576)</f>
        <v/>
      </c>
      <c r="J1576" s="29" t="str">
        <f>IF('[1]配变配电室(新投资)'!I1576="","",'[1]配变配电室(新投资)'!I1576)</f>
        <v/>
      </c>
      <c r="K1576" s="29" t="str">
        <f>IF('[1]配变配电室(新投资)'!J1576="","",'[1]配变配电室(新投资)'!J1576)</f>
        <v/>
      </c>
    </row>
    <row r="1577" spans="1:11" x14ac:dyDescent="0.15">
      <c r="A1577" s="29" t="str">
        <f>IF('[1]配变配电室(新投资)'!A1577="","",'[1]配变配电室(新投资)'!A1577)</f>
        <v/>
      </c>
      <c r="B1577" s="29" t="str">
        <f>IF('[1]配变配电室(新投资)'!G1577="","",'[1]配变配电室(新投资)'!G1577)</f>
        <v/>
      </c>
      <c r="C1577" s="29" t="str">
        <f>IF('[1]配变配电室(新投资)'!F1577="","",'[1]配变配电室(新投资)'!F1577)</f>
        <v/>
      </c>
      <c r="D1577" s="29"/>
      <c r="E1577" s="29" t="str">
        <f>IF('[1]配变配电室(新投资)'!E1577="","",'[1]配变配电室(新投资)'!E1577)</f>
        <v/>
      </c>
      <c r="F1577" s="29" t="str">
        <f>IF('[1]配变配电室(新投资)'!H1577="","",'[1]配变配电室(新投资)'!H1577)</f>
        <v/>
      </c>
      <c r="G1577" s="29" t="str">
        <f>IF('[1]配变配电室(新投资)'!B1577="","",'[1]配变配电室(新投资)'!B1577)</f>
        <v/>
      </c>
      <c r="H1577" s="29" t="str">
        <f t="shared" si="27"/>
        <v/>
      </c>
      <c r="I1577" s="29" t="str">
        <f>IF('[1]配变配电室(新投资)'!D1577="","",'[1]配变配电室(新投资)'!D1577)</f>
        <v/>
      </c>
      <c r="J1577" s="29" t="str">
        <f>IF('[1]配变配电室(新投资)'!I1577="","",'[1]配变配电室(新投资)'!I1577)</f>
        <v/>
      </c>
      <c r="K1577" s="29" t="str">
        <f>IF('[1]配变配电室(新投资)'!J1577="","",'[1]配变配电室(新投资)'!J1577)</f>
        <v/>
      </c>
    </row>
    <row r="1578" spans="1:11" x14ac:dyDescent="0.15">
      <c r="A1578" s="29" t="str">
        <f>IF('[1]配变配电室(新投资)'!A1578="","",'[1]配变配电室(新投资)'!A1578)</f>
        <v/>
      </c>
      <c r="B1578" s="29" t="str">
        <f>IF('[1]配变配电室(新投资)'!G1578="","",'[1]配变配电室(新投资)'!G1578)</f>
        <v/>
      </c>
      <c r="C1578" s="29" t="str">
        <f>IF('[1]配变配电室(新投资)'!F1578="","",'[1]配变配电室(新投资)'!F1578)</f>
        <v/>
      </c>
      <c r="D1578" s="29"/>
      <c r="E1578" s="29" t="str">
        <f>IF('[1]配变配电室(新投资)'!E1578="","",'[1]配变配电室(新投资)'!E1578)</f>
        <v/>
      </c>
      <c r="F1578" s="29" t="str">
        <f>IF('[1]配变配电室(新投资)'!H1578="","",'[1]配变配电室(新投资)'!H1578)</f>
        <v/>
      </c>
      <c r="G1578" s="29" t="str">
        <f>IF('[1]配变配电室(新投资)'!B1578="","",'[1]配变配电室(新投资)'!B1578)</f>
        <v/>
      </c>
      <c r="H1578" s="29" t="str">
        <f t="shared" si="27"/>
        <v/>
      </c>
      <c r="I1578" s="29" t="str">
        <f>IF('[1]配变配电室(新投资)'!D1578="","",'[1]配变配电室(新投资)'!D1578)</f>
        <v/>
      </c>
      <c r="J1578" s="29" t="str">
        <f>IF('[1]配变配电室(新投资)'!I1578="","",'[1]配变配电室(新投资)'!I1578)</f>
        <v/>
      </c>
      <c r="K1578" s="29" t="str">
        <f>IF('[1]配变配电室(新投资)'!J1578="","",'[1]配变配电室(新投资)'!J1578)</f>
        <v/>
      </c>
    </row>
    <row r="1579" spans="1:11" x14ac:dyDescent="0.15">
      <c r="A1579" s="29" t="str">
        <f>IF('[1]配变配电室(新投资)'!A1579="","",'[1]配变配电室(新投资)'!A1579)</f>
        <v/>
      </c>
      <c r="B1579" s="29" t="str">
        <f>IF('[1]配变配电室(新投资)'!G1579="","",'[1]配变配电室(新投资)'!G1579)</f>
        <v/>
      </c>
      <c r="C1579" s="29" t="str">
        <f>IF('[1]配变配电室(新投资)'!F1579="","",'[1]配变配电室(新投资)'!F1579)</f>
        <v/>
      </c>
      <c r="D1579" s="29"/>
      <c r="E1579" s="29" t="str">
        <f>IF('[1]配变配电室(新投资)'!E1579="","",'[1]配变配电室(新投资)'!E1579)</f>
        <v/>
      </c>
      <c r="F1579" s="29" t="str">
        <f>IF('[1]配变配电室(新投资)'!H1579="","",'[1]配变配电室(新投资)'!H1579)</f>
        <v/>
      </c>
      <c r="G1579" s="29" t="str">
        <f>IF('[1]配变配电室(新投资)'!B1579="","",'[1]配变配电室(新投资)'!B1579)</f>
        <v/>
      </c>
      <c r="H1579" s="29" t="str">
        <f t="shared" si="27"/>
        <v/>
      </c>
      <c r="I1579" s="29" t="str">
        <f>IF('[1]配变配电室(新投资)'!D1579="","",'[1]配变配电室(新投资)'!D1579)</f>
        <v/>
      </c>
      <c r="J1579" s="29" t="str">
        <f>IF('[1]配变配电室(新投资)'!I1579="","",'[1]配变配电室(新投资)'!I1579)</f>
        <v/>
      </c>
      <c r="K1579" s="29" t="str">
        <f>IF('[1]配变配电室(新投资)'!J1579="","",'[1]配变配电室(新投资)'!J1579)</f>
        <v/>
      </c>
    </row>
    <row r="1580" spans="1:11" x14ac:dyDescent="0.15">
      <c r="A1580" s="29" t="str">
        <f>IF('[1]配变配电室(新投资)'!A1580="","",'[1]配变配电室(新投资)'!A1580)</f>
        <v/>
      </c>
      <c r="B1580" s="29" t="str">
        <f>IF('[1]配变配电室(新投资)'!G1580="","",'[1]配变配电室(新投资)'!G1580)</f>
        <v/>
      </c>
      <c r="C1580" s="29" t="str">
        <f>IF('[1]配变配电室(新投资)'!F1580="","",'[1]配变配电室(新投资)'!F1580)</f>
        <v/>
      </c>
      <c r="D1580" s="29"/>
      <c r="E1580" s="29" t="str">
        <f>IF('[1]配变配电室(新投资)'!E1580="","",'[1]配变配电室(新投资)'!E1580)</f>
        <v/>
      </c>
      <c r="F1580" s="29" t="str">
        <f>IF('[1]配变配电室(新投资)'!H1580="","",'[1]配变配电室(新投资)'!H1580)</f>
        <v/>
      </c>
      <c r="G1580" s="29" t="str">
        <f>IF('[1]配变配电室(新投资)'!B1580="","",'[1]配变配电室(新投资)'!B1580)</f>
        <v/>
      </c>
      <c r="H1580" s="29" t="str">
        <f t="shared" si="27"/>
        <v/>
      </c>
      <c r="I1580" s="29" t="str">
        <f>IF('[1]配变配电室(新投资)'!D1580="","",'[1]配变配电室(新投资)'!D1580)</f>
        <v/>
      </c>
      <c r="J1580" s="29" t="str">
        <f>IF('[1]配变配电室(新投资)'!I1580="","",'[1]配变配电室(新投资)'!I1580)</f>
        <v/>
      </c>
      <c r="K1580" s="29" t="str">
        <f>IF('[1]配变配电室(新投资)'!J1580="","",'[1]配变配电室(新投资)'!J1580)</f>
        <v/>
      </c>
    </row>
    <row r="1581" spans="1:11" x14ac:dyDescent="0.15">
      <c r="A1581" s="29" t="str">
        <f>IF('[1]配变配电室(新投资)'!A1581="","",'[1]配变配电室(新投资)'!A1581)</f>
        <v/>
      </c>
      <c r="B1581" s="29" t="str">
        <f>IF('[1]配变配电室(新投资)'!G1581="","",'[1]配变配电室(新投资)'!G1581)</f>
        <v/>
      </c>
      <c r="C1581" s="29" t="str">
        <f>IF('[1]配变配电室(新投资)'!F1581="","",'[1]配变配电室(新投资)'!F1581)</f>
        <v/>
      </c>
      <c r="D1581" s="29"/>
      <c r="E1581" s="29" t="str">
        <f>IF('[1]配变配电室(新投资)'!E1581="","",'[1]配变配电室(新投资)'!E1581)</f>
        <v/>
      </c>
      <c r="F1581" s="29" t="str">
        <f>IF('[1]配变配电室(新投资)'!H1581="","",'[1]配变配电室(新投资)'!H1581)</f>
        <v/>
      </c>
      <c r="G1581" s="29" t="str">
        <f>IF('[1]配变配电室(新投资)'!B1581="","",'[1]配变配电室(新投资)'!B1581)</f>
        <v/>
      </c>
      <c r="H1581" s="29" t="str">
        <f t="shared" si="27"/>
        <v/>
      </c>
      <c r="I1581" s="29" t="str">
        <f>IF('[1]配变配电室(新投资)'!D1581="","",'[1]配变配电室(新投资)'!D1581)</f>
        <v/>
      </c>
      <c r="J1581" s="29" t="str">
        <f>IF('[1]配变配电室(新投资)'!I1581="","",'[1]配变配电室(新投资)'!I1581)</f>
        <v/>
      </c>
      <c r="K1581" s="29" t="str">
        <f>IF('[1]配变配电室(新投资)'!J1581="","",'[1]配变配电室(新投资)'!J1581)</f>
        <v/>
      </c>
    </row>
    <row r="1582" spans="1:11" x14ac:dyDescent="0.15">
      <c r="A1582" s="29" t="str">
        <f>IF('[1]配变配电室(新投资)'!A1582="","",'[1]配变配电室(新投资)'!A1582)</f>
        <v/>
      </c>
      <c r="B1582" s="29" t="str">
        <f>IF('[1]配变配电室(新投资)'!G1582="","",'[1]配变配电室(新投资)'!G1582)</f>
        <v/>
      </c>
      <c r="C1582" s="29" t="str">
        <f>IF('[1]配变配电室(新投资)'!F1582="","",'[1]配变配电室(新投资)'!F1582)</f>
        <v/>
      </c>
      <c r="D1582" s="29"/>
      <c r="E1582" s="29" t="str">
        <f>IF('[1]配变配电室(新投资)'!E1582="","",'[1]配变配电室(新投资)'!E1582)</f>
        <v/>
      </c>
      <c r="F1582" s="29" t="str">
        <f>IF('[1]配变配电室(新投资)'!H1582="","",'[1]配变配电室(新投资)'!H1582)</f>
        <v/>
      </c>
      <c r="G1582" s="29" t="str">
        <f>IF('[1]配变配电室(新投资)'!B1582="","",'[1]配变配电室(新投资)'!B1582)</f>
        <v/>
      </c>
      <c r="H1582" s="29" t="str">
        <f t="shared" si="27"/>
        <v/>
      </c>
      <c r="I1582" s="29" t="str">
        <f>IF('[1]配变配电室(新投资)'!D1582="","",'[1]配变配电室(新投资)'!D1582)</f>
        <v/>
      </c>
      <c r="J1582" s="29" t="str">
        <f>IF('[1]配变配电室(新投资)'!I1582="","",'[1]配变配电室(新投资)'!I1582)</f>
        <v/>
      </c>
      <c r="K1582" s="29" t="str">
        <f>IF('[1]配变配电室(新投资)'!J1582="","",'[1]配变配电室(新投资)'!J1582)</f>
        <v/>
      </c>
    </row>
    <row r="1583" spans="1:11" x14ac:dyDescent="0.15">
      <c r="A1583" s="29" t="str">
        <f>IF('[1]配变配电室(新投资)'!A1583="","",'[1]配变配电室(新投资)'!A1583)</f>
        <v/>
      </c>
      <c r="B1583" s="29" t="str">
        <f>IF('[1]配变配电室(新投资)'!G1583="","",'[1]配变配电室(新投资)'!G1583)</f>
        <v/>
      </c>
      <c r="C1583" s="29" t="str">
        <f>IF('[1]配变配电室(新投资)'!F1583="","",'[1]配变配电室(新投资)'!F1583)</f>
        <v/>
      </c>
      <c r="D1583" s="29"/>
      <c r="E1583" s="29" t="str">
        <f>IF('[1]配变配电室(新投资)'!E1583="","",'[1]配变配电室(新投资)'!E1583)</f>
        <v/>
      </c>
      <c r="F1583" s="29" t="str">
        <f>IF('[1]配变配电室(新投资)'!H1583="","",'[1]配变配电室(新投资)'!H1583)</f>
        <v/>
      </c>
      <c r="G1583" s="29" t="str">
        <f>IF('[1]配变配电室(新投资)'!B1583="","",'[1]配变配电室(新投资)'!B1583)</f>
        <v/>
      </c>
      <c r="H1583" s="29" t="str">
        <f t="shared" si="27"/>
        <v/>
      </c>
      <c r="I1583" s="29" t="str">
        <f>IF('[1]配变配电室(新投资)'!D1583="","",'[1]配变配电室(新投资)'!D1583)</f>
        <v/>
      </c>
      <c r="J1583" s="29" t="str">
        <f>IF('[1]配变配电室(新投资)'!I1583="","",'[1]配变配电室(新投资)'!I1583)</f>
        <v/>
      </c>
      <c r="K1583" s="29" t="str">
        <f>IF('[1]配变配电室(新投资)'!J1583="","",'[1]配变配电室(新投资)'!J1583)</f>
        <v/>
      </c>
    </row>
    <row r="1584" spans="1:11" x14ac:dyDescent="0.15">
      <c r="A1584" s="29" t="str">
        <f>IF('[1]配变配电室(新投资)'!A1584="","",'[1]配变配电室(新投资)'!A1584)</f>
        <v/>
      </c>
      <c r="B1584" s="29" t="str">
        <f>IF('[1]配变配电室(新投资)'!G1584="","",'[1]配变配电室(新投资)'!G1584)</f>
        <v/>
      </c>
      <c r="C1584" s="29" t="str">
        <f>IF('[1]配变配电室(新投资)'!F1584="","",'[1]配变配电室(新投资)'!F1584)</f>
        <v/>
      </c>
      <c r="D1584" s="29"/>
      <c r="E1584" s="29" t="str">
        <f>IF('[1]配变配电室(新投资)'!E1584="","",'[1]配变配电室(新投资)'!E1584)</f>
        <v/>
      </c>
      <c r="F1584" s="29" t="str">
        <f>IF('[1]配变配电室(新投资)'!H1584="","",'[1]配变配电室(新投资)'!H1584)</f>
        <v/>
      </c>
      <c r="G1584" s="29" t="str">
        <f>IF('[1]配变配电室(新投资)'!B1584="","",'[1]配变配电室(新投资)'!B1584)</f>
        <v/>
      </c>
      <c r="H1584" s="29" t="str">
        <f t="shared" si="27"/>
        <v/>
      </c>
      <c r="I1584" s="29" t="str">
        <f>IF('[1]配变配电室(新投资)'!D1584="","",'[1]配变配电室(新投资)'!D1584)</f>
        <v/>
      </c>
      <c r="J1584" s="29" t="str">
        <f>IF('[1]配变配电室(新投资)'!I1584="","",'[1]配变配电室(新投资)'!I1584)</f>
        <v/>
      </c>
      <c r="K1584" s="29" t="str">
        <f>IF('[1]配变配电室(新投资)'!J1584="","",'[1]配变配电室(新投资)'!J1584)</f>
        <v/>
      </c>
    </row>
    <row r="1585" spans="1:11" x14ac:dyDescent="0.15">
      <c r="A1585" s="29" t="str">
        <f>IF('[1]配变配电室(新投资)'!A1585="","",'[1]配变配电室(新投资)'!A1585)</f>
        <v/>
      </c>
      <c r="B1585" s="29" t="str">
        <f>IF('[1]配变配电室(新投资)'!G1585="","",'[1]配变配电室(新投资)'!G1585)</f>
        <v/>
      </c>
      <c r="C1585" s="29" t="str">
        <f>IF('[1]配变配电室(新投资)'!F1585="","",'[1]配变配电室(新投资)'!F1585)</f>
        <v/>
      </c>
      <c r="D1585" s="29"/>
      <c r="E1585" s="29" t="str">
        <f>IF('[1]配变配电室(新投资)'!E1585="","",'[1]配变配电室(新投资)'!E1585)</f>
        <v/>
      </c>
      <c r="F1585" s="29" t="str">
        <f>IF('[1]配变配电室(新投资)'!H1585="","",'[1]配变配电室(新投资)'!H1585)</f>
        <v/>
      </c>
      <c r="G1585" s="29" t="str">
        <f>IF('[1]配变配电室(新投资)'!B1585="","",'[1]配变配电室(新投资)'!B1585)</f>
        <v/>
      </c>
      <c r="H1585" s="29" t="str">
        <f t="shared" si="27"/>
        <v/>
      </c>
      <c r="I1585" s="29" t="str">
        <f>IF('[1]配变配电室(新投资)'!D1585="","",'[1]配变配电室(新投资)'!D1585)</f>
        <v/>
      </c>
      <c r="J1585" s="29" t="str">
        <f>IF('[1]配变配电室(新投资)'!I1585="","",'[1]配变配电室(新投资)'!I1585)</f>
        <v/>
      </c>
      <c r="K1585" s="29" t="str">
        <f>IF('[1]配变配电室(新投资)'!J1585="","",'[1]配变配电室(新投资)'!J1585)</f>
        <v/>
      </c>
    </row>
    <row r="1586" spans="1:11" x14ac:dyDescent="0.15">
      <c r="A1586" s="29" t="str">
        <f>IF('[1]配变配电室(新投资)'!A1586="","",'[1]配变配电室(新投资)'!A1586)</f>
        <v/>
      </c>
      <c r="B1586" s="29" t="str">
        <f>IF('[1]配变配电室(新投资)'!G1586="","",'[1]配变配电室(新投资)'!G1586)</f>
        <v/>
      </c>
      <c r="C1586" s="29" t="str">
        <f>IF('[1]配变配电室(新投资)'!F1586="","",'[1]配变配电室(新投资)'!F1586)</f>
        <v/>
      </c>
      <c r="D1586" s="29"/>
      <c r="E1586" s="29" t="str">
        <f>IF('[1]配变配电室(新投资)'!E1586="","",'[1]配变配电室(新投资)'!E1586)</f>
        <v/>
      </c>
      <c r="F1586" s="29" t="str">
        <f>IF('[1]配变配电室(新投资)'!H1586="","",'[1]配变配电室(新投资)'!H1586)</f>
        <v/>
      </c>
      <c r="G1586" s="29" t="str">
        <f>IF('[1]配变配电室(新投资)'!B1586="","",'[1]配变配电室(新投资)'!B1586)</f>
        <v/>
      </c>
      <c r="H1586" s="29" t="str">
        <f t="shared" si="27"/>
        <v/>
      </c>
      <c r="I1586" s="29" t="str">
        <f>IF('[1]配变配电室(新投资)'!D1586="","",'[1]配变配电室(新投资)'!D1586)</f>
        <v/>
      </c>
      <c r="J1586" s="29" t="str">
        <f>IF('[1]配变配电室(新投资)'!I1586="","",'[1]配变配电室(新投资)'!I1586)</f>
        <v/>
      </c>
      <c r="K1586" s="29" t="str">
        <f>IF('[1]配变配电室(新投资)'!J1586="","",'[1]配变配电室(新投资)'!J1586)</f>
        <v/>
      </c>
    </row>
    <row r="1587" spans="1:11" x14ac:dyDescent="0.15">
      <c r="A1587" s="29" t="str">
        <f>IF('[1]配变配电室(新投资)'!A1587="","",'[1]配变配电室(新投资)'!A1587)</f>
        <v/>
      </c>
      <c r="B1587" s="29" t="str">
        <f>IF('[1]配变配电室(新投资)'!G1587="","",'[1]配变配电室(新投资)'!G1587)</f>
        <v/>
      </c>
      <c r="C1587" s="29" t="str">
        <f>IF('[1]配变配电室(新投资)'!F1587="","",'[1]配变配电室(新投资)'!F1587)</f>
        <v/>
      </c>
      <c r="D1587" s="29"/>
      <c r="E1587" s="29" t="str">
        <f>IF('[1]配变配电室(新投资)'!E1587="","",'[1]配变配电室(新投资)'!E1587)</f>
        <v/>
      </c>
      <c r="F1587" s="29" t="str">
        <f>IF('[1]配变配电室(新投资)'!H1587="","",'[1]配变配电室(新投资)'!H1587)</f>
        <v/>
      </c>
      <c r="G1587" s="29" t="str">
        <f>IF('[1]配变配电室(新投资)'!B1587="","",'[1]配变配电室(新投资)'!B1587)</f>
        <v/>
      </c>
      <c r="H1587" s="29" t="str">
        <f t="shared" si="27"/>
        <v/>
      </c>
      <c r="I1587" s="29" t="str">
        <f>IF('[1]配变配电室(新投资)'!D1587="","",'[1]配变配电室(新投资)'!D1587)</f>
        <v/>
      </c>
      <c r="J1587" s="29" t="str">
        <f>IF('[1]配变配电室(新投资)'!I1587="","",'[1]配变配电室(新投资)'!I1587)</f>
        <v/>
      </c>
      <c r="K1587" s="29" t="str">
        <f>IF('[1]配变配电室(新投资)'!J1587="","",'[1]配变配电室(新投资)'!J1587)</f>
        <v/>
      </c>
    </row>
    <row r="1588" spans="1:11" x14ac:dyDescent="0.15">
      <c r="A1588" s="29" t="str">
        <f>IF('[1]配变配电室(新投资)'!A1588="","",'[1]配变配电室(新投资)'!A1588)</f>
        <v/>
      </c>
      <c r="B1588" s="29" t="str">
        <f>IF('[1]配变配电室(新投资)'!G1588="","",'[1]配变配电室(新投资)'!G1588)</f>
        <v/>
      </c>
      <c r="C1588" s="29" t="str">
        <f>IF('[1]配变配电室(新投资)'!F1588="","",'[1]配变配电室(新投资)'!F1588)</f>
        <v/>
      </c>
      <c r="D1588" s="29"/>
      <c r="E1588" s="29" t="str">
        <f>IF('[1]配变配电室(新投资)'!E1588="","",'[1]配变配电室(新投资)'!E1588)</f>
        <v/>
      </c>
      <c r="F1588" s="29" t="str">
        <f>IF('[1]配变配电室(新投资)'!H1588="","",'[1]配变配电室(新投资)'!H1588)</f>
        <v/>
      </c>
      <c r="G1588" s="29" t="str">
        <f>IF('[1]配变配电室(新投资)'!B1588="","",'[1]配变配电室(新投资)'!B1588)</f>
        <v/>
      </c>
      <c r="H1588" s="29" t="str">
        <f t="shared" si="27"/>
        <v/>
      </c>
      <c r="I1588" s="29" t="str">
        <f>IF('[1]配变配电室(新投资)'!D1588="","",'[1]配变配电室(新投资)'!D1588)</f>
        <v/>
      </c>
      <c r="J1588" s="29" t="str">
        <f>IF('[1]配变配电室(新投资)'!I1588="","",'[1]配变配电室(新投资)'!I1588)</f>
        <v/>
      </c>
      <c r="K1588" s="29" t="str">
        <f>IF('[1]配变配电室(新投资)'!J1588="","",'[1]配变配电室(新投资)'!J1588)</f>
        <v/>
      </c>
    </row>
    <row r="1589" spans="1:11" x14ac:dyDescent="0.15">
      <c r="A1589" s="29" t="str">
        <f>IF('[1]配变配电室(新投资)'!A1589="","",'[1]配变配电室(新投资)'!A1589)</f>
        <v/>
      </c>
      <c r="B1589" s="29" t="str">
        <f>IF('[1]配变配电室(新投资)'!G1589="","",'[1]配变配电室(新投资)'!G1589)</f>
        <v/>
      </c>
      <c r="C1589" s="29" t="str">
        <f>IF('[1]配变配电室(新投资)'!F1589="","",'[1]配变配电室(新投资)'!F1589)</f>
        <v/>
      </c>
      <c r="D1589" s="29"/>
      <c r="E1589" s="29" t="str">
        <f>IF('[1]配变配电室(新投资)'!E1589="","",'[1]配变配电室(新投资)'!E1589)</f>
        <v/>
      </c>
      <c r="F1589" s="29" t="str">
        <f>IF('[1]配变配电室(新投资)'!H1589="","",'[1]配变配电室(新投资)'!H1589)</f>
        <v/>
      </c>
      <c r="G1589" s="29" t="str">
        <f>IF('[1]配变配电室(新投资)'!B1589="","",'[1]配变配电室(新投资)'!B1589)</f>
        <v/>
      </c>
      <c r="H1589" s="29" t="str">
        <f t="shared" si="27"/>
        <v/>
      </c>
      <c r="I1589" s="29" t="str">
        <f>IF('[1]配变配电室(新投资)'!D1589="","",'[1]配变配电室(新投资)'!D1589)</f>
        <v/>
      </c>
      <c r="J1589" s="29" t="str">
        <f>IF('[1]配变配电室(新投资)'!I1589="","",'[1]配变配电室(新投资)'!I1589)</f>
        <v/>
      </c>
      <c r="K1589" s="29" t="str">
        <f>IF('[1]配变配电室(新投资)'!J1589="","",'[1]配变配电室(新投资)'!J1589)</f>
        <v/>
      </c>
    </row>
    <row r="1590" spans="1:11" x14ac:dyDescent="0.15">
      <c r="A1590" s="29" t="str">
        <f>IF('[1]配变配电室(新投资)'!A1590="","",'[1]配变配电室(新投资)'!A1590)</f>
        <v/>
      </c>
      <c r="B1590" s="29" t="str">
        <f>IF('[1]配变配电室(新投资)'!G1590="","",'[1]配变配电室(新投资)'!G1590)</f>
        <v/>
      </c>
      <c r="C1590" s="29" t="str">
        <f>IF('[1]配变配电室(新投资)'!F1590="","",'[1]配变配电室(新投资)'!F1590)</f>
        <v/>
      </c>
      <c r="D1590" s="29"/>
      <c r="E1590" s="29" t="str">
        <f>IF('[1]配变配电室(新投资)'!E1590="","",'[1]配变配电室(新投资)'!E1590)</f>
        <v/>
      </c>
      <c r="F1590" s="29" t="str">
        <f>IF('[1]配变配电室(新投资)'!H1590="","",'[1]配变配电室(新投资)'!H1590)</f>
        <v/>
      </c>
      <c r="G1590" s="29" t="str">
        <f>IF('[1]配变配电室(新投资)'!B1590="","",'[1]配变配电室(新投资)'!B1590)</f>
        <v/>
      </c>
      <c r="H1590" s="29" t="str">
        <f t="shared" si="27"/>
        <v/>
      </c>
      <c r="I1590" s="29" t="str">
        <f>IF('[1]配变配电室(新投资)'!D1590="","",'[1]配变配电室(新投资)'!D1590)</f>
        <v/>
      </c>
      <c r="J1590" s="29" t="str">
        <f>IF('[1]配变配电室(新投资)'!I1590="","",'[1]配变配电室(新投资)'!I1590)</f>
        <v/>
      </c>
      <c r="K1590" s="29" t="str">
        <f>IF('[1]配变配电室(新投资)'!J1590="","",'[1]配变配电室(新投资)'!J1590)</f>
        <v/>
      </c>
    </row>
    <row r="1591" spans="1:11" x14ac:dyDescent="0.15">
      <c r="A1591" s="29" t="str">
        <f>IF('[1]配变配电室(新投资)'!A1591="","",'[1]配变配电室(新投资)'!A1591)</f>
        <v/>
      </c>
      <c r="B1591" s="29" t="str">
        <f>IF('[1]配变配电室(新投资)'!G1591="","",'[1]配变配电室(新投资)'!G1591)</f>
        <v/>
      </c>
      <c r="C1591" s="29" t="str">
        <f>IF('[1]配变配电室(新投资)'!F1591="","",'[1]配变配电室(新投资)'!F1591)</f>
        <v/>
      </c>
      <c r="D1591" s="29"/>
      <c r="E1591" s="29" t="str">
        <f>IF('[1]配变配电室(新投资)'!E1591="","",'[1]配变配电室(新投资)'!E1591)</f>
        <v/>
      </c>
      <c r="F1591" s="29" t="str">
        <f>IF('[1]配变配电室(新投资)'!H1591="","",'[1]配变配电室(新投资)'!H1591)</f>
        <v/>
      </c>
      <c r="G1591" s="29" t="str">
        <f>IF('[1]配变配电室(新投资)'!B1591="","",'[1]配变配电室(新投资)'!B1591)</f>
        <v/>
      </c>
      <c r="H1591" s="29" t="str">
        <f t="shared" si="27"/>
        <v/>
      </c>
      <c r="I1591" s="29" t="str">
        <f>IF('[1]配变配电室(新投资)'!D1591="","",'[1]配变配电室(新投资)'!D1591)</f>
        <v/>
      </c>
      <c r="J1591" s="29" t="str">
        <f>IF('[1]配变配电室(新投资)'!I1591="","",'[1]配变配电室(新投资)'!I1591)</f>
        <v/>
      </c>
      <c r="K1591" s="29" t="str">
        <f>IF('[1]配变配电室(新投资)'!J1591="","",'[1]配变配电室(新投资)'!J1591)</f>
        <v/>
      </c>
    </row>
    <row r="1592" spans="1:11" x14ac:dyDescent="0.15">
      <c r="A1592" s="29" t="str">
        <f>IF('[1]配变配电室(新投资)'!A1592="","",'[1]配变配电室(新投资)'!A1592)</f>
        <v/>
      </c>
      <c r="B1592" s="29" t="str">
        <f>IF('[1]配变配电室(新投资)'!G1592="","",'[1]配变配电室(新投资)'!G1592)</f>
        <v/>
      </c>
      <c r="C1592" s="29" t="str">
        <f>IF('[1]配变配电室(新投资)'!F1592="","",'[1]配变配电室(新投资)'!F1592)</f>
        <v/>
      </c>
      <c r="D1592" s="29"/>
      <c r="E1592" s="29" t="str">
        <f>IF('[1]配变配电室(新投资)'!E1592="","",'[1]配变配电室(新投资)'!E1592)</f>
        <v/>
      </c>
      <c r="F1592" s="29" t="str">
        <f>IF('[1]配变配电室(新投资)'!H1592="","",'[1]配变配电室(新投资)'!H1592)</f>
        <v/>
      </c>
      <c r="G1592" s="29" t="str">
        <f>IF('[1]配变配电室(新投资)'!B1592="","",'[1]配变配电室(新投资)'!B1592)</f>
        <v/>
      </c>
      <c r="H1592" s="29" t="str">
        <f t="shared" si="27"/>
        <v/>
      </c>
      <c r="I1592" s="29" t="str">
        <f>IF('[1]配变配电室(新投资)'!D1592="","",'[1]配变配电室(新投资)'!D1592)</f>
        <v/>
      </c>
      <c r="J1592" s="29" t="str">
        <f>IF('[1]配变配电室(新投资)'!I1592="","",'[1]配变配电室(新投资)'!I1592)</f>
        <v/>
      </c>
      <c r="K1592" s="29" t="str">
        <f>IF('[1]配变配电室(新投资)'!J1592="","",'[1]配变配电室(新投资)'!J1592)</f>
        <v/>
      </c>
    </row>
    <row r="1593" spans="1:11" x14ac:dyDescent="0.15">
      <c r="A1593" s="29" t="str">
        <f>IF('[1]配变配电室(新投资)'!A1593="","",'[1]配变配电室(新投资)'!A1593)</f>
        <v/>
      </c>
      <c r="B1593" s="29" t="str">
        <f>IF('[1]配变配电室(新投资)'!G1593="","",'[1]配变配电室(新投资)'!G1593)</f>
        <v/>
      </c>
      <c r="C1593" s="29" t="str">
        <f>IF('[1]配变配电室(新投资)'!F1593="","",'[1]配变配电室(新投资)'!F1593)</f>
        <v/>
      </c>
      <c r="D1593" s="29"/>
      <c r="E1593" s="29" t="str">
        <f>IF('[1]配变配电室(新投资)'!E1593="","",'[1]配变配电室(新投资)'!E1593)</f>
        <v/>
      </c>
      <c r="F1593" s="29" t="str">
        <f>IF('[1]配变配电室(新投资)'!H1593="","",'[1]配变配电室(新投资)'!H1593)</f>
        <v/>
      </c>
      <c r="G1593" s="29" t="str">
        <f>IF('[1]配变配电室(新投资)'!B1593="","",'[1]配变配电室(新投资)'!B1593)</f>
        <v/>
      </c>
      <c r="H1593" s="29" t="str">
        <f t="shared" si="27"/>
        <v/>
      </c>
      <c r="I1593" s="29" t="str">
        <f>IF('[1]配变配电室(新投资)'!D1593="","",'[1]配变配电室(新投资)'!D1593)</f>
        <v/>
      </c>
      <c r="J1593" s="29" t="str">
        <f>IF('[1]配变配电室(新投资)'!I1593="","",'[1]配变配电室(新投资)'!I1593)</f>
        <v/>
      </c>
      <c r="K1593" s="29" t="str">
        <f>IF('[1]配变配电室(新投资)'!J1593="","",'[1]配变配电室(新投资)'!J1593)</f>
        <v/>
      </c>
    </row>
    <row r="1594" spans="1:11" x14ac:dyDescent="0.15">
      <c r="A1594" s="29" t="str">
        <f>IF('[1]配变配电室(新投资)'!A1594="","",'[1]配变配电室(新投资)'!A1594)</f>
        <v/>
      </c>
      <c r="B1594" s="29" t="str">
        <f>IF('[1]配变配电室(新投资)'!G1594="","",'[1]配变配电室(新投资)'!G1594)</f>
        <v/>
      </c>
      <c r="C1594" s="29" t="str">
        <f>IF('[1]配变配电室(新投资)'!F1594="","",'[1]配变配电室(新投资)'!F1594)</f>
        <v/>
      </c>
      <c r="D1594" s="29"/>
      <c r="E1594" s="29" t="str">
        <f>IF('[1]配变配电室(新投资)'!E1594="","",'[1]配变配电室(新投资)'!E1594)</f>
        <v/>
      </c>
      <c r="F1594" s="29" t="str">
        <f>IF('[1]配变配电室(新投资)'!H1594="","",'[1]配变配电室(新投资)'!H1594)</f>
        <v/>
      </c>
      <c r="G1594" s="29" t="str">
        <f>IF('[1]配变配电室(新投资)'!B1594="","",'[1]配变配电室(新投资)'!B1594)</f>
        <v/>
      </c>
      <c r="H1594" s="29" t="str">
        <f t="shared" si="27"/>
        <v/>
      </c>
      <c r="I1594" s="29" t="str">
        <f>IF('[1]配变配电室(新投资)'!D1594="","",'[1]配变配电室(新投资)'!D1594)</f>
        <v/>
      </c>
      <c r="J1594" s="29" t="str">
        <f>IF('[1]配变配电室(新投资)'!I1594="","",'[1]配变配电室(新投资)'!I1594)</f>
        <v/>
      </c>
      <c r="K1594" s="29" t="str">
        <f>IF('[1]配变配电室(新投资)'!J1594="","",'[1]配变配电室(新投资)'!J1594)</f>
        <v/>
      </c>
    </row>
    <row r="1595" spans="1:11" x14ac:dyDescent="0.15">
      <c r="A1595" s="29" t="str">
        <f>IF('[1]配变配电室(新投资)'!A1595="","",'[1]配变配电室(新投资)'!A1595)</f>
        <v/>
      </c>
      <c r="B1595" s="29" t="str">
        <f>IF('[1]配变配电室(新投资)'!G1595="","",'[1]配变配电室(新投资)'!G1595)</f>
        <v/>
      </c>
      <c r="C1595" s="29" t="str">
        <f>IF('[1]配变配电室(新投资)'!F1595="","",'[1]配变配电室(新投资)'!F1595)</f>
        <v/>
      </c>
      <c r="D1595" s="29"/>
      <c r="E1595" s="29" t="str">
        <f>IF('[1]配变配电室(新投资)'!E1595="","",'[1]配变配电室(新投资)'!E1595)</f>
        <v/>
      </c>
      <c r="F1595" s="29" t="str">
        <f>IF('[1]配变配电室(新投资)'!H1595="","",'[1]配变配电室(新投资)'!H1595)</f>
        <v/>
      </c>
      <c r="G1595" s="29" t="str">
        <f>IF('[1]配变配电室(新投资)'!B1595="","",'[1]配变配电室(新投资)'!B1595)</f>
        <v/>
      </c>
      <c r="H1595" s="29" t="str">
        <f t="shared" si="27"/>
        <v/>
      </c>
      <c r="I1595" s="29" t="str">
        <f>IF('[1]配变配电室(新投资)'!D1595="","",'[1]配变配电室(新投资)'!D1595)</f>
        <v/>
      </c>
      <c r="J1595" s="29" t="str">
        <f>IF('[1]配变配电室(新投资)'!I1595="","",'[1]配变配电室(新投资)'!I1595)</f>
        <v/>
      </c>
      <c r="K1595" s="29" t="str">
        <f>IF('[1]配变配电室(新投资)'!J1595="","",'[1]配变配电室(新投资)'!J1595)</f>
        <v/>
      </c>
    </row>
    <row r="1596" spans="1:11" x14ac:dyDescent="0.15">
      <c r="A1596" s="29" t="str">
        <f>IF('[1]配变配电室(新投资)'!A1596="","",'[1]配变配电室(新投资)'!A1596)</f>
        <v/>
      </c>
      <c r="B1596" s="29" t="str">
        <f>IF('[1]配变配电室(新投资)'!G1596="","",'[1]配变配电室(新投资)'!G1596)</f>
        <v/>
      </c>
      <c r="C1596" s="29" t="str">
        <f>IF('[1]配变配电室(新投资)'!F1596="","",'[1]配变配电室(新投资)'!F1596)</f>
        <v/>
      </c>
      <c r="D1596" s="29"/>
      <c r="E1596" s="29" t="str">
        <f>IF('[1]配变配电室(新投资)'!E1596="","",'[1]配变配电室(新投资)'!E1596)</f>
        <v/>
      </c>
      <c r="F1596" s="29" t="str">
        <f>IF('[1]配变配电室(新投资)'!H1596="","",'[1]配变配电室(新投资)'!H1596)</f>
        <v/>
      </c>
      <c r="G1596" s="29" t="str">
        <f>IF('[1]配变配电室(新投资)'!B1596="","",'[1]配变配电室(新投资)'!B1596)</f>
        <v/>
      </c>
      <c r="H1596" s="29" t="str">
        <f t="shared" si="27"/>
        <v/>
      </c>
      <c r="I1596" s="29" t="str">
        <f>IF('[1]配变配电室(新投资)'!D1596="","",'[1]配变配电室(新投资)'!D1596)</f>
        <v/>
      </c>
      <c r="J1596" s="29" t="str">
        <f>IF('[1]配变配电室(新投资)'!I1596="","",'[1]配变配电室(新投资)'!I1596)</f>
        <v/>
      </c>
      <c r="K1596" s="29" t="str">
        <f>IF('[1]配变配电室(新投资)'!J1596="","",'[1]配变配电室(新投资)'!J1596)</f>
        <v/>
      </c>
    </row>
    <row r="1597" spans="1:11" x14ac:dyDescent="0.15">
      <c r="A1597" s="29" t="str">
        <f>IF('[1]配变配电室(新投资)'!A1597="","",'[1]配变配电室(新投资)'!A1597)</f>
        <v/>
      </c>
      <c r="B1597" s="29" t="str">
        <f>IF('[1]配变配电室(新投资)'!G1597="","",'[1]配变配电室(新投资)'!G1597)</f>
        <v/>
      </c>
      <c r="C1597" s="29" t="str">
        <f>IF('[1]配变配电室(新投资)'!F1597="","",'[1]配变配电室(新投资)'!F1597)</f>
        <v/>
      </c>
      <c r="D1597" s="29"/>
      <c r="E1597" s="29" t="str">
        <f>IF('[1]配变配电室(新投资)'!E1597="","",'[1]配变配电室(新投资)'!E1597)</f>
        <v/>
      </c>
      <c r="F1597" s="29" t="str">
        <f>IF('[1]配变配电室(新投资)'!H1597="","",'[1]配变配电室(新投资)'!H1597)</f>
        <v/>
      </c>
      <c r="G1597" s="29" t="str">
        <f>IF('[1]配变配电室(新投资)'!B1597="","",'[1]配变配电室(新投资)'!B1597)</f>
        <v/>
      </c>
      <c r="H1597" s="29" t="str">
        <f t="shared" si="27"/>
        <v/>
      </c>
      <c r="I1597" s="29" t="str">
        <f>IF('[1]配变配电室(新投资)'!D1597="","",'[1]配变配电室(新投资)'!D1597)</f>
        <v/>
      </c>
      <c r="J1597" s="29" t="str">
        <f>IF('[1]配变配电室(新投资)'!I1597="","",'[1]配变配电室(新投资)'!I1597)</f>
        <v/>
      </c>
      <c r="K1597" s="29" t="str">
        <f>IF('[1]配变配电室(新投资)'!J1597="","",'[1]配变配电室(新投资)'!J1597)</f>
        <v/>
      </c>
    </row>
    <row r="1598" spans="1:11" x14ac:dyDescent="0.15">
      <c r="A1598" s="29" t="str">
        <f>IF('[1]配变配电室(新投资)'!A1598="","",'[1]配变配电室(新投资)'!A1598)</f>
        <v/>
      </c>
      <c r="B1598" s="29" t="str">
        <f>IF('[1]配变配电室(新投资)'!G1598="","",'[1]配变配电室(新投资)'!G1598)</f>
        <v/>
      </c>
      <c r="C1598" s="29" t="str">
        <f>IF('[1]配变配电室(新投资)'!F1598="","",'[1]配变配电室(新投资)'!F1598)</f>
        <v/>
      </c>
      <c r="D1598" s="29"/>
      <c r="E1598" s="29" t="str">
        <f>IF('[1]配变配电室(新投资)'!E1598="","",'[1]配变配电室(新投资)'!E1598)</f>
        <v/>
      </c>
      <c r="F1598" s="29" t="str">
        <f>IF('[1]配变配电室(新投资)'!H1598="","",'[1]配变配电室(新投资)'!H1598)</f>
        <v/>
      </c>
      <c r="G1598" s="29" t="str">
        <f>IF('[1]配变配电室(新投资)'!B1598="","",'[1]配变配电室(新投资)'!B1598)</f>
        <v/>
      </c>
      <c r="H1598" s="29" t="str">
        <f t="shared" si="27"/>
        <v/>
      </c>
      <c r="I1598" s="29" t="str">
        <f>IF('[1]配变配电室(新投资)'!D1598="","",'[1]配变配电室(新投资)'!D1598)</f>
        <v/>
      </c>
      <c r="J1598" s="29" t="str">
        <f>IF('[1]配变配电室(新投资)'!I1598="","",'[1]配变配电室(新投资)'!I1598)</f>
        <v/>
      </c>
      <c r="K1598" s="29" t="str">
        <f>IF('[1]配变配电室(新投资)'!J1598="","",'[1]配变配电室(新投资)'!J1598)</f>
        <v/>
      </c>
    </row>
    <row r="1599" spans="1:11" x14ac:dyDescent="0.15">
      <c r="A1599" s="29" t="str">
        <f>IF('[1]配变配电室(新投资)'!A1599="","",'[1]配变配电室(新投资)'!A1599)</f>
        <v/>
      </c>
      <c r="B1599" s="29" t="str">
        <f>IF('[1]配变配电室(新投资)'!G1599="","",'[1]配变配电室(新投资)'!G1599)</f>
        <v/>
      </c>
      <c r="C1599" s="29" t="str">
        <f>IF('[1]配变配电室(新投资)'!F1599="","",'[1]配变配电室(新投资)'!F1599)</f>
        <v/>
      </c>
      <c r="D1599" s="29"/>
      <c r="E1599" s="29" t="str">
        <f>IF('[1]配变配电室(新投资)'!E1599="","",'[1]配变配电室(新投资)'!E1599)</f>
        <v/>
      </c>
      <c r="F1599" s="29" t="str">
        <f>IF('[1]配变配电室(新投资)'!H1599="","",'[1]配变配电室(新投资)'!H1599)</f>
        <v/>
      </c>
      <c r="G1599" s="29" t="str">
        <f>IF('[1]配变配电室(新投资)'!B1599="","",'[1]配变配电室(新投资)'!B1599)</f>
        <v/>
      </c>
      <c r="H1599" s="29" t="str">
        <f t="shared" si="27"/>
        <v/>
      </c>
      <c r="I1599" s="29" t="str">
        <f>IF('[1]配变配电室(新投资)'!D1599="","",'[1]配变配电室(新投资)'!D1599)</f>
        <v/>
      </c>
      <c r="J1599" s="29" t="str">
        <f>IF('[1]配变配电室(新投资)'!I1599="","",'[1]配变配电室(新投资)'!I1599)</f>
        <v/>
      </c>
      <c r="K1599" s="29" t="str">
        <f>IF('[1]配变配电室(新投资)'!J1599="","",'[1]配变配电室(新投资)'!J1599)</f>
        <v/>
      </c>
    </row>
    <row r="1600" spans="1:11" x14ac:dyDescent="0.15">
      <c r="A1600" s="29" t="str">
        <f>IF('[1]配变配电室(新投资)'!A1600="","",'[1]配变配电室(新投资)'!A1600)</f>
        <v/>
      </c>
      <c r="B1600" s="29" t="str">
        <f>IF('[1]配变配电室(新投资)'!G1600="","",'[1]配变配电室(新投资)'!G1600)</f>
        <v/>
      </c>
      <c r="C1600" s="29" t="str">
        <f>IF('[1]配变配电室(新投资)'!F1600="","",'[1]配变配电室(新投资)'!F1600)</f>
        <v/>
      </c>
      <c r="D1600" s="29"/>
      <c r="E1600" s="29" t="str">
        <f>IF('[1]配变配电室(新投资)'!E1600="","",'[1]配变配电室(新投资)'!E1600)</f>
        <v/>
      </c>
      <c r="F1600" s="29" t="str">
        <f>IF('[1]配变配电室(新投资)'!H1600="","",'[1]配变配电室(新投资)'!H1600)</f>
        <v/>
      </c>
      <c r="G1600" s="29" t="str">
        <f>IF('[1]配变配电室(新投资)'!B1600="","",'[1]配变配电室(新投资)'!B1600)</f>
        <v/>
      </c>
      <c r="H1600" s="29" t="str">
        <f t="shared" si="27"/>
        <v/>
      </c>
      <c r="I1600" s="29" t="str">
        <f>IF('[1]配变配电室(新投资)'!D1600="","",'[1]配变配电室(新投资)'!D1600)</f>
        <v/>
      </c>
      <c r="J1600" s="29" t="str">
        <f>IF('[1]配变配电室(新投资)'!I1600="","",'[1]配变配电室(新投资)'!I1600)</f>
        <v/>
      </c>
      <c r="K1600" s="29" t="str">
        <f>IF('[1]配变配电室(新投资)'!J1600="","",'[1]配变配电室(新投资)'!J1600)</f>
        <v/>
      </c>
    </row>
    <row r="1601" spans="1:11" x14ac:dyDescent="0.15">
      <c r="A1601" s="29" t="str">
        <f>IF('[1]配变配电室(新投资)'!A1601="","",'[1]配变配电室(新投资)'!A1601)</f>
        <v/>
      </c>
      <c r="B1601" s="29" t="str">
        <f>IF('[1]配变配电室(新投资)'!G1601="","",'[1]配变配电室(新投资)'!G1601)</f>
        <v/>
      </c>
      <c r="C1601" s="29" t="str">
        <f>IF('[1]配变配电室(新投资)'!F1601="","",'[1]配变配电室(新投资)'!F1601)</f>
        <v/>
      </c>
      <c r="D1601" s="29"/>
      <c r="E1601" s="29" t="str">
        <f>IF('[1]配变配电室(新投资)'!E1601="","",'[1]配变配电室(新投资)'!E1601)</f>
        <v/>
      </c>
      <c r="F1601" s="29" t="str">
        <f>IF('[1]配变配电室(新投资)'!H1601="","",'[1]配变配电室(新投资)'!H1601)</f>
        <v/>
      </c>
      <c r="G1601" s="29" t="str">
        <f>IF('[1]配变配电室(新投资)'!B1601="","",'[1]配变配电室(新投资)'!B1601)</f>
        <v/>
      </c>
      <c r="H1601" s="29" t="str">
        <f t="shared" si="27"/>
        <v/>
      </c>
      <c r="I1601" s="29" t="str">
        <f>IF('[1]配变配电室(新投资)'!D1601="","",'[1]配变配电室(新投资)'!D1601)</f>
        <v/>
      </c>
      <c r="J1601" s="29" t="str">
        <f>IF('[1]配变配电室(新投资)'!I1601="","",'[1]配变配电室(新投资)'!I1601)</f>
        <v/>
      </c>
      <c r="K1601" s="29" t="str">
        <f>IF('[1]配变配电室(新投资)'!J1601="","",'[1]配变配电室(新投资)'!J1601)</f>
        <v/>
      </c>
    </row>
    <row r="1602" spans="1:11" x14ac:dyDescent="0.15">
      <c r="A1602" s="29" t="str">
        <f>IF('[1]配变配电室(新投资)'!A1602="","",'[1]配变配电室(新投资)'!A1602)</f>
        <v/>
      </c>
      <c r="B1602" s="29" t="str">
        <f>IF('[1]配变配电室(新投资)'!G1602="","",'[1]配变配电室(新投资)'!G1602)</f>
        <v/>
      </c>
      <c r="C1602" s="29" t="str">
        <f>IF('[1]配变配电室(新投资)'!F1602="","",'[1]配变配电室(新投资)'!F1602)</f>
        <v/>
      </c>
      <c r="D1602" s="29"/>
      <c r="E1602" s="29" t="str">
        <f>IF('[1]配变配电室(新投资)'!E1602="","",'[1]配变配电室(新投资)'!E1602)</f>
        <v/>
      </c>
      <c r="F1602" s="29" t="str">
        <f>IF('[1]配变配电室(新投资)'!H1602="","",'[1]配变配电室(新投资)'!H1602)</f>
        <v/>
      </c>
      <c r="G1602" s="29" t="str">
        <f>IF('[1]配变配电室(新投资)'!B1602="","",'[1]配变配电室(新投资)'!B1602)</f>
        <v/>
      </c>
      <c r="H1602" s="29" t="str">
        <f t="shared" si="27"/>
        <v/>
      </c>
      <c r="I1602" s="29" t="str">
        <f>IF('[1]配变配电室(新投资)'!D1602="","",'[1]配变配电室(新投资)'!D1602)</f>
        <v/>
      </c>
      <c r="J1602" s="29" t="str">
        <f>IF('[1]配变配电室(新投资)'!I1602="","",'[1]配变配电室(新投资)'!I1602)</f>
        <v/>
      </c>
      <c r="K1602" s="29" t="str">
        <f>IF('[1]配变配电室(新投资)'!J1602="","",'[1]配变配电室(新投资)'!J1602)</f>
        <v/>
      </c>
    </row>
    <row r="1603" spans="1:11" x14ac:dyDescent="0.15">
      <c r="A1603" s="29" t="str">
        <f>IF('[1]配变配电室(新投资)'!A1603="","",'[1]配变配电室(新投资)'!A1603)</f>
        <v/>
      </c>
      <c r="B1603" s="29" t="str">
        <f>IF('[1]配变配电室(新投资)'!G1603="","",'[1]配变配电室(新投资)'!G1603)</f>
        <v/>
      </c>
      <c r="C1603" s="29" t="str">
        <f>IF('[1]配变配电室(新投资)'!F1603="","",'[1]配变配电室(新投资)'!F1603)</f>
        <v/>
      </c>
      <c r="D1603" s="29"/>
      <c r="E1603" s="29" t="str">
        <f>IF('[1]配变配电室(新投资)'!E1603="","",'[1]配变配电室(新投资)'!E1603)</f>
        <v/>
      </c>
      <c r="F1603" s="29" t="str">
        <f>IF('[1]配变配电室(新投资)'!H1603="","",'[1]配变配电室(新投资)'!H1603)</f>
        <v/>
      </c>
      <c r="G1603" s="29" t="str">
        <f>IF('[1]配变配电室(新投资)'!B1603="","",'[1]配变配电室(新投资)'!B1603)</f>
        <v/>
      </c>
      <c r="H1603" s="29" t="str">
        <f t="shared" ref="H1603:H1645" si="28">IF(OR(G1603="",F1603=""),"",G1603*F1603)</f>
        <v/>
      </c>
      <c r="I1603" s="29" t="str">
        <f>IF('[1]配变配电室(新投资)'!D1603="","",'[1]配变配电室(新投资)'!D1603)</f>
        <v/>
      </c>
      <c r="J1603" s="29" t="str">
        <f>IF('[1]配变配电室(新投资)'!I1603="","",'[1]配变配电室(新投资)'!I1603)</f>
        <v/>
      </c>
      <c r="K1603" s="29" t="str">
        <f>IF('[1]配变配电室(新投资)'!J1603="","",'[1]配变配电室(新投资)'!J1603)</f>
        <v/>
      </c>
    </row>
    <row r="1604" spans="1:11" x14ac:dyDescent="0.15">
      <c r="A1604" s="29" t="str">
        <f>IF('[1]配变配电室(新投资)'!A1604="","",'[1]配变配电室(新投资)'!A1604)</f>
        <v/>
      </c>
      <c r="B1604" s="29" t="str">
        <f>IF('[1]配变配电室(新投资)'!G1604="","",'[1]配变配电室(新投资)'!G1604)</f>
        <v/>
      </c>
      <c r="C1604" s="29" t="str">
        <f>IF('[1]配变配电室(新投资)'!F1604="","",'[1]配变配电室(新投资)'!F1604)</f>
        <v/>
      </c>
      <c r="D1604" s="29"/>
      <c r="E1604" s="29" t="str">
        <f>IF('[1]配变配电室(新投资)'!E1604="","",'[1]配变配电室(新投资)'!E1604)</f>
        <v/>
      </c>
      <c r="F1604" s="29" t="str">
        <f>IF('[1]配变配电室(新投资)'!H1604="","",'[1]配变配电室(新投资)'!H1604)</f>
        <v/>
      </c>
      <c r="G1604" s="29" t="str">
        <f>IF('[1]配变配电室(新投资)'!B1604="","",'[1]配变配电室(新投资)'!B1604)</f>
        <v/>
      </c>
      <c r="H1604" s="29" t="str">
        <f t="shared" si="28"/>
        <v/>
      </c>
      <c r="I1604" s="29" t="str">
        <f>IF('[1]配变配电室(新投资)'!D1604="","",'[1]配变配电室(新投资)'!D1604)</f>
        <v/>
      </c>
      <c r="J1604" s="29" t="str">
        <f>IF('[1]配变配电室(新投资)'!I1604="","",'[1]配变配电室(新投资)'!I1604)</f>
        <v/>
      </c>
      <c r="K1604" s="29" t="str">
        <f>IF('[1]配变配电室(新投资)'!J1604="","",'[1]配变配电室(新投资)'!J1604)</f>
        <v/>
      </c>
    </row>
    <row r="1605" spans="1:11" x14ac:dyDescent="0.15">
      <c r="A1605" s="29" t="str">
        <f>IF('[1]配变配电室(新投资)'!A1605="","",'[1]配变配电室(新投资)'!A1605)</f>
        <v/>
      </c>
      <c r="B1605" s="29" t="str">
        <f>IF('[1]配变配电室(新投资)'!G1605="","",'[1]配变配电室(新投资)'!G1605)</f>
        <v/>
      </c>
      <c r="C1605" s="29" t="str">
        <f>IF('[1]配变配电室(新投资)'!F1605="","",'[1]配变配电室(新投资)'!F1605)</f>
        <v/>
      </c>
      <c r="D1605" s="29"/>
      <c r="E1605" s="29" t="str">
        <f>IF('[1]配变配电室(新投资)'!E1605="","",'[1]配变配电室(新投资)'!E1605)</f>
        <v/>
      </c>
      <c r="F1605" s="29" t="str">
        <f>IF('[1]配变配电室(新投资)'!H1605="","",'[1]配变配电室(新投资)'!H1605)</f>
        <v/>
      </c>
      <c r="G1605" s="29" t="str">
        <f>IF('[1]配变配电室(新投资)'!B1605="","",'[1]配变配电室(新投资)'!B1605)</f>
        <v/>
      </c>
      <c r="H1605" s="29" t="str">
        <f t="shared" si="28"/>
        <v/>
      </c>
      <c r="I1605" s="29" t="str">
        <f>IF('[1]配变配电室(新投资)'!D1605="","",'[1]配变配电室(新投资)'!D1605)</f>
        <v/>
      </c>
      <c r="J1605" s="29" t="str">
        <f>IF('[1]配变配电室(新投资)'!I1605="","",'[1]配变配电室(新投资)'!I1605)</f>
        <v/>
      </c>
      <c r="K1605" s="29" t="str">
        <f>IF('[1]配变配电室(新投资)'!J1605="","",'[1]配变配电室(新投资)'!J1605)</f>
        <v/>
      </c>
    </row>
    <row r="1606" spans="1:11" x14ac:dyDescent="0.15">
      <c r="A1606" s="29" t="str">
        <f>IF('[1]配变配电室(新投资)'!A1606="","",'[1]配变配电室(新投资)'!A1606)</f>
        <v/>
      </c>
      <c r="B1606" s="29" t="str">
        <f>IF('[1]配变配电室(新投资)'!G1606="","",'[1]配变配电室(新投资)'!G1606)</f>
        <v/>
      </c>
      <c r="C1606" s="29" t="str">
        <f>IF('[1]配变配电室(新投资)'!F1606="","",'[1]配变配电室(新投资)'!F1606)</f>
        <v/>
      </c>
      <c r="D1606" s="29"/>
      <c r="E1606" s="29" t="str">
        <f>IF('[1]配变配电室(新投资)'!E1606="","",'[1]配变配电室(新投资)'!E1606)</f>
        <v/>
      </c>
      <c r="F1606" s="29" t="str">
        <f>IF('[1]配变配电室(新投资)'!H1606="","",'[1]配变配电室(新投资)'!H1606)</f>
        <v/>
      </c>
      <c r="G1606" s="29" t="str">
        <f>IF('[1]配变配电室(新投资)'!B1606="","",'[1]配变配电室(新投资)'!B1606)</f>
        <v/>
      </c>
      <c r="H1606" s="29" t="str">
        <f t="shared" si="28"/>
        <v/>
      </c>
      <c r="I1606" s="29" t="str">
        <f>IF('[1]配变配电室(新投资)'!D1606="","",'[1]配变配电室(新投资)'!D1606)</f>
        <v/>
      </c>
      <c r="J1606" s="29" t="str">
        <f>IF('[1]配变配电室(新投资)'!I1606="","",'[1]配变配电室(新投资)'!I1606)</f>
        <v/>
      </c>
      <c r="K1606" s="29" t="str">
        <f>IF('[1]配变配电室(新投资)'!J1606="","",'[1]配变配电室(新投资)'!J1606)</f>
        <v/>
      </c>
    </row>
    <row r="1607" spans="1:11" x14ac:dyDescent="0.15">
      <c r="A1607" s="29" t="str">
        <f>IF('[1]配变配电室(新投资)'!A1607="","",'[1]配变配电室(新投资)'!A1607)</f>
        <v/>
      </c>
      <c r="B1607" s="29" t="str">
        <f>IF('[1]配变配电室(新投资)'!G1607="","",'[1]配变配电室(新投资)'!G1607)</f>
        <v/>
      </c>
      <c r="C1607" s="29" t="str">
        <f>IF('[1]配变配电室(新投资)'!F1607="","",'[1]配变配电室(新投资)'!F1607)</f>
        <v/>
      </c>
      <c r="D1607" s="29"/>
      <c r="E1607" s="29" t="str">
        <f>IF('[1]配变配电室(新投资)'!E1607="","",'[1]配变配电室(新投资)'!E1607)</f>
        <v/>
      </c>
      <c r="F1607" s="29" t="str">
        <f>IF('[1]配变配电室(新投资)'!H1607="","",'[1]配变配电室(新投资)'!H1607)</f>
        <v/>
      </c>
      <c r="G1607" s="29" t="str">
        <f>IF('[1]配变配电室(新投资)'!B1607="","",'[1]配变配电室(新投资)'!B1607)</f>
        <v/>
      </c>
      <c r="H1607" s="29" t="str">
        <f t="shared" si="28"/>
        <v/>
      </c>
      <c r="I1607" s="29" t="str">
        <f>IF('[1]配变配电室(新投资)'!D1607="","",'[1]配变配电室(新投资)'!D1607)</f>
        <v/>
      </c>
      <c r="J1607" s="29" t="str">
        <f>IF('[1]配变配电室(新投资)'!I1607="","",'[1]配变配电室(新投资)'!I1607)</f>
        <v/>
      </c>
      <c r="K1607" s="29" t="str">
        <f>IF('[1]配变配电室(新投资)'!J1607="","",'[1]配变配电室(新投资)'!J1607)</f>
        <v/>
      </c>
    </row>
    <row r="1608" spans="1:11" x14ac:dyDescent="0.15">
      <c r="A1608" s="29" t="str">
        <f>IF('[1]配变配电室(新投资)'!A1608="","",'[1]配变配电室(新投资)'!A1608)</f>
        <v/>
      </c>
      <c r="B1608" s="29" t="str">
        <f>IF('[1]配变配电室(新投资)'!G1608="","",'[1]配变配电室(新投资)'!G1608)</f>
        <v/>
      </c>
      <c r="C1608" s="29" t="str">
        <f>IF('[1]配变配电室(新投资)'!F1608="","",'[1]配变配电室(新投资)'!F1608)</f>
        <v/>
      </c>
      <c r="D1608" s="29"/>
      <c r="E1608" s="29" t="str">
        <f>IF('[1]配变配电室(新投资)'!E1608="","",'[1]配变配电室(新投资)'!E1608)</f>
        <v/>
      </c>
      <c r="F1608" s="29" t="str">
        <f>IF('[1]配变配电室(新投资)'!H1608="","",'[1]配变配电室(新投资)'!H1608)</f>
        <v/>
      </c>
      <c r="G1608" s="29" t="str">
        <f>IF('[1]配变配电室(新投资)'!B1608="","",'[1]配变配电室(新投资)'!B1608)</f>
        <v/>
      </c>
      <c r="H1608" s="29" t="str">
        <f t="shared" si="28"/>
        <v/>
      </c>
      <c r="I1608" s="29" t="str">
        <f>IF('[1]配变配电室(新投资)'!D1608="","",'[1]配变配电室(新投资)'!D1608)</f>
        <v/>
      </c>
      <c r="J1608" s="29" t="str">
        <f>IF('[1]配变配电室(新投资)'!I1608="","",'[1]配变配电室(新投资)'!I1608)</f>
        <v/>
      </c>
      <c r="K1608" s="29" t="str">
        <f>IF('[1]配变配电室(新投资)'!J1608="","",'[1]配变配电室(新投资)'!J1608)</f>
        <v/>
      </c>
    </row>
    <row r="1609" spans="1:11" x14ac:dyDescent="0.15">
      <c r="A1609" s="29" t="str">
        <f>IF('[1]配变配电室(新投资)'!A1609="","",'[1]配变配电室(新投资)'!A1609)</f>
        <v/>
      </c>
      <c r="B1609" s="29" t="str">
        <f>IF('[1]配变配电室(新投资)'!G1609="","",'[1]配变配电室(新投资)'!G1609)</f>
        <v/>
      </c>
      <c r="C1609" s="29" t="str">
        <f>IF('[1]配变配电室(新投资)'!F1609="","",'[1]配变配电室(新投资)'!F1609)</f>
        <v/>
      </c>
      <c r="D1609" s="29"/>
      <c r="E1609" s="29" t="str">
        <f>IF('[1]配变配电室(新投资)'!E1609="","",'[1]配变配电室(新投资)'!E1609)</f>
        <v/>
      </c>
      <c r="F1609" s="29" t="str">
        <f>IF('[1]配变配电室(新投资)'!H1609="","",'[1]配变配电室(新投资)'!H1609)</f>
        <v/>
      </c>
      <c r="G1609" s="29" t="str">
        <f>IF('[1]配变配电室(新投资)'!B1609="","",'[1]配变配电室(新投资)'!B1609)</f>
        <v/>
      </c>
      <c r="H1609" s="29" t="str">
        <f t="shared" si="28"/>
        <v/>
      </c>
      <c r="I1609" s="29" t="str">
        <f>IF('[1]配变配电室(新投资)'!D1609="","",'[1]配变配电室(新投资)'!D1609)</f>
        <v/>
      </c>
      <c r="J1609" s="29" t="str">
        <f>IF('[1]配变配电室(新投资)'!I1609="","",'[1]配变配电室(新投资)'!I1609)</f>
        <v/>
      </c>
      <c r="K1609" s="29" t="str">
        <f>IF('[1]配变配电室(新投资)'!J1609="","",'[1]配变配电室(新投资)'!J1609)</f>
        <v/>
      </c>
    </row>
    <row r="1610" spans="1:11" x14ac:dyDescent="0.15">
      <c r="A1610" s="29" t="str">
        <f>IF('[1]配变配电室(新投资)'!A1610="","",'[1]配变配电室(新投资)'!A1610)</f>
        <v/>
      </c>
      <c r="B1610" s="29" t="str">
        <f>IF('[1]配变配电室(新投资)'!G1610="","",'[1]配变配电室(新投资)'!G1610)</f>
        <v/>
      </c>
      <c r="C1610" s="29" t="str">
        <f>IF('[1]配变配电室(新投资)'!F1610="","",'[1]配变配电室(新投资)'!F1610)</f>
        <v/>
      </c>
      <c r="D1610" s="29"/>
      <c r="E1610" s="29" t="str">
        <f>IF('[1]配变配电室(新投资)'!E1610="","",'[1]配变配电室(新投资)'!E1610)</f>
        <v/>
      </c>
      <c r="F1610" s="29" t="str">
        <f>IF('[1]配变配电室(新投资)'!H1610="","",'[1]配变配电室(新投资)'!H1610)</f>
        <v/>
      </c>
      <c r="G1610" s="29" t="str">
        <f>IF('[1]配变配电室(新投资)'!B1610="","",'[1]配变配电室(新投资)'!B1610)</f>
        <v/>
      </c>
      <c r="H1610" s="29" t="str">
        <f t="shared" si="28"/>
        <v/>
      </c>
      <c r="I1610" s="29" t="str">
        <f>IF('[1]配变配电室(新投资)'!D1610="","",'[1]配变配电室(新投资)'!D1610)</f>
        <v/>
      </c>
      <c r="J1610" s="29" t="str">
        <f>IF('[1]配变配电室(新投资)'!I1610="","",'[1]配变配电室(新投资)'!I1610)</f>
        <v/>
      </c>
      <c r="K1610" s="29" t="str">
        <f>IF('[1]配变配电室(新投资)'!J1610="","",'[1]配变配电室(新投资)'!J1610)</f>
        <v/>
      </c>
    </row>
    <row r="1611" spans="1:11" x14ac:dyDescent="0.15">
      <c r="A1611" s="29" t="str">
        <f>IF('[1]配变配电室(新投资)'!A1611="","",'[1]配变配电室(新投资)'!A1611)</f>
        <v/>
      </c>
      <c r="B1611" s="29" t="str">
        <f>IF('[1]配变配电室(新投资)'!G1611="","",'[1]配变配电室(新投资)'!G1611)</f>
        <v/>
      </c>
      <c r="C1611" s="29" t="str">
        <f>IF('[1]配变配电室(新投资)'!F1611="","",'[1]配变配电室(新投资)'!F1611)</f>
        <v/>
      </c>
      <c r="D1611" s="29"/>
      <c r="E1611" s="29" t="str">
        <f>IF('[1]配变配电室(新投资)'!E1611="","",'[1]配变配电室(新投资)'!E1611)</f>
        <v/>
      </c>
      <c r="F1611" s="29" t="str">
        <f>IF('[1]配变配电室(新投资)'!H1611="","",'[1]配变配电室(新投资)'!H1611)</f>
        <v/>
      </c>
      <c r="G1611" s="29" t="str">
        <f>IF('[1]配变配电室(新投资)'!B1611="","",'[1]配变配电室(新投资)'!B1611)</f>
        <v/>
      </c>
      <c r="H1611" s="29" t="str">
        <f t="shared" si="28"/>
        <v/>
      </c>
      <c r="I1611" s="29" t="str">
        <f>IF('[1]配变配电室(新投资)'!D1611="","",'[1]配变配电室(新投资)'!D1611)</f>
        <v/>
      </c>
      <c r="J1611" s="29" t="str">
        <f>IF('[1]配变配电室(新投资)'!I1611="","",'[1]配变配电室(新投资)'!I1611)</f>
        <v/>
      </c>
      <c r="K1611" s="29" t="str">
        <f>IF('[1]配变配电室(新投资)'!J1611="","",'[1]配变配电室(新投资)'!J1611)</f>
        <v/>
      </c>
    </row>
    <row r="1612" spans="1:11" x14ac:dyDescent="0.15">
      <c r="A1612" s="29" t="str">
        <f>IF('[1]配变配电室(新投资)'!A1612="","",'[1]配变配电室(新投资)'!A1612)</f>
        <v/>
      </c>
      <c r="B1612" s="29" t="str">
        <f>IF('[1]配变配电室(新投资)'!G1612="","",'[1]配变配电室(新投资)'!G1612)</f>
        <v/>
      </c>
      <c r="C1612" s="29" t="str">
        <f>IF('[1]配变配电室(新投资)'!F1612="","",'[1]配变配电室(新投资)'!F1612)</f>
        <v/>
      </c>
      <c r="D1612" s="29"/>
      <c r="E1612" s="29" t="str">
        <f>IF('[1]配变配电室(新投资)'!E1612="","",'[1]配变配电室(新投资)'!E1612)</f>
        <v/>
      </c>
      <c r="F1612" s="29" t="str">
        <f>IF('[1]配变配电室(新投资)'!H1612="","",'[1]配变配电室(新投资)'!H1612)</f>
        <v/>
      </c>
      <c r="G1612" s="29" t="str">
        <f>IF('[1]配变配电室(新投资)'!B1612="","",'[1]配变配电室(新投资)'!B1612)</f>
        <v/>
      </c>
      <c r="H1612" s="29" t="str">
        <f t="shared" si="28"/>
        <v/>
      </c>
      <c r="I1612" s="29" t="str">
        <f>IF('[1]配变配电室(新投资)'!D1612="","",'[1]配变配电室(新投资)'!D1612)</f>
        <v/>
      </c>
      <c r="J1612" s="29" t="str">
        <f>IF('[1]配变配电室(新投资)'!I1612="","",'[1]配变配电室(新投资)'!I1612)</f>
        <v/>
      </c>
      <c r="K1612" s="29" t="str">
        <f>IF('[1]配变配电室(新投资)'!J1612="","",'[1]配变配电室(新投资)'!J1612)</f>
        <v/>
      </c>
    </row>
    <row r="1613" spans="1:11" x14ac:dyDescent="0.15">
      <c r="A1613" s="29" t="str">
        <f>IF('[1]配变配电室(新投资)'!A1613="","",'[1]配变配电室(新投资)'!A1613)</f>
        <v/>
      </c>
      <c r="B1613" s="29" t="str">
        <f>IF('[1]配变配电室(新投资)'!G1613="","",'[1]配变配电室(新投资)'!G1613)</f>
        <v/>
      </c>
      <c r="C1613" s="29" t="str">
        <f>IF('[1]配变配电室(新投资)'!F1613="","",'[1]配变配电室(新投资)'!F1613)</f>
        <v/>
      </c>
      <c r="D1613" s="29"/>
      <c r="E1613" s="29" t="str">
        <f>IF('[1]配变配电室(新投资)'!E1613="","",'[1]配变配电室(新投资)'!E1613)</f>
        <v/>
      </c>
      <c r="F1613" s="29" t="str">
        <f>IF('[1]配变配电室(新投资)'!H1613="","",'[1]配变配电室(新投资)'!H1613)</f>
        <v/>
      </c>
      <c r="G1613" s="29" t="str">
        <f>IF('[1]配变配电室(新投资)'!B1613="","",'[1]配变配电室(新投资)'!B1613)</f>
        <v/>
      </c>
      <c r="H1613" s="29" t="str">
        <f t="shared" si="28"/>
        <v/>
      </c>
      <c r="I1613" s="29" t="str">
        <f>IF('[1]配变配电室(新投资)'!D1613="","",'[1]配变配电室(新投资)'!D1613)</f>
        <v/>
      </c>
      <c r="J1613" s="29" t="str">
        <f>IF('[1]配变配电室(新投资)'!I1613="","",'[1]配变配电室(新投资)'!I1613)</f>
        <v/>
      </c>
      <c r="K1613" s="29" t="str">
        <f>IF('[1]配变配电室(新投资)'!J1613="","",'[1]配变配电室(新投资)'!J1613)</f>
        <v/>
      </c>
    </row>
    <row r="1614" spans="1:11" x14ac:dyDescent="0.15">
      <c r="A1614" s="29" t="str">
        <f>IF('[1]配变配电室(新投资)'!A1614="","",'[1]配变配电室(新投资)'!A1614)</f>
        <v/>
      </c>
      <c r="B1614" s="29" t="str">
        <f>IF('[1]配变配电室(新投资)'!G1614="","",'[1]配变配电室(新投资)'!G1614)</f>
        <v/>
      </c>
      <c r="C1614" s="29" t="str">
        <f>IF('[1]配变配电室(新投资)'!F1614="","",'[1]配变配电室(新投资)'!F1614)</f>
        <v/>
      </c>
      <c r="D1614" s="29"/>
      <c r="E1614" s="29" t="str">
        <f>IF('[1]配变配电室(新投资)'!E1614="","",'[1]配变配电室(新投资)'!E1614)</f>
        <v/>
      </c>
      <c r="F1614" s="29" t="str">
        <f>IF('[1]配变配电室(新投资)'!H1614="","",'[1]配变配电室(新投资)'!H1614)</f>
        <v/>
      </c>
      <c r="G1614" s="29" t="str">
        <f>IF('[1]配变配电室(新投资)'!B1614="","",'[1]配变配电室(新投资)'!B1614)</f>
        <v/>
      </c>
      <c r="H1614" s="29" t="str">
        <f t="shared" si="28"/>
        <v/>
      </c>
      <c r="I1614" s="29" t="str">
        <f>IF('[1]配变配电室(新投资)'!D1614="","",'[1]配变配电室(新投资)'!D1614)</f>
        <v/>
      </c>
      <c r="J1614" s="29" t="str">
        <f>IF('[1]配变配电室(新投资)'!I1614="","",'[1]配变配电室(新投资)'!I1614)</f>
        <v/>
      </c>
      <c r="K1614" s="29" t="str">
        <f>IF('[1]配变配电室(新投资)'!J1614="","",'[1]配变配电室(新投资)'!J1614)</f>
        <v/>
      </c>
    </row>
    <row r="1615" spans="1:11" x14ac:dyDescent="0.15">
      <c r="A1615" s="29" t="str">
        <f>IF('[1]配变配电室(新投资)'!A1615="","",'[1]配变配电室(新投资)'!A1615)</f>
        <v/>
      </c>
      <c r="B1615" s="29" t="str">
        <f>IF('[1]配变配电室(新投资)'!G1615="","",'[1]配变配电室(新投资)'!G1615)</f>
        <v/>
      </c>
      <c r="C1615" s="29" t="str">
        <f>IF('[1]配变配电室(新投资)'!F1615="","",'[1]配变配电室(新投资)'!F1615)</f>
        <v/>
      </c>
      <c r="D1615" s="29"/>
      <c r="E1615" s="29" t="str">
        <f>IF('[1]配变配电室(新投资)'!E1615="","",'[1]配变配电室(新投资)'!E1615)</f>
        <v/>
      </c>
      <c r="F1615" s="29" t="str">
        <f>IF('[1]配变配电室(新投资)'!H1615="","",'[1]配变配电室(新投资)'!H1615)</f>
        <v/>
      </c>
      <c r="G1615" s="29" t="str">
        <f>IF('[1]配变配电室(新投资)'!B1615="","",'[1]配变配电室(新投资)'!B1615)</f>
        <v/>
      </c>
      <c r="H1615" s="29" t="str">
        <f t="shared" si="28"/>
        <v/>
      </c>
      <c r="I1615" s="29" t="str">
        <f>IF('[1]配变配电室(新投资)'!D1615="","",'[1]配变配电室(新投资)'!D1615)</f>
        <v/>
      </c>
      <c r="J1615" s="29" t="str">
        <f>IF('[1]配变配电室(新投资)'!I1615="","",'[1]配变配电室(新投资)'!I1615)</f>
        <v/>
      </c>
      <c r="K1615" s="29" t="str">
        <f>IF('[1]配变配电室(新投资)'!J1615="","",'[1]配变配电室(新投资)'!J1615)</f>
        <v/>
      </c>
    </row>
    <row r="1616" spans="1:11" x14ac:dyDescent="0.15">
      <c r="A1616" s="29" t="str">
        <f>IF('[1]配变配电室(新投资)'!A1616="","",'[1]配变配电室(新投资)'!A1616)</f>
        <v/>
      </c>
      <c r="B1616" s="29" t="str">
        <f>IF('[1]配变配电室(新投资)'!G1616="","",'[1]配变配电室(新投资)'!G1616)</f>
        <v/>
      </c>
      <c r="C1616" s="29" t="str">
        <f>IF('[1]配变配电室(新投资)'!F1616="","",'[1]配变配电室(新投资)'!F1616)</f>
        <v/>
      </c>
      <c r="D1616" s="29"/>
      <c r="E1616" s="29" t="str">
        <f>IF('[1]配变配电室(新投资)'!E1616="","",'[1]配变配电室(新投资)'!E1616)</f>
        <v/>
      </c>
      <c r="F1616" s="29" t="str">
        <f>IF('[1]配变配电室(新投资)'!H1616="","",'[1]配变配电室(新投资)'!H1616)</f>
        <v/>
      </c>
      <c r="G1616" s="29" t="str">
        <f>IF('[1]配变配电室(新投资)'!B1616="","",'[1]配变配电室(新投资)'!B1616)</f>
        <v/>
      </c>
      <c r="H1616" s="29" t="str">
        <f t="shared" si="28"/>
        <v/>
      </c>
      <c r="I1616" s="29" t="str">
        <f>IF('[1]配变配电室(新投资)'!D1616="","",'[1]配变配电室(新投资)'!D1616)</f>
        <v/>
      </c>
      <c r="J1616" s="29" t="str">
        <f>IF('[1]配变配电室(新投资)'!I1616="","",'[1]配变配电室(新投资)'!I1616)</f>
        <v/>
      </c>
      <c r="K1616" s="29" t="str">
        <f>IF('[1]配变配电室(新投资)'!J1616="","",'[1]配变配电室(新投资)'!J1616)</f>
        <v/>
      </c>
    </row>
    <row r="1617" spans="1:11" x14ac:dyDescent="0.15">
      <c r="A1617" s="29" t="str">
        <f>IF('[1]配变配电室(新投资)'!A1617="","",'[1]配变配电室(新投资)'!A1617)</f>
        <v/>
      </c>
      <c r="B1617" s="29" t="str">
        <f>IF('[1]配变配电室(新投资)'!G1617="","",'[1]配变配电室(新投资)'!G1617)</f>
        <v/>
      </c>
      <c r="C1617" s="29" t="str">
        <f>IF('[1]配变配电室(新投资)'!F1617="","",'[1]配变配电室(新投资)'!F1617)</f>
        <v/>
      </c>
      <c r="D1617" s="29"/>
      <c r="E1617" s="29" t="str">
        <f>IF('[1]配变配电室(新投资)'!E1617="","",'[1]配变配电室(新投资)'!E1617)</f>
        <v/>
      </c>
      <c r="F1617" s="29" t="str">
        <f>IF('[1]配变配电室(新投资)'!H1617="","",'[1]配变配电室(新投资)'!H1617)</f>
        <v/>
      </c>
      <c r="G1617" s="29" t="str">
        <f>IF('[1]配变配电室(新投资)'!B1617="","",'[1]配变配电室(新投资)'!B1617)</f>
        <v/>
      </c>
      <c r="H1617" s="29" t="str">
        <f t="shared" si="28"/>
        <v/>
      </c>
      <c r="I1617" s="29" t="str">
        <f>IF('[1]配变配电室(新投资)'!D1617="","",'[1]配变配电室(新投资)'!D1617)</f>
        <v/>
      </c>
      <c r="J1617" s="29" t="str">
        <f>IF('[1]配变配电室(新投资)'!I1617="","",'[1]配变配电室(新投资)'!I1617)</f>
        <v/>
      </c>
      <c r="K1617" s="29" t="str">
        <f>IF('[1]配变配电室(新投资)'!J1617="","",'[1]配变配电室(新投资)'!J1617)</f>
        <v/>
      </c>
    </row>
    <row r="1618" spans="1:11" x14ac:dyDescent="0.15">
      <c r="A1618" s="29" t="str">
        <f>IF('[1]配变配电室(新投资)'!A1618="","",'[1]配变配电室(新投资)'!A1618)</f>
        <v/>
      </c>
      <c r="B1618" s="29" t="str">
        <f>IF('[1]配变配电室(新投资)'!G1618="","",'[1]配变配电室(新投资)'!G1618)</f>
        <v/>
      </c>
      <c r="C1618" s="29" t="str">
        <f>IF('[1]配变配电室(新投资)'!F1618="","",'[1]配变配电室(新投资)'!F1618)</f>
        <v/>
      </c>
      <c r="D1618" s="29"/>
      <c r="E1618" s="29" t="str">
        <f>IF('[1]配变配电室(新投资)'!E1618="","",'[1]配变配电室(新投资)'!E1618)</f>
        <v/>
      </c>
      <c r="F1618" s="29" t="str">
        <f>IF('[1]配变配电室(新投资)'!H1618="","",'[1]配变配电室(新投资)'!H1618)</f>
        <v/>
      </c>
      <c r="G1618" s="29" t="str">
        <f>IF('[1]配变配电室(新投资)'!B1618="","",'[1]配变配电室(新投资)'!B1618)</f>
        <v/>
      </c>
      <c r="H1618" s="29" t="str">
        <f t="shared" si="28"/>
        <v/>
      </c>
      <c r="I1618" s="29" t="str">
        <f>IF('[1]配变配电室(新投资)'!D1618="","",'[1]配变配电室(新投资)'!D1618)</f>
        <v/>
      </c>
      <c r="J1618" s="29" t="str">
        <f>IF('[1]配变配电室(新投资)'!I1618="","",'[1]配变配电室(新投资)'!I1618)</f>
        <v/>
      </c>
      <c r="K1618" s="29" t="str">
        <f>IF('[1]配变配电室(新投资)'!J1618="","",'[1]配变配电室(新投资)'!J1618)</f>
        <v/>
      </c>
    </row>
    <row r="1619" spans="1:11" x14ac:dyDescent="0.15">
      <c r="A1619" s="29" t="str">
        <f>IF('[1]配变配电室(新投资)'!A1619="","",'[1]配变配电室(新投资)'!A1619)</f>
        <v/>
      </c>
      <c r="B1619" s="29" t="str">
        <f>IF('[1]配变配电室(新投资)'!G1619="","",'[1]配变配电室(新投资)'!G1619)</f>
        <v/>
      </c>
      <c r="C1619" s="29" t="str">
        <f>IF('[1]配变配电室(新投资)'!F1619="","",'[1]配变配电室(新投资)'!F1619)</f>
        <v/>
      </c>
      <c r="D1619" s="29"/>
      <c r="E1619" s="29" t="str">
        <f>IF('[1]配变配电室(新投资)'!E1619="","",'[1]配变配电室(新投资)'!E1619)</f>
        <v/>
      </c>
      <c r="F1619" s="29" t="str">
        <f>IF('[1]配变配电室(新投资)'!H1619="","",'[1]配变配电室(新投资)'!H1619)</f>
        <v/>
      </c>
      <c r="G1619" s="29" t="str">
        <f>IF('[1]配变配电室(新投资)'!B1619="","",'[1]配变配电室(新投资)'!B1619)</f>
        <v/>
      </c>
      <c r="H1619" s="29" t="str">
        <f t="shared" si="28"/>
        <v/>
      </c>
      <c r="I1619" s="29" t="str">
        <f>IF('[1]配变配电室(新投资)'!D1619="","",'[1]配变配电室(新投资)'!D1619)</f>
        <v/>
      </c>
      <c r="J1619" s="29" t="str">
        <f>IF('[1]配变配电室(新投资)'!I1619="","",'[1]配变配电室(新投资)'!I1619)</f>
        <v/>
      </c>
      <c r="K1619" s="29" t="str">
        <f>IF('[1]配变配电室(新投资)'!J1619="","",'[1]配变配电室(新投资)'!J1619)</f>
        <v/>
      </c>
    </row>
    <row r="1620" spans="1:11" x14ac:dyDescent="0.15">
      <c r="A1620" s="29" t="str">
        <f>IF('[1]配变配电室(新投资)'!A1620="","",'[1]配变配电室(新投资)'!A1620)</f>
        <v/>
      </c>
      <c r="B1620" s="29" t="str">
        <f>IF('[1]配变配电室(新投资)'!G1620="","",'[1]配变配电室(新投资)'!G1620)</f>
        <v/>
      </c>
      <c r="C1620" s="29" t="str">
        <f>IF('[1]配变配电室(新投资)'!F1620="","",'[1]配变配电室(新投资)'!F1620)</f>
        <v/>
      </c>
      <c r="D1620" s="29"/>
      <c r="E1620" s="29" t="str">
        <f>IF('[1]配变配电室(新投资)'!E1620="","",'[1]配变配电室(新投资)'!E1620)</f>
        <v/>
      </c>
      <c r="F1620" s="29" t="str">
        <f>IF('[1]配变配电室(新投资)'!H1620="","",'[1]配变配电室(新投资)'!H1620)</f>
        <v/>
      </c>
      <c r="G1620" s="29" t="str">
        <f>IF('[1]配变配电室(新投资)'!B1620="","",'[1]配变配电室(新投资)'!B1620)</f>
        <v/>
      </c>
      <c r="H1620" s="29" t="str">
        <f t="shared" si="28"/>
        <v/>
      </c>
      <c r="I1620" s="29" t="str">
        <f>IF('[1]配变配电室(新投资)'!D1620="","",'[1]配变配电室(新投资)'!D1620)</f>
        <v/>
      </c>
      <c r="J1620" s="29" t="str">
        <f>IF('[1]配变配电室(新投资)'!I1620="","",'[1]配变配电室(新投资)'!I1620)</f>
        <v/>
      </c>
      <c r="K1620" s="29" t="str">
        <f>IF('[1]配变配电室(新投资)'!J1620="","",'[1]配变配电室(新投资)'!J1620)</f>
        <v/>
      </c>
    </row>
    <row r="1621" spans="1:11" x14ac:dyDescent="0.15">
      <c r="A1621" s="29" t="str">
        <f>IF('[1]配变配电室(新投资)'!A1621="","",'[1]配变配电室(新投资)'!A1621)</f>
        <v/>
      </c>
      <c r="B1621" s="29" t="str">
        <f>IF('[1]配变配电室(新投资)'!G1621="","",'[1]配变配电室(新投资)'!G1621)</f>
        <v/>
      </c>
      <c r="C1621" s="29" t="str">
        <f>IF('[1]配变配电室(新投资)'!F1621="","",'[1]配变配电室(新投资)'!F1621)</f>
        <v/>
      </c>
      <c r="D1621" s="29"/>
      <c r="E1621" s="29" t="str">
        <f>IF('[1]配变配电室(新投资)'!E1621="","",'[1]配变配电室(新投资)'!E1621)</f>
        <v/>
      </c>
      <c r="F1621" s="29" t="str">
        <f>IF('[1]配变配电室(新投资)'!H1621="","",'[1]配变配电室(新投资)'!H1621)</f>
        <v/>
      </c>
      <c r="G1621" s="29" t="str">
        <f>IF('[1]配变配电室(新投资)'!B1621="","",'[1]配变配电室(新投资)'!B1621)</f>
        <v/>
      </c>
      <c r="H1621" s="29" t="str">
        <f t="shared" si="28"/>
        <v/>
      </c>
      <c r="I1621" s="29" t="str">
        <f>IF('[1]配变配电室(新投资)'!D1621="","",'[1]配变配电室(新投资)'!D1621)</f>
        <v/>
      </c>
      <c r="J1621" s="29" t="str">
        <f>IF('[1]配变配电室(新投资)'!I1621="","",'[1]配变配电室(新投资)'!I1621)</f>
        <v/>
      </c>
      <c r="K1621" s="29" t="str">
        <f>IF('[1]配变配电室(新投资)'!J1621="","",'[1]配变配电室(新投资)'!J1621)</f>
        <v/>
      </c>
    </row>
    <row r="1622" spans="1:11" x14ac:dyDescent="0.15">
      <c r="A1622" s="29" t="str">
        <f>IF('[1]配变配电室(新投资)'!A1622="","",'[1]配变配电室(新投资)'!A1622)</f>
        <v/>
      </c>
      <c r="B1622" s="29" t="str">
        <f>IF('[1]配变配电室(新投资)'!G1622="","",'[1]配变配电室(新投资)'!G1622)</f>
        <v/>
      </c>
      <c r="C1622" s="29" t="str">
        <f>IF('[1]配变配电室(新投资)'!F1622="","",'[1]配变配电室(新投资)'!F1622)</f>
        <v/>
      </c>
      <c r="D1622" s="29"/>
      <c r="E1622" s="29" t="str">
        <f>IF('[1]配变配电室(新投资)'!E1622="","",'[1]配变配电室(新投资)'!E1622)</f>
        <v/>
      </c>
      <c r="F1622" s="29" t="str">
        <f>IF('[1]配变配电室(新投资)'!H1622="","",'[1]配变配电室(新投资)'!H1622)</f>
        <v/>
      </c>
      <c r="G1622" s="29" t="str">
        <f>IF('[1]配变配电室(新投资)'!B1622="","",'[1]配变配电室(新投资)'!B1622)</f>
        <v/>
      </c>
      <c r="H1622" s="29" t="str">
        <f t="shared" si="28"/>
        <v/>
      </c>
      <c r="I1622" s="29" t="str">
        <f>IF('[1]配变配电室(新投资)'!D1622="","",'[1]配变配电室(新投资)'!D1622)</f>
        <v/>
      </c>
      <c r="J1622" s="29" t="str">
        <f>IF('[1]配变配电室(新投资)'!I1622="","",'[1]配变配电室(新投资)'!I1622)</f>
        <v/>
      </c>
      <c r="K1622" s="29" t="str">
        <f>IF('[1]配变配电室(新投资)'!J1622="","",'[1]配变配电室(新投资)'!J1622)</f>
        <v/>
      </c>
    </row>
    <row r="1623" spans="1:11" x14ac:dyDescent="0.15">
      <c r="A1623" s="29" t="str">
        <f>IF('[1]配变配电室(新投资)'!A1623="","",'[1]配变配电室(新投资)'!A1623)</f>
        <v/>
      </c>
      <c r="B1623" s="29" t="str">
        <f>IF('[1]配变配电室(新投资)'!G1623="","",'[1]配变配电室(新投资)'!G1623)</f>
        <v/>
      </c>
      <c r="C1623" s="29" t="str">
        <f>IF('[1]配变配电室(新投资)'!F1623="","",'[1]配变配电室(新投资)'!F1623)</f>
        <v/>
      </c>
      <c r="D1623" s="29"/>
      <c r="E1623" s="29" t="str">
        <f>IF('[1]配变配电室(新投资)'!E1623="","",'[1]配变配电室(新投资)'!E1623)</f>
        <v/>
      </c>
      <c r="F1623" s="29" t="str">
        <f>IF('[1]配变配电室(新投资)'!H1623="","",'[1]配变配电室(新投资)'!H1623)</f>
        <v/>
      </c>
      <c r="G1623" s="29" t="str">
        <f>IF('[1]配变配电室(新投资)'!B1623="","",'[1]配变配电室(新投资)'!B1623)</f>
        <v/>
      </c>
      <c r="H1623" s="29" t="str">
        <f t="shared" si="28"/>
        <v/>
      </c>
      <c r="I1623" s="29" t="str">
        <f>IF('[1]配变配电室(新投资)'!D1623="","",'[1]配变配电室(新投资)'!D1623)</f>
        <v/>
      </c>
      <c r="J1623" s="29" t="str">
        <f>IF('[1]配变配电室(新投资)'!I1623="","",'[1]配变配电室(新投资)'!I1623)</f>
        <v/>
      </c>
      <c r="K1623" s="29" t="str">
        <f>IF('[1]配变配电室(新投资)'!J1623="","",'[1]配变配电室(新投资)'!J1623)</f>
        <v/>
      </c>
    </row>
    <row r="1624" spans="1:11" x14ac:dyDescent="0.15">
      <c r="A1624" s="29" t="str">
        <f>IF('[1]配变配电室(新投资)'!A1624="","",'[1]配变配电室(新投资)'!A1624)</f>
        <v/>
      </c>
      <c r="B1624" s="29" t="str">
        <f>IF('[1]配变配电室(新投资)'!G1624="","",'[1]配变配电室(新投资)'!G1624)</f>
        <v/>
      </c>
      <c r="C1624" s="29" t="str">
        <f>IF('[1]配变配电室(新投资)'!F1624="","",'[1]配变配电室(新投资)'!F1624)</f>
        <v/>
      </c>
      <c r="D1624" s="29"/>
      <c r="E1624" s="29" t="str">
        <f>IF('[1]配变配电室(新投资)'!E1624="","",'[1]配变配电室(新投资)'!E1624)</f>
        <v/>
      </c>
      <c r="F1624" s="29" t="str">
        <f>IF('[1]配变配电室(新投资)'!H1624="","",'[1]配变配电室(新投资)'!H1624)</f>
        <v/>
      </c>
      <c r="G1624" s="29" t="str">
        <f>IF('[1]配变配电室(新投资)'!B1624="","",'[1]配变配电室(新投资)'!B1624)</f>
        <v/>
      </c>
      <c r="H1624" s="29" t="str">
        <f t="shared" si="28"/>
        <v/>
      </c>
      <c r="I1624" s="29" t="str">
        <f>IF('[1]配变配电室(新投资)'!D1624="","",'[1]配变配电室(新投资)'!D1624)</f>
        <v/>
      </c>
      <c r="J1624" s="29" t="str">
        <f>IF('[1]配变配电室(新投资)'!I1624="","",'[1]配变配电室(新投资)'!I1624)</f>
        <v/>
      </c>
      <c r="K1624" s="29" t="str">
        <f>IF('[1]配变配电室(新投资)'!J1624="","",'[1]配变配电室(新投资)'!J1624)</f>
        <v/>
      </c>
    </row>
    <row r="1625" spans="1:11" x14ac:dyDescent="0.15">
      <c r="A1625" s="29" t="str">
        <f>IF('[1]配变配电室(新投资)'!A1625="","",'[1]配变配电室(新投资)'!A1625)</f>
        <v/>
      </c>
      <c r="B1625" s="29" t="str">
        <f>IF('[1]配变配电室(新投资)'!G1625="","",'[1]配变配电室(新投资)'!G1625)</f>
        <v/>
      </c>
      <c r="C1625" s="29" t="str">
        <f>IF('[1]配变配电室(新投资)'!F1625="","",'[1]配变配电室(新投资)'!F1625)</f>
        <v/>
      </c>
      <c r="D1625" s="29"/>
      <c r="E1625" s="29" t="str">
        <f>IF('[1]配变配电室(新投资)'!E1625="","",'[1]配变配电室(新投资)'!E1625)</f>
        <v/>
      </c>
      <c r="F1625" s="29" t="str">
        <f>IF('[1]配变配电室(新投资)'!H1625="","",'[1]配变配电室(新投资)'!H1625)</f>
        <v/>
      </c>
      <c r="G1625" s="29" t="str">
        <f>IF('[1]配变配电室(新投资)'!B1625="","",'[1]配变配电室(新投资)'!B1625)</f>
        <v/>
      </c>
      <c r="H1625" s="29" t="str">
        <f t="shared" si="28"/>
        <v/>
      </c>
      <c r="I1625" s="29" t="str">
        <f>IF('[1]配变配电室(新投资)'!D1625="","",'[1]配变配电室(新投资)'!D1625)</f>
        <v/>
      </c>
      <c r="J1625" s="29" t="str">
        <f>IF('[1]配变配电室(新投资)'!I1625="","",'[1]配变配电室(新投资)'!I1625)</f>
        <v/>
      </c>
      <c r="K1625" s="29" t="str">
        <f>IF('[1]配变配电室(新投资)'!J1625="","",'[1]配变配电室(新投资)'!J1625)</f>
        <v/>
      </c>
    </row>
    <row r="1626" spans="1:11" x14ac:dyDescent="0.15">
      <c r="A1626" s="29" t="str">
        <f>IF('[1]配变配电室(新投资)'!A1626="","",'[1]配变配电室(新投资)'!A1626)</f>
        <v/>
      </c>
      <c r="B1626" s="29" t="str">
        <f>IF('[1]配变配电室(新投资)'!G1626="","",'[1]配变配电室(新投资)'!G1626)</f>
        <v/>
      </c>
      <c r="C1626" s="29" t="str">
        <f>IF('[1]配变配电室(新投资)'!F1626="","",'[1]配变配电室(新投资)'!F1626)</f>
        <v/>
      </c>
      <c r="D1626" s="29"/>
      <c r="E1626" s="29" t="str">
        <f>IF('[1]配变配电室(新投资)'!E1626="","",'[1]配变配电室(新投资)'!E1626)</f>
        <v/>
      </c>
      <c r="F1626" s="29" t="str">
        <f>IF('[1]配变配电室(新投资)'!H1626="","",'[1]配变配电室(新投资)'!H1626)</f>
        <v/>
      </c>
      <c r="G1626" s="29" t="str">
        <f>IF('[1]配变配电室(新投资)'!B1626="","",'[1]配变配电室(新投资)'!B1626)</f>
        <v/>
      </c>
      <c r="H1626" s="29" t="str">
        <f t="shared" si="28"/>
        <v/>
      </c>
      <c r="I1626" s="29" t="str">
        <f>IF('[1]配变配电室(新投资)'!D1626="","",'[1]配变配电室(新投资)'!D1626)</f>
        <v/>
      </c>
      <c r="J1626" s="29" t="str">
        <f>IF('[1]配变配电室(新投资)'!I1626="","",'[1]配变配电室(新投资)'!I1626)</f>
        <v/>
      </c>
      <c r="K1626" s="29" t="str">
        <f>IF('[1]配变配电室(新投资)'!J1626="","",'[1]配变配电室(新投资)'!J1626)</f>
        <v/>
      </c>
    </row>
    <row r="1627" spans="1:11" x14ac:dyDescent="0.15">
      <c r="A1627" s="29" t="str">
        <f>IF('[1]配变配电室(新投资)'!A1627="","",'[1]配变配电室(新投资)'!A1627)</f>
        <v/>
      </c>
      <c r="B1627" s="29" t="str">
        <f>IF('[1]配变配电室(新投资)'!G1627="","",'[1]配变配电室(新投资)'!G1627)</f>
        <v/>
      </c>
      <c r="C1627" s="29" t="str">
        <f>IF('[1]配变配电室(新投资)'!F1627="","",'[1]配变配电室(新投资)'!F1627)</f>
        <v/>
      </c>
      <c r="D1627" s="29"/>
      <c r="E1627" s="29" t="str">
        <f>IF('[1]配变配电室(新投资)'!E1627="","",'[1]配变配电室(新投资)'!E1627)</f>
        <v/>
      </c>
      <c r="F1627" s="29" t="str">
        <f>IF('[1]配变配电室(新投资)'!H1627="","",'[1]配变配电室(新投资)'!H1627)</f>
        <v/>
      </c>
      <c r="G1627" s="29" t="str">
        <f>IF('[1]配变配电室(新投资)'!B1627="","",'[1]配变配电室(新投资)'!B1627)</f>
        <v/>
      </c>
      <c r="H1627" s="29" t="str">
        <f t="shared" si="28"/>
        <v/>
      </c>
      <c r="I1627" s="29" t="str">
        <f>IF('[1]配变配电室(新投资)'!D1627="","",'[1]配变配电室(新投资)'!D1627)</f>
        <v/>
      </c>
      <c r="J1627" s="29" t="str">
        <f>IF('[1]配变配电室(新投资)'!I1627="","",'[1]配变配电室(新投资)'!I1627)</f>
        <v/>
      </c>
      <c r="K1627" s="29" t="str">
        <f>IF('[1]配变配电室(新投资)'!J1627="","",'[1]配变配电室(新投资)'!J1627)</f>
        <v/>
      </c>
    </row>
    <row r="1628" spans="1:11" x14ac:dyDescent="0.15">
      <c r="A1628" s="29" t="str">
        <f>IF('[1]配变配电室(新投资)'!A1628="","",'[1]配变配电室(新投资)'!A1628)</f>
        <v/>
      </c>
      <c r="B1628" s="29" t="str">
        <f>IF('[1]配变配电室(新投资)'!G1628="","",'[1]配变配电室(新投资)'!G1628)</f>
        <v/>
      </c>
      <c r="C1628" s="29" t="str">
        <f>IF('[1]配变配电室(新投资)'!F1628="","",'[1]配变配电室(新投资)'!F1628)</f>
        <v/>
      </c>
      <c r="D1628" s="29"/>
      <c r="E1628" s="29" t="str">
        <f>IF('[1]配变配电室(新投资)'!E1628="","",'[1]配变配电室(新投资)'!E1628)</f>
        <v/>
      </c>
      <c r="F1628" s="29" t="str">
        <f>IF('[1]配变配电室(新投资)'!H1628="","",'[1]配变配电室(新投资)'!H1628)</f>
        <v/>
      </c>
      <c r="G1628" s="29" t="str">
        <f>IF('[1]配变配电室(新投资)'!B1628="","",'[1]配变配电室(新投资)'!B1628)</f>
        <v/>
      </c>
      <c r="H1628" s="29" t="str">
        <f t="shared" si="28"/>
        <v/>
      </c>
      <c r="I1628" s="29" t="str">
        <f>IF('[1]配变配电室(新投资)'!D1628="","",'[1]配变配电室(新投资)'!D1628)</f>
        <v/>
      </c>
      <c r="J1628" s="29" t="str">
        <f>IF('[1]配变配电室(新投资)'!I1628="","",'[1]配变配电室(新投资)'!I1628)</f>
        <v/>
      </c>
      <c r="K1628" s="29" t="str">
        <f>IF('[1]配变配电室(新投资)'!J1628="","",'[1]配变配电室(新投资)'!J1628)</f>
        <v/>
      </c>
    </row>
    <row r="1629" spans="1:11" x14ac:dyDescent="0.15">
      <c r="A1629" s="29" t="str">
        <f>IF('[1]配变配电室(新投资)'!A1629="","",'[1]配变配电室(新投资)'!A1629)</f>
        <v/>
      </c>
      <c r="B1629" s="29" t="str">
        <f>IF('[1]配变配电室(新投资)'!G1629="","",'[1]配变配电室(新投资)'!G1629)</f>
        <v/>
      </c>
      <c r="C1629" s="29" t="str">
        <f>IF('[1]配变配电室(新投资)'!F1629="","",'[1]配变配电室(新投资)'!F1629)</f>
        <v/>
      </c>
      <c r="D1629" s="29"/>
      <c r="E1629" s="29" t="str">
        <f>IF('[1]配变配电室(新投资)'!E1629="","",'[1]配变配电室(新投资)'!E1629)</f>
        <v/>
      </c>
      <c r="F1629" s="29" t="str">
        <f>IF('[1]配变配电室(新投资)'!H1629="","",'[1]配变配电室(新投资)'!H1629)</f>
        <v/>
      </c>
      <c r="G1629" s="29" t="str">
        <f>IF('[1]配变配电室(新投资)'!B1629="","",'[1]配变配电室(新投资)'!B1629)</f>
        <v/>
      </c>
      <c r="H1629" s="29" t="str">
        <f t="shared" si="28"/>
        <v/>
      </c>
      <c r="I1629" s="29" t="str">
        <f>IF('[1]配变配电室(新投资)'!D1629="","",'[1]配变配电室(新投资)'!D1629)</f>
        <v/>
      </c>
      <c r="J1629" s="29" t="str">
        <f>IF('[1]配变配电室(新投资)'!I1629="","",'[1]配变配电室(新投资)'!I1629)</f>
        <v/>
      </c>
      <c r="K1629" s="29" t="str">
        <f>IF('[1]配变配电室(新投资)'!J1629="","",'[1]配变配电室(新投资)'!J1629)</f>
        <v/>
      </c>
    </row>
    <row r="1630" spans="1:11" x14ac:dyDescent="0.15">
      <c r="A1630" s="29" t="str">
        <f>IF('[1]配变配电室(新投资)'!A1630="","",'[1]配变配电室(新投资)'!A1630)</f>
        <v/>
      </c>
      <c r="B1630" s="29" t="str">
        <f>IF('[1]配变配电室(新投资)'!G1630="","",'[1]配变配电室(新投资)'!G1630)</f>
        <v/>
      </c>
      <c r="C1630" s="29" t="str">
        <f>IF('[1]配变配电室(新投资)'!F1630="","",'[1]配变配电室(新投资)'!F1630)</f>
        <v/>
      </c>
      <c r="D1630" s="29"/>
      <c r="E1630" s="29" t="str">
        <f>IF('[1]配变配电室(新投资)'!E1630="","",'[1]配变配电室(新投资)'!E1630)</f>
        <v/>
      </c>
      <c r="F1630" s="29" t="str">
        <f>IF('[1]配变配电室(新投资)'!H1630="","",'[1]配变配电室(新投资)'!H1630)</f>
        <v/>
      </c>
      <c r="G1630" s="29" t="str">
        <f>IF('[1]配变配电室(新投资)'!B1630="","",'[1]配变配电室(新投资)'!B1630)</f>
        <v/>
      </c>
      <c r="H1630" s="29" t="str">
        <f t="shared" si="28"/>
        <v/>
      </c>
      <c r="I1630" s="29" t="str">
        <f>IF('[1]配变配电室(新投资)'!D1630="","",'[1]配变配电室(新投资)'!D1630)</f>
        <v/>
      </c>
      <c r="J1630" s="29" t="str">
        <f>IF('[1]配变配电室(新投资)'!I1630="","",'[1]配变配电室(新投资)'!I1630)</f>
        <v/>
      </c>
      <c r="K1630" s="29" t="str">
        <f>IF('[1]配变配电室(新投资)'!J1630="","",'[1]配变配电室(新投资)'!J1630)</f>
        <v/>
      </c>
    </row>
    <row r="1631" spans="1:11" x14ac:dyDescent="0.15">
      <c r="A1631" s="29" t="str">
        <f>IF('[1]配变配电室(新投资)'!A1631="","",'[1]配变配电室(新投资)'!A1631)</f>
        <v/>
      </c>
      <c r="B1631" s="29" t="str">
        <f>IF('[1]配变配电室(新投资)'!G1631="","",'[1]配变配电室(新投资)'!G1631)</f>
        <v/>
      </c>
      <c r="C1631" s="29" t="str">
        <f>IF('[1]配变配电室(新投资)'!F1631="","",'[1]配变配电室(新投资)'!F1631)</f>
        <v/>
      </c>
      <c r="D1631" s="29"/>
      <c r="E1631" s="29" t="str">
        <f>IF('[1]配变配电室(新投资)'!E1631="","",'[1]配变配电室(新投资)'!E1631)</f>
        <v/>
      </c>
      <c r="F1631" s="29" t="str">
        <f>IF('[1]配变配电室(新投资)'!H1631="","",'[1]配变配电室(新投资)'!H1631)</f>
        <v/>
      </c>
      <c r="G1631" s="29" t="str">
        <f>IF('[1]配变配电室(新投资)'!B1631="","",'[1]配变配电室(新投资)'!B1631)</f>
        <v/>
      </c>
      <c r="H1631" s="29" t="str">
        <f t="shared" si="28"/>
        <v/>
      </c>
      <c r="I1631" s="29" t="str">
        <f>IF('[1]配变配电室(新投资)'!D1631="","",'[1]配变配电室(新投资)'!D1631)</f>
        <v/>
      </c>
      <c r="J1631" s="29" t="str">
        <f>IF('[1]配变配电室(新投资)'!I1631="","",'[1]配变配电室(新投资)'!I1631)</f>
        <v/>
      </c>
      <c r="K1631" s="29" t="str">
        <f>IF('[1]配变配电室(新投资)'!J1631="","",'[1]配变配电室(新投资)'!J1631)</f>
        <v/>
      </c>
    </row>
    <row r="1632" spans="1:11" x14ac:dyDescent="0.15">
      <c r="A1632" s="29" t="str">
        <f>IF('[1]配变配电室(新投资)'!A1632="","",'[1]配变配电室(新投资)'!A1632)</f>
        <v/>
      </c>
      <c r="B1632" s="29" t="str">
        <f>IF('[1]配变配电室(新投资)'!G1632="","",'[1]配变配电室(新投资)'!G1632)</f>
        <v/>
      </c>
      <c r="C1632" s="29" t="str">
        <f>IF('[1]配变配电室(新投资)'!F1632="","",'[1]配变配电室(新投资)'!F1632)</f>
        <v/>
      </c>
      <c r="D1632" s="29"/>
      <c r="E1632" s="29" t="str">
        <f>IF('[1]配变配电室(新投资)'!E1632="","",'[1]配变配电室(新投资)'!E1632)</f>
        <v/>
      </c>
      <c r="F1632" s="29" t="str">
        <f>IF('[1]配变配电室(新投资)'!H1632="","",'[1]配变配电室(新投资)'!H1632)</f>
        <v/>
      </c>
      <c r="G1632" s="29" t="str">
        <f>IF('[1]配变配电室(新投资)'!B1632="","",'[1]配变配电室(新投资)'!B1632)</f>
        <v/>
      </c>
      <c r="H1632" s="29" t="str">
        <f t="shared" si="28"/>
        <v/>
      </c>
      <c r="I1632" s="29" t="str">
        <f>IF('[1]配变配电室(新投资)'!D1632="","",'[1]配变配电室(新投资)'!D1632)</f>
        <v/>
      </c>
      <c r="J1632" s="29" t="str">
        <f>IF('[1]配变配电室(新投资)'!I1632="","",'[1]配变配电室(新投资)'!I1632)</f>
        <v/>
      </c>
      <c r="K1632" s="29" t="str">
        <f>IF('[1]配变配电室(新投资)'!J1632="","",'[1]配变配电室(新投资)'!J1632)</f>
        <v/>
      </c>
    </row>
    <row r="1633" spans="1:11" x14ac:dyDescent="0.15">
      <c r="A1633" s="29" t="str">
        <f>IF('[1]配变配电室(新投资)'!A1633="","",'[1]配变配电室(新投资)'!A1633)</f>
        <v/>
      </c>
      <c r="B1633" s="29" t="str">
        <f>IF('[1]配变配电室(新投资)'!G1633="","",'[1]配变配电室(新投资)'!G1633)</f>
        <v/>
      </c>
      <c r="C1633" s="29" t="str">
        <f>IF('[1]配变配电室(新投资)'!F1633="","",'[1]配变配电室(新投资)'!F1633)</f>
        <v/>
      </c>
      <c r="D1633" s="29"/>
      <c r="E1633" s="29" t="str">
        <f>IF('[1]配变配电室(新投资)'!E1633="","",'[1]配变配电室(新投资)'!E1633)</f>
        <v/>
      </c>
      <c r="F1633" s="29" t="str">
        <f>IF('[1]配变配电室(新投资)'!H1633="","",'[1]配变配电室(新投资)'!H1633)</f>
        <v/>
      </c>
      <c r="G1633" s="29" t="str">
        <f>IF('[1]配变配电室(新投资)'!B1633="","",'[1]配变配电室(新投资)'!B1633)</f>
        <v/>
      </c>
      <c r="H1633" s="29" t="str">
        <f t="shared" si="28"/>
        <v/>
      </c>
      <c r="I1633" s="29" t="str">
        <f>IF('[1]配变配电室(新投资)'!D1633="","",'[1]配变配电室(新投资)'!D1633)</f>
        <v/>
      </c>
      <c r="J1633" s="29" t="str">
        <f>IF('[1]配变配电室(新投资)'!I1633="","",'[1]配变配电室(新投资)'!I1633)</f>
        <v/>
      </c>
      <c r="K1633" s="29" t="str">
        <f>IF('[1]配变配电室(新投资)'!J1633="","",'[1]配变配电室(新投资)'!J1633)</f>
        <v/>
      </c>
    </row>
    <row r="1634" spans="1:11" x14ac:dyDescent="0.15">
      <c r="A1634" s="29" t="str">
        <f>IF('[1]配变配电室(新投资)'!A1634="","",'[1]配变配电室(新投资)'!A1634)</f>
        <v/>
      </c>
      <c r="B1634" s="29" t="str">
        <f>IF('[1]配变配电室(新投资)'!G1634="","",'[1]配变配电室(新投资)'!G1634)</f>
        <v/>
      </c>
      <c r="C1634" s="29" t="str">
        <f>IF('[1]配变配电室(新投资)'!F1634="","",'[1]配变配电室(新投资)'!F1634)</f>
        <v/>
      </c>
      <c r="D1634" s="29"/>
      <c r="E1634" s="29" t="str">
        <f>IF('[1]配变配电室(新投资)'!E1634="","",'[1]配变配电室(新投资)'!E1634)</f>
        <v/>
      </c>
      <c r="F1634" s="29" t="str">
        <f>IF('[1]配变配电室(新投资)'!H1634="","",'[1]配变配电室(新投资)'!H1634)</f>
        <v/>
      </c>
      <c r="G1634" s="29" t="str">
        <f>IF('[1]配变配电室(新投资)'!B1634="","",'[1]配变配电室(新投资)'!B1634)</f>
        <v/>
      </c>
      <c r="H1634" s="29" t="str">
        <f t="shared" si="28"/>
        <v/>
      </c>
      <c r="I1634" s="29" t="str">
        <f>IF('[1]配变配电室(新投资)'!D1634="","",'[1]配变配电室(新投资)'!D1634)</f>
        <v/>
      </c>
      <c r="J1634" s="29" t="str">
        <f>IF('[1]配变配电室(新投资)'!I1634="","",'[1]配变配电室(新投资)'!I1634)</f>
        <v/>
      </c>
      <c r="K1634" s="29" t="str">
        <f>IF('[1]配变配电室(新投资)'!J1634="","",'[1]配变配电室(新投资)'!J1634)</f>
        <v/>
      </c>
    </row>
    <row r="1635" spans="1:11" x14ac:dyDescent="0.15">
      <c r="A1635" s="29" t="str">
        <f>IF('[1]配变配电室(新投资)'!A1635="","",'[1]配变配电室(新投资)'!A1635)</f>
        <v/>
      </c>
      <c r="B1635" s="29" t="str">
        <f>IF('[1]配变配电室(新投资)'!G1635="","",'[1]配变配电室(新投资)'!G1635)</f>
        <v/>
      </c>
      <c r="C1635" s="29" t="str">
        <f>IF('[1]配变配电室(新投资)'!F1635="","",'[1]配变配电室(新投资)'!F1635)</f>
        <v/>
      </c>
      <c r="D1635" s="29"/>
      <c r="E1635" s="29" t="str">
        <f>IF('[1]配变配电室(新投资)'!E1635="","",'[1]配变配电室(新投资)'!E1635)</f>
        <v/>
      </c>
      <c r="F1635" s="29" t="str">
        <f>IF('[1]配变配电室(新投资)'!H1635="","",'[1]配变配电室(新投资)'!H1635)</f>
        <v/>
      </c>
      <c r="G1635" s="29" t="str">
        <f>IF('[1]配变配电室(新投资)'!B1635="","",'[1]配变配电室(新投资)'!B1635)</f>
        <v/>
      </c>
      <c r="H1635" s="29" t="str">
        <f t="shared" si="28"/>
        <v/>
      </c>
      <c r="I1635" s="29" t="str">
        <f>IF('[1]配变配电室(新投资)'!D1635="","",'[1]配变配电室(新投资)'!D1635)</f>
        <v/>
      </c>
      <c r="J1635" s="29" t="str">
        <f>IF('[1]配变配电室(新投资)'!I1635="","",'[1]配变配电室(新投资)'!I1635)</f>
        <v/>
      </c>
      <c r="K1635" s="29" t="str">
        <f>IF('[1]配变配电室(新投资)'!J1635="","",'[1]配变配电室(新投资)'!J1635)</f>
        <v/>
      </c>
    </row>
    <row r="1636" spans="1:11" x14ac:dyDescent="0.15">
      <c r="A1636" s="29" t="str">
        <f>IF('[1]配变配电室(新投资)'!A1636="","",'[1]配变配电室(新投资)'!A1636)</f>
        <v/>
      </c>
      <c r="B1636" s="29" t="str">
        <f>IF('[1]配变配电室(新投资)'!G1636="","",'[1]配变配电室(新投资)'!G1636)</f>
        <v/>
      </c>
      <c r="C1636" s="29" t="str">
        <f>IF('[1]配变配电室(新投资)'!F1636="","",'[1]配变配电室(新投资)'!F1636)</f>
        <v/>
      </c>
      <c r="D1636" s="29"/>
      <c r="E1636" s="29" t="str">
        <f>IF('[1]配变配电室(新投资)'!E1636="","",'[1]配变配电室(新投资)'!E1636)</f>
        <v/>
      </c>
      <c r="F1636" s="29" t="str">
        <f>IF('[1]配变配电室(新投资)'!H1636="","",'[1]配变配电室(新投资)'!H1636)</f>
        <v/>
      </c>
      <c r="G1636" s="29" t="str">
        <f>IF('[1]配变配电室(新投资)'!B1636="","",'[1]配变配电室(新投资)'!B1636)</f>
        <v/>
      </c>
      <c r="H1636" s="29" t="str">
        <f t="shared" si="28"/>
        <v/>
      </c>
      <c r="I1636" s="29" t="str">
        <f>IF('[1]配变配电室(新投资)'!D1636="","",'[1]配变配电室(新投资)'!D1636)</f>
        <v/>
      </c>
      <c r="J1636" s="29" t="str">
        <f>IF('[1]配变配电室(新投资)'!I1636="","",'[1]配变配电室(新投资)'!I1636)</f>
        <v/>
      </c>
      <c r="K1636" s="29" t="str">
        <f>IF('[1]配变配电室(新投资)'!J1636="","",'[1]配变配电室(新投资)'!J1636)</f>
        <v/>
      </c>
    </row>
    <row r="1637" spans="1:11" x14ac:dyDescent="0.15">
      <c r="A1637" s="29" t="str">
        <f>IF('[1]配变配电室(新投资)'!A1637="","",'[1]配变配电室(新投资)'!A1637)</f>
        <v/>
      </c>
      <c r="B1637" s="29" t="str">
        <f>IF('[1]配变配电室(新投资)'!G1637="","",'[1]配变配电室(新投资)'!G1637)</f>
        <v/>
      </c>
      <c r="C1637" s="29" t="str">
        <f>IF('[1]配变配电室(新投资)'!F1637="","",'[1]配变配电室(新投资)'!F1637)</f>
        <v/>
      </c>
      <c r="D1637" s="29"/>
      <c r="E1637" s="29" t="str">
        <f>IF('[1]配变配电室(新投资)'!E1637="","",'[1]配变配电室(新投资)'!E1637)</f>
        <v/>
      </c>
      <c r="F1637" s="29" t="str">
        <f>IF('[1]配变配电室(新投资)'!H1637="","",'[1]配变配电室(新投资)'!H1637)</f>
        <v/>
      </c>
      <c r="G1637" s="29" t="str">
        <f>IF('[1]配变配电室(新投资)'!B1637="","",'[1]配变配电室(新投资)'!B1637)</f>
        <v/>
      </c>
      <c r="H1637" s="29" t="str">
        <f t="shared" si="28"/>
        <v/>
      </c>
      <c r="I1637" s="29" t="str">
        <f>IF('[1]配变配电室(新投资)'!D1637="","",'[1]配变配电室(新投资)'!D1637)</f>
        <v/>
      </c>
      <c r="J1637" s="29" t="str">
        <f>IF('[1]配变配电室(新投资)'!I1637="","",'[1]配变配电室(新投资)'!I1637)</f>
        <v/>
      </c>
      <c r="K1637" s="29" t="str">
        <f>IF('[1]配变配电室(新投资)'!J1637="","",'[1]配变配电室(新投资)'!J1637)</f>
        <v/>
      </c>
    </row>
    <row r="1638" spans="1:11" x14ac:dyDescent="0.15">
      <c r="A1638" s="29" t="str">
        <f>IF('[1]配变配电室(新投资)'!A1638="","",'[1]配变配电室(新投资)'!A1638)</f>
        <v/>
      </c>
      <c r="B1638" s="29" t="str">
        <f>IF('[1]配变配电室(新投资)'!G1638="","",'[1]配变配电室(新投资)'!G1638)</f>
        <v/>
      </c>
      <c r="C1638" s="29" t="str">
        <f>IF('[1]配变配电室(新投资)'!F1638="","",'[1]配变配电室(新投资)'!F1638)</f>
        <v/>
      </c>
      <c r="D1638" s="29"/>
      <c r="E1638" s="29" t="str">
        <f>IF('[1]配变配电室(新投资)'!E1638="","",'[1]配变配电室(新投资)'!E1638)</f>
        <v/>
      </c>
      <c r="F1638" s="29" t="str">
        <f>IF('[1]配变配电室(新投资)'!H1638="","",'[1]配变配电室(新投资)'!H1638)</f>
        <v/>
      </c>
      <c r="G1638" s="29" t="str">
        <f>IF('[1]配变配电室(新投资)'!B1638="","",'[1]配变配电室(新投资)'!B1638)</f>
        <v/>
      </c>
      <c r="H1638" s="29" t="str">
        <f t="shared" si="28"/>
        <v/>
      </c>
      <c r="I1638" s="29" t="str">
        <f>IF('[1]配变配电室(新投资)'!D1638="","",'[1]配变配电室(新投资)'!D1638)</f>
        <v/>
      </c>
      <c r="J1638" s="29" t="str">
        <f>IF('[1]配变配电室(新投资)'!I1638="","",'[1]配变配电室(新投资)'!I1638)</f>
        <v/>
      </c>
      <c r="K1638" s="29" t="str">
        <f>IF('[1]配变配电室(新投资)'!J1638="","",'[1]配变配电室(新投资)'!J1638)</f>
        <v/>
      </c>
    </row>
    <row r="1639" spans="1:11" x14ac:dyDescent="0.15">
      <c r="A1639" s="29" t="str">
        <f>IF('[1]配变配电室(新投资)'!A1639="","",'[1]配变配电室(新投资)'!A1639)</f>
        <v/>
      </c>
      <c r="B1639" s="29" t="str">
        <f>IF('[1]配变配电室(新投资)'!G1639="","",'[1]配变配电室(新投资)'!G1639)</f>
        <v/>
      </c>
      <c r="C1639" s="29" t="str">
        <f>IF('[1]配变配电室(新投资)'!F1639="","",'[1]配变配电室(新投资)'!F1639)</f>
        <v/>
      </c>
      <c r="D1639" s="29"/>
      <c r="E1639" s="29" t="str">
        <f>IF('[1]配变配电室(新投资)'!E1639="","",'[1]配变配电室(新投资)'!E1639)</f>
        <v/>
      </c>
      <c r="F1639" s="29" t="str">
        <f>IF('[1]配变配电室(新投资)'!H1639="","",'[1]配变配电室(新投资)'!H1639)</f>
        <v/>
      </c>
      <c r="G1639" s="29" t="str">
        <f>IF('[1]配变配电室(新投资)'!B1639="","",'[1]配变配电室(新投资)'!B1639)</f>
        <v/>
      </c>
      <c r="H1639" s="29" t="str">
        <f t="shared" si="28"/>
        <v/>
      </c>
      <c r="I1639" s="29" t="str">
        <f>IF('[1]配变配电室(新投资)'!D1639="","",'[1]配变配电室(新投资)'!D1639)</f>
        <v/>
      </c>
      <c r="J1639" s="29" t="str">
        <f>IF('[1]配变配电室(新投资)'!I1639="","",'[1]配变配电室(新投资)'!I1639)</f>
        <v/>
      </c>
      <c r="K1639" s="29" t="str">
        <f>IF('[1]配变配电室(新投资)'!J1639="","",'[1]配变配电室(新投资)'!J1639)</f>
        <v/>
      </c>
    </row>
    <row r="1640" spans="1:11" x14ac:dyDescent="0.15">
      <c r="H1640" s="29" t="str">
        <f t="shared" si="28"/>
        <v/>
      </c>
    </row>
    <row r="1641" spans="1:11" x14ac:dyDescent="0.15">
      <c r="H1641" s="29" t="str">
        <f t="shared" si="28"/>
        <v/>
      </c>
    </row>
    <row r="1642" spans="1:11" x14ac:dyDescent="0.15">
      <c r="H1642" s="29" t="str">
        <f t="shared" si="28"/>
        <v/>
      </c>
    </row>
    <row r="1643" spans="1:11" x14ac:dyDescent="0.15">
      <c r="H1643" s="29" t="str">
        <f t="shared" si="28"/>
        <v/>
      </c>
    </row>
    <row r="1644" spans="1:11" x14ac:dyDescent="0.15">
      <c r="H1644" s="29" t="str">
        <f t="shared" si="28"/>
        <v/>
      </c>
    </row>
    <row r="1645" spans="1:11" x14ac:dyDescent="0.15">
      <c r="H1645" s="29" t="str">
        <f t="shared" si="28"/>
        <v/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69"/>
  <sheetViews>
    <sheetView zoomScale="85" zoomScaleNormal="85" workbookViewId="0">
      <selection activeCell="F2" sqref="F2"/>
    </sheetView>
  </sheetViews>
  <sheetFormatPr defaultRowHeight="13.5" x14ac:dyDescent="0.15"/>
  <cols>
    <col min="6" max="6" width="13.25" customWidth="1"/>
    <col min="13" max="13" width="9" customWidth="1"/>
    <col min="14" max="14" width="14.5" customWidth="1"/>
    <col min="15" max="15" width="19.75" customWidth="1"/>
    <col min="16" max="16" width="15.25" customWidth="1"/>
    <col min="17" max="17" width="15.375" customWidth="1"/>
    <col min="18" max="18" width="15.75" customWidth="1"/>
    <col min="19" max="19" width="18.875" customWidth="1"/>
    <col min="20" max="20" width="12.125" customWidth="1"/>
    <col min="21" max="21" width="16.25" customWidth="1"/>
    <col min="23" max="23" width="24.25" customWidth="1"/>
    <col min="24" max="24" width="24.125" customWidth="1"/>
    <col min="25" max="25" width="9.25" customWidth="1"/>
    <col min="26" max="26" width="10.75" customWidth="1"/>
    <col min="27" max="30" width="9" customWidth="1"/>
    <col min="32" max="32" width="23.625" customWidth="1"/>
  </cols>
  <sheetData>
    <row r="1" spans="1:32" ht="25.5" x14ac:dyDescent="0.15">
      <c r="A1" s="65" t="s">
        <v>29</v>
      </c>
      <c r="B1" s="65" t="s">
        <v>30</v>
      </c>
      <c r="C1" s="65" t="s">
        <v>161</v>
      </c>
      <c r="D1" s="65"/>
      <c r="E1" s="65" t="s">
        <v>31</v>
      </c>
      <c r="F1" s="65" t="s">
        <v>34</v>
      </c>
      <c r="G1" s="65" t="s">
        <v>36</v>
      </c>
      <c r="H1" s="65" t="s">
        <v>37</v>
      </c>
      <c r="I1" s="65" t="s">
        <v>113</v>
      </c>
      <c r="J1" s="66" t="s">
        <v>80</v>
      </c>
      <c r="K1" s="66" t="s">
        <v>81</v>
      </c>
      <c r="L1" t="s">
        <v>81</v>
      </c>
      <c r="M1" t="s">
        <v>174</v>
      </c>
      <c r="N1" t="s">
        <v>99</v>
      </c>
      <c r="O1" t="s">
        <v>90</v>
      </c>
      <c r="P1" s="34" t="s">
        <v>100</v>
      </c>
      <c r="Q1" s="39" t="s">
        <v>101</v>
      </c>
      <c r="R1" s="36" t="s">
        <v>99</v>
      </c>
      <c r="S1" s="37" t="s">
        <v>99</v>
      </c>
      <c r="T1" s="33" t="s">
        <v>90</v>
      </c>
      <c r="U1" s="31" t="s">
        <v>101</v>
      </c>
      <c r="W1" s="33" t="s">
        <v>111</v>
      </c>
      <c r="X1" s="33" t="s">
        <v>111</v>
      </c>
      <c r="Y1" s="54" t="s">
        <v>146</v>
      </c>
      <c r="Z1" s="53" t="s">
        <v>146</v>
      </c>
      <c r="AA1" s="55" t="s">
        <v>146</v>
      </c>
      <c r="AB1" s="59" t="s">
        <v>147</v>
      </c>
      <c r="AC1" s="56" t="s">
        <v>146</v>
      </c>
      <c r="AD1" t="s">
        <v>148</v>
      </c>
      <c r="AF1" t="s">
        <v>158</v>
      </c>
    </row>
    <row r="2" spans="1:32" x14ac:dyDescent="0.15">
      <c r="A2" s="29" t="str">
        <f>IF('[1]配网开关(新投资)'!A2="","",'[1]配网开关(新投资)'!A2)</f>
        <v/>
      </c>
      <c r="B2" s="29" t="str">
        <f>IF('[1]配网开关(新投资)'!H2="","",'[1]配网开关(新投资)'!H2)</f>
        <v/>
      </c>
      <c r="C2" s="29" t="str">
        <f>IF('[1]配网开关(新投资)'!I2="","",'[1]配网开关(新投资)'!I2)</f>
        <v/>
      </c>
      <c r="D2" s="29"/>
      <c r="E2" s="29" t="str">
        <f>IF('[1]配网开关(新投资)'!E2="","",'[1]配网开关(新投资)'!E2)</f>
        <v/>
      </c>
      <c r="F2" s="29" t="str">
        <f>IF('[1]配网开关(新投资)'!B2="","",'[1]配网开关(新投资)'!B2)</f>
        <v/>
      </c>
      <c r="G2" s="29" t="str">
        <f>IF('[1]配网开关(新投资)'!D2="","",'[1]配网开关(新投资)'!D2)</f>
        <v/>
      </c>
      <c r="H2" s="29" t="str">
        <f>IF('[1]配网开关(新投资)'!F2="","",'[1]配网开关(新投资)'!F2)</f>
        <v/>
      </c>
      <c r="I2" s="29" t="str">
        <f>IF('[1]配网开关(新投资)'!G2="","",'[1]配网开关(新投资)'!G2)</f>
        <v/>
      </c>
      <c r="J2" s="66" t="s">
        <v>175</v>
      </c>
      <c r="K2" s="66" t="s">
        <v>82</v>
      </c>
      <c r="L2" s="38" t="s">
        <v>82</v>
      </c>
      <c r="M2" s="38">
        <v>1</v>
      </c>
      <c r="N2" s="41">
        <f ca="1">SUMIFS(OFFSET($F$2,0,0,1000,1),OFFSET($B$2,0,0,1000,1),$J$2,OFFSET($G$2,0,0,1000,1),$L$2)</f>
        <v>0</v>
      </c>
      <c r="O2" s="34">
        <v>0</v>
      </c>
      <c r="P2" s="41">
        <f ca="1">SUMIFS(OFFSET($F$2,0,0,1000,1),OFFSET($G$2,0,0,1000,1),$L2,OFFSET($B$2,0,0,1000,1),$J$2,OFFSET($E$2,0,0,1000,1),$O$2)</f>
        <v>0</v>
      </c>
      <c r="Q2" s="41">
        <f ca="1">SUMIFS(OFFSET($F$2,0,0,1000,1),OFFSET($G$2,0,0,1000,1),$L2,OFFSET($B$2,0,0,1000,1),$J$2,OFFSET($E$2,0,0,1000,1),$O$3)</f>
        <v>0</v>
      </c>
      <c r="R2" s="41">
        <f ca="1">SUMIFS(OFFSET($F$2,0,0,1000,1),OFFSET($G$2,0,0,1000,1),$L2,OFFSET($B$2,0,0,1000,1),$J$2,OFFSET($E$2,0,0,1000,1),$O$4)</f>
        <v>0</v>
      </c>
      <c r="S2" s="41">
        <f ca="1">SUMIFS(OFFSET($F$2,0,0,1000,1),OFFSET($G$2,0,0,1000,1),$L2,OFFSET($B$2,0,0,1000,1),$J$2,OFFSET($E$2,0,0,1000,1),$O$5)</f>
        <v>0</v>
      </c>
      <c r="T2" s="31" t="s">
        <v>95</v>
      </c>
      <c r="U2" s="41">
        <f t="shared" ref="U2:U9" ca="1" si="0">P2+Q2+R2+S2</f>
        <v>0</v>
      </c>
      <c r="W2" s="54" t="s">
        <v>62</v>
      </c>
      <c r="X2" s="54">
        <v>5</v>
      </c>
      <c r="Y2" s="41">
        <f ca="1">(SUMIFS(OFFSET($F$2,0,0,1000,1),OFFSET($B$2,0,0,1000,1),$J$2,OFFSET($C$2,0,0,1000,1),$M$2,OFFSET($G$2,0,0,1000,1),$L2,OFFSET($I$2,0,0,1000,1),$X$2)+SUMIFS(OFFSET($F$2,0,0,1000,1),OFFSET($B$2,0,0,1000,1),$J$2,OFFSET($C$2,0,0,1000,1),$M$3,OFFSET($G$2,0,0,1000,1),$L2,OFFSET($I$2,0,0,1000,1),$X$2))/10000</f>
        <v>0</v>
      </c>
      <c r="Z2" s="41">
        <f ca="1">(SUMIFS(OFFSET($F$2,0,0,1000,1),OFFSET($B$2,0,0,1000,1),$J$2,OFFSET($C$2,0,0,1000,1),$M$2,OFFSET($G$2,0,0,1000,1),$L2,OFFSET($I$2,0,0,1000,1),$X$3)+SUMIFS(OFFSET($F$2,0,0,1000,1),OFFSET($B$2,0,0,1000,1),$J$2,OFFSET($C$2,0,0,1000,1),$M$3,OFFSET($G$2,0,0,1000,1),$L2,OFFSET($I$2,0,0,1000,1),$X$3))/10000</f>
        <v>0</v>
      </c>
      <c r="AA2" s="41">
        <f ca="1">(SUMIFS(OFFSET($F$2,0,0,1000,1),OFFSET($B$2,0,0,1000,1),$J$2,OFFSET($C$2,0,0,1000,1),$M$2,OFFSET($G$2,0,0,1000,1),$L2,OFFSET($I$2,0,0,1000,1),$X$3)+SUMIFS(OFFSET($F$2,0,0,1000,1),OFFSET($B$2,0,0,1000,1),$J$2,OFFSET($C$2,0,0,1000,1),$M$3,OFFSET($G$2,0,0,1000,1),$L2,OFFSET($I$2,0,0,1000,1),$X$3))/10000</f>
        <v>0</v>
      </c>
      <c r="AC2" s="41">
        <f ca="1">(SUMIFS(OFFSET($F$2,0,0,1000,1),OFFSET($B$2,0,0,1000,1),$J$2,OFFSET($C$2,0,0,1000,1),$M$2,OFFSET($G$2,0,0,1000,1),$L2)+SUMIFS(OFFSET($F$2,0,0,1000,1),OFFSET($B$2,0,0,1000,1),$J$2,OFFSET($C$2,0,0,1000,1),$M$3,OFFSET($G$2,0,0,1000,1),$L2))/10000</f>
        <v>0</v>
      </c>
      <c r="AD2">
        <f ca="1">AC2-AA2-Z2-Y2</f>
        <v>0</v>
      </c>
      <c r="AF2" s="41">
        <f ca="1">(SUMIFS(OFFSET($F$2,0,0,1000,1),OFFSET($C$2,0,0,1000,1),$M$4,OFFSET($B$2,0,0,1000,1),$J$2,OFFSET($G$2,0,0,1000,1),$L2))/10000</f>
        <v>0</v>
      </c>
    </row>
    <row r="3" spans="1:32" x14ac:dyDescent="0.15">
      <c r="A3" s="29" t="str">
        <f>IF('[1]配网开关(新投资)'!A3="","",'[1]配网开关(新投资)'!A3)</f>
        <v/>
      </c>
      <c r="B3" s="29" t="str">
        <f>IF('[1]配网开关(新投资)'!H3="","",'[1]配网开关(新投资)'!H3)</f>
        <v/>
      </c>
      <c r="C3" s="29" t="str">
        <f>IF('[1]配网开关(新投资)'!I3="","",'[1]配网开关(新投资)'!I3)</f>
        <v/>
      </c>
      <c r="D3" s="29"/>
      <c r="E3" s="29" t="str">
        <f>IF('[1]配网开关(新投资)'!E3="","",'[1]配网开关(新投资)'!E3)</f>
        <v/>
      </c>
      <c r="F3" s="29" t="str">
        <f>IF('[1]配网开关(新投资)'!B3="","",'[1]配网开关(新投资)'!B3)</f>
        <v/>
      </c>
      <c r="G3" s="29" t="str">
        <f>IF('[1]配网开关(新投资)'!D3="","",'[1]配网开关(新投资)'!D3)</f>
        <v/>
      </c>
      <c r="H3" s="29" t="str">
        <f>IF('[1]配网开关(新投资)'!F3="","",'[1]配网开关(新投资)'!F3)</f>
        <v/>
      </c>
      <c r="I3" s="29" t="str">
        <f>IF('[1]配网开关(新投资)'!G3="","",'[1]配网开关(新投资)'!G3)</f>
        <v/>
      </c>
      <c r="L3" s="38" t="s">
        <v>82</v>
      </c>
      <c r="M3" s="38">
        <v>2</v>
      </c>
      <c r="N3" s="41"/>
      <c r="O3" s="39">
        <v>1</v>
      </c>
      <c r="P3" s="41"/>
      <c r="Q3" s="41"/>
      <c r="R3" s="41"/>
      <c r="S3" s="41"/>
      <c r="T3" s="38"/>
      <c r="U3" s="41"/>
      <c r="W3" s="53" t="s">
        <v>63</v>
      </c>
      <c r="X3" s="53">
        <v>6</v>
      </c>
      <c r="Y3" s="41"/>
      <c r="Z3" s="41"/>
      <c r="AA3" s="41"/>
      <c r="AC3" s="41"/>
      <c r="AF3" s="41"/>
    </row>
    <row r="4" spans="1:32" x14ac:dyDescent="0.15">
      <c r="A4" s="29" t="str">
        <f>IF('[1]配网开关(新投资)'!A4="","",'[1]配网开关(新投资)'!A4)</f>
        <v/>
      </c>
      <c r="B4" s="29" t="str">
        <f>IF('[1]配网开关(新投资)'!H4="","",'[1]配网开关(新投资)'!H4)</f>
        <v/>
      </c>
      <c r="C4" s="29" t="str">
        <f>IF('[1]配网开关(新投资)'!I4="","",'[1]配网开关(新投资)'!I4)</f>
        <v/>
      </c>
      <c r="D4" s="29"/>
      <c r="E4" s="29" t="str">
        <f>IF('[1]配网开关(新投资)'!E4="","",'[1]配网开关(新投资)'!E4)</f>
        <v/>
      </c>
      <c r="F4" s="29" t="str">
        <f>IF('[1]配网开关(新投资)'!B4="","",'[1]配网开关(新投资)'!B4)</f>
        <v/>
      </c>
      <c r="G4" s="29" t="str">
        <f>IF('[1]配网开关(新投资)'!D4="","",'[1]配网开关(新投资)'!D4)</f>
        <v/>
      </c>
      <c r="H4" s="29" t="str">
        <f>IF('[1]配网开关(新投资)'!F4="","",'[1]配网开关(新投资)'!F4)</f>
        <v/>
      </c>
      <c r="I4" s="29" t="str">
        <f>IF('[1]配网开关(新投资)'!G4="","",'[1]配网开关(新投资)'!G4)</f>
        <v/>
      </c>
      <c r="L4" s="38" t="s">
        <v>82</v>
      </c>
      <c r="M4" s="38">
        <v>3</v>
      </c>
      <c r="N4" s="41"/>
      <c r="O4" s="36">
        <v>2</v>
      </c>
      <c r="P4" s="41"/>
      <c r="Q4" s="41"/>
      <c r="R4" s="41"/>
      <c r="S4" s="41"/>
      <c r="T4" s="38"/>
      <c r="U4" s="41"/>
      <c r="W4" s="57" t="s">
        <v>60</v>
      </c>
      <c r="X4" s="57">
        <v>8</v>
      </c>
      <c r="Y4" s="41"/>
      <c r="Z4" s="41"/>
      <c r="AA4" s="41"/>
      <c r="AC4" s="41"/>
      <c r="AF4" s="41"/>
    </row>
    <row r="5" spans="1:32" x14ac:dyDescent="0.15">
      <c r="A5" s="29" t="str">
        <f>IF('[1]配网开关(新投资)'!A5="","",'[1]配网开关(新投资)'!A5)</f>
        <v/>
      </c>
      <c r="B5" s="29" t="str">
        <f>IF('[1]配网开关(新投资)'!H5="","",'[1]配网开关(新投资)'!H5)</f>
        <v/>
      </c>
      <c r="C5" s="29" t="str">
        <f>IF('[1]配网开关(新投资)'!I5="","",'[1]配网开关(新投资)'!I5)</f>
        <v/>
      </c>
      <c r="D5" s="29"/>
      <c r="E5" s="29" t="str">
        <f>IF('[1]配网开关(新投资)'!E5="","",'[1]配网开关(新投资)'!E5)</f>
        <v/>
      </c>
      <c r="F5" s="29" t="str">
        <f>IF('[1]配网开关(新投资)'!B5="","",'[1]配网开关(新投资)'!B5)</f>
        <v/>
      </c>
      <c r="G5" s="29" t="str">
        <f>IF('[1]配网开关(新投资)'!D5="","",'[1]配网开关(新投资)'!D5)</f>
        <v/>
      </c>
      <c r="H5" s="29" t="str">
        <f>IF('[1]配网开关(新投资)'!F5="","",'[1]配网开关(新投资)'!F5)</f>
        <v/>
      </c>
      <c r="I5" s="29" t="str">
        <f>IF('[1]配网开关(新投资)'!G5="","",'[1]配网开关(新投资)'!G5)</f>
        <v/>
      </c>
      <c r="L5" s="38" t="s">
        <v>82</v>
      </c>
      <c r="M5" s="38"/>
      <c r="N5" s="41"/>
      <c r="O5" s="37">
        <v>3</v>
      </c>
      <c r="P5" s="41"/>
      <c r="Q5" s="41"/>
      <c r="R5" s="41"/>
      <c r="S5" s="41"/>
      <c r="T5" s="38"/>
      <c r="U5" s="41"/>
      <c r="W5" s="56" t="s">
        <v>140</v>
      </c>
      <c r="X5" s="56" t="s">
        <v>140</v>
      </c>
      <c r="Y5" s="41"/>
      <c r="Z5" s="41"/>
      <c r="AA5" s="41"/>
      <c r="AC5" s="41"/>
      <c r="AF5" s="41"/>
    </row>
    <row r="6" spans="1:32" x14ac:dyDescent="0.15">
      <c r="A6" s="29" t="str">
        <f>IF('[1]配网开关(新投资)'!A6="","",'[1]配网开关(新投资)'!A6)</f>
        <v/>
      </c>
      <c r="B6" s="29" t="str">
        <f>IF('[1]配网开关(新投资)'!H6="","",'[1]配网开关(新投资)'!H6)</f>
        <v/>
      </c>
      <c r="C6" s="29" t="str">
        <f>IF('[1]配网开关(新投资)'!I6="","",'[1]配网开关(新投资)'!I6)</f>
        <v/>
      </c>
      <c r="D6" s="29"/>
      <c r="E6" s="29" t="str">
        <f>IF('[1]配网开关(新投资)'!E6="","",'[1]配网开关(新投资)'!E6)</f>
        <v/>
      </c>
      <c r="F6" s="29" t="str">
        <f>IF('[1]配网开关(新投资)'!B6="","",'[1]配网开关(新投资)'!B6)</f>
        <v/>
      </c>
      <c r="G6" s="29" t="str">
        <f>IF('[1]配网开关(新投资)'!D6="","",'[1]配网开关(新投资)'!D6)</f>
        <v/>
      </c>
      <c r="H6" s="29" t="str">
        <f>IF('[1]配网开关(新投资)'!F6="","",'[1]配网开关(新投资)'!F6)</f>
        <v/>
      </c>
      <c r="I6" s="29" t="str">
        <f>IF('[1]配网开关(新投资)'!G6="","",'[1]配网开关(新投资)'!G6)</f>
        <v/>
      </c>
      <c r="L6" s="38" t="s">
        <v>82</v>
      </c>
      <c r="M6" s="38"/>
      <c r="N6" s="41"/>
      <c r="O6" s="38"/>
      <c r="P6" s="41"/>
      <c r="Q6" s="41"/>
      <c r="R6" s="41"/>
      <c r="S6" s="41"/>
      <c r="T6" s="38"/>
      <c r="U6" s="41"/>
      <c r="Y6" s="41"/>
      <c r="Z6" s="41"/>
      <c r="AA6" s="41"/>
      <c r="AC6" s="41"/>
      <c r="AF6" s="41"/>
    </row>
    <row r="7" spans="1:32" x14ac:dyDescent="0.15">
      <c r="A7" s="29" t="str">
        <f>IF('[1]配网开关(新投资)'!A7="","",'[1]配网开关(新投资)'!A7)</f>
        <v/>
      </c>
      <c r="B7" s="29" t="str">
        <f>IF('[1]配网开关(新投资)'!H7="","",'[1]配网开关(新投资)'!H7)</f>
        <v/>
      </c>
      <c r="C7" s="29" t="str">
        <f>IF('[1]配网开关(新投资)'!I7="","",'[1]配网开关(新投资)'!I7)</f>
        <v/>
      </c>
      <c r="D7" s="29"/>
      <c r="E7" s="29" t="str">
        <f>IF('[1]配网开关(新投资)'!E7="","",'[1]配网开关(新投资)'!E7)</f>
        <v/>
      </c>
      <c r="F7" s="29" t="str">
        <f>IF('[1]配网开关(新投资)'!B7="","",'[1]配网开关(新投资)'!B7)</f>
        <v/>
      </c>
      <c r="G7" s="29" t="str">
        <f>IF('[1]配网开关(新投资)'!D7="","",'[1]配网开关(新投资)'!D7)</f>
        <v/>
      </c>
      <c r="H7" s="29" t="str">
        <f>IF('[1]配网开关(新投资)'!F7="","",'[1]配网开关(新投资)'!F7)</f>
        <v/>
      </c>
      <c r="I7" s="29" t="str">
        <f>IF('[1]配网开关(新投资)'!G7="","",'[1]配网开关(新投资)'!G7)</f>
        <v/>
      </c>
      <c r="L7" s="38" t="s">
        <v>82</v>
      </c>
      <c r="M7" s="38"/>
      <c r="N7" s="41"/>
      <c r="O7" s="38"/>
      <c r="P7" s="41"/>
      <c r="Q7" s="41"/>
      <c r="R7" s="41"/>
      <c r="S7" s="41"/>
      <c r="T7" s="38"/>
      <c r="U7" s="41"/>
      <c r="Y7" s="41"/>
      <c r="Z7" s="41"/>
      <c r="AA7" s="41"/>
      <c r="AC7" s="41"/>
      <c r="AF7" s="41"/>
    </row>
    <row r="8" spans="1:32" x14ac:dyDescent="0.15">
      <c r="A8" s="29" t="str">
        <f>IF('[1]配网开关(新投资)'!A8="","",'[1]配网开关(新投资)'!A8)</f>
        <v/>
      </c>
      <c r="B8" s="29" t="str">
        <f>IF('[1]配网开关(新投资)'!H8="","",'[1]配网开关(新投资)'!H8)</f>
        <v/>
      </c>
      <c r="C8" s="29" t="str">
        <f>IF('[1]配网开关(新投资)'!I8="","",'[1]配网开关(新投资)'!I8)</f>
        <v/>
      </c>
      <c r="D8" s="29"/>
      <c r="E8" s="29" t="str">
        <f>IF('[1]配网开关(新投资)'!E8="","",'[1]配网开关(新投资)'!E8)</f>
        <v/>
      </c>
      <c r="F8" s="29" t="str">
        <f>IF('[1]配网开关(新投资)'!B8="","",'[1]配网开关(新投资)'!B8)</f>
        <v/>
      </c>
      <c r="G8" s="29" t="str">
        <f>IF('[1]配网开关(新投资)'!D8="","",'[1]配网开关(新投资)'!D8)</f>
        <v/>
      </c>
      <c r="H8" s="29" t="str">
        <f>IF('[1]配网开关(新投资)'!F8="","",'[1]配网开关(新投资)'!F8)</f>
        <v/>
      </c>
      <c r="I8" s="29" t="str">
        <f>IF('[1]配网开关(新投资)'!G8="","",'[1]配网开关(新投资)'!G8)</f>
        <v/>
      </c>
      <c r="L8" s="38" t="s">
        <v>82</v>
      </c>
      <c r="M8" s="38"/>
      <c r="N8" s="41"/>
      <c r="O8" s="38"/>
      <c r="P8" s="41"/>
      <c r="Q8" s="41"/>
      <c r="R8" s="41"/>
      <c r="S8" s="41"/>
      <c r="T8" s="38"/>
      <c r="U8" s="41"/>
      <c r="Y8" s="41"/>
      <c r="Z8" s="41"/>
      <c r="AA8" s="41"/>
      <c r="AC8" s="41"/>
      <c r="AF8" s="41"/>
    </row>
    <row r="9" spans="1:32" x14ac:dyDescent="0.15">
      <c r="A9" s="29" t="str">
        <f>IF('[1]配网开关(新投资)'!A9="","",'[1]配网开关(新投资)'!A9)</f>
        <v/>
      </c>
      <c r="B9" s="29" t="str">
        <f>IF('[1]配网开关(新投资)'!H9="","",'[1]配网开关(新投资)'!H9)</f>
        <v/>
      </c>
      <c r="C9" s="29" t="str">
        <f>IF('[1]配网开关(新投资)'!I9="","",'[1]配网开关(新投资)'!I9)</f>
        <v/>
      </c>
      <c r="D9" s="29"/>
      <c r="E9" s="29" t="str">
        <f>IF('[1]配网开关(新投资)'!E9="","",'[1]配网开关(新投资)'!E9)</f>
        <v/>
      </c>
      <c r="F9" s="29" t="str">
        <f>IF('[1]配网开关(新投资)'!B9="","",'[1]配网开关(新投资)'!B9)</f>
        <v/>
      </c>
      <c r="G9" s="29" t="str">
        <f>IF('[1]配网开关(新投资)'!D9="","",'[1]配网开关(新投资)'!D9)</f>
        <v/>
      </c>
      <c r="H9" s="29" t="str">
        <f>IF('[1]配网开关(新投资)'!F9="","",'[1]配网开关(新投资)'!F9)</f>
        <v/>
      </c>
      <c r="I9" s="29" t="str">
        <f>IF('[1]配网开关(新投资)'!G9="","",'[1]配网开关(新投资)'!G9)</f>
        <v/>
      </c>
      <c r="K9" t="s">
        <v>79</v>
      </c>
      <c r="L9" s="44" t="s">
        <v>79</v>
      </c>
      <c r="M9" s="44"/>
      <c r="N9" s="45">
        <f ca="1">SUMIFS(OFFSET($F$2,0,0,1000,1),OFFSET($B$2,0,0,1000,1),$J$2,OFFSET($G$2,0,0,1000,1),$L$9)</f>
        <v>0</v>
      </c>
      <c r="O9" s="44"/>
      <c r="P9" s="45">
        <f ca="1">SUMIFS(OFFSET($F$2,0,0,1000,1),OFFSET($G$2,0,0,1000,1),$L9,OFFSET($B$2,0,0,1000,1),$J$2,OFFSET($E$2,0,0,1000,1),$O$2)</f>
        <v>0</v>
      </c>
      <c r="Q9" s="45">
        <f ca="1">SUMIFS(OFFSET($F$2,0,0,1000,1),OFFSET($G$2,0,0,1000,1),$L9,OFFSET($B$2,0,0,1000,1),$J$2,OFFSET($E$2,0,0,1000,1),$O$3)</f>
        <v>0</v>
      </c>
      <c r="R9" s="45">
        <f ca="1">SUMIFS(OFFSET($F$2,0,0,1000,1),OFFSET($G$2,0,0,1000,1),$L9,OFFSET($B$2,0,0,1000,1),$J$2,OFFSET($E$2,0,0,1000,1),$O$4)</f>
        <v>0</v>
      </c>
      <c r="S9" s="45">
        <f ca="1">SUMIFS(OFFSET($F$2,0,0,1000,1),OFFSET($G$2,0,0,1000,1),$L9,OFFSET($B$2,0,0,1000,1),$J$2,OFFSET($E$2,0,0,1000,1),$O$5)</f>
        <v>0</v>
      </c>
      <c r="T9" s="44"/>
      <c r="U9" s="45">
        <f t="shared" ca="1" si="0"/>
        <v>0</v>
      </c>
      <c r="W9" s="54" t="s">
        <v>62</v>
      </c>
      <c r="X9" s="54">
        <v>5</v>
      </c>
      <c r="Y9" s="45">
        <f ca="1">(SUMIFS(OFFSET($F$2,0,0,1000,1),OFFSET($B$2,0,0,1000,1),$J$2,OFFSET($C$2,0,0,1000,1),$M9,OFFSET($G$2,0,0,1000,1),$L9,OFFSET($I$2,0,0,1000,1),$X$9))/10000</f>
        <v>0</v>
      </c>
      <c r="Z9" s="45">
        <f ca="1">(SUMIFS(OFFSET($F$2,0,0,1000,1),OFFSET($B$2,0,0,1000,1),$J$2,OFFSET($C$2,0,0,1000,1),$M9,OFFSET($G$2,0,0,1000,1),$L9,OFFSET($I$2,0,0,1000,1),$X$10))/10000</f>
        <v>0</v>
      </c>
      <c r="AA9" s="45">
        <f ca="1">(SUMIFS(OFFSET($F$2,0,0,1000,1),OFFSET($B$2,0,0,1000,1),$J$2,OFFSET($C$2,0,0,1000,1),$M9,OFFSET($G$2,0,0,1000,1),$L9,OFFSET($I$2,0,0,1000,1),$X$11))/10000</f>
        <v>0</v>
      </c>
      <c r="AB9" s="45">
        <f ca="1">(SUMIFS(OFFSET($F$2,0,0,1000,1),OFFSET($B$2,0,0,1000,1),$J$2,OFFSET($C$2,0,0,1000,1),$M9,OFFSET($G$2,0,0,1000,1),$L9,OFFSET($I$2,0,0,1000,1),$X$12))/10000</f>
        <v>0</v>
      </c>
      <c r="AC9" s="45">
        <f ca="1">(SUMIFS(OFFSET($F$2,0,0,1000,1),OFFSET($B$2,0,0,1000,1),$J$2,OFFSET($C$2,0,0,1000,1),$M$2,OFFSET($G$2,0,0,1000,1),$L9)+SUMIFS(OFFSET($F$2,0,0,1000,1),OFFSET($B$2,0,0,1000,1),$J$2,OFFSET($C$2,0,0,1000,1),$M$3,OFFSET($G$2,0,0,1000,1),$L9))/10000</f>
        <v>0</v>
      </c>
      <c r="AD9">
        <f ca="1">AC9-AB9-AA9-Z9-Y9</f>
        <v>0</v>
      </c>
      <c r="AF9" s="45">
        <f ca="1">(SUMIFS(OFFSET($F$2,0,0,1000,1),OFFSET($C$2,0,0,1000,1),$M$4,OFFSET($B$2,0,0,1000,1),$J$2,OFFSET($G$2,0,0,1000,1),$L9))/10000</f>
        <v>0</v>
      </c>
    </row>
    <row r="10" spans="1:32" x14ac:dyDescent="0.15">
      <c r="A10" s="29" t="str">
        <f>IF('[1]配网开关(新投资)'!A10="","",'[1]配网开关(新投资)'!A10)</f>
        <v/>
      </c>
      <c r="B10" s="29" t="str">
        <f>IF('[1]配网开关(新投资)'!H10="","",'[1]配网开关(新投资)'!H10)</f>
        <v/>
      </c>
      <c r="C10" s="29" t="str">
        <f>IF('[1]配网开关(新投资)'!I10="","",'[1]配网开关(新投资)'!I10)</f>
        <v/>
      </c>
      <c r="D10" s="29"/>
      <c r="E10" s="29" t="str">
        <f>IF('[1]配网开关(新投资)'!E10="","",'[1]配网开关(新投资)'!E10)</f>
        <v/>
      </c>
      <c r="F10" s="29" t="str">
        <f>IF('[1]配网开关(新投资)'!B10="","",'[1]配网开关(新投资)'!B10)</f>
        <v/>
      </c>
      <c r="G10" s="29" t="str">
        <f>IF('[1]配网开关(新投资)'!D10="","",'[1]配网开关(新投资)'!D10)</f>
        <v/>
      </c>
      <c r="H10" s="29" t="str">
        <f>IF('[1]配网开关(新投资)'!F10="","",'[1]配网开关(新投资)'!F10)</f>
        <v/>
      </c>
      <c r="I10" s="29" t="str">
        <f>IF('[1]配网开关(新投资)'!G10="","",'[1]配网开关(新投资)'!G10)</f>
        <v/>
      </c>
      <c r="L10" s="44" t="s">
        <v>79</v>
      </c>
      <c r="M10" s="44"/>
      <c r="N10" s="41"/>
      <c r="O10" t="s">
        <v>90</v>
      </c>
      <c r="P10" s="41"/>
      <c r="Q10" s="41"/>
      <c r="R10" s="41"/>
      <c r="S10" s="41"/>
      <c r="T10" s="44"/>
      <c r="U10" s="45"/>
      <c r="W10" s="53" t="s">
        <v>133</v>
      </c>
      <c r="X10" s="53">
        <v>7</v>
      </c>
      <c r="Y10" s="45"/>
      <c r="Z10" s="45"/>
      <c r="AA10" s="45"/>
      <c r="AB10" s="45"/>
      <c r="AC10" s="45"/>
      <c r="AF10" s="45"/>
    </row>
    <row r="11" spans="1:32" x14ac:dyDescent="0.15">
      <c r="A11" s="29" t="str">
        <f>IF('[1]配网开关(新投资)'!A11="","",'[1]配网开关(新投资)'!A11)</f>
        <v/>
      </c>
      <c r="B11" s="29" t="str">
        <f>IF('[1]配网开关(新投资)'!H11="","",'[1]配网开关(新投资)'!H11)</f>
        <v/>
      </c>
      <c r="C11" s="29" t="str">
        <f>IF('[1]配网开关(新投资)'!I11="","",'[1]配网开关(新投资)'!I11)</f>
        <v/>
      </c>
      <c r="D11" s="29"/>
      <c r="E11" s="29" t="str">
        <f>IF('[1]配网开关(新投资)'!E11="","",'[1]配网开关(新投资)'!E11)</f>
        <v/>
      </c>
      <c r="F11" s="29" t="str">
        <f>IF('[1]配网开关(新投资)'!B11="","",'[1]配网开关(新投资)'!B11)</f>
        <v/>
      </c>
      <c r="G11" s="29" t="str">
        <f>IF('[1]配网开关(新投资)'!D11="","",'[1]配网开关(新投资)'!D11)</f>
        <v/>
      </c>
      <c r="H11" s="29" t="str">
        <f>IF('[1]配网开关(新投资)'!F11="","",'[1]配网开关(新投资)'!F11)</f>
        <v/>
      </c>
      <c r="I11" s="29" t="str">
        <f>IF('[1]配网开关(新投资)'!G11="","",'[1]配网开关(新投资)'!G11)</f>
        <v/>
      </c>
      <c r="L11" s="44" t="s">
        <v>79</v>
      </c>
      <c r="M11" s="44"/>
      <c r="N11" s="41"/>
      <c r="O11" s="34" t="s">
        <v>91</v>
      </c>
      <c r="P11" s="41"/>
      <c r="Q11" s="41"/>
      <c r="R11" s="41"/>
      <c r="S11" s="41"/>
      <c r="T11" s="44"/>
      <c r="U11" s="45"/>
      <c r="W11" s="55" t="s">
        <v>60</v>
      </c>
      <c r="X11" s="55">
        <v>8</v>
      </c>
      <c r="Y11" s="45"/>
      <c r="Z11" s="45"/>
      <c r="AA11" s="45"/>
      <c r="AB11" s="45"/>
      <c r="AC11" s="45"/>
      <c r="AF11" s="45"/>
    </row>
    <row r="12" spans="1:32" x14ac:dyDescent="0.15">
      <c r="A12" s="29" t="str">
        <f>IF('[1]配网开关(新投资)'!A12="","",'[1]配网开关(新投资)'!A12)</f>
        <v/>
      </c>
      <c r="B12" s="29" t="str">
        <f>IF('[1]配网开关(新投资)'!H12="","",'[1]配网开关(新投资)'!H12)</f>
        <v/>
      </c>
      <c r="C12" s="29" t="str">
        <f>IF('[1]配网开关(新投资)'!I12="","",'[1]配网开关(新投资)'!I12)</f>
        <v/>
      </c>
      <c r="D12" s="29"/>
      <c r="E12" s="29" t="str">
        <f>IF('[1]配网开关(新投资)'!E12="","",'[1]配网开关(新投资)'!E12)</f>
        <v/>
      </c>
      <c r="F12" s="29" t="str">
        <f>IF('[1]配网开关(新投资)'!B12="","",'[1]配网开关(新投资)'!B12)</f>
        <v/>
      </c>
      <c r="G12" s="29" t="str">
        <f>IF('[1]配网开关(新投资)'!D12="","",'[1]配网开关(新投资)'!D12)</f>
        <v/>
      </c>
      <c r="H12" s="29" t="str">
        <f>IF('[1]配网开关(新投资)'!F12="","",'[1]配网开关(新投资)'!F12)</f>
        <v/>
      </c>
      <c r="I12" s="29" t="str">
        <f>IF('[1]配网开关(新投资)'!G12="","",'[1]配网开关(新投资)'!G12)</f>
        <v/>
      </c>
      <c r="L12" s="44" t="s">
        <v>79</v>
      </c>
      <c r="M12" s="44"/>
      <c r="N12" s="41"/>
      <c r="O12" s="39" t="s">
        <v>92</v>
      </c>
      <c r="P12" s="41"/>
      <c r="Q12" s="41"/>
      <c r="R12" s="41"/>
      <c r="S12" s="41"/>
      <c r="T12" s="44"/>
      <c r="U12" s="45"/>
      <c r="W12" s="59" t="s">
        <v>41</v>
      </c>
      <c r="X12" s="59">
        <v>4</v>
      </c>
      <c r="Y12" s="45"/>
      <c r="Z12" s="45"/>
      <c r="AA12" s="45"/>
      <c r="AB12" s="45"/>
      <c r="AC12" s="45"/>
      <c r="AF12" s="45"/>
    </row>
    <row r="13" spans="1:32" x14ac:dyDescent="0.15">
      <c r="A13" s="29" t="str">
        <f>IF('[1]配网开关(新投资)'!A13="","",'[1]配网开关(新投资)'!A13)</f>
        <v/>
      </c>
      <c r="B13" s="29" t="str">
        <f>IF('[1]配网开关(新投资)'!H13="","",'[1]配网开关(新投资)'!H13)</f>
        <v/>
      </c>
      <c r="C13" s="29" t="str">
        <f>IF('[1]配网开关(新投资)'!I13="","",'[1]配网开关(新投资)'!I13)</f>
        <v/>
      </c>
      <c r="D13" s="29"/>
      <c r="E13" s="29" t="str">
        <f>IF('[1]配网开关(新投资)'!E13="","",'[1]配网开关(新投资)'!E13)</f>
        <v/>
      </c>
      <c r="F13" s="29" t="str">
        <f>IF('[1]配网开关(新投资)'!B13="","",'[1]配网开关(新投资)'!B13)</f>
        <v/>
      </c>
      <c r="G13" s="29" t="str">
        <f>IF('[1]配网开关(新投资)'!D13="","",'[1]配网开关(新投资)'!D13)</f>
        <v/>
      </c>
      <c r="H13" s="29" t="str">
        <f>IF('[1]配网开关(新投资)'!F13="","",'[1]配网开关(新投资)'!F13)</f>
        <v/>
      </c>
      <c r="I13" s="29" t="str">
        <f>IF('[1]配网开关(新投资)'!G13="","",'[1]配网开关(新投资)'!G13)</f>
        <v/>
      </c>
      <c r="L13" s="44" t="s">
        <v>79</v>
      </c>
      <c r="M13" s="44"/>
      <c r="N13" s="41"/>
      <c r="O13" s="36" t="s">
        <v>91</v>
      </c>
      <c r="P13" s="41"/>
      <c r="Q13" s="41"/>
      <c r="R13" s="41"/>
      <c r="S13" s="41"/>
      <c r="T13" s="44"/>
      <c r="U13" s="45"/>
      <c r="W13" s="56" t="s">
        <v>141</v>
      </c>
      <c r="X13" s="56" t="s">
        <v>141</v>
      </c>
      <c r="Y13" s="45"/>
      <c r="Z13" s="45"/>
      <c r="AA13" s="45"/>
      <c r="AB13" s="45"/>
      <c r="AC13" s="45"/>
      <c r="AF13" s="45"/>
    </row>
    <row r="14" spans="1:32" x14ac:dyDescent="0.15">
      <c r="A14" s="29" t="str">
        <f>IF('[1]配网开关(新投资)'!A14="","",'[1]配网开关(新投资)'!A14)</f>
        <v/>
      </c>
      <c r="B14" s="29" t="str">
        <f>IF('[1]配网开关(新投资)'!H14="","",'[1]配网开关(新投资)'!H14)</f>
        <v/>
      </c>
      <c r="C14" s="29" t="str">
        <f>IF('[1]配网开关(新投资)'!I14="","",'[1]配网开关(新投资)'!I14)</f>
        <v/>
      </c>
      <c r="D14" s="29"/>
      <c r="E14" s="29" t="str">
        <f>IF('[1]配网开关(新投资)'!E14="","",'[1]配网开关(新投资)'!E14)</f>
        <v/>
      </c>
      <c r="F14" s="29" t="str">
        <f>IF('[1]配网开关(新投资)'!B14="","",'[1]配网开关(新投资)'!B14)</f>
        <v/>
      </c>
      <c r="G14" s="29" t="str">
        <f>IF('[1]配网开关(新投资)'!D14="","",'[1]配网开关(新投资)'!D14)</f>
        <v/>
      </c>
      <c r="H14" s="29" t="str">
        <f>IF('[1]配网开关(新投资)'!F14="","",'[1]配网开关(新投资)'!F14)</f>
        <v/>
      </c>
      <c r="I14" s="29" t="str">
        <f>IF('[1]配网开关(新投资)'!G14="","",'[1]配网开关(新投资)'!G14)</f>
        <v/>
      </c>
      <c r="L14" s="44" t="s">
        <v>79</v>
      </c>
      <c r="M14" s="44"/>
      <c r="N14" s="41"/>
      <c r="O14" s="37" t="s">
        <v>92</v>
      </c>
      <c r="P14" s="41"/>
      <c r="Q14" s="41"/>
      <c r="R14" s="41"/>
      <c r="S14" s="41"/>
      <c r="T14" s="44"/>
      <c r="U14" s="45"/>
      <c r="Y14" s="45"/>
      <c r="Z14" s="45"/>
      <c r="AA14" s="45"/>
      <c r="AB14" s="45"/>
      <c r="AC14" s="45"/>
      <c r="AF14" s="45"/>
    </row>
    <row r="15" spans="1:32" x14ac:dyDescent="0.15">
      <c r="A15" s="29" t="str">
        <f>IF('[1]配网开关(新投资)'!A15="","",'[1]配网开关(新投资)'!A15)</f>
        <v/>
      </c>
      <c r="B15" s="29" t="str">
        <f>IF('[1]配网开关(新投资)'!H15="","",'[1]配网开关(新投资)'!H15)</f>
        <v/>
      </c>
      <c r="C15" s="29" t="str">
        <f>IF('[1]配网开关(新投资)'!I15="","",'[1]配网开关(新投资)'!I15)</f>
        <v/>
      </c>
      <c r="D15" s="29"/>
      <c r="E15" s="29" t="str">
        <f>IF('[1]配网开关(新投资)'!E15="","",'[1]配网开关(新投资)'!E15)</f>
        <v/>
      </c>
      <c r="F15" s="29" t="str">
        <f>IF('[1]配网开关(新投资)'!B15="","",'[1]配网开关(新投资)'!B15)</f>
        <v/>
      </c>
      <c r="G15" s="29" t="str">
        <f>IF('[1]配网开关(新投资)'!D15="","",'[1]配网开关(新投资)'!D15)</f>
        <v/>
      </c>
      <c r="H15" s="29" t="str">
        <f>IF('[1]配网开关(新投资)'!F15="","",'[1]配网开关(新投资)'!F15)</f>
        <v/>
      </c>
      <c r="I15" s="29" t="str">
        <f>IF('[1]配网开关(新投资)'!G15="","",'[1]配网开关(新投资)'!G15)</f>
        <v/>
      </c>
      <c r="L15" s="44" t="s">
        <v>79</v>
      </c>
      <c r="M15" s="44"/>
      <c r="N15" s="41"/>
      <c r="O15" s="44"/>
      <c r="P15" s="41"/>
      <c r="Q15" s="41"/>
      <c r="R15" s="41"/>
      <c r="S15" s="41"/>
      <c r="T15" s="44"/>
      <c r="U15" s="45"/>
      <c r="Y15" s="45"/>
      <c r="Z15" s="45"/>
      <c r="AA15" s="45"/>
      <c r="AB15" s="45"/>
      <c r="AC15" s="45"/>
      <c r="AF15" s="45"/>
    </row>
    <row r="16" spans="1:32" x14ac:dyDescent="0.15">
      <c r="A16" s="29" t="str">
        <f>IF('[1]配网开关(新投资)'!A16="","",'[1]配网开关(新投资)'!A16)</f>
        <v/>
      </c>
      <c r="B16" s="29" t="str">
        <f>IF('[1]配网开关(新投资)'!H16="","",'[1]配网开关(新投资)'!H16)</f>
        <v/>
      </c>
      <c r="C16" s="29" t="str">
        <f>IF('[1]配网开关(新投资)'!I16="","",'[1]配网开关(新投资)'!I16)</f>
        <v/>
      </c>
      <c r="D16" s="29"/>
      <c r="E16" s="29" t="str">
        <f>IF('[1]配网开关(新投资)'!E16="","",'[1]配网开关(新投资)'!E16)</f>
        <v/>
      </c>
      <c r="F16" s="29" t="str">
        <f>IF('[1]配网开关(新投资)'!B16="","",'[1]配网开关(新投资)'!B16)</f>
        <v/>
      </c>
      <c r="G16" s="29" t="str">
        <f>IF('[1]配网开关(新投资)'!D16="","",'[1]配网开关(新投资)'!D16)</f>
        <v/>
      </c>
      <c r="H16" s="29" t="str">
        <f>IF('[1]配网开关(新投资)'!F16="","",'[1]配网开关(新投资)'!F16)</f>
        <v/>
      </c>
      <c r="I16" s="29" t="str">
        <f>IF('[1]配网开关(新投资)'!G16="","",'[1]配网开关(新投资)'!G16)</f>
        <v/>
      </c>
      <c r="L16" s="30" t="s">
        <v>86</v>
      </c>
      <c r="M16" s="30"/>
      <c r="N16" s="30"/>
      <c r="O16" s="33"/>
      <c r="P16" s="41"/>
    </row>
    <row r="17" spans="1:21" x14ac:dyDescent="0.15">
      <c r="A17" s="29" t="str">
        <f>IF('[1]配网开关(新投资)'!A17="","",'[1]配网开关(新投资)'!A17)</f>
        <v/>
      </c>
      <c r="B17" s="29" t="str">
        <f>IF('[1]配网开关(新投资)'!H17="","",'[1]配网开关(新投资)'!H17)</f>
        <v/>
      </c>
      <c r="C17" s="29" t="str">
        <f>IF('[1]配网开关(新投资)'!I17="","",'[1]配网开关(新投资)'!I17)</f>
        <v/>
      </c>
      <c r="D17" s="29"/>
      <c r="E17" s="29" t="str">
        <f>IF('[1]配网开关(新投资)'!E17="","",'[1]配网开关(新投资)'!E17)</f>
        <v/>
      </c>
      <c r="F17" s="29" t="str">
        <f>IF('[1]配网开关(新投资)'!B17="","",'[1]配网开关(新投资)'!B17)</f>
        <v/>
      </c>
      <c r="G17" s="29" t="str">
        <f>IF('[1]配网开关(新投资)'!D17="","",'[1]配网开关(新投资)'!D17)</f>
        <v/>
      </c>
      <c r="H17" s="29" t="str">
        <f>IF('[1]配网开关(新投资)'!F17="","",'[1]配网开关(新投资)'!F17)</f>
        <v/>
      </c>
      <c r="I17" s="29" t="str">
        <f>IF('[1]配网开关(新投资)'!G17="","",'[1]配网开关(新投资)'!G17)</f>
        <v/>
      </c>
      <c r="K17" s="32" t="s">
        <v>87</v>
      </c>
      <c r="L17" s="42">
        <v>0</v>
      </c>
      <c r="M17" s="42"/>
      <c r="N17" s="45">
        <f ca="1">SUMIFS(OFFSET($F$2,0,0,1000,1),OFFSET($B$2,0,0,1000,1),$J$2,OFFSET($G$2,0,0,1000,1),$L17)</f>
        <v>0</v>
      </c>
      <c r="O17" s="42"/>
      <c r="P17" s="45">
        <f ca="1">SUMIFS(OFFSET($F$2,0,0,1000,1),OFFSET($G$2,0,0,1000,1),$L17,OFFSET($B$2,0,0,1000,1),$J$2,OFFSET($E$2,0,0,1000,1),$O$2)</f>
        <v>0</v>
      </c>
      <c r="Q17" s="45">
        <f ca="1">SUMIFS(OFFSET($F$2,0,0,1000,1),OFFSET($G$2,0,0,1000,1),$L17,OFFSET($B$2,0,0,1000,1),$J$2,OFFSET($E$2,0,0,1000,1),$O$3)</f>
        <v>0</v>
      </c>
      <c r="R17" s="45">
        <f ca="1">SUMIFS(OFFSET($F$2,0,0,1000,1),OFFSET($G$2,0,0,1000,1),$L17,OFFSET($B$2,0,0,1000,1),$J$2,OFFSET($E$2,0,0,1000,1),$O$4)</f>
        <v>0</v>
      </c>
      <c r="S17" s="45">
        <f ca="1">SUMIFS(OFFSET($F$2,0,0,1000,1),OFFSET($G$2,0,0,1000,1),$L17,OFFSET($B$2,0,0,1000,1),$J$2,OFFSET($E$2,0,0,1000,1),$O$5)</f>
        <v>0</v>
      </c>
      <c r="T17" s="42"/>
      <c r="U17" s="43">
        <f t="shared" ref="U17:U52" ca="1" si="1">P17+Q17+R17+S17</f>
        <v>0</v>
      </c>
    </row>
    <row r="18" spans="1:21" x14ac:dyDescent="0.15">
      <c r="A18" s="29" t="str">
        <f>IF('[1]配网开关(新投资)'!A18="","",'[1]配网开关(新投资)'!A18)</f>
        <v/>
      </c>
      <c r="B18" s="29" t="str">
        <f>IF('[1]配网开关(新投资)'!H18="","",'[1]配网开关(新投资)'!H18)</f>
        <v/>
      </c>
      <c r="C18" s="29" t="str">
        <f>IF('[1]配网开关(新投资)'!I18="","",'[1]配网开关(新投资)'!I18)</f>
        <v/>
      </c>
      <c r="D18" s="29"/>
      <c r="E18" s="29" t="str">
        <f>IF('[1]配网开关(新投资)'!E18="","",'[1]配网开关(新投资)'!E18)</f>
        <v/>
      </c>
      <c r="F18" s="29" t="str">
        <f>IF('[1]配网开关(新投资)'!B18="","",'[1]配网开关(新投资)'!B18)</f>
        <v/>
      </c>
      <c r="G18" s="29" t="str">
        <f>IF('[1]配网开关(新投资)'!D18="","",'[1]配网开关(新投资)'!D18)</f>
        <v/>
      </c>
      <c r="H18" s="29" t="str">
        <f>IF('[1]配网开关(新投资)'!F18="","",'[1]配网开关(新投资)'!F18)</f>
        <v/>
      </c>
      <c r="I18" s="29" t="str">
        <f>IF('[1]配网开关(新投资)'!G18="","",'[1]配网开关(新投资)'!G18)</f>
        <v/>
      </c>
      <c r="L18" s="42">
        <v>0</v>
      </c>
      <c r="M18" s="42"/>
      <c r="N18" s="41"/>
      <c r="O18" s="42"/>
      <c r="P18" s="41"/>
      <c r="Q18" s="41"/>
      <c r="R18" s="41"/>
      <c r="S18" s="41"/>
      <c r="T18" s="42"/>
      <c r="U18" s="43"/>
    </row>
    <row r="19" spans="1:21" x14ac:dyDescent="0.15">
      <c r="A19" s="29" t="str">
        <f>IF('[1]配网开关(新投资)'!A19="","",'[1]配网开关(新投资)'!A19)</f>
        <v/>
      </c>
      <c r="B19" s="29" t="str">
        <f>IF('[1]配网开关(新投资)'!H19="","",'[1]配网开关(新投资)'!H19)</f>
        <v/>
      </c>
      <c r="C19" s="29" t="str">
        <f>IF('[1]配网开关(新投资)'!I19="","",'[1]配网开关(新投资)'!I19)</f>
        <v/>
      </c>
      <c r="D19" s="29"/>
      <c r="E19" s="29" t="str">
        <f>IF('[1]配网开关(新投资)'!E19="","",'[1]配网开关(新投资)'!E19)</f>
        <v/>
      </c>
      <c r="F19" s="29" t="str">
        <f>IF('[1]配网开关(新投资)'!B19="","",'[1]配网开关(新投资)'!B19)</f>
        <v/>
      </c>
      <c r="G19" s="29" t="str">
        <f>IF('[1]配网开关(新投资)'!D19="","",'[1]配网开关(新投资)'!D19)</f>
        <v/>
      </c>
      <c r="H19" s="29" t="str">
        <f>IF('[1]配网开关(新投资)'!F19="","",'[1]配网开关(新投资)'!F19)</f>
        <v/>
      </c>
      <c r="I19" s="29" t="str">
        <f>IF('[1]配网开关(新投资)'!G19="","",'[1]配网开关(新投资)'!G19)</f>
        <v/>
      </c>
      <c r="L19" s="42">
        <v>0</v>
      </c>
      <c r="M19" s="42"/>
      <c r="N19" s="41"/>
      <c r="O19" s="42"/>
      <c r="P19" s="41"/>
      <c r="Q19" s="41"/>
      <c r="R19" s="41"/>
      <c r="S19" s="41"/>
      <c r="T19" s="42"/>
      <c r="U19" s="43"/>
    </row>
    <row r="20" spans="1:21" x14ac:dyDescent="0.15">
      <c r="A20" s="29" t="str">
        <f>IF('[1]配网开关(新投资)'!A20="","",'[1]配网开关(新投资)'!A20)</f>
        <v/>
      </c>
      <c r="B20" s="29" t="str">
        <f>IF('[1]配网开关(新投资)'!H20="","",'[1]配网开关(新投资)'!H20)</f>
        <v/>
      </c>
      <c r="C20" s="29" t="str">
        <f>IF('[1]配网开关(新投资)'!I20="","",'[1]配网开关(新投资)'!I20)</f>
        <v/>
      </c>
      <c r="D20" s="29"/>
      <c r="E20" s="29" t="str">
        <f>IF('[1]配网开关(新投资)'!E20="","",'[1]配网开关(新投资)'!E20)</f>
        <v/>
      </c>
      <c r="F20" s="29" t="str">
        <f>IF('[1]配网开关(新投资)'!B20="","",'[1]配网开关(新投资)'!B20)</f>
        <v/>
      </c>
      <c r="G20" s="29" t="str">
        <f>IF('[1]配网开关(新投资)'!D20="","",'[1]配网开关(新投资)'!D20)</f>
        <v/>
      </c>
      <c r="H20" s="29" t="str">
        <f>IF('[1]配网开关(新投资)'!F20="","",'[1]配网开关(新投资)'!F20)</f>
        <v/>
      </c>
      <c r="I20" s="29" t="str">
        <f>IF('[1]配网开关(新投资)'!G20="","",'[1]配网开关(新投资)'!G20)</f>
        <v/>
      </c>
      <c r="K20" s="33"/>
      <c r="L20" s="42">
        <v>0</v>
      </c>
      <c r="M20" s="42"/>
      <c r="N20" s="41"/>
      <c r="O20" s="42"/>
      <c r="P20" s="41"/>
      <c r="Q20" s="41"/>
      <c r="R20" s="41"/>
      <c r="S20" s="41"/>
      <c r="T20" s="42"/>
      <c r="U20" s="43"/>
    </row>
    <row r="21" spans="1:21" x14ac:dyDescent="0.15">
      <c r="A21" s="29" t="str">
        <f>IF('[1]配网开关(新投资)'!A21="","",'[1]配网开关(新投资)'!A21)</f>
        <v/>
      </c>
      <c r="B21" s="29" t="str">
        <f>IF('[1]配网开关(新投资)'!H21="","",'[1]配网开关(新投资)'!H21)</f>
        <v/>
      </c>
      <c r="C21" s="29" t="str">
        <f>IF('[1]配网开关(新投资)'!I21="","",'[1]配网开关(新投资)'!I21)</f>
        <v/>
      </c>
      <c r="D21" s="29"/>
      <c r="E21" s="29" t="str">
        <f>IF('[1]配网开关(新投资)'!E21="","",'[1]配网开关(新投资)'!E21)</f>
        <v/>
      </c>
      <c r="F21" s="29" t="str">
        <f>IF('[1]配网开关(新投资)'!B21="","",'[1]配网开关(新投资)'!B21)</f>
        <v/>
      </c>
      <c r="G21" s="29" t="str">
        <f>IF('[1]配网开关(新投资)'!D21="","",'[1]配网开关(新投资)'!D21)</f>
        <v/>
      </c>
      <c r="H21" s="29" t="str">
        <f>IF('[1]配网开关(新投资)'!F21="","",'[1]配网开关(新投资)'!F21)</f>
        <v/>
      </c>
      <c r="I21" s="29" t="str">
        <f>IF('[1]配网开关(新投资)'!G21="","",'[1]配网开关(新投资)'!G21)</f>
        <v/>
      </c>
      <c r="K21" s="33"/>
      <c r="L21" s="42">
        <v>0</v>
      </c>
      <c r="M21" s="42"/>
      <c r="N21" s="41"/>
      <c r="O21" s="42"/>
      <c r="P21" s="41"/>
      <c r="Q21" s="41"/>
      <c r="R21" s="41"/>
      <c r="S21" s="41"/>
      <c r="T21" s="42"/>
      <c r="U21" s="43"/>
    </row>
    <row r="22" spans="1:21" x14ac:dyDescent="0.15">
      <c r="A22" s="29" t="str">
        <f>IF('[1]配网开关(新投资)'!A22="","",'[1]配网开关(新投资)'!A22)</f>
        <v/>
      </c>
      <c r="B22" s="29" t="str">
        <f>IF('[1]配网开关(新投资)'!H22="","",'[1]配网开关(新投资)'!H22)</f>
        <v/>
      </c>
      <c r="C22" s="29" t="str">
        <f>IF('[1]配网开关(新投资)'!I22="","",'[1]配网开关(新投资)'!I22)</f>
        <v/>
      </c>
      <c r="D22" s="29"/>
      <c r="E22" s="29" t="str">
        <f>IF('[1]配网开关(新投资)'!E22="","",'[1]配网开关(新投资)'!E22)</f>
        <v/>
      </c>
      <c r="F22" s="29" t="str">
        <f>IF('[1]配网开关(新投资)'!B22="","",'[1]配网开关(新投资)'!B22)</f>
        <v/>
      </c>
      <c r="G22" s="29" t="str">
        <f>IF('[1]配网开关(新投资)'!D22="","",'[1]配网开关(新投资)'!D22)</f>
        <v/>
      </c>
      <c r="H22" s="29" t="str">
        <f>IF('[1]配网开关(新投资)'!F22="","",'[1]配网开关(新投资)'!F22)</f>
        <v/>
      </c>
      <c r="I22" s="29" t="str">
        <f>IF('[1]配网开关(新投资)'!G22="","",'[1]配网开关(新投资)'!G22)</f>
        <v/>
      </c>
      <c r="K22" s="33"/>
      <c r="L22" s="42">
        <v>0</v>
      </c>
      <c r="M22" s="42"/>
      <c r="N22" s="41"/>
      <c r="O22" s="42"/>
      <c r="P22" s="41"/>
      <c r="Q22" s="41"/>
      <c r="R22" s="41"/>
      <c r="S22" s="41"/>
      <c r="T22" s="42"/>
      <c r="U22" s="43"/>
    </row>
    <row r="23" spans="1:21" x14ac:dyDescent="0.15">
      <c r="A23" s="29" t="str">
        <f>IF('[1]配网开关(新投资)'!A23="","",'[1]配网开关(新投资)'!A23)</f>
        <v/>
      </c>
      <c r="B23" s="29" t="str">
        <f>IF('[1]配网开关(新投资)'!H23="","",'[1]配网开关(新投资)'!H23)</f>
        <v/>
      </c>
      <c r="C23" s="29" t="str">
        <f>IF('[1]配网开关(新投资)'!I23="","",'[1]配网开关(新投资)'!I23)</f>
        <v/>
      </c>
      <c r="D23" s="29"/>
      <c r="E23" s="29" t="str">
        <f>IF('[1]配网开关(新投资)'!E23="","",'[1]配网开关(新投资)'!E23)</f>
        <v/>
      </c>
      <c r="F23" s="29" t="str">
        <f>IF('[1]配网开关(新投资)'!B23="","",'[1]配网开关(新投资)'!B23)</f>
        <v/>
      </c>
      <c r="G23" s="29" t="str">
        <f>IF('[1]配网开关(新投资)'!D23="","",'[1]配网开关(新投资)'!D23)</f>
        <v/>
      </c>
      <c r="H23" s="29" t="str">
        <f>IF('[1]配网开关(新投资)'!F23="","",'[1]配网开关(新投资)'!F23)</f>
        <v/>
      </c>
      <c r="I23" s="29" t="str">
        <f>IF('[1]配网开关(新投资)'!G23="","",'[1]配网开关(新投资)'!G23)</f>
        <v/>
      </c>
      <c r="L23" s="42">
        <v>0</v>
      </c>
      <c r="M23" s="42"/>
      <c r="N23" s="41"/>
      <c r="O23" s="42"/>
      <c r="P23" s="41"/>
      <c r="Q23" s="41"/>
      <c r="R23" s="41"/>
      <c r="S23" s="41"/>
      <c r="T23" s="42"/>
      <c r="U23" s="43"/>
    </row>
    <row r="24" spans="1:21" x14ac:dyDescent="0.15">
      <c r="A24" s="29" t="str">
        <f>IF('[1]配网开关(新投资)'!A24="","",'[1]配网开关(新投资)'!A24)</f>
        <v/>
      </c>
      <c r="B24" s="29" t="str">
        <f>IF('[1]配网开关(新投资)'!H24="","",'[1]配网开关(新投资)'!H24)</f>
        <v/>
      </c>
      <c r="C24" s="29" t="str">
        <f>IF('[1]配网开关(新投资)'!I24="","",'[1]配网开关(新投资)'!I24)</f>
        <v/>
      </c>
      <c r="D24" s="29"/>
      <c r="E24" s="29" t="str">
        <f>IF('[1]配网开关(新投资)'!E24="","",'[1]配网开关(新投资)'!E24)</f>
        <v/>
      </c>
      <c r="F24" s="29" t="str">
        <f>IF('[1]配网开关(新投资)'!B24="","",'[1]配网开关(新投资)'!B24)</f>
        <v/>
      </c>
      <c r="G24" s="29" t="str">
        <f>IF('[1]配网开关(新投资)'!D24="","",'[1]配网开关(新投资)'!D24)</f>
        <v/>
      </c>
      <c r="H24" s="29" t="str">
        <f>IF('[1]配网开关(新投资)'!F24="","",'[1]配网开关(新投资)'!F24)</f>
        <v/>
      </c>
      <c r="I24" s="29" t="str">
        <f>IF('[1]配网开关(新投资)'!G24="","",'[1]配网开关(新投资)'!G24)</f>
        <v/>
      </c>
      <c r="K24" s="32" t="s">
        <v>96</v>
      </c>
      <c r="L24" s="46">
        <v>1</v>
      </c>
      <c r="M24" s="46"/>
      <c r="N24" s="45">
        <f ca="1">SUMIFS(OFFSET($F$2,0,0,1000,1),OFFSET($B$2,0,0,1000,1),$J$2,OFFSET($G$2,0,0,1000,1),$L24)</f>
        <v>0</v>
      </c>
      <c r="O24" s="49"/>
      <c r="P24" s="45">
        <f ca="1">SUMIFS(OFFSET($F$2,0,0,1000,1),OFFSET($G$2,0,0,1000,1),$L24,OFFSET($B$2,0,0,1000,1),$J$2,OFFSET($E$2,0,0,1000,1),$O$2)</f>
        <v>0</v>
      </c>
      <c r="Q24" s="45">
        <f ca="1">SUMIFS(OFFSET($F$2,0,0,1000,1),OFFSET($G$2,0,0,1000,1),$L24,OFFSET($B$2,0,0,1000,1),$J$2,OFFSET($E$2,0,0,1000,1),$O$3)</f>
        <v>0</v>
      </c>
      <c r="R24" s="45">
        <f ca="1">SUMIFS(OFFSET($F$2,0,0,1000,1),OFFSET($G$2,0,0,1000,1),$L24,OFFSET($B$2,0,0,1000,1),$J$2,OFFSET($E$2,0,0,1000,1),$O$4)</f>
        <v>0</v>
      </c>
      <c r="S24" s="45">
        <f ca="1">SUMIFS(OFFSET($F$2,0,0,1000,1),OFFSET($G$2,0,0,1000,1),$L24,OFFSET($B$2,0,0,1000,1),$J$2,OFFSET($E$2,0,0,1000,1),$O$5)</f>
        <v>0</v>
      </c>
      <c r="T24" s="49"/>
      <c r="U24" s="50">
        <f t="shared" ca="1" si="1"/>
        <v>0</v>
      </c>
    </row>
    <row r="25" spans="1:21" x14ac:dyDescent="0.15">
      <c r="A25" s="29" t="str">
        <f>IF('[1]配网开关(新投资)'!A25="","",'[1]配网开关(新投资)'!A25)</f>
        <v/>
      </c>
      <c r="B25" s="29" t="str">
        <f>IF('[1]配网开关(新投资)'!H25="","",'[1]配网开关(新投资)'!H25)</f>
        <v/>
      </c>
      <c r="C25" s="29" t="str">
        <f>IF('[1]配网开关(新投资)'!I25="","",'[1]配网开关(新投资)'!I25)</f>
        <v/>
      </c>
      <c r="D25" s="29"/>
      <c r="E25" s="29" t="str">
        <f>IF('[1]配网开关(新投资)'!E25="","",'[1]配网开关(新投资)'!E25)</f>
        <v/>
      </c>
      <c r="F25" s="29" t="str">
        <f>IF('[1]配网开关(新投资)'!B25="","",'[1]配网开关(新投资)'!B25)</f>
        <v/>
      </c>
      <c r="G25" s="29" t="str">
        <f>IF('[1]配网开关(新投资)'!D25="","",'[1]配网开关(新投资)'!D25)</f>
        <v/>
      </c>
      <c r="H25" s="29" t="str">
        <f>IF('[1]配网开关(新投资)'!F25="","",'[1]配网开关(新投资)'!F25)</f>
        <v/>
      </c>
      <c r="I25" s="29" t="str">
        <f>IF('[1]配网开关(新投资)'!G25="","",'[1]配网开关(新投资)'!G25)</f>
        <v/>
      </c>
      <c r="L25" s="46">
        <v>1</v>
      </c>
      <c r="M25" s="46"/>
      <c r="N25" s="41"/>
      <c r="O25" s="49"/>
      <c r="P25" s="41"/>
      <c r="Q25" s="41"/>
      <c r="R25" s="41"/>
      <c r="S25" s="41"/>
      <c r="T25" s="49"/>
      <c r="U25" s="50"/>
    </row>
    <row r="26" spans="1:21" x14ac:dyDescent="0.15">
      <c r="A26" s="29" t="str">
        <f>IF('[1]配网开关(新投资)'!A26="","",'[1]配网开关(新投资)'!A26)</f>
        <v/>
      </c>
      <c r="B26" s="29" t="str">
        <f>IF('[1]配网开关(新投资)'!H26="","",'[1]配网开关(新投资)'!H26)</f>
        <v/>
      </c>
      <c r="C26" s="29" t="str">
        <f>IF('[1]配网开关(新投资)'!I26="","",'[1]配网开关(新投资)'!I26)</f>
        <v/>
      </c>
      <c r="D26" s="29"/>
      <c r="E26" s="29" t="str">
        <f>IF('[1]配网开关(新投资)'!E26="","",'[1]配网开关(新投资)'!E26)</f>
        <v/>
      </c>
      <c r="F26" s="29" t="str">
        <f>IF('[1]配网开关(新投资)'!B26="","",'[1]配网开关(新投资)'!B26)</f>
        <v/>
      </c>
      <c r="G26" s="29" t="str">
        <f>IF('[1]配网开关(新投资)'!D26="","",'[1]配网开关(新投资)'!D26)</f>
        <v/>
      </c>
      <c r="H26" s="29" t="str">
        <f>IF('[1]配网开关(新投资)'!F26="","",'[1]配网开关(新投资)'!F26)</f>
        <v/>
      </c>
      <c r="I26" s="29" t="str">
        <f>IF('[1]配网开关(新投资)'!G26="","",'[1]配网开关(新投资)'!G26)</f>
        <v/>
      </c>
      <c r="L26" s="46">
        <v>1</v>
      </c>
      <c r="M26" s="46"/>
      <c r="N26" s="41"/>
      <c r="O26" s="49"/>
      <c r="P26" s="41"/>
      <c r="Q26" s="41"/>
      <c r="R26" s="41"/>
      <c r="S26" s="41"/>
      <c r="T26" s="49"/>
      <c r="U26" s="50"/>
    </row>
    <row r="27" spans="1:21" x14ac:dyDescent="0.15">
      <c r="A27" s="29" t="str">
        <f>IF('[1]配网开关(新投资)'!A27="","",'[1]配网开关(新投资)'!A27)</f>
        <v/>
      </c>
      <c r="B27" s="29" t="str">
        <f>IF('[1]配网开关(新投资)'!H27="","",'[1]配网开关(新投资)'!H27)</f>
        <v/>
      </c>
      <c r="C27" s="29" t="str">
        <f>IF('[1]配网开关(新投资)'!I27="","",'[1]配网开关(新投资)'!I27)</f>
        <v/>
      </c>
      <c r="D27" s="29"/>
      <c r="E27" s="29" t="str">
        <f>IF('[1]配网开关(新投资)'!E27="","",'[1]配网开关(新投资)'!E27)</f>
        <v/>
      </c>
      <c r="F27" s="29" t="str">
        <f>IF('[1]配网开关(新投资)'!B27="","",'[1]配网开关(新投资)'!B27)</f>
        <v/>
      </c>
      <c r="G27" s="29" t="str">
        <f>IF('[1]配网开关(新投资)'!D27="","",'[1]配网开关(新投资)'!D27)</f>
        <v/>
      </c>
      <c r="H27" s="29" t="str">
        <f>IF('[1]配网开关(新投资)'!F27="","",'[1]配网开关(新投资)'!F27)</f>
        <v/>
      </c>
      <c r="I27" s="29" t="str">
        <f>IF('[1]配网开关(新投资)'!G27="","",'[1]配网开关(新投资)'!G27)</f>
        <v/>
      </c>
      <c r="L27" s="46">
        <v>1</v>
      </c>
      <c r="M27" s="46"/>
      <c r="N27" s="41"/>
      <c r="O27" s="49"/>
      <c r="P27" s="41"/>
      <c r="Q27" s="41"/>
      <c r="R27" s="41"/>
      <c r="S27" s="41"/>
      <c r="T27" s="49"/>
      <c r="U27" s="50"/>
    </row>
    <row r="28" spans="1:21" x14ac:dyDescent="0.15">
      <c r="A28" s="29" t="str">
        <f>IF('[1]配网开关(新投资)'!A28="","",'[1]配网开关(新投资)'!A28)</f>
        <v/>
      </c>
      <c r="B28" s="29" t="str">
        <f>IF('[1]配网开关(新投资)'!H28="","",'[1]配网开关(新投资)'!H28)</f>
        <v/>
      </c>
      <c r="C28" s="29" t="str">
        <f>IF('[1]配网开关(新投资)'!I28="","",'[1]配网开关(新投资)'!I28)</f>
        <v/>
      </c>
      <c r="D28" s="29"/>
      <c r="E28" s="29" t="str">
        <f>IF('[1]配网开关(新投资)'!E28="","",'[1]配网开关(新投资)'!E28)</f>
        <v/>
      </c>
      <c r="F28" s="29" t="str">
        <f>IF('[1]配网开关(新投资)'!B28="","",'[1]配网开关(新投资)'!B28)</f>
        <v/>
      </c>
      <c r="G28" s="29" t="str">
        <f>IF('[1]配网开关(新投资)'!D28="","",'[1]配网开关(新投资)'!D28)</f>
        <v/>
      </c>
      <c r="H28" s="29" t="str">
        <f>IF('[1]配网开关(新投资)'!F28="","",'[1]配网开关(新投资)'!F28)</f>
        <v/>
      </c>
      <c r="I28" s="29" t="str">
        <f>IF('[1]配网开关(新投资)'!G28="","",'[1]配网开关(新投资)'!G28)</f>
        <v/>
      </c>
      <c r="L28" s="46">
        <v>1</v>
      </c>
      <c r="M28" s="46"/>
      <c r="N28" s="41"/>
      <c r="O28" s="49"/>
      <c r="P28" s="41"/>
      <c r="Q28" s="41"/>
      <c r="R28" s="41"/>
      <c r="S28" s="41"/>
      <c r="T28" s="49"/>
      <c r="U28" s="50"/>
    </row>
    <row r="29" spans="1:21" x14ac:dyDescent="0.15">
      <c r="A29" s="29" t="str">
        <f>IF('[1]配网开关(新投资)'!A29="","",'[1]配网开关(新投资)'!A29)</f>
        <v/>
      </c>
      <c r="B29" s="29" t="str">
        <f>IF('[1]配网开关(新投资)'!H29="","",'[1]配网开关(新投资)'!H29)</f>
        <v/>
      </c>
      <c r="C29" s="29" t="str">
        <f>IF('[1]配网开关(新投资)'!I29="","",'[1]配网开关(新投资)'!I29)</f>
        <v/>
      </c>
      <c r="D29" s="29"/>
      <c r="E29" s="29" t="str">
        <f>IF('[1]配网开关(新投资)'!E29="","",'[1]配网开关(新投资)'!E29)</f>
        <v/>
      </c>
      <c r="F29" s="29" t="str">
        <f>IF('[1]配网开关(新投资)'!B29="","",'[1]配网开关(新投资)'!B29)</f>
        <v/>
      </c>
      <c r="G29" s="29" t="str">
        <f>IF('[1]配网开关(新投资)'!D29="","",'[1]配网开关(新投资)'!D29)</f>
        <v/>
      </c>
      <c r="H29" s="29" t="str">
        <f>IF('[1]配网开关(新投资)'!F29="","",'[1]配网开关(新投资)'!F29)</f>
        <v/>
      </c>
      <c r="I29" s="29" t="str">
        <f>IF('[1]配网开关(新投资)'!G29="","",'[1]配网开关(新投资)'!G29)</f>
        <v/>
      </c>
      <c r="L29" s="46">
        <v>1</v>
      </c>
      <c r="M29" s="46"/>
      <c r="N29" s="41"/>
      <c r="O29" s="49"/>
      <c r="P29" s="41"/>
      <c r="Q29" s="41"/>
      <c r="R29" s="41"/>
      <c r="S29" s="41"/>
      <c r="T29" s="49"/>
      <c r="U29" s="50"/>
    </row>
    <row r="30" spans="1:21" x14ac:dyDescent="0.15">
      <c r="A30" s="29" t="str">
        <f>IF('[1]配网开关(新投资)'!A30="","",'[1]配网开关(新投资)'!A30)</f>
        <v/>
      </c>
      <c r="B30" s="29" t="str">
        <f>IF('[1]配网开关(新投资)'!H30="","",'[1]配网开关(新投资)'!H30)</f>
        <v/>
      </c>
      <c r="C30" s="29" t="str">
        <f>IF('[1]配网开关(新投资)'!I30="","",'[1]配网开关(新投资)'!I30)</f>
        <v/>
      </c>
      <c r="D30" s="29"/>
      <c r="E30" s="29" t="str">
        <f>IF('[1]配网开关(新投资)'!E30="","",'[1]配网开关(新投资)'!E30)</f>
        <v/>
      </c>
      <c r="F30" s="29" t="str">
        <f>IF('[1]配网开关(新投资)'!B30="","",'[1]配网开关(新投资)'!B30)</f>
        <v/>
      </c>
      <c r="G30" s="29" t="str">
        <f>IF('[1]配网开关(新投资)'!D30="","",'[1]配网开关(新投资)'!D30)</f>
        <v/>
      </c>
      <c r="H30" s="29" t="str">
        <f>IF('[1]配网开关(新投资)'!F30="","",'[1]配网开关(新投资)'!F30)</f>
        <v/>
      </c>
      <c r="I30" s="29" t="str">
        <f>IF('[1]配网开关(新投资)'!G30="","",'[1]配网开关(新投资)'!G30)</f>
        <v/>
      </c>
      <c r="L30" s="46">
        <v>1</v>
      </c>
      <c r="M30" s="46"/>
      <c r="N30" s="41"/>
      <c r="O30" s="49"/>
      <c r="P30" s="41"/>
      <c r="Q30" s="41"/>
      <c r="R30" s="41"/>
      <c r="S30" s="41"/>
      <c r="T30" s="49"/>
      <c r="U30" s="50"/>
    </row>
    <row r="31" spans="1:21" x14ac:dyDescent="0.15">
      <c r="A31" s="29" t="str">
        <f>IF('[1]配网开关(新投资)'!A31="","",'[1]配网开关(新投资)'!A31)</f>
        <v/>
      </c>
      <c r="B31" s="29" t="str">
        <f>IF('[1]配网开关(新投资)'!H31="","",'[1]配网开关(新投资)'!H31)</f>
        <v/>
      </c>
      <c r="C31" s="29" t="str">
        <f>IF('[1]配网开关(新投资)'!I31="","",'[1]配网开关(新投资)'!I31)</f>
        <v/>
      </c>
      <c r="D31" s="29"/>
      <c r="E31" s="29" t="str">
        <f>IF('[1]配网开关(新投资)'!E31="","",'[1]配网开关(新投资)'!E31)</f>
        <v/>
      </c>
      <c r="F31" s="29" t="str">
        <f>IF('[1]配网开关(新投资)'!B31="","",'[1]配网开关(新投资)'!B31)</f>
        <v/>
      </c>
      <c r="G31" s="29" t="str">
        <f>IF('[1]配网开关(新投资)'!D31="","",'[1]配网开关(新投资)'!D31)</f>
        <v/>
      </c>
      <c r="H31" s="29" t="str">
        <f>IF('[1]配网开关(新投资)'!F31="","",'[1]配网开关(新投资)'!F31)</f>
        <v/>
      </c>
      <c r="I31" s="29" t="str">
        <f>IF('[1]配网开关(新投资)'!G31="","",'[1]配网开关(新投资)'!G31)</f>
        <v/>
      </c>
      <c r="K31" s="32" t="s">
        <v>97</v>
      </c>
      <c r="L31" s="40">
        <v>2</v>
      </c>
      <c r="M31" s="40"/>
      <c r="N31" s="45">
        <f ca="1">SUMIFS(OFFSET($F$2,0,0,1000,1),OFFSET($B$2,0,0,1000,1),$J$2,OFFSET($G$2,0,0,1000,1),$L31)</f>
        <v>0</v>
      </c>
      <c r="O31" s="40"/>
      <c r="P31" s="45">
        <f ca="1">SUMIFS(OFFSET($F$2,0,0,1000,1),OFFSET($G$2,0,0,1000,1),$L31,OFFSET($B$2,0,0,1000,1),$J$2,OFFSET($E$2,0,0,1000,1),$O$2)</f>
        <v>0</v>
      </c>
      <c r="Q31" s="45">
        <f ca="1">SUMIFS(OFFSET($F$2,0,0,1000,1),OFFSET($G$2,0,0,1000,1),$L31,OFFSET($B$2,0,0,1000,1),$J$2,OFFSET($E$2,0,0,1000,1),$O$3)</f>
        <v>0</v>
      </c>
      <c r="R31" s="45">
        <f ca="1">SUMIFS(OFFSET($F$2,0,0,1000,1),OFFSET($G$2,0,0,1000,1),$L31,OFFSET($B$2,0,0,1000,1),$J$2,OFFSET($E$2,0,0,1000,1),$O$4)</f>
        <v>0</v>
      </c>
      <c r="S31" s="45">
        <f ca="1">SUMIFS(OFFSET($F$2,0,0,1000,1),OFFSET($G$2,0,0,1000,1),$L31,OFFSET($B$2,0,0,1000,1),$J$2,OFFSET($E$2,0,0,1000,1),$O$5)</f>
        <v>0</v>
      </c>
      <c r="T31" s="40"/>
      <c r="U31" s="47">
        <f t="shared" ca="1" si="1"/>
        <v>0</v>
      </c>
    </row>
    <row r="32" spans="1:21" x14ac:dyDescent="0.15">
      <c r="A32" s="29" t="str">
        <f>IF('[1]配网开关(新投资)'!A32="","",'[1]配网开关(新投资)'!A32)</f>
        <v/>
      </c>
      <c r="B32" s="29" t="str">
        <f>IF('[1]配网开关(新投资)'!H32="","",'[1]配网开关(新投资)'!H32)</f>
        <v/>
      </c>
      <c r="C32" s="29" t="str">
        <f>IF('[1]配网开关(新投资)'!I32="","",'[1]配网开关(新投资)'!I32)</f>
        <v/>
      </c>
      <c r="D32" s="29"/>
      <c r="E32" s="29" t="str">
        <f>IF('[1]配网开关(新投资)'!E32="","",'[1]配网开关(新投资)'!E32)</f>
        <v/>
      </c>
      <c r="F32" s="29" t="str">
        <f>IF('[1]配网开关(新投资)'!B32="","",'[1]配网开关(新投资)'!B32)</f>
        <v/>
      </c>
      <c r="G32" s="29" t="str">
        <f>IF('[1]配网开关(新投资)'!D32="","",'[1]配网开关(新投资)'!D32)</f>
        <v/>
      </c>
      <c r="H32" s="29" t="str">
        <f>IF('[1]配网开关(新投资)'!F32="","",'[1]配网开关(新投资)'!F32)</f>
        <v/>
      </c>
      <c r="I32" s="29" t="str">
        <f>IF('[1]配网开关(新投资)'!G32="","",'[1]配网开关(新投资)'!G32)</f>
        <v/>
      </c>
      <c r="L32" s="40">
        <v>2</v>
      </c>
      <c r="M32" s="40"/>
      <c r="N32" s="41"/>
      <c r="O32" s="40"/>
      <c r="P32" s="41"/>
      <c r="Q32" s="41"/>
      <c r="R32" s="41"/>
      <c r="S32" s="41"/>
      <c r="T32" s="40"/>
      <c r="U32" s="47"/>
    </row>
    <row r="33" spans="1:21" x14ac:dyDescent="0.15">
      <c r="A33" s="29" t="str">
        <f>IF('[1]配网开关(新投资)'!A33="","",'[1]配网开关(新投资)'!A33)</f>
        <v/>
      </c>
      <c r="B33" s="29" t="str">
        <f>IF('[1]配网开关(新投资)'!H33="","",'[1]配网开关(新投资)'!H33)</f>
        <v/>
      </c>
      <c r="C33" s="29" t="str">
        <f>IF('[1]配网开关(新投资)'!I33="","",'[1]配网开关(新投资)'!I33)</f>
        <v/>
      </c>
      <c r="D33" s="29"/>
      <c r="E33" s="29" t="str">
        <f>IF('[1]配网开关(新投资)'!E33="","",'[1]配网开关(新投资)'!E33)</f>
        <v/>
      </c>
      <c r="F33" s="29" t="str">
        <f>IF('[1]配网开关(新投资)'!B33="","",'[1]配网开关(新投资)'!B33)</f>
        <v/>
      </c>
      <c r="G33" s="29" t="str">
        <f>IF('[1]配网开关(新投资)'!D33="","",'[1]配网开关(新投资)'!D33)</f>
        <v/>
      </c>
      <c r="H33" s="29" t="str">
        <f>IF('[1]配网开关(新投资)'!F33="","",'[1]配网开关(新投资)'!F33)</f>
        <v/>
      </c>
      <c r="I33" s="29" t="str">
        <f>IF('[1]配网开关(新投资)'!G33="","",'[1]配网开关(新投资)'!G33)</f>
        <v/>
      </c>
      <c r="L33" s="40">
        <v>2</v>
      </c>
      <c r="M33" s="40"/>
      <c r="N33" s="41"/>
      <c r="O33" s="40"/>
      <c r="P33" s="41"/>
      <c r="Q33" s="41"/>
      <c r="R33" s="41"/>
      <c r="S33" s="41"/>
      <c r="T33" s="40"/>
      <c r="U33" s="47"/>
    </row>
    <row r="34" spans="1:21" x14ac:dyDescent="0.15">
      <c r="A34" s="29" t="str">
        <f>IF('[1]配网开关(新投资)'!A34="","",'[1]配网开关(新投资)'!A34)</f>
        <v/>
      </c>
      <c r="B34" s="29" t="str">
        <f>IF('[1]配网开关(新投资)'!H34="","",'[1]配网开关(新投资)'!H34)</f>
        <v/>
      </c>
      <c r="C34" s="29" t="str">
        <f>IF('[1]配网开关(新投资)'!I34="","",'[1]配网开关(新投资)'!I34)</f>
        <v/>
      </c>
      <c r="D34" s="29"/>
      <c r="E34" s="29" t="str">
        <f>IF('[1]配网开关(新投资)'!E34="","",'[1]配网开关(新投资)'!E34)</f>
        <v/>
      </c>
      <c r="F34" s="29" t="str">
        <f>IF('[1]配网开关(新投资)'!B34="","",'[1]配网开关(新投资)'!B34)</f>
        <v/>
      </c>
      <c r="G34" s="29" t="str">
        <f>IF('[1]配网开关(新投资)'!D34="","",'[1]配网开关(新投资)'!D34)</f>
        <v/>
      </c>
      <c r="H34" s="29" t="str">
        <f>IF('[1]配网开关(新投资)'!F34="","",'[1]配网开关(新投资)'!F34)</f>
        <v/>
      </c>
      <c r="I34" s="29" t="str">
        <f>IF('[1]配网开关(新投资)'!G34="","",'[1]配网开关(新投资)'!G34)</f>
        <v/>
      </c>
      <c r="L34" s="40">
        <v>2</v>
      </c>
      <c r="M34" s="40"/>
      <c r="N34" s="41"/>
      <c r="O34" s="40"/>
      <c r="P34" s="41"/>
      <c r="Q34" s="41"/>
      <c r="R34" s="41"/>
      <c r="S34" s="41"/>
      <c r="T34" s="40"/>
      <c r="U34" s="47"/>
    </row>
    <row r="35" spans="1:21" x14ac:dyDescent="0.15">
      <c r="A35" s="29" t="str">
        <f>IF('[1]配网开关(新投资)'!A35="","",'[1]配网开关(新投资)'!A35)</f>
        <v/>
      </c>
      <c r="B35" s="29" t="str">
        <f>IF('[1]配网开关(新投资)'!H35="","",'[1]配网开关(新投资)'!H35)</f>
        <v/>
      </c>
      <c r="C35" s="29" t="str">
        <f>IF('[1]配网开关(新投资)'!I35="","",'[1]配网开关(新投资)'!I35)</f>
        <v/>
      </c>
      <c r="D35" s="29"/>
      <c r="E35" s="29" t="str">
        <f>IF('[1]配网开关(新投资)'!E35="","",'[1]配网开关(新投资)'!E35)</f>
        <v/>
      </c>
      <c r="F35" s="29" t="str">
        <f>IF('[1]配网开关(新投资)'!B35="","",'[1]配网开关(新投资)'!B35)</f>
        <v/>
      </c>
      <c r="G35" s="29" t="str">
        <f>IF('[1]配网开关(新投资)'!D35="","",'[1]配网开关(新投资)'!D35)</f>
        <v/>
      </c>
      <c r="H35" s="29" t="str">
        <f>IF('[1]配网开关(新投资)'!F35="","",'[1]配网开关(新投资)'!F35)</f>
        <v/>
      </c>
      <c r="I35" s="29" t="str">
        <f>IF('[1]配网开关(新投资)'!G35="","",'[1]配网开关(新投资)'!G35)</f>
        <v/>
      </c>
      <c r="L35" s="40">
        <v>2</v>
      </c>
      <c r="M35" s="40"/>
      <c r="N35" s="41"/>
      <c r="O35" s="40"/>
      <c r="P35" s="41"/>
      <c r="Q35" s="41"/>
      <c r="R35" s="41"/>
      <c r="S35" s="41"/>
      <c r="T35" s="40"/>
      <c r="U35" s="47"/>
    </row>
    <row r="36" spans="1:21" x14ac:dyDescent="0.15">
      <c r="A36" s="29" t="str">
        <f>IF('[1]配网开关(新投资)'!A36="","",'[1]配网开关(新投资)'!A36)</f>
        <v/>
      </c>
      <c r="B36" s="29" t="str">
        <f>IF('[1]配网开关(新投资)'!H36="","",'[1]配网开关(新投资)'!H36)</f>
        <v/>
      </c>
      <c r="C36" s="29" t="str">
        <f>IF('[1]配网开关(新投资)'!I36="","",'[1]配网开关(新投资)'!I36)</f>
        <v/>
      </c>
      <c r="D36" s="29"/>
      <c r="E36" s="29" t="str">
        <f>IF('[1]配网开关(新投资)'!E36="","",'[1]配网开关(新投资)'!E36)</f>
        <v/>
      </c>
      <c r="F36" s="29" t="str">
        <f>IF('[1]配网开关(新投资)'!B36="","",'[1]配网开关(新投资)'!B36)</f>
        <v/>
      </c>
      <c r="G36" s="29" t="str">
        <f>IF('[1]配网开关(新投资)'!D36="","",'[1]配网开关(新投资)'!D36)</f>
        <v/>
      </c>
      <c r="H36" s="29" t="str">
        <f>IF('[1]配网开关(新投资)'!F36="","",'[1]配网开关(新投资)'!F36)</f>
        <v/>
      </c>
      <c r="I36" s="29" t="str">
        <f>IF('[1]配网开关(新投资)'!G36="","",'[1]配网开关(新投资)'!G36)</f>
        <v/>
      </c>
      <c r="L36" s="40">
        <v>2</v>
      </c>
      <c r="M36" s="40"/>
      <c r="N36" s="41"/>
      <c r="O36" s="40"/>
      <c r="P36" s="41"/>
      <c r="Q36" s="41"/>
      <c r="R36" s="41"/>
      <c r="S36" s="41"/>
      <c r="T36" s="40"/>
      <c r="U36" s="47"/>
    </row>
    <row r="37" spans="1:21" x14ac:dyDescent="0.15">
      <c r="A37" s="29" t="str">
        <f>IF('[1]配网开关(新投资)'!A37="","",'[1]配网开关(新投资)'!A37)</f>
        <v/>
      </c>
      <c r="B37" s="29" t="str">
        <f>IF('[1]配网开关(新投资)'!H37="","",'[1]配网开关(新投资)'!H37)</f>
        <v/>
      </c>
      <c r="C37" s="29" t="str">
        <f>IF('[1]配网开关(新投资)'!I37="","",'[1]配网开关(新投资)'!I37)</f>
        <v/>
      </c>
      <c r="D37" s="29"/>
      <c r="E37" s="29" t="str">
        <f>IF('[1]配网开关(新投资)'!E37="","",'[1]配网开关(新投资)'!E37)</f>
        <v/>
      </c>
      <c r="F37" s="29" t="str">
        <f>IF('[1]配网开关(新投资)'!B37="","",'[1]配网开关(新投资)'!B37)</f>
        <v/>
      </c>
      <c r="G37" s="29" t="str">
        <f>IF('[1]配网开关(新投资)'!D37="","",'[1]配网开关(新投资)'!D37)</f>
        <v/>
      </c>
      <c r="H37" s="29" t="str">
        <f>IF('[1]配网开关(新投资)'!F37="","",'[1]配网开关(新投资)'!F37)</f>
        <v/>
      </c>
      <c r="I37" s="29" t="str">
        <f>IF('[1]配网开关(新投资)'!G37="","",'[1]配网开关(新投资)'!G37)</f>
        <v/>
      </c>
      <c r="L37" s="40">
        <v>2</v>
      </c>
      <c r="M37" s="40"/>
      <c r="N37" s="41"/>
      <c r="O37" s="40"/>
      <c r="P37" s="41"/>
      <c r="Q37" s="41"/>
      <c r="R37" s="41"/>
      <c r="S37" s="41"/>
      <c r="T37" s="40"/>
      <c r="U37" s="47"/>
    </row>
    <row r="38" spans="1:21" x14ac:dyDescent="0.15">
      <c r="A38" s="29" t="str">
        <f>IF('[1]配网开关(新投资)'!A38="","",'[1]配网开关(新投资)'!A38)</f>
        <v/>
      </c>
      <c r="B38" s="29" t="str">
        <f>IF('[1]配网开关(新投资)'!H38="","",'[1]配网开关(新投资)'!H38)</f>
        <v/>
      </c>
      <c r="C38" s="29" t="str">
        <f>IF('[1]配网开关(新投资)'!I38="","",'[1]配网开关(新投资)'!I38)</f>
        <v/>
      </c>
      <c r="D38" s="29"/>
      <c r="E38" s="29" t="str">
        <f>IF('[1]配网开关(新投资)'!E38="","",'[1]配网开关(新投资)'!E38)</f>
        <v/>
      </c>
      <c r="F38" s="29" t="str">
        <f>IF('[1]配网开关(新投资)'!B38="","",'[1]配网开关(新投资)'!B38)</f>
        <v/>
      </c>
      <c r="G38" s="29" t="str">
        <f>IF('[1]配网开关(新投资)'!D38="","",'[1]配网开关(新投资)'!D38)</f>
        <v/>
      </c>
      <c r="H38" s="29" t="str">
        <f>IF('[1]配网开关(新投资)'!F38="","",'[1]配网开关(新投资)'!F38)</f>
        <v/>
      </c>
      <c r="I38" s="29" t="str">
        <f>IF('[1]配网开关(新投资)'!G38="","",'[1]配网开关(新投资)'!G38)</f>
        <v/>
      </c>
      <c r="K38" s="32" t="s">
        <v>88</v>
      </c>
      <c r="L38" s="35">
        <v>3</v>
      </c>
      <c r="M38" s="35"/>
      <c r="N38" s="45">
        <f ca="1">SUMIFS(OFFSET($F$2,0,0,1000,1),OFFSET($B$2,0,0,1000,1),$J$2,OFFSET($G$2,0,0,1000,1),$L38)</f>
        <v>0</v>
      </c>
      <c r="O38" s="35"/>
      <c r="P38" s="45">
        <f ca="1">SUMIFS(OFFSET($F$2,0,0,1000,1),OFFSET($G$2,0,0,1000,1),$L38,OFFSET($B$2,0,0,1000,1),$J$2,OFFSET($E$2,0,0,1000,1),$O$2)</f>
        <v>0</v>
      </c>
      <c r="Q38" s="45">
        <f ca="1">SUMIFS(OFFSET($F$2,0,0,1000,1),OFFSET($G$2,0,0,1000,1),$L38,OFFSET($B$2,0,0,1000,1),$J$2,OFFSET($E$2,0,0,1000,1),$O$3)</f>
        <v>0</v>
      </c>
      <c r="R38" s="45">
        <f ca="1">SUMIFS(OFFSET($F$2,0,0,1000,1),OFFSET($G$2,0,0,1000,1),$L38,OFFSET($B$2,0,0,1000,1),$J$2,OFFSET($E$2,0,0,1000,1),$O$4)</f>
        <v>0</v>
      </c>
      <c r="S38" s="45">
        <f ca="1">SUMIFS(OFFSET($F$2,0,0,1000,1),OFFSET($G$2,0,0,1000,1),$L38,OFFSET($B$2,0,0,1000,1),$J$2,OFFSET($E$2,0,0,1000,1),$O$5)</f>
        <v>0</v>
      </c>
      <c r="T38" s="42"/>
      <c r="U38" s="43">
        <f t="shared" ca="1" si="1"/>
        <v>0</v>
      </c>
    </row>
    <row r="39" spans="1:21" x14ac:dyDescent="0.15">
      <c r="A39" s="29" t="str">
        <f>IF('[1]配网开关(新投资)'!A39="","",'[1]配网开关(新投资)'!A39)</f>
        <v/>
      </c>
      <c r="B39" s="29" t="str">
        <f>IF('[1]配网开关(新投资)'!H39="","",'[1]配网开关(新投资)'!H39)</f>
        <v/>
      </c>
      <c r="C39" s="29" t="str">
        <f>IF('[1]配网开关(新投资)'!I39="","",'[1]配网开关(新投资)'!I39)</f>
        <v/>
      </c>
      <c r="D39" s="29"/>
      <c r="E39" s="29" t="str">
        <f>IF('[1]配网开关(新投资)'!E39="","",'[1]配网开关(新投资)'!E39)</f>
        <v/>
      </c>
      <c r="F39" s="29" t="str">
        <f>IF('[1]配网开关(新投资)'!B39="","",'[1]配网开关(新投资)'!B39)</f>
        <v/>
      </c>
      <c r="G39" s="29" t="str">
        <f>IF('[1]配网开关(新投资)'!D39="","",'[1]配网开关(新投资)'!D39)</f>
        <v/>
      </c>
      <c r="H39" s="29" t="str">
        <f>IF('[1]配网开关(新投资)'!F39="","",'[1]配网开关(新投资)'!F39)</f>
        <v/>
      </c>
      <c r="I39" s="29" t="str">
        <f>IF('[1]配网开关(新投资)'!G39="","",'[1]配网开关(新投资)'!G39)</f>
        <v/>
      </c>
      <c r="L39" s="35">
        <v>3</v>
      </c>
      <c r="M39" s="35"/>
      <c r="N39" s="41"/>
      <c r="O39" s="35"/>
      <c r="P39" s="41"/>
      <c r="Q39" s="41"/>
      <c r="R39" s="41"/>
      <c r="S39" s="41"/>
      <c r="T39" s="42"/>
      <c r="U39" s="43"/>
    </row>
    <row r="40" spans="1:21" x14ac:dyDescent="0.15">
      <c r="A40" s="29" t="str">
        <f>IF('[1]配网开关(新投资)'!A40="","",'[1]配网开关(新投资)'!A40)</f>
        <v/>
      </c>
      <c r="B40" s="29" t="str">
        <f>IF('[1]配网开关(新投资)'!H40="","",'[1]配网开关(新投资)'!H40)</f>
        <v/>
      </c>
      <c r="C40" s="29" t="str">
        <f>IF('[1]配网开关(新投资)'!I40="","",'[1]配网开关(新投资)'!I40)</f>
        <v/>
      </c>
      <c r="D40" s="29"/>
      <c r="E40" s="29" t="str">
        <f>IF('[1]配网开关(新投资)'!E40="","",'[1]配网开关(新投资)'!E40)</f>
        <v/>
      </c>
      <c r="F40" s="29" t="str">
        <f>IF('[1]配网开关(新投资)'!B40="","",'[1]配网开关(新投资)'!B40)</f>
        <v/>
      </c>
      <c r="G40" s="29" t="str">
        <f>IF('[1]配网开关(新投资)'!D40="","",'[1]配网开关(新投资)'!D40)</f>
        <v/>
      </c>
      <c r="H40" s="29" t="str">
        <f>IF('[1]配网开关(新投资)'!F40="","",'[1]配网开关(新投资)'!F40)</f>
        <v/>
      </c>
      <c r="I40" s="29" t="str">
        <f>IF('[1]配网开关(新投资)'!G40="","",'[1]配网开关(新投资)'!G40)</f>
        <v/>
      </c>
      <c r="L40" s="35">
        <v>3</v>
      </c>
      <c r="M40" s="35"/>
      <c r="N40" s="41"/>
      <c r="O40" s="35"/>
      <c r="P40" s="41"/>
      <c r="Q40" s="41"/>
      <c r="R40" s="41"/>
      <c r="S40" s="41"/>
      <c r="T40" s="42"/>
      <c r="U40" s="43"/>
    </row>
    <row r="41" spans="1:21" x14ac:dyDescent="0.15">
      <c r="A41" s="29" t="str">
        <f>IF('[1]配网开关(新投资)'!A41="","",'[1]配网开关(新投资)'!A41)</f>
        <v/>
      </c>
      <c r="B41" s="29" t="str">
        <f>IF('[1]配网开关(新投资)'!H41="","",'[1]配网开关(新投资)'!H41)</f>
        <v/>
      </c>
      <c r="C41" s="29" t="str">
        <f>IF('[1]配网开关(新投资)'!I41="","",'[1]配网开关(新投资)'!I41)</f>
        <v/>
      </c>
      <c r="D41" s="29"/>
      <c r="E41" s="29" t="str">
        <f>IF('[1]配网开关(新投资)'!E41="","",'[1]配网开关(新投资)'!E41)</f>
        <v/>
      </c>
      <c r="F41" s="29" t="str">
        <f>IF('[1]配网开关(新投资)'!B41="","",'[1]配网开关(新投资)'!B41)</f>
        <v/>
      </c>
      <c r="G41" s="29" t="str">
        <f>IF('[1]配网开关(新投资)'!D41="","",'[1]配网开关(新投资)'!D41)</f>
        <v/>
      </c>
      <c r="H41" s="29" t="str">
        <f>IF('[1]配网开关(新投资)'!F41="","",'[1]配网开关(新投资)'!F41)</f>
        <v/>
      </c>
      <c r="I41" s="29" t="str">
        <f>IF('[1]配网开关(新投资)'!G41="","",'[1]配网开关(新投资)'!G41)</f>
        <v/>
      </c>
      <c r="L41" s="35">
        <v>3</v>
      </c>
      <c r="M41" s="35"/>
      <c r="N41" s="41"/>
      <c r="O41" s="35"/>
      <c r="P41" s="41"/>
      <c r="Q41" s="41"/>
      <c r="R41" s="41"/>
      <c r="S41" s="41"/>
      <c r="T41" s="42"/>
      <c r="U41" s="43"/>
    </row>
    <row r="42" spans="1:21" x14ac:dyDescent="0.15">
      <c r="A42" s="29" t="str">
        <f>IF('[1]配网开关(新投资)'!A42="","",'[1]配网开关(新投资)'!A42)</f>
        <v/>
      </c>
      <c r="B42" s="29" t="str">
        <f>IF('[1]配网开关(新投资)'!H42="","",'[1]配网开关(新投资)'!H42)</f>
        <v/>
      </c>
      <c r="C42" s="29" t="str">
        <f>IF('[1]配网开关(新投资)'!I42="","",'[1]配网开关(新投资)'!I42)</f>
        <v/>
      </c>
      <c r="D42" s="29"/>
      <c r="E42" s="29" t="str">
        <f>IF('[1]配网开关(新投资)'!E42="","",'[1]配网开关(新投资)'!E42)</f>
        <v/>
      </c>
      <c r="F42" s="29" t="str">
        <f>IF('[1]配网开关(新投资)'!B42="","",'[1]配网开关(新投资)'!B42)</f>
        <v/>
      </c>
      <c r="G42" s="29" t="str">
        <f>IF('[1]配网开关(新投资)'!D42="","",'[1]配网开关(新投资)'!D42)</f>
        <v/>
      </c>
      <c r="H42" s="29" t="str">
        <f>IF('[1]配网开关(新投资)'!F42="","",'[1]配网开关(新投资)'!F42)</f>
        <v/>
      </c>
      <c r="I42" s="29" t="str">
        <f>IF('[1]配网开关(新投资)'!G42="","",'[1]配网开关(新投资)'!G42)</f>
        <v/>
      </c>
      <c r="L42" s="35">
        <v>3</v>
      </c>
      <c r="M42" s="35"/>
      <c r="N42" s="41"/>
      <c r="O42" s="35"/>
      <c r="P42" s="41"/>
      <c r="Q42" s="41"/>
      <c r="R42" s="41"/>
      <c r="S42" s="41"/>
      <c r="T42" s="42"/>
      <c r="U42" s="43"/>
    </row>
    <row r="43" spans="1:21" x14ac:dyDescent="0.15">
      <c r="A43" s="29" t="str">
        <f>IF('[1]配网开关(新投资)'!A43="","",'[1]配网开关(新投资)'!A43)</f>
        <v/>
      </c>
      <c r="B43" s="29" t="str">
        <f>IF('[1]配网开关(新投资)'!H43="","",'[1]配网开关(新投资)'!H43)</f>
        <v/>
      </c>
      <c r="C43" s="29" t="str">
        <f>IF('[1]配网开关(新投资)'!I43="","",'[1]配网开关(新投资)'!I43)</f>
        <v/>
      </c>
      <c r="D43" s="29"/>
      <c r="E43" s="29" t="str">
        <f>IF('[1]配网开关(新投资)'!E43="","",'[1]配网开关(新投资)'!E43)</f>
        <v/>
      </c>
      <c r="F43" s="29" t="str">
        <f>IF('[1]配网开关(新投资)'!B43="","",'[1]配网开关(新投资)'!B43)</f>
        <v/>
      </c>
      <c r="G43" s="29" t="str">
        <f>IF('[1]配网开关(新投资)'!D43="","",'[1]配网开关(新投资)'!D43)</f>
        <v/>
      </c>
      <c r="H43" s="29" t="str">
        <f>IF('[1]配网开关(新投资)'!F43="","",'[1]配网开关(新投资)'!F43)</f>
        <v/>
      </c>
      <c r="I43" s="29" t="str">
        <f>IF('[1]配网开关(新投资)'!G43="","",'[1]配网开关(新投资)'!G43)</f>
        <v/>
      </c>
      <c r="L43" s="35">
        <v>3</v>
      </c>
      <c r="M43" s="35"/>
      <c r="N43" s="41"/>
      <c r="O43" s="35"/>
      <c r="P43" s="41"/>
      <c r="Q43" s="41"/>
      <c r="R43" s="41"/>
      <c r="S43" s="41"/>
      <c r="T43" s="42"/>
      <c r="U43" s="43"/>
    </row>
    <row r="44" spans="1:21" x14ac:dyDescent="0.15">
      <c r="A44" s="29" t="str">
        <f>IF('[1]配网开关(新投资)'!A44="","",'[1]配网开关(新投资)'!A44)</f>
        <v/>
      </c>
      <c r="B44" s="29" t="str">
        <f>IF('[1]配网开关(新投资)'!H44="","",'[1]配网开关(新投资)'!H44)</f>
        <v/>
      </c>
      <c r="C44" s="29" t="str">
        <f>IF('[1]配网开关(新投资)'!I44="","",'[1]配网开关(新投资)'!I44)</f>
        <v/>
      </c>
      <c r="D44" s="29"/>
      <c r="E44" s="29" t="str">
        <f>IF('[1]配网开关(新投资)'!E44="","",'[1]配网开关(新投资)'!E44)</f>
        <v/>
      </c>
      <c r="F44" s="29" t="str">
        <f>IF('[1]配网开关(新投资)'!B44="","",'[1]配网开关(新投资)'!B44)</f>
        <v/>
      </c>
      <c r="G44" s="29" t="str">
        <f>IF('[1]配网开关(新投资)'!D44="","",'[1]配网开关(新投资)'!D44)</f>
        <v/>
      </c>
      <c r="H44" s="29" t="str">
        <f>IF('[1]配网开关(新投资)'!F44="","",'[1]配网开关(新投资)'!F44)</f>
        <v/>
      </c>
      <c r="I44" s="29" t="str">
        <f>IF('[1]配网开关(新投资)'!G44="","",'[1]配网开关(新投资)'!G44)</f>
        <v/>
      </c>
      <c r="L44" s="35">
        <v>3</v>
      </c>
      <c r="M44" s="35"/>
      <c r="N44" s="41"/>
      <c r="O44" s="35"/>
      <c r="P44" s="41"/>
      <c r="Q44" s="41"/>
      <c r="R44" s="41"/>
      <c r="S44" s="41"/>
      <c r="T44" s="42"/>
      <c r="U44" s="43"/>
    </row>
    <row r="45" spans="1:21" x14ac:dyDescent="0.15">
      <c r="A45" s="29" t="str">
        <f>IF('[1]配网开关(新投资)'!A45="","",'[1]配网开关(新投资)'!A45)</f>
        <v/>
      </c>
      <c r="B45" s="29" t="str">
        <f>IF('[1]配网开关(新投资)'!H45="","",'[1]配网开关(新投资)'!H45)</f>
        <v/>
      </c>
      <c r="C45" s="29" t="str">
        <f>IF('[1]配网开关(新投资)'!I45="","",'[1]配网开关(新投资)'!I45)</f>
        <v/>
      </c>
      <c r="D45" s="29"/>
      <c r="E45" s="29" t="str">
        <f>IF('[1]配网开关(新投资)'!E45="","",'[1]配网开关(新投资)'!E45)</f>
        <v/>
      </c>
      <c r="F45" s="29" t="str">
        <f>IF('[1]配网开关(新投资)'!B45="","",'[1]配网开关(新投资)'!B45)</f>
        <v/>
      </c>
      <c r="G45" s="29" t="str">
        <f>IF('[1]配网开关(新投资)'!D45="","",'[1]配网开关(新投资)'!D45)</f>
        <v/>
      </c>
      <c r="H45" s="29" t="str">
        <f>IF('[1]配网开关(新投资)'!F45="","",'[1]配网开关(新投资)'!F45)</f>
        <v/>
      </c>
      <c r="I45" s="29" t="str">
        <f>IF('[1]配网开关(新投资)'!G45="","",'[1]配网开关(新投资)'!G45)</f>
        <v/>
      </c>
      <c r="K45" s="32" t="s">
        <v>89</v>
      </c>
      <c r="L45" s="49">
        <v>4</v>
      </c>
      <c r="M45" s="49"/>
      <c r="N45" s="45">
        <f ca="1">SUMIFS(OFFSET($F$2,0,0,1000,1),OFFSET($B$2,0,0,1000,1),$J$2,OFFSET($G$2,0,0,1000,1),$L45)</f>
        <v>0</v>
      </c>
      <c r="O45" s="49"/>
      <c r="P45" s="45">
        <f ca="1">SUMIFS(OFFSET($F$2,0,0,1000,1),OFFSET($G$2,0,0,1000,1),$L45,OFFSET($B$2,0,0,1000,1),$J$2,OFFSET($E$2,0,0,1000,1),$O$2)</f>
        <v>0</v>
      </c>
      <c r="Q45" s="45">
        <f ca="1">SUMIFS(OFFSET($F$2,0,0,1000,1),OFFSET($G$2,0,0,1000,1),$L45,OFFSET($B$2,0,0,1000,1),$J$2,OFFSET($E$2,0,0,1000,1),$O$3)</f>
        <v>0</v>
      </c>
      <c r="R45" s="45">
        <f ca="1">SUMIFS(OFFSET($F$2,0,0,1000,1),OFFSET($G$2,0,0,1000,1),$L45,OFFSET($B$2,0,0,1000,1),$J$2,OFFSET($E$2,0,0,1000,1),$O$4)</f>
        <v>0</v>
      </c>
      <c r="S45" s="45">
        <f ca="1">SUMIFS(OFFSET($F$2,0,0,1000,1),OFFSET($G$2,0,0,1000,1),$L45,OFFSET($B$2,0,0,1000,1),$J$2,OFFSET($E$2,0,0,1000,1),$O$5)</f>
        <v>0</v>
      </c>
      <c r="T45" s="49"/>
      <c r="U45" s="50">
        <f t="shared" ca="1" si="1"/>
        <v>0</v>
      </c>
    </row>
    <row r="46" spans="1:21" x14ac:dyDescent="0.15">
      <c r="A46" s="29" t="str">
        <f>IF('[1]配网开关(新投资)'!A46="","",'[1]配网开关(新投资)'!A46)</f>
        <v/>
      </c>
      <c r="B46" s="29" t="str">
        <f>IF('[1]配网开关(新投资)'!H46="","",'[1]配网开关(新投资)'!H46)</f>
        <v/>
      </c>
      <c r="C46" s="29" t="str">
        <f>IF('[1]配网开关(新投资)'!I46="","",'[1]配网开关(新投资)'!I46)</f>
        <v/>
      </c>
      <c r="D46" s="29"/>
      <c r="E46" s="29" t="str">
        <f>IF('[1]配网开关(新投资)'!E46="","",'[1]配网开关(新投资)'!E46)</f>
        <v/>
      </c>
      <c r="F46" s="29" t="str">
        <f>IF('[1]配网开关(新投资)'!B46="","",'[1]配网开关(新投资)'!B46)</f>
        <v/>
      </c>
      <c r="G46" s="29" t="str">
        <f>IF('[1]配网开关(新投资)'!D46="","",'[1]配网开关(新投资)'!D46)</f>
        <v/>
      </c>
      <c r="H46" s="29" t="str">
        <f>IF('[1]配网开关(新投资)'!F46="","",'[1]配网开关(新投资)'!F46)</f>
        <v/>
      </c>
      <c r="I46" s="29" t="str">
        <f>IF('[1]配网开关(新投资)'!G46="","",'[1]配网开关(新投资)'!G46)</f>
        <v/>
      </c>
      <c r="L46" s="49">
        <v>4</v>
      </c>
      <c r="M46" s="49"/>
      <c r="N46" s="41"/>
      <c r="O46" s="49"/>
      <c r="P46" s="41"/>
      <c r="Q46" s="41"/>
      <c r="R46" s="41"/>
      <c r="S46" s="41"/>
      <c r="T46" s="49"/>
      <c r="U46" s="50"/>
    </row>
    <row r="47" spans="1:21" x14ac:dyDescent="0.15">
      <c r="A47" s="29" t="str">
        <f>IF('[1]配网开关(新投资)'!A47="","",'[1]配网开关(新投资)'!A47)</f>
        <v/>
      </c>
      <c r="B47" s="29" t="str">
        <f>IF('[1]配网开关(新投资)'!H47="","",'[1]配网开关(新投资)'!H47)</f>
        <v/>
      </c>
      <c r="C47" s="29" t="str">
        <f>IF('[1]配网开关(新投资)'!I47="","",'[1]配网开关(新投资)'!I47)</f>
        <v/>
      </c>
      <c r="D47" s="29"/>
      <c r="E47" s="29" t="str">
        <f>IF('[1]配网开关(新投资)'!E47="","",'[1]配网开关(新投资)'!E47)</f>
        <v/>
      </c>
      <c r="F47" s="29" t="str">
        <f>IF('[1]配网开关(新投资)'!B47="","",'[1]配网开关(新投资)'!B47)</f>
        <v/>
      </c>
      <c r="G47" s="29" t="str">
        <f>IF('[1]配网开关(新投资)'!D47="","",'[1]配网开关(新投资)'!D47)</f>
        <v/>
      </c>
      <c r="H47" s="29" t="str">
        <f>IF('[1]配网开关(新投资)'!F47="","",'[1]配网开关(新投资)'!F47)</f>
        <v/>
      </c>
      <c r="I47" s="29" t="str">
        <f>IF('[1]配网开关(新投资)'!G47="","",'[1]配网开关(新投资)'!G47)</f>
        <v/>
      </c>
      <c r="L47" s="49">
        <v>4</v>
      </c>
      <c r="M47" s="49"/>
      <c r="N47" s="41"/>
      <c r="O47" s="49"/>
      <c r="P47" s="41"/>
      <c r="Q47" s="41"/>
      <c r="R47" s="41"/>
      <c r="S47" s="41"/>
      <c r="T47" s="49"/>
      <c r="U47" s="50"/>
    </row>
    <row r="48" spans="1:21" x14ac:dyDescent="0.15">
      <c r="A48" s="29" t="str">
        <f>IF('[1]配网开关(新投资)'!A48="","",'[1]配网开关(新投资)'!A48)</f>
        <v/>
      </c>
      <c r="B48" s="29" t="str">
        <f>IF('[1]配网开关(新投资)'!H48="","",'[1]配网开关(新投资)'!H48)</f>
        <v/>
      </c>
      <c r="C48" s="29" t="str">
        <f>IF('[1]配网开关(新投资)'!I48="","",'[1]配网开关(新投资)'!I48)</f>
        <v/>
      </c>
      <c r="D48" s="29"/>
      <c r="E48" s="29" t="str">
        <f>IF('[1]配网开关(新投资)'!E48="","",'[1]配网开关(新投资)'!E48)</f>
        <v/>
      </c>
      <c r="F48" s="29" t="str">
        <f>IF('[1]配网开关(新投资)'!B48="","",'[1]配网开关(新投资)'!B48)</f>
        <v/>
      </c>
      <c r="G48" s="29" t="str">
        <f>IF('[1]配网开关(新投资)'!D48="","",'[1]配网开关(新投资)'!D48)</f>
        <v/>
      </c>
      <c r="H48" s="29" t="str">
        <f>IF('[1]配网开关(新投资)'!F48="","",'[1]配网开关(新投资)'!F48)</f>
        <v/>
      </c>
      <c r="I48" s="29" t="str">
        <f>IF('[1]配网开关(新投资)'!G48="","",'[1]配网开关(新投资)'!G48)</f>
        <v/>
      </c>
      <c r="L48" s="49">
        <v>4</v>
      </c>
      <c r="M48" s="49"/>
      <c r="N48" s="41"/>
      <c r="O48" s="49"/>
      <c r="P48" s="41"/>
      <c r="Q48" s="41"/>
      <c r="R48" s="41"/>
      <c r="S48" s="41"/>
      <c r="T48" s="49"/>
      <c r="U48" s="50"/>
    </row>
    <row r="49" spans="1:21" x14ac:dyDescent="0.15">
      <c r="A49" s="29" t="str">
        <f>IF('[1]配网开关(新投资)'!A49="","",'[1]配网开关(新投资)'!A49)</f>
        <v/>
      </c>
      <c r="B49" s="29" t="str">
        <f>IF('[1]配网开关(新投资)'!H49="","",'[1]配网开关(新投资)'!H49)</f>
        <v/>
      </c>
      <c r="C49" s="29" t="str">
        <f>IF('[1]配网开关(新投资)'!I49="","",'[1]配网开关(新投资)'!I49)</f>
        <v/>
      </c>
      <c r="D49" s="29"/>
      <c r="E49" s="29" t="str">
        <f>IF('[1]配网开关(新投资)'!E49="","",'[1]配网开关(新投资)'!E49)</f>
        <v/>
      </c>
      <c r="F49" s="29" t="str">
        <f>IF('[1]配网开关(新投资)'!B49="","",'[1]配网开关(新投资)'!B49)</f>
        <v/>
      </c>
      <c r="G49" s="29" t="str">
        <f>IF('[1]配网开关(新投资)'!D49="","",'[1]配网开关(新投资)'!D49)</f>
        <v/>
      </c>
      <c r="H49" s="29" t="str">
        <f>IF('[1]配网开关(新投资)'!F49="","",'[1]配网开关(新投资)'!F49)</f>
        <v/>
      </c>
      <c r="I49" s="29" t="str">
        <f>IF('[1]配网开关(新投资)'!G49="","",'[1]配网开关(新投资)'!G49)</f>
        <v/>
      </c>
      <c r="L49" s="49">
        <v>4</v>
      </c>
      <c r="M49" s="49"/>
      <c r="N49" s="41"/>
      <c r="O49" s="49"/>
      <c r="P49" s="41"/>
      <c r="Q49" s="41"/>
      <c r="R49" s="41"/>
      <c r="S49" s="41"/>
      <c r="T49" s="49"/>
      <c r="U49" s="50"/>
    </row>
    <row r="50" spans="1:21" x14ac:dyDescent="0.15">
      <c r="A50" s="29" t="str">
        <f>IF('[1]配网开关(新投资)'!A50="","",'[1]配网开关(新投资)'!A50)</f>
        <v/>
      </c>
      <c r="B50" s="29" t="str">
        <f>IF('[1]配网开关(新投资)'!H50="","",'[1]配网开关(新投资)'!H50)</f>
        <v/>
      </c>
      <c r="C50" s="29" t="str">
        <f>IF('[1]配网开关(新投资)'!I50="","",'[1]配网开关(新投资)'!I50)</f>
        <v/>
      </c>
      <c r="D50" s="29"/>
      <c r="E50" s="29" t="str">
        <f>IF('[1]配网开关(新投资)'!E50="","",'[1]配网开关(新投资)'!E50)</f>
        <v/>
      </c>
      <c r="F50" s="29" t="str">
        <f>IF('[1]配网开关(新投资)'!B50="","",'[1]配网开关(新投资)'!B50)</f>
        <v/>
      </c>
      <c r="G50" s="29" t="str">
        <f>IF('[1]配网开关(新投资)'!D50="","",'[1]配网开关(新投资)'!D50)</f>
        <v/>
      </c>
      <c r="H50" s="29" t="str">
        <f>IF('[1]配网开关(新投资)'!F50="","",'[1]配网开关(新投资)'!F50)</f>
        <v/>
      </c>
      <c r="I50" s="29" t="str">
        <f>IF('[1]配网开关(新投资)'!G50="","",'[1]配网开关(新投资)'!G50)</f>
        <v/>
      </c>
      <c r="L50" s="49">
        <v>4</v>
      </c>
      <c r="M50" s="49"/>
      <c r="N50" s="41"/>
      <c r="O50" s="49"/>
      <c r="P50" s="41"/>
      <c r="Q50" s="41"/>
      <c r="R50" s="41"/>
      <c r="S50" s="41"/>
      <c r="T50" s="49"/>
      <c r="U50" s="50"/>
    </row>
    <row r="51" spans="1:21" x14ac:dyDescent="0.15">
      <c r="A51" s="29" t="str">
        <f>IF('[1]配网开关(新投资)'!A51="","",'[1]配网开关(新投资)'!A51)</f>
        <v/>
      </c>
      <c r="B51" s="29" t="str">
        <f>IF('[1]配网开关(新投资)'!H51="","",'[1]配网开关(新投资)'!H51)</f>
        <v/>
      </c>
      <c r="C51" s="29" t="str">
        <f>IF('[1]配网开关(新投资)'!I51="","",'[1]配网开关(新投资)'!I51)</f>
        <v/>
      </c>
      <c r="D51" s="29"/>
      <c r="E51" s="29" t="str">
        <f>IF('[1]配网开关(新投资)'!E51="","",'[1]配网开关(新投资)'!E51)</f>
        <v/>
      </c>
      <c r="F51" s="29" t="str">
        <f>IF('[1]配网开关(新投资)'!B51="","",'[1]配网开关(新投资)'!B51)</f>
        <v/>
      </c>
      <c r="G51" s="29" t="str">
        <f>IF('[1]配网开关(新投资)'!D51="","",'[1]配网开关(新投资)'!D51)</f>
        <v/>
      </c>
      <c r="H51" s="29" t="str">
        <f>IF('[1]配网开关(新投资)'!F51="","",'[1]配网开关(新投资)'!F51)</f>
        <v/>
      </c>
      <c r="I51" s="29" t="str">
        <f>IF('[1]配网开关(新投资)'!G51="","",'[1]配网开关(新投资)'!G51)</f>
        <v/>
      </c>
      <c r="L51" s="49">
        <v>4</v>
      </c>
      <c r="M51" s="49"/>
      <c r="N51" s="41"/>
      <c r="O51" s="49"/>
      <c r="P51" s="41"/>
      <c r="Q51" s="41"/>
      <c r="R51" s="41"/>
      <c r="S51" s="41"/>
      <c r="T51" s="49"/>
      <c r="U51" s="50"/>
    </row>
    <row r="52" spans="1:21" x14ac:dyDescent="0.15">
      <c r="A52" s="29" t="str">
        <f>IF('[1]配网开关(新投资)'!A52="","",'[1]配网开关(新投资)'!A52)</f>
        <v/>
      </c>
      <c r="B52" s="29" t="str">
        <f>IF('[1]配网开关(新投资)'!H52="","",'[1]配网开关(新投资)'!H52)</f>
        <v/>
      </c>
      <c r="C52" s="29" t="str">
        <f>IF('[1]配网开关(新投资)'!I52="","",'[1]配网开关(新投资)'!I52)</f>
        <v/>
      </c>
      <c r="D52" s="29"/>
      <c r="E52" s="29" t="str">
        <f>IF('[1]配网开关(新投资)'!E52="","",'[1]配网开关(新投资)'!E52)</f>
        <v/>
      </c>
      <c r="F52" s="29" t="str">
        <f>IF('[1]配网开关(新投资)'!B52="","",'[1]配网开关(新投资)'!B52)</f>
        <v/>
      </c>
      <c r="G52" s="29" t="str">
        <f>IF('[1]配网开关(新投资)'!D52="","",'[1]配网开关(新投资)'!D52)</f>
        <v/>
      </c>
      <c r="H52" s="29" t="str">
        <f>IF('[1]配网开关(新投资)'!F52="","",'[1]配网开关(新投资)'!F52)</f>
        <v/>
      </c>
      <c r="I52" s="29" t="str">
        <f>IF('[1]配网开关(新投资)'!G52="","",'[1]配网开关(新投资)'!G52)</f>
        <v/>
      </c>
      <c r="K52" s="32" t="s">
        <v>98</v>
      </c>
      <c r="L52" s="51">
        <v>5</v>
      </c>
      <c r="M52" s="51"/>
      <c r="N52" s="45">
        <f ca="1">SUMIFS(OFFSET($F$2,0,0,1000,1),OFFSET($B$2,0,0,1000,1),$J$2,OFFSET($G$2,0,0,1000,1),$L52)</f>
        <v>0</v>
      </c>
      <c r="O52" s="51"/>
      <c r="P52" s="45">
        <f ca="1">SUMIFS(OFFSET($F$2,0,0,1000,1),OFFSET($G$2,0,0,1000,1),$L52,OFFSET($B$2,0,0,1000,1),$J$2,OFFSET($E$2,0,0,1000,1),$O$2)</f>
        <v>0</v>
      </c>
      <c r="Q52" s="45">
        <f ca="1">SUMIFS(OFFSET($F$2,0,0,1000,1),OFFSET($G$2,0,0,1000,1),$L52,OFFSET($B$2,0,0,1000,1),$J$2,OFFSET($E$2,0,0,1000,1),$O$3)</f>
        <v>0</v>
      </c>
      <c r="R52" s="45">
        <f ca="1">SUMIFS(OFFSET($F$2,0,0,1000,1),OFFSET($G$2,0,0,1000,1),$L52,OFFSET($B$2,0,0,1000,1),$J$2,OFFSET($E$2,0,0,1000,1),$O$4)</f>
        <v>0</v>
      </c>
      <c r="S52" s="45">
        <f ca="1">SUMIFS(OFFSET($F$2,0,0,1000,1),OFFSET($G$2,0,0,1000,1),$L52,OFFSET($B$2,0,0,1000,1),$J$2,OFFSET($E$2,0,0,1000,1),$O$5)</f>
        <v>0</v>
      </c>
      <c r="T52" s="51"/>
      <c r="U52" s="52">
        <f t="shared" ca="1" si="1"/>
        <v>0</v>
      </c>
    </row>
    <row r="53" spans="1:21" x14ac:dyDescent="0.15">
      <c r="A53" s="29" t="str">
        <f>IF('[1]配网开关(新投资)'!A53="","",'[1]配网开关(新投资)'!A53)</f>
        <v/>
      </c>
      <c r="B53" s="29" t="str">
        <f>IF('[1]配网开关(新投资)'!H53="","",'[1]配网开关(新投资)'!H53)</f>
        <v/>
      </c>
      <c r="C53" s="29" t="str">
        <f>IF('[1]配网开关(新投资)'!I53="","",'[1]配网开关(新投资)'!I53)</f>
        <v/>
      </c>
      <c r="D53" s="29"/>
      <c r="E53" s="29" t="str">
        <f>IF('[1]配网开关(新投资)'!E53="","",'[1]配网开关(新投资)'!E53)</f>
        <v/>
      </c>
      <c r="F53" s="29" t="str">
        <f>IF('[1]配网开关(新投资)'!B53="","",'[1]配网开关(新投资)'!B53)</f>
        <v/>
      </c>
      <c r="G53" s="29" t="str">
        <f>IF('[1]配网开关(新投资)'!D53="","",'[1]配网开关(新投资)'!D53)</f>
        <v/>
      </c>
      <c r="H53" s="29" t="str">
        <f>IF('[1]配网开关(新投资)'!F53="","",'[1]配网开关(新投资)'!F53)</f>
        <v/>
      </c>
      <c r="I53" s="29" t="str">
        <f>IF('[1]配网开关(新投资)'!G53="","",'[1]配网开关(新投资)'!G53)</f>
        <v/>
      </c>
      <c r="L53" s="51">
        <v>5</v>
      </c>
      <c r="M53" s="51"/>
      <c r="N53" s="41"/>
      <c r="O53" s="51"/>
      <c r="P53" s="41"/>
      <c r="Q53" s="41"/>
      <c r="R53" s="41"/>
      <c r="S53" s="41"/>
      <c r="T53" s="51"/>
      <c r="U53" s="52"/>
    </row>
    <row r="54" spans="1:21" x14ac:dyDescent="0.15">
      <c r="A54" s="29" t="str">
        <f>IF('[1]配网开关(新投资)'!A54="","",'[1]配网开关(新投资)'!A54)</f>
        <v/>
      </c>
      <c r="B54" s="29" t="str">
        <f>IF('[1]配网开关(新投资)'!H54="","",'[1]配网开关(新投资)'!H54)</f>
        <v/>
      </c>
      <c r="C54" s="29" t="str">
        <f>IF('[1]配网开关(新投资)'!I54="","",'[1]配网开关(新投资)'!I54)</f>
        <v/>
      </c>
      <c r="D54" s="29"/>
      <c r="E54" s="29" t="str">
        <f>IF('[1]配网开关(新投资)'!E54="","",'[1]配网开关(新投资)'!E54)</f>
        <v/>
      </c>
      <c r="F54" s="29" t="str">
        <f>IF('[1]配网开关(新投资)'!B54="","",'[1]配网开关(新投资)'!B54)</f>
        <v/>
      </c>
      <c r="G54" s="29" t="str">
        <f>IF('[1]配网开关(新投资)'!D54="","",'[1]配网开关(新投资)'!D54)</f>
        <v/>
      </c>
      <c r="H54" s="29" t="str">
        <f>IF('[1]配网开关(新投资)'!F54="","",'[1]配网开关(新投资)'!F54)</f>
        <v/>
      </c>
      <c r="I54" s="29" t="str">
        <f>IF('[1]配网开关(新投资)'!G54="","",'[1]配网开关(新投资)'!G54)</f>
        <v/>
      </c>
      <c r="L54" s="51">
        <v>5</v>
      </c>
      <c r="M54" s="51"/>
      <c r="N54" s="41"/>
      <c r="O54" s="51"/>
      <c r="P54" s="41"/>
      <c r="Q54" s="41"/>
      <c r="R54" s="41"/>
      <c r="S54" s="41"/>
      <c r="T54" s="51"/>
      <c r="U54" s="52"/>
    </row>
    <row r="55" spans="1:21" x14ac:dyDescent="0.15">
      <c r="A55" s="29" t="str">
        <f>IF('[1]配网开关(新投资)'!A55="","",'[1]配网开关(新投资)'!A55)</f>
        <v/>
      </c>
      <c r="B55" s="29" t="str">
        <f>IF('[1]配网开关(新投资)'!H55="","",'[1]配网开关(新投资)'!H55)</f>
        <v/>
      </c>
      <c r="C55" s="29" t="str">
        <f>IF('[1]配网开关(新投资)'!I55="","",'[1]配网开关(新投资)'!I55)</f>
        <v/>
      </c>
      <c r="D55" s="29"/>
      <c r="E55" s="29" t="str">
        <f>IF('[1]配网开关(新投资)'!E55="","",'[1]配网开关(新投资)'!E55)</f>
        <v/>
      </c>
      <c r="F55" s="29" t="str">
        <f>IF('[1]配网开关(新投资)'!B55="","",'[1]配网开关(新投资)'!B55)</f>
        <v/>
      </c>
      <c r="G55" s="29" t="str">
        <f>IF('[1]配网开关(新投资)'!D55="","",'[1]配网开关(新投资)'!D55)</f>
        <v/>
      </c>
      <c r="H55" s="29" t="str">
        <f>IF('[1]配网开关(新投资)'!F55="","",'[1]配网开关(新投资)'!F55)</f>
        <v/>
      </c>
      <c r="I55" s="29" t="str">
        <f>IF('[1]配网开关(新投资)'!G55="","",'[1]配网开关(新投资)'!G55)</f>
        <v/>
      </c>
      <c r="L55" s="51">
        <v>5</v>
      </c>
      <c r="M55" s="51"/>
      <c r="N55" s="41"/>
      <c r="O55" s="51"/>
      <c r="P55" s="41"/>
      <c r="Q55" s="41"/>
      <c r="R55" s="41"/>
      <c r="S55" s="41"/>
      <c r="T55" s="51"/>
      <c r="U55" s="52"/>
    </row>
    <row r="56" spans="1:21" x14ac:dyDescent="0.15">
      <c r="A56" s="29" t="str">
        <f>IF('[1]配网开关(新投资)'!A56="","",'[1]配网开关(新投资)'!A56)</f>
        <v/>
      </c>
      <c r="B56" s="29" t="str">
        <f>IF('[1]配网开关(新投资)'!H56="","",'[1]配网开关(新投资)'!H56)</f>
        <v/>
      </c>
      <c r="C56" s="29" t="str">
        <f>IF('[1]配网开关(新投资)'!I56="","",'[1]配网开关(新投资)'!I56)</f>
        <v/>
      </c>
      <c r="D56" s="29"/>
      <c r="E56" s="29" t="str">
        <f>IF('[1]配网开关(新投资)'!E56="","",'[1]配网开关(新投资)'!E56)</f>
        <v/>
      </c>
      <c r="F56" s="29" t="str">
        <f>IF('[1]配网开关(新投资)'!B56="","",'[1]配网开关(新投资)'!B56)</f>
        <v/>
      </c>
      <c r="G56" s="29" t="str">
        <f>IF('[1]配网开关(新投资)'!D56="","",'[1]配网开关(新投资)'!D56)</f>
        <v/>
      </c>
      <c r="H56" s="29" t="str">
        <f>IF('[1]配网开关(新投资)'!F56="","",'[1]配网开关(新投资)'!F56)</f>
        <v/>
      </c>
      <c r="I56" s="29" t="str">
        <f>IF('[1]配网开关(新投资)'!G56="","",'[1]配网开关(新投资)'!G56)</f>
        <v/>
      </c>
      <c r="L56" s="51">
        <v>5</v>
      </c>
      <c r="M56" s="51"/>
      <c r="N56" s="41"/>
      <c r="O56" s="51"/>
      <c r="P56" s="41"/>
      <c r="Q56" s="41"/>
      <c r="R56" s="41"/>
      <c r="S56" s="41"/>
      <c r="T56" s="51"/>
      <c r="U56" s="52"/>
    </row>
    <row r="57" spans="1:21" x14ac:dyDescent="0.15">
      <c r="A57" s="29" t="str">
        <f>IF('[1]配网开关(新投资)'!A57="","",'[1]配网开关(新投资)'!A57)</f>
        <v/>
      </c>
      <c r="B57" s="29" t="str">
        <f>IF('[1]配网开关(新投资)'!H57="","",'[1]配网开关(新投资)'!H57)</f>
        <v/>
      </c>
      <c r="C57" s="29" t="str">
        <f>IF('[1]配网开关(新投资)'!I57="","",'[1]配网开关(新投资)'!I57)</f>
        <v/>
      </c>
      <c r="D57" s="29"/>
      <c r="E57" s="29" t="str">
        <f>IF('[1]配网开关(新投资)'!E57="","",'[1]配网开关(新投资)'!E57)</f>
        <v/>
      </c>
      <c r="F57" s="29" t="str">
        <f>IF('[1]配网开关(新投资)'!B57="","",'[1]配网开关(新投资)'!B57)</f>
        <v/>
      </c>
      <c r="G57" s="29" t="str">
        <f>IF('[1]配网开关(新投资)'!D57="","",'[1]配网开关(新投资)'!D57)</f>
        <v/>
      </c>
      <c r="H57" s="29" t="str">
        <f>IF('[1]配网开关(新投资)'!F57="","",'[1]配网开关(新投资)'!F57)</f>
        <v/>
      </c>
      <c r="I57" s="29" t="str">
        <f>IF('[1]配网开关(新投资)'!G57="","",'[1]配网开关(新投资)'!G57)</f>
        <v/>
      </c>
      <c r="L57" s="51">
        <v>5</v>
      </c>
      <c r="M57" s="51"/>
      <c r="N57" s="41"/>
      <c r="O57" s="51"/>
      <c r="P57" s="41"/>
      <c r="Q57" s="41"/>
      <c r="R57" s="41"/>
      <c r="S57" s="41"/>
      <c r="T57" s="51"/>
      <c r="U57" s="52"/>
    </row>
    <row r="58" spans="1:21" x14ac:dyDescent="0.15">
      <c r="A58" s="29" t="str">
        <f>IF('[1]配网开关(新投资)'!A58="","",'[1]配网开关(新投资)'!A58)</f>
        <v/>
      </c>
      <c r="B58" s="29" t="str">
        <f>IF('[1]配网开关(新投资)'!H58="","",'[1]配网开关(新投资)'!H58)</f>
        <v/>
      </c>
      <c r="C58" s="29" t="str">
        <f>IF('[1]配网开关(新投资)'!I58="","",'[1]配网开关(新投资)'!I58)</f>
        <v/>
      </c>
      <c r="D58" s="29"/>
      <c r="E58" s="29" t="str">
        <f>IF('[1]配网开关(新投资)'!E58="","",'[1]配网开关(新投资)'!E58)</f>
        <v/>
      </c>
      <c r="F58" s="29" t="str">
        <f>IF('[1]配网开关(新投资)'!B58="","",'[1]配网开关(新投资)'!B58)</f>
        <v/>
      </c>
      <c r="G58" s="29" t="str">
        <f>IF('[1]配网开关(新投资)'!D58="","",'[1]配网开关(新投资)'!D58)</f>
        <v/>
      </c>
      <c r="H58" s="29" t="str">
        <f>IF('[1]配网开关(新投资)'!F58="","",'[1]配网开关(新投资)'!F58)</f>
        <v/>
      </c>
      <c r="I58" s="29" t="str">
        <f>IF('[1]配网开关(新投资)'!G58="","",'[1]配网开关(新投资)'!G58)</f>
        <v/>
      </c>
      <c r="L58" s="51">
        <v>5</v>
      </c>
      <c r="M58" s="51"/>
      <c r="N58" s="41"/>
      <c r="O58" s="51"/>
      <c r="P58" s="41"/>
      <c r="Q58" s="41"/>
      <c r="R58" s="41"/>
      <c r="S58" s="41"/>
      <c r="T58" s="51"/>
      <c r="U58" s="52"/>
    </row>
    <row r="59" spans="1:21" x14ac:dyDescent="0.15">
      <c r="A59" s="29" t="str">
        <f>IF('[1]配网开关(新投资)'!A59="","",'[1]配网开关(新投资)'!A59)</f>
        <v/>
      </c>
      <c r="B59" s="29" t="str">
        <f>IF('[1]配网开关(新投资)'!H59="","",'[1]配网开关(新投资)'!H59)</f>
        <v/>
      </c>
      <c r="C59" s="29" t="str">
        <f>IF('[1]配网开关(新投资)'!I59="","",'[1]配网开关(新投资)'!I59)</f>
        <v/>
      </c>
      <c r="D59" s="29"/>
      <c r="E59" s="29" t="str">
        <f>IF('[1]配网开关(新投资)'!E59="","",'[1]配网开关(新投资)'!E59)</f>
        <v/>
      </c>
      <c r="F59" s="29" t="str">
        <f>IF('[1]配网开关(新投资)'!B59="","",'[1]配网开关(新投资)'!B59)</f>
        <v/>
      </c>
      <c r="G59" s="29" t="str">
        <f>IF('[1]配网开关(新投资)'!D59="","",'[1]配网开关(新投资)'!D59)</f>
        <v/>
      </c>
      <c r="H59" s="29" t="str">
        <f>IF('[1]配网开关(新投资)'!F59="","",'[1]配网开关(新投资)'!F59)</f>
        <v/>
      </c>
      <c r="I59" s="29" t="str">
        <f>IF('[1]配网开关(新投资)'!G59="","",'[1]配网开关(新投资)'!G59)</f>
        <v/>
      </c>
      <c r="L59" s="33"/>
    </row>
    <row r="60" spans="1:21" x14ac:dyDescent="0.15">
      <c r="A60" s="29" t="str">
        <f>IF('[1]配网开关(新投资)'!A60="","",'[1]配网开关(新投资)'!A60)</f>
        <v/>
      </c>
      <c r="B60" s="29" t="str">
        <f>IF('[1]配网开关(新投资)'!H60="","",'[1]配网开关(新投资)'!H60)</f>
        <v/>
      </c>
      <c r="C60" s="29" t="str">
        <f>IF('[1]配网开关(新投资)'!I60="","",'[1]配网开关(新投资)'!I60)</f>
        <v/>
      </c>
      <c r="D60" s="29"/>
      <c r="E60" s="29" t="str">
        <f>IF('[1]配网开关(新投资)'!E60="","",'[1]配网开关(新投资)'!E60)</f>
        <v/>
      </c>
      <c r="F60" s="29" t="str">
        <f>IF('[1]配网开关(新投资)'!B60="","",'[1]配网开关(新投资)'!B60)</f>
        <v/>
      </c>
      <c r="G60" s="29" t="str">
        <f>IF('[1]配网开关(新投资)'!D60="","",'[1]配网开关(新投资)'!D60)</f>
        <v/>
      </c>
      <c r="H60" s="29" t="str">
        <f>IF('[1]配网开关(新投资)'!F60="","",'[1]配网开关(新投资)'!F60)</f>
        <v/>
      </c>
      <c r="I60" s="29" t="str">
        <f>IF('[1]配网开关(新投资)'!G60="","",'[1]配网开关(新投资)'!G60)</f>
        <v/>
      </c>
    </row>
    <row r="61" spans="1:21" x14ac:dyDescent="0.15">
      <c r="A61" s="29" t="str">
        <f>IF('[1]配网开关(新投资)'!A61="","",'[1]配网开关(新投资)'!A61)</f>
        <v/>
      </c>
      <c r="B61" s="29" t="str">
        <f>IF('[1]配网开关(新投资)'!H61="","",'[1]配网开关(新投资)'!H61)</f>
        <v/>
      </c>
      <c r="C61" s="29" t="str">
        <f>IF('[1]配网开关(新投资)'!I61="","",'[1]配网开关(新投资)'!I61)</f>
        <v/>
      </c>
      <c r="D61" s="29"/>
      <c r="E61" s="29" t="str">
        <f>IF('[1]配网开关(新投资)'!E61="","",'[1]配网开关(新投资)'!E61)</f>
        <v/>
      </c>
      <c r="F61" s="29" t="str">
        <f>IF('[1]配网开关(新投资)'!B61="","",'[1]配网开关(新投资)'!B61)</f>
        <v/>
      </c>
      <c r="G61" s="29" t="str">
        <f>IF('[1]配网开关(新投资)'!D61="","",'[1]配网开关(新投资)'!D61)</f>
        <v/>
      </c>
      <c r="H61" s="29" t="str">
        <f>IF('[1]配网开关(新投资)'!F61="","",'[1]配网开关(新投资)'!F61)</f>
        <v/>
      </c>
      <c r="I61" s="29" t="str">
        <f>IF('[1]配网开关(新投资)'!G61="","",'[1]配网开关(新投资)'!G61)</f>
        <v/>
      </c>
    </row>
    <row r="62" spans="1:21" x14ac:dyDescent="0.15">
      <c r="A62" s="29" t="str">
        <f>IF('[1]配网开关(新投资)'!A62="","",'[1]配网开关(新投资)'!A62)</f>
        <v/>
      </c>
      <c r="B62" s="29" t="str">
        <f>IF('[1]配网开关(新投资)'!H62="","",'[1]配网开关(新投资)'!H62)</f>
        <v/>
      </c>
      <c r="C62" s="29" t="str">
        <f>IF('[1]配网开关(新投资)'!I62="","",'[1]配网开关(新投资)'!I62)</f>
        <v/>
      </c>
      <c r="D62" s="29"/>
      <c r="E62" s="29" t="str">
        <f>IF('[1]配网开关(新投资)'!E62="","",'[1]配网开关(新投资)'!E62)</f>
        <v/>
      </c>
      <c r="F62" s="29" t="str">
        <f>IF('[1]配网开关(新投资)'!B62="","",'[1]配网开关(新投资)'!B62)</f>
        <v/>
      </c>
      <c r="G62" s="29" t="str">
        <f>IF('[1]配网开关(新投资)'!D62="","",'[1]配网开关(新投资)'!D62)</f>
        <v/>
      </c>
      <c r="H62" s="29" t="str">
        <f>IF('[1]配网开关(新投资)'!F62="","",'[1]配网开关(新投资)'!F62)</f>
        <v/>
      </c>
      <c r="I62" s="29" t="str">
        <f>IF('[1]配网开关(新投资)'!G62="","",'[1]配网开关(新投资)'!G62)</f>
        <v/>
      </c>
    </row>
    <row r="63" spans="1:21" x14ac:dyDescent="0.15">
      <c r="A63" s="29" t="str">
        <f>IF('[1]配网开关(新投资)'!A63="","",'[1]配网开关(新投资)'!A63)</f>
        <v/>
      </c>
      <c r="B63" s="29" t="str">
        <f>IF('[1]配网开关(新投资)'!H63="","",'[1]配网开关(新投资)'!H63)</f>
        <v/>
      </c>
      <c r="C63" s="29" t="str">
        <f>IF('[1]配网开关(新投资)'!I63="","",'[1]配网开关(新投资)'!I63)</f>
        <v/>
      </c>
      <c r="D63" s="29"/>
      <c r="E63" s="29" t="str">
        <f>IF('[1]配网开关(新投资)'!E63="","",'[1]配网开关(新投资)'!E63)</f>
        <v/>
      </c>
      <c r="F63" s="29" t="str">
        <f>IF('[1]配网开关(新投资)'!B63="","",'[1]配网开关(新投资)'!B63)</f>
        <v/>
      </c>
      <c r="G63" s="29" t="str">
        <f>IF('[1]配网开关(新投资)'!D63="","",'[1]配网开关(新投资)'!D63)</f>
        <v/>
      </c>
      <c r="H63" s="29" t="str">
        <f>IF('[1]配网开关(新投资)'!F63="","",'[1]配网开关(新投资)'!F63)</f>
        <v/>
      </c>
      <c r="I63" s="29" t="str">
        <f>IF('[1]配网开关(新投资)'!G63="","",'[1]配网开关(新投资)'!G63)</f>
        <v/>
      </c>
    </row>
    <row r="64" spans="1:21" x14ac:dyDescent="0.15">
      <c r="A64" s="29" t="str">
        <f>IF('[1]配网开关(新投资)'!A64="","",'[1]配网开关(新投资)'!A64)</f>
        <v/>
      </c>
      <c r="B64" s="29" t="str">
        <f>IF('[1]配网开关(新投资)'!H64="","",'[1]配网开关(新投资)'!H64)</f>
        <v/>
      </c>
      <c r="C64" s="29" t="str">
        <f>IF('[1]配网开关(新投资)'!I64="","",'[1]配网开关(新投资)'!I64)</f>
        <v/>
      </c>
      <c r="D64" s="29"/>
      <c r="E64" s="29" t="str">
        <f>IF('[1]配网开关(新投资)'!E64="","",'[1]配网开关(新投资)'!E64)</f>
        <v/>
      </c>
      <c r="F64" s="29" t="str">
        <f>IF('[1]配网开关(新投资)'!B64="","",'[1]配网开关(新投资)'!B64)</f>
        <v/>
      </c>
      <c r="G64" s="29" t="str">
        <f>IF('[1]配网开关(新投资)'!D64="","",'[1]配网开关(新投资)'!D64)</f>
        <v/>
      </c>
      <c r="H64" s="29" t="str">
        <f>IF('[1]配网开关(新投资)'!F64="","",'[1]配网开关(新投资)'!F64)</f>
        <v/>
      </c>
      <c r="I64" s="29" t="str">
        <f>IF('[1]配网开关(新投资)'!G64="","",'[1]配网开关(新投资)'!G64)</f>
        <v/>
      </c>
    </row>
    <row r="65" spans="1:9" x14ac:dyDescent="0.15">
      <c r="A65" s="29" t="str">
        <f>IF('[1]配网开关(新投资)'!A65="","",'[1]配网开关(新投资)'!A65)</f>
        <v/>
      </c>
      <c r="B65" s="29" t="str">
        <f>IF('[1]配网开关(新投资)'!H65="","",'[1]配网开关(新投资)'!H65)</f>
        <v/>
      </c>
      <c r="C65" s="29" t="str">
        <f>IF('[1]配网开关(新投资)'!I65="","",'[1]配网开关(新投资)'!I65)</f>
        <v/>
      </c>
      <c r="D65" s="29"/>
      <c r="E65" s="29" t="str">
        <f>IF('[1]配网开关(新投资)'!E65="","",'[1]配网开关(新投资)'!E65)</f>
        <v/>
      </c>
      <c r="F65" s="29" t="str">
        <f>IF('[1]配网开关(新投资)'!B65="","",'[1]配网开关(新投资)'!B65)</f>
        <v/>
      </c>
      <c r="G65" s="29" t="str">
        <f>IF('[1]配网开关(新投资)'!D65="","",'[1]配网开关(新投资)'!D65)</f>
        <v/>
      </c>
      <c r="H65" s="29" t="str">
        <f>IF('[1]配网开关(新投资)'!F65="","",'[1]配网开关(新投资)'!F65)</f>
        <v/>
      </c>
      <c r="I65" s="29" t="str">
        <f>IF('[1]配网开关(新投资)'!G65="","",'[1]配网开关(新投资)'!G65)</f>
        <v/>
      </c>
    </row>
    <row r="66" spans="1:9" x14ac:dyDescent="0.15">
      <c r="A66" s="29" t="str">
        <f>IF('[1]配网开关(新投资)'!A66="","",'[1]配网开关(新投资)'!A66)</f>
        <v/>
      </c>
      <c r="B66" s="29" t="str">
        <f>IF('[1]配网开关(新投资)'!H66="","",'[1]配网开关(新投资)'!H66)</f>
        <v/>
      </c>
      <c r="C66" s="29" t="str">
        <f>IF('[1]配网开关(新投资)'!I66="","",'[1]配网开关(新投资)'!I66)</f>
        <v/>
      </c>
      <c r="D66" s="29"/>
      <c r="E66" s="29" t="str">
        <f>IF('[1]配网开关(新投资)'!E66="","",'[1]配网开关(新投资)'!E66)</f>
        <v/>
      </c>
      <c r="F66" s="29" t="str">
        <f>IF('[1]配网开关(新投资)'!B66="","",'[1]配网开关(新投资)'!B66)</f>
        <v/>
      </c>
      <c r="G66" s="29" t="str">
        <f>IF('[1]配网开关(新投资)'!D66="","",'[1]配网开关(新投资)'!D66)</f>
        <v/>
      </c>
      <c r="H66" s="29" t="str">
        <f>IF('[1]配网开关(新投资)'!F66="","",'[1]配网开关(新投资)'!F66)</f>
        <v/>
      </c>
      <c r="I66" s="29" t="str">
        <f>IF('[1]配网开关(新投资)'!G66="","",'[1]配网开关(新投资)'!G66)</f>
        <v/>
      </c>
    </row>
    <row r="67" spans="1:9" x14ac:dyDescent="0.15">
      <c r="A67" s="29" t="str">
        <f>IF('[1]配网开关(新投资)'!A67="","",'[1]配网开关(新投资)'!A67)</f>
        <v/>
      </c>
      <c r="B67" s="29" t="str">
        <f>IF('[1]配网开关(新投资)'!H67="","",'[1]配网开关(新投资)'!H67)</f>
        <v/>
      </c>
      <c r="C67" s="29" t="str">
        <f>IF('[1]配网开关(新投资)'!I67="","",'[1]配网开关(新投资)'!I67)</f>
        <v/>
      </c>
      <c r="D67" s="29"/>
      <c r="E67" s="29" t="str">
        <f>IF('[1]配网开关(新投资)'!E67="","",'[1]配网开关(新投资)'!E67)</f>
        <v/>
      </c>
      <c r="F67" s="29" t="str">
        <f>IF('[1]配网开关(新投资)'!B67="","",'[1]配网开关(新投资)'!B67)</f>
        <v/>
      </c>
      <c r="G67" s="29" t="str">
        <f>IF('[1]配网开关(新投资)'!D67="","",'[1]配网开关(新投资)'!D67)</f>
        <v/>
      </c>
      <c r="H67" s="29" t="str">
        <f>IF('[1]配网开关(新投资)'!F67="","",'[1]配网开关(新投资)'!F67)</f>
        <v/>
      </c>
      <c r="I67" s="29" t="str">
        <f>IF('[1]配网开关(新投资)'!G67="","",'[1]配网开关(新投资)'!G67)</f>
        <v/>
      </c>
    </row>
    <row r="68" spans="1:9" x14ac:dyDescent="0.15">
      <c r="A68" s="29" t="str">
        <f>IF('[1]配网开关(新投资)'!A68="","",'[1]配网开关(新投资)'!A68)</f>
        <v/>
      </c>
      <c r="B68" s="29" t="str">
        <f>IF('[1]配网开关(新投资)'!H68="","",'[1]配网开关(新投资)'!H68)</f>
        <v/>
      </c>
      <c r="C68" s="29" t="str">
        <f>IF('[1]配网开关(新投资)'!I68="","",'[1]配网开关(新投资)'!I68)</f>
        <v/>
      </c>
      <c r="D68" s="29"/>
      <c r="E68" s="29" t="str">
        <f>IF('[1]配网开关(新投资)'!E68="","",'[1]配网开关(新投资)'!E68)</f>
        <v/>
      </c>
      <c r="F68" s="29" t="str">
        <f>IF('[1]配网开关(新投资)'!B68="","",'[1]配网开关(新投资)'!B68)</f>
        <v/>
      </c>
      <c r="G68" s="29" t="str">
        <f>IF('[1]配网开关(新投资)'!D68="","",'[1]配网开关(新投资)'!D68)</f>
        <v/>
      </c>
      <c r="H68" s="29" t="str">
        <f>IF('[1]配网开关(新投资)'!F68="","",'[1]配网开关(新投资)'!F68)</f>
        <v/>
      </c>
      <c r="I68" s="29" t="str">
        <f>IF('[1]配网开关(新投资)'!G68="","",'[1]配网开关(新投资)'!G68)</f>
        <v/>
      </c>
    </row>
    <row r="69" spans="1:9" x14ac:dyDescent="0.15">
      <c r="A69" s="29" t="str">
        <f>IF('[1]配网开关(新投资)'!A69="","",'[1]配网开关(新投资)'!A69)</f>
        <v/>
      </c>
      <c r="B69" s="29" t="str">
        <f>IF('[1]配网开关(新投资)'!H69="","",'[1]配网开关(新投资)'!H69)</f>
        <v/>
      </c>
      <c r="C69" s="29" t="str">
        <f>IF('[1]配网开关(新投资)'!I69="","",'[1]配网开关(新投资)'!I69)</f>
        <v/>
      </c>
      <c r="D69" s="29"/>
      <c r="E69" s="29" t="str">
        <f>IF('[1]配网开关(新投资)'!E69="","",'[1]配网开关(新投资)'!E69)</f>
        <v/>
      </c>
      <c r="F69" s="29" t="str">
        <f>IF('[1]配网开关(新投资)'!B69="","",'[1]配网开关(新投资)'!B69)</f>
        <v/>
      </c>
      <c r="G69" s="29" t="str">
        <f>IF('[1]配网开关(新投资)'!D69="","",'[1]配网开关(新投资)'!D69)</f>
        <v/>
      </c>
      <c r="H69" s="29" t="str">
        <f>IF('[1]配网开关(新投资)'!F69="","",'[1]配网开关(新投资)'!F69)</f>
        <v/>
      </c>
      <c r="I69" s="29" t="str">
        <f>IF('[1]配网开关(新投资)'!G69="","",'[1]配网开关(新投资)'!G69)</f>
        <v/>
      </c>
    </row>
    <row r="70" spans="1:9" x14ac:dyDescent="0.15">
      <c r="A70" s="29" t="str">
        <f>IF('[1]配网开关(新投资)'!A70="","",'[1]配网开关(新投资)'!A70)</f>
        <v/>
      </c>
      <c r="B70" s="29" t="str">
        <f>IF('[1]配网开关(新投资)'!H70="","",'[1]配网开关(新投资)'!H70)</f>
        <v/>
      </c>
      <c r="C70" s="29" t="str">
        <f>IF('[1]配网开关(新投资)'!I70="","",'[1]配网开关(新投资)'!I70)</f>
        <v/>
      </c>
      <c r="D70" s="29"/>
      <c r="E70" s="29" t="str">
        <f>IF('[1]配网开关(新投资)'!E70="","",'[1]配网开关(新投资)'!E70)</f>
        <v/>
      </c>
      <c r="F70" s="29" t="str">
        <f>IF('[1]配网开关(新投资)'!B70="","",'[1]配网开关(新投资)'!B70)</f>
        <v/>
      </c>
      <c r="G70" s="29" t="str">
        <f>IF('[1]配网开关(新投资)'!D70="","",'[1]配网开关(新投资)'!D70)</f>
        <v/>
      </c>
      <c r="H70" s="29" t="str">
        <f>IF('[1]配网开关(新投资)'!F70="","",'[1]配网开关(新投资)'!F70)</f>
        <v/>
      </c>
      <c r="I70" s="29" t="str">
        <f>IF('[1]配网开关(新投资)'!G70="","",'[1]配网开关(新投资)'!G70)</f>
        <v/>
      </c>
    </row>
    <row r="71" spans="1:9" x14ac:dyDescent="0.15">
      <c r="A71" s="29" t="str">
        <f>IF('[1]配网开关(新投资)'!A71="","",'[1]配网开关(新投资)'!A71)</f>
        <v/>
      </c>
      <c r="B71" s="29" t="str">
        <f>IF('[1]配网开关(新投资)'!H71="","",'[1]配网开关(新投资)'!H71)</f>
        <v/>
      </c>
      <c r="C71" s="29" t="str">
        <f>IF('[1]配网开关(新投资)'!I71="","",'[1]配网开关(新投资)'!I71)</f>
        <v/>
      </c>
      <c r="D71" s="29"/>
      <c r="E71" s="29" t="str">
        <f>IF('[1]配网开关(新投资)'!E71="","",'[1]配网开关(新投资)'!E71)</f>
        <v/>
      </c>
      <c r="F71" s="29" t="str">
        <f>IF('[1]配网开关(新投资)'!B71="","",'[1]配网开关(新投资)'!B71)</f>
        <v/>
      </c>
      <c r="G71" s="29" t="str">
        <f>IF('[1]配网开关(新投资)'!D71="","",'[1]配网开关(新投资)'!D71)</f>
        <v/>
      </c>
      <c r="H71" s="29" t="str">
        <f>IF('[1]配网开关(新投资)'!F71="","",'[1]配网开关(新投资)'!F71)</f>
        <v/>
      </c>
      <c r="I71" s="29" t="str">
        <f>IF('[1]配网开关(新投资)'!G71="","",'[1]配网开关(新投资)'!G71)</f>
        <v/>
      </c>
    </row>
    <row r="72" spans="1:9" x14ac:dyDescent="0.15">
      <c r="A72" s="29" t="str">
        <f>IF('[1]配网开关(新投资)'!A72="","",'[1]配网开关(新投资)'!A72)</f>
        <v/>
      </c>
      <c r="B72" s="29" t="str">
        <f>IF('[1]配网开关(新投资)'!H72="","",'[1]配网开关(新投资)'!H72)</f>
        <v/>
      </c>
      <c r="C72" s="29" t="str">
        <f>IF('[1]配网开关(新投资)'!I72="","",'[1]配网开关(新投资)'!I72)</f>
        <v/>
      </c>
      <c r="D72" s="29"/>
      <c r="E72" s="29" t="str">
        <f>IF('[1]配网开关(新投资)'!E72="","",'[1]配网开关(新投资)'!E72)</f>
        <v/>
      </c>
      <c r="F72" s="29" t="str">
        <f>IF('[1]配网开关(新投资)'!B72="","",'[1]配网开关(新投资)'!B72)</f>
        <v/>
      </c>
      <c r="G72" s="29" t="str">
        <f>IF('[1]配网开关(新投资)'!D72="","",'[1]配网开关(新投资)'!D72)</f>
        <v/>
      </c>
      <c r="H72" s="29" t="str">
        <f>IF('[1]配网开关(新投资)'!F72="","",'[1]配网开关(新投资)'!F72)</f>
        <v/>
      </c>
      <c r="I72" s="29" t="str">
        <f>IF('[1]配网开关(新投资)'!G72="","",'[1]配网开关(新投资)'!G72)</f>
        <v/>
      </c>
    </row>
    <row r="73" spans="1:9" x14ac:dyDescent="0.15">
      <c r="A73" s="29" t="str">
        <f>IF('[1]配网开关(新投资)'!A73="","",'[1]配网开关(新投资)'!A73)</f>
        <v/>
      </c>
      <c r="B73" s="29" t="str">
        <f>IF('[1]配网开关(新投资)'!H73="","",'[1]配网开关(新投资)'!H73)</f>
        <v/>
      </c>
      <c r="C73" s="29" t="str">
        <f>IF('[1]配网开关(新投资)'!I73="","",'[1]配网开关(新投资)'!I73)</f>
        <v/>
      </c>
      <c r="D73" s="29"/>
      <c r="E73" s="29" t="str">
        <f>IF('[1]配网开关(新投资)'!E73="","",'[1]配网开关(新投资)'!E73)</f>
        <v/>
      </c>
      <c r="F73" s="29" t="str">
        <f>IF('[1]配网开关(新投资)'!B73="","",'[1]配网开关(新投资)'!B73)</f>
        <v/>
      </c>
      <c r="G73" s="29" t="str">
        <f>IF('[1]配网开关(新投资)'!D73="","",'[1]配网开关(新投资)'!D73)</f>
        <v/>
      </c>
      <c r="H73" s="29" t="str">
        <f>IF('[1]配网开关(新投资)'!F73="","",'[1]配网开关(新投资)'!F73)</f>
        <v/>
      </c>
      <c r="I73" s="29" t="str">
        <f>IF('[1]配网开关(新投资)'!G73="","",'[1]配网开关(新投资)'!G73)</f>
        <v/>
      </c>
    </row>
    <row r="74" spans="1:9" x14ac:dyDescent="0.15">
      <c r="A74" s="29" t="str">
        <f>IF('[1]配网开关(新投资)'!A74="","",'[1]配网开关(新投资)'!A74)</f>
        <v/>
      </c>
      <c r="B74" s="29" t="str">
        <f>IF('[1]配网开关(新投资)'!H74="","",'[1]配网开关(新投资)'!H74)</f>
        <v/>
      </c>
      <c r="C74" s="29" t="str">
        <f>IF('[1]配网开关(新投资)'!I74="","",'[1]配网开关(新投资)'!I74)</f>
        <v/>
      </c>
      <c r="D74" s="29"/>
      <c r="E74" s="29" t="str">
        <f>IF('[1]配网开关(新投资)'!E74="","",'[1]配网开关(新投资)'!E74)</f>
        <v/>
      </c>
      <c r="F74" s="29" t="str">
        <f>IF('[1]配网开关(新投资)'!B74="","",'[1]配网开关(新投资)'!B74)</f>
        <v/>
      </c>
      <c r="G74" s="29" t="str">
        <f>IF('[1]配网开关(新投资)'!D74="","",'[1]配网开关(新投资)'!D74)</f>
        <v/>
      </c>
      <c r="H74" s="29" t="str">
        <f>IF('[1]配网开关(新投资)'!F74="","",'[1]配网开关(新投资)'!F74)</f>
        <v/>
      </c>
      <c r="I74" s="29" t="str">
        <f>IF('[1]配网开关(新投资)'!G74="","",'[1]配网开关(新投资)'!G74)</f>
        <v/>
      </c>
    </row>
    <row r="75" spans="1:9" x14ac:dyDescent="0.15">
      <c r="A75" s="29" t="str">
        <f>IF('[1]配网开关(新投资)'!A75="","",'[1]配网开关(新投资)'!A75)</f>
        <v/>
      </c>
      <c r="B75" s="29" t="str">
        <f>IF('[1]配网开关(新投资)'!H75="","",'[1]配网开关(新投资)'!H75)</f>
        <v/>
      </c>
      <c r="C75" s="29" t="str">
        <f>IF('[1]配网开关(新投资)'!I75="","",'[1]配网开关(新投资)'!I75)</f>
        <v/>
      </c>
      <c r="D75" s="29"/>
      <c r="E75" s="29" t="str">
        <f>IF('[1]配网开关(新投资)'!E75="","",'[1]配网开关(新投资)'!E75)</f>
        <v/>
      </c>
      <c r="F75" s="29" t="str">
        <f>IF('[1]配网开关(新投资)'!B75="","",'[1]配网开关(新投资)'!B75)</f>
        <v/>
      </c>
      <c r="G75" s="29" t="str">
        <f>IF('[1]配网开关(新投资)'!D75="","",'[1]配网开关(新投资)'!D75)</f>
        <v/>
      </c>
      <c r="H75" s="29" t="str">
        <f>IF('[1]配网开关(新投资)'!F75="","",'[1]配网开关(新投资)'!F75)</f>
        <v/>
      </c>
      <c r="I75" s="29" t="str">
        <f>IF('[1]配网开关(新投资)'!G75="","",'[1]配网开关(新投资)'!G75)</f>
        <v/>
      </c>
    </row>
    <row r="76" spans="1:9" x14ac:dyDescent="0.15">
      <c r="A76" s="29" t="str">
        <f>IF('[1]配网开关(新投资)'!A76="","",'[1]配网开关(新投资)'!A76)</f>
        <v/>
      </c>
      <c r="B76" s="29" t="str">
        <f>IF('[1]配网开关(新投资)'!H76="","",'[1]配网开关(新投资)'!H76)</f>
        <v/>
      </c>
      <c r="C76" s="29" t="str">
        <f>IF('[1]配网开关(新投资)'!I76="","",'[1]配网开关(新投资)'!I76)</f>
        <v/>
      </c>
      <c r="D76" s="29"/>
      <c r="E76" s="29" t="str">
        <f>IF('[1]配网开关(新投资)'!E76="","",'[1]配网开关(新投资)'!E76)</f>
        <v/>
      </c>
      <c r="F76" s="29" t="str">
        <f>IF('[1]配网开关(新投资)'!B76="","",'[1]配网开关(新投资)'!B76)</f>
        <v/>
      </c>
      <c r="G76" s="29" t="str">
        <f>IF('[1]配网开关(新投资)'!D76="","",'[1]配网开关(新投资)'!D76)</f>
        <v/>
      </c>
      <c r="H76" s="29" t="str">
        <f>IF('[1]配网开关(新投资)'!F76="","",'[1]配网开关(新投资)'!F76)</f>
        <v/>
      </c>
      <c r="I76" s="29" t="str">
        <f>IF('[1]配网开关(新投资)'!G76="","",'[1]配网开关(新投资)'!G76)</f>
        <v/>
      </c>
    </row>
    <row r="77" spans="1:9" x14ac:dyDescent="0.15">
      <c r="A77" s="29" t="str">
        <f>IF('[1]配网开关(新投资)'!A77="","",'[1]配网开关(新投资)'!A77)</f>
        <v/>
      </c>
      <c r="B77" s="29" t="str">
        <f>IF('[1]配网开关(新投资)'!H77="","",'[1]配网开关(新投资)'!H77)</f>
        <v/>
      </c>
      <c r="C77" s="29" t="str">
        <f>IF('[1]配网开关(新投资)'!I77="","",'[1]配网开关(新投资)'!I77)</f>
        <v/>
      </c>
      <c r="D77" s="29"/>
      <c r="E77" s="29" t="str">
        <f>IF('[1]配网开关(新投资)'!E77="","",'[1]配网开关(新投资)'!E77)</f>
        <v/>
      </c>
      <c r="F77" s="29" t="str">
        <f>IF('[1]配网开关(新投资)'!B77="","",'[1]配网开关(新投资)'!B77)</f>
        <v/>
      </c>
      <c r="G77" s="29" t="str">
        <f>IF('[1]配网开关(新投资)'!D77="","",'[1]配网开关(新投资)'!D77)</f>
        <v/>
      </c>
      <c r="H77" s="29" t="str">
        <f>IF('[1]配网开关(新投资)'!F77="","",'[1]配网开关(新投资)'!F77)</f>
        <v/>
      </c>
      <c r="I77" s="29" t="str">
        <f>IF('[1]配网开关(新投资)'!G77="","",'[1]配网开关(新投资)'!G77)</f>
        <v/>
      </c>
    </row>
    <row r="78" spans="1:9" x14ac:dyDescent="0.15">
      <c r="A78" s="29" t="str">
        <f>IF('[1]配网开关(新投资)'!A78="","",'[1]配网开关(新投资)'!A78)</f>
        <v/>
      </c>
      <c r="B78" s="29" t="str">
        <f>IF('[1]配网开关(新投资)'!H78="","",'[1]配网开关(新投资)'!H78)</f>
        <v/>
      </c>
      <c r="C78" s="29" t="str">
        <f>IF('[1]配网开关(新投资)'!I78="","",'[1]配网开关(新投资)'!I78)</f>
        <v/>
      </c>
      <c r="D78" s="29"/>
      <c r="E78" s="29" t="str">
        <f>IF('[1]配网开关(新投资)'!E78="","",'[1]配网开关(新投资)'!E78)</f>
        <v/>
      </c>
      <c r="F78" s="29" t="str">
        <f>IF('[1]配网开关(新投资)'!B78="","",'[1]配网开关(新投资)'!B78)</f>
        <v/>
      </c>
      <c r="G78" s="29" t="str">
        <f>IF('[1]配网开关(新投资)'!D78="","",'[1]配网开关(新投资)'!D78)</f>
        <v/>
      </c>
      <c r="H78" s="29" t="str">
        <f>IF('[1]配网开关(新投资)'!F78="","",'[1]配网开关(新投资)'!F78)</f>
        <v/>
      </c>
      <c r="I78" s="29" t="str">
        <f>IF('[1]配网开关(新投资)'!G78="","",'[1]配网开关(新投资)'!G78)</f>
        <v/>
      </c>
    </row>
    <row r="79" spans="1:9" x14ac:dyDescent="0.15">
      <c r="A79" s="29" t="str">
        <f>IF('[1]配网开关(新投资)'!A79="","",'[1]配网开关(新投资)'!A79)</f>
        <v/>
      </c>
      <c r="B79" s="29" t="str">
        <f>IF('[1]配网开关(新投资)'!H79="","",'[1]配网开关(新投资)'!H79)</f>
        <v/>
      </c>
      <c r="C79" s="29" t="str">
        <f>IF('[1]配网开关(新投资)'!I79="","",'[1]配网开关(新投资)'!I79)</f>
        <v/>
      </c>
      <c r="D79" s="29"/>
      <c r="E79" s="29" t="str">
        <f>IF('[1]配网开关(新投资)'!E79="","",'[1]配网开关(新投资)'!E79)</f>
        <v/>
      </c>
      <c r="F79" s="29" t="str">
        <f>IF('[1]配网开关(新投资)'!B79="","",'[1]配网开关(新投资)'!B79)</f>
        <v/>
      </c>
      <c r="G79" s="29" t="str">
        <f>IF('[1]配网开关(新投资)'!D79="","",'[1]配网开关(新投资)'!D79)</f>
        <v/>
      </c>
      <c r="H79" s="29" t="str">
        <f>IF('[1]配网开关(新投资)'!F79="","",'[1]配网开关(新投资)'!F79)</f>
        <v/>
      </c>
      <c r="I79" s="29" t="str">
        <f>IF('[1]配网开关(新投资)'!G79="","",'[1]配网开关(新投资)'!G79)</f>
        <v/>
      </c>
    </row>
    <row r="80" spans="1:9" x14ac:dyDescent="0.15">
      <c r="A80" s="29" t="str">
        <f>IF('[1]配网开关(新投资)'!A80="","",'[1]配网开关(新投资)'!A80)</f>
        <v/>
      </c>
      <c r="B80" s="29" t="str">
        <f>IF('[1]配网开关(新投资)'!H80="","",'[1]配网开关(新投资)'!H80)</f>
        <v/>
      </c>
      <c r="C80" s="29" t="str">
        <f>IF('[1]配网开关(新投资)'!I80="","",'[1]配网开关(新投资)'!I80)</f>
        <v/>
      </c>
      <c r="D80" s="29"/>
      <c r="E80" s="29" t="str">
        <f>IF('[1]配网开关(新投资)'!E80="","",'[1]配网开关(新投资)'!E80)</f>
        <v/>
      </c>
      <c r="F80" s="29" t="str">
        <f>IF('[1]配网开关(新投资)'!B80="","",'[1]配网开关(新投资)'!B80)</f>
        <v/>
      </c>
      <c r="G80" s="29" t="str">
        <f>IF('[1]配网开关(新投资)'!D80="","",'[1]配网开关(新投资)'!D80)</f>
        <v/>
      </c>
      <c r="H80" s="29" t="str">
        <f>IF('[1]配网开关(新投资)'!F80="","",'[1]配网开关(新投资)'!F80)</f>
        <v/>
      </c>
      <c r="I80" s="29" t="str">
        <f>IF('[1]配网开关(新投资)'!G80="","",'[1]配网开关(新投资)'!G80)</f>
        <v/>
      </c>
    </row>
    <row r="81" spans="1:9" x14ac:dyDescent="0.15">
      <c r="A81" s="29" t="str">
        <f>IF('[1]配网开关(新投资)'!A81="","",'[1]配网开关(新投资)'!A81)</f>
        <v/>
      </c>
      <c r="B81" s="29" t="str">
        <f>IF('[1]配网开关(新投资)'!H81="","",'[1]配网开关(新投资)'!H81)</f>
        <v/>
      </c>
      <c r="C81" s="29" t="str">
        <f>IF('[1]配网开关(新投资)'!I81="","",'[1]配网开关(新投资)'!I81)</f>
        <v/>
      </c>
      <c r="D81" s="29"/>
      <c r="E81" s="29" t="str">
        <f>IF('[1]配网开关(新投资)'!E81="","",'[1]配网开关(新投资)'!E81)</f>
        <v/>
      </c>
      <c r="F81" s="29" t="str">
        <f>IF('[1]配网开关(新投资)'!B81="","",'[1]配网开关(新投资)'!B81)</f>
        <v/>
      </c>
      <c r="G81" s="29" t="str">
        <f>IF('[1]配网开关(新投资)'!D81="","",'[1]配网开关(新投资)'!D81)</f>
        <v/>
      </c>
      <c r="H81" s="29" t="str">
        <f>IF('[1]配网开关(新投资)'!F81="","",'[1]配网开关(新投资)'!F81)</f>
        <v/>
      </c>
      <c r="I81" s="29" t="str">
        <f>IF('[1]配网开关(新投资)'!G81="","",'[1]配网开关(新投资)'!G81)</f>
        <v/>
      </c>
    </row>
    <row r="82" spans="1:9" x14ac:dyDescent="0.15">
      <c r="A82" s="29" t="str">
        <f>IF('[1]配网开关(新投资)'!A82="","",'[1]配网开关(新投资)'!A82)</f>
        <v/>
      </c>
      <c r="B82" s="29" t="str">
        <f>IF('[1]配网开关(新投资)'!H82="","",'[1]配网开关(新投资)'!H82)</f>
        <v/>
      </c>
      <c r="C82" s="29" t="str">
        <f>IF('[1]配网开关(新投资)'!I82="","",'[1]配网开关(新投资)'!I82)</f>
        <v/>
      </c>
      <c r="D82" s="29"/>
      <c r="E82" s="29" t="str">
        <f>IF('[1]配网开关(新投资)'!E82="","",'[1]配网开关(新投资)'!E82)</f>
        <v/>
      </c>
      <c r="F82" s="29" t="str">
        <f>IF('[1]配网开关(新投资)'!B82="","",'[1]配网开关(新投资)'!B82)</f>
        <v/>
      </c>
      <c r="G82" s="29" t="str">
        <f>IF('[1]配网开关(新投资)'!D82="","",'[1]配网开关(新投资)'!D82)</f>
        <v/>
      </c>
      <c r="H82" s="29" t="str">
        <f>IF('[1]配网开关(新投资)'!F82="","",'[1]配网开关(新投资)'!F82)</f>
        <v/>
      </c>
      <c r="I82" s="29" t="str">
        <f>IF('[1]配网开关(新投资)'!G82="","",'[1]配网开关(新投资)'!G82)</f>
        <v/>
      </c>
    </row>
    <row r="83" spans="1:9" x14ac:dyDescent="0.15">
      <c r="A83" s="29" t="str">
        <f>IF('[1]配网开关(新投资)'!A83="","",'[1]配网开关(新投资)'!A83)</f>
        <v/>
      </c>
      <c r="B83" s="29" t="str">
        <f>IF('[1]配网开关(新投资)'!H83="","",'[1]配网开关(新投资)'!H83)</f>
        <v/>
      </c>
      <c r="C83" s="29" t="str">
        <f>IF('[1]配网开关(新投资)'!I83="","",'[1]配网开关(新投资)'!I83)</f>
        <v/>
      </c>
      <c r="D83" s="29"/>
      <c r="E83" s="29" t="str">
        <f>IF('[1]配网开关(新投资)'!E83="","",'[1]配网开关(新投资)'!E83)</f>
        <v/>
      </c>
      <c r="F83" s="29" t="str">
        <f>IF('[1]配网开关(新投资)'!B83="","",'[1]配网开关(新投资)'!B83)</f>
        <v/>
      </c>
      <c r="G83" s="29" t="str">
        <f>IF('[1]配网开关(新投资)'!D83="","",'[1]配网开关(新投资)'!D83)</f>
        <v/>
      </c>
      <c r="H83" s="29" t="str">
        <f>IF('[1]配网开关(新投资)'!F83="","",'[1]配网开关(新投资)'!F83)</f>
        <v/>
      </c>
      <c r="I83" s="29" t="str">
        <f>IF('[1]配网开关(新投资)'!G83="","",'[1]配网开关(新投资)'!G83)</f>
        <v/>
      </c>
    </row>
    <row r="84" spans="1:9" x14ac:dyDescent="0.15">
      <c r="A84" s="29" t="str">
        <f>IF('[1]配网开关(新投资)'!A84="","",'[1]配网开关(新投资)'!A84)</f>
        <v/>
      </c>
      <c r="B84" s="29" t="str">
        <f>IF('[1]配网开关(新投资)'!H84="","",'[1]配网开关(新投资)'!H84)</f>
        <v/>
      </c>
      <c r="C84" s="29" t="str">
        <f>IF('[1]配网开关(新投资)'!I84="","",'[1]配网开关(新投资)'!I84)</f>
        <v/>
      </c>
      <c r="D84" s="29"/>
      <c r="E84" s="29" t="str">
        <f>IF('[1]配网开关(新投资)'!E84="","",'[1]配网开关(新投资)'!E84)</f>
        <v/>
      </c>
      <c r="F84" s="29" t="str">
        <f>IF('[1]配网开关(新投资)'!B84="","",'[1]配网开关(新投资)'!B84)</f>
        <v/>
      </c>
      <c r="G84" s="29" t="str">
        <f>IF('[1]配网开关(新投资)'!D84="","",'[1]配网开关(新投资)'!D84)</f>
        <v/>
      </c>
      <c r="H84" s="29" t="str">
        <f>IF('[1]配网开关(新投资)'!F84="","",'[1]配网开关(新投资)'!F84)</f>
        <v/>
      </c>
      <c r="I84" s="29" t="str">
        <f>IF('[1]配网开关(新投资)'!G84="","",'[1]配网开关(新投资)'!G84)</f>
        <v/>
      </c>
    </row>
    <row r="85" spans="1:9" x14ac:dyDescent="0.15">
      <c r="A85" s="29" t="str">
        <f>IF('[1]配网开关(新投资)'!A85="","",'[1]配网开关(新投资)'!A85)</f>
        <v/>
      </c>
      <c r="B85" s="29" t="str">
        <f>IF('[1]配网开关(新投资)'!H85="","",'[1]配网开关(新投资)'!H85)</f>
        <v/>
      </c>
      <c r="C85" s="29" t="str">
        <f>IF('[1]配网开关(新投资)'!I85="","",'[1]配网开关(新投资)'!I85)</f>
        <v/>
      </c>
      <c r="D85" s="29"/>
      <c r="E85" s="29" t="str">
        <f>IF('[1]配网开关(新投资)'!E85="","",'[1]配网开关(新投资)'!E85)</f>
        <v/>
      </c>
      <c r="F85" s="29" t="str">
        <f>IF('[1]配网开关(新投资)'!B85="","",'[1]配网开关(新投资)'!B85)</f>
        <v/>
      </c>
      <c r="G85" s="29" t="str">
        <f>IF('[1]配网开关(新投资)'!D85="","",'[1]配网开关(新投资)'!D85)</f>
        <v/>
      </c>
      <c r="H85" s="29" t="str">
        <f>IF('[1]配网开关(新投资)'!F85="","",'[1]配网开关(新投资)'!F85)</f>
        <v/>
      </c>
      <c r="I85" s="29" t="str">
        <f>IF('[1]配网开关(新投资)'!G85="","",'[1]配网开关(新投资)'!G85)</f>
        <v/>
      </c>
    </row>
    <row r="86" spans="1:9" x14ac:dyDescent="0.15">
      <c r="A86" s="29" t="str">
        <f>IF('[1]配网开关(新投资)'!A86="","",'[1]配网开关(新投资)'!A86)</f>
        <v/>
      </c>
      <c r="B86" s="29" t="str">
        <f>IF('[1]配网开关(新投资)'!H86="","",'[1]配网开关(新投资)'!H86)</f>
        <v/>
      </c>
      <c r="C86" s="29" t="str">
        <f>IF('[1]配网开关(新投资)'!I86="","",'[1]配网开关(新投资)'!I86)</f>
        <v/>
      </c>
      <c r="D86" s="29"/>
      <c r="E86" s="29" t="str">
        <f>IF('[1]配网开关(新投资)'!E86="","",'[1]配网开关(新投资)'!E86)</f>
        <v/>
      </c>
      <c r="F86" s="29" t="str">
        <f>IF('[1]配网开关(新投资)'!B86="","",'[1]配网开关(新投资)'!B86)</f>
        <v/>
      </c>
      <c r="G86" s="29" t="str">
        <f>IF('[1]配网开关(新投资)'!D86="","",'[1]配网开关(新投资)'!D86)</f>
        <v/>
      </c>
      <c r="H86" s="29" t="str">
        <f>IF('[1]配网开关(新投资)'!F86="","",'[1]配网开关(新投资)'!F86)</f>
        <v/>
      </c>
      <c r="I86" s="29" t="str">
        <f>IF('[1]配网开关(新投资)'!G86="","",'[1]配网开关(新投资)'!G86)</f>
        <v/>
      </c>
    </row>
    <row r="87" spans="1:9" x14ac:dyDescent="0.15">
      <c r="A87" s="29" t="str">
        <f>IF('[1]配网开关(新投资)'!A87="","",'[1]配网开关(新投资)'!A87)</f>
        <v/>
      </c>
      <c r="B87" s="29" t="str">
        <f>IF('[1]配网开关(新投资)'!H87="","",'[1]配网开关(新投资)'!H87)</f>
        <v/>
      </c>
      <c r="C87" s="29" t="str">
        <f>IF('[1]配网开关(新投资)'!I87="","",'[1]配网开关(新投资)'!I87)</f>
        <v/>
      </c>
      <c r="D87" s="29"/>
      <c r="E87" s="29" t="str">
        <f>IF('[1]配网开关(新投资)'!E87="","",'[1]配网开关(新投资)'!E87)</f>
        <v/>
      </c>
      <c r="F87" s="29" t="str">
        <f>IF('[1]配网开关(新投资)'!B87="","",'[1]配网开关(新投资)'!B87)</f>
        <v/>
      </c>
      <c r="G87" s="29" t="str">
        <f>IF('[1]配网开关(新投资)'!D87="","",'[1]配网开关(新投资)'!D87)</f>
        <v/>
      </c>
      <c r="H87" s="29" t="str">
        <f>IF('[1]配网开关(新投资)'!F87="","",'[1]配网开关(新投资)'!F87)</f>
        <v/>
      </c>
      <c r="I87" s="29" t="str">
        <f>IF('[1]配网开关(新投资)'!G87="","",'[1]配网开关(新投资)'!G87)</f>
        <v/>
      </c>
    </row>
    <row r="88" spans="1:9" x14ac:dyDescent="0.15">
      <c r="A88" s="29" t="str">
        <f>IF('[1]配网开关(新投资)'!A88="","",'[1]配网开关(新投资)'!A88)</f>
        <v/>
      </c>
      <c r="B88" s="29" t="str">
        <f>IF('[1]配网开关(新投资)'!H88="","",'[1]配网开关(新投资)'!H88)</f>
        <v/>
      </c>
      <c r="C88" s="29" t="str">
        <f>IF('[1]配网开关(新投资)'!I88="","",'[1]配网开关(新投资)'!I88)</f>
        <v/>
      </c>
      <c r="D88" s="29"/>
      <c r="E88" s="29" t="str">
        <f>IF('[1]配网开关(新投资)'!E88="","",'[1]配网开关(新投资)'!E88)</f>
        <v/>
      </c>
      <c r="F88" s="29" t="str">
        <f>IF('[1]配网开关(新投资)'!B88="","",'[1]配网开关(新投资)'!B88)</f>
        <v/>
      </c>
      <c r="G88" s="29" t="str">
        <f>IF('[1]配网开关(新投资)'!D88="","",'[1]配网开关(新投资)'!D88)</f>
        <v/>
      </c>
      <c r="H88" s="29" t="str">
        <f>IF('[1]配网开关(新投资)'!F88="","",'[1]配网开关(新投资)'!F88)</f>
        <v/>
      </c>
      <c r="I88" s="29" t="str">
        <f>IF('[1]配网开关(新投资)'!G88="","",'[1]配网开关(新投资)'!G88)</f>
        <v/>
      </c>
    </row>
    <row r="89" spans="1:9" x14ac:dyDescent="0.15">
      <c r="A89" s="29" t="str">
        <f>IF('[1]配网开关(新投资)'!A89="","",'[1]配网开关(新投资)'!A89)</f>
        <v/>
      </c>
      <c r="B89" s="29" t="str">
        <f>IF('[1]配网开关(新投资)'!H89="","",'[1]配网开关(新投资)'!H89)</f>
        <v/>
      </c>
      <c r="C89" s="29" t="str">
        <f>IF('[1]配网开关(新投资)'!I89="","",'[1]配网开关(新投资)'!I89)</f>
        <v/>
      </c>
      <c r="D89" s="29"/>
      <c r="E89" s="29" t="str">
        <f>IF('[1]配网开关(新投资)'!E89="","",'[1]配网开关(新投资)'!E89)</f>
        <v/>
      </c>
      <c r="F89" s="29" t="str">
        <f>IF('[1]配网开关(新投资)'!B89="","",'[1]配网开关(新投资)'!B89)</f>
        <v/>
      </c>
      <c r="G89" s="29" t="str">
        <f>IF('[1]配网开关(新投资)'!D89="","",'[1]配网开关(新投资)'!D89)</f>
        <v/>
      </c>
      <c r="H89" s="29" t="str">
        <f>IF('[1]配网开关(新投资)'!F89="","",'[1]配网开关(新投资)'!F89)</f>
        <v/>
      </c>
      <c r="I89" s="29" t="str">
        <f>IF('[1]配网开关(新投资)'!G89="","",'[1]配网开关(新投资)'!G89)</f>
        <v/>
      </c>
    </row>
    <row r="90" spans="1:9" x14ac:dyDescent="0.15">
      <c r="A90" s="29" t="str">
        <f>IF('[1]配网开关(新投资)'!A90="","",'[1]配网开关(新投资)'!A90)</f>
        <v/>
      </c>
      <c r="B90" s="29" t="str">
        <f>IF('[1]配网开关(新投资)'!H90="","",'[1]配网开关(新投资)'!H90)</f>
        <v/>
      </c>
      <c r="C90" s="29" t="str">
        <f>IF('[1]配网开关(新投资)'!I90="","",'[1]配网开关(新投资)'!I90)</f>
        <v/>
      </c>
      <c r="D90" s="29"/>
      <c r="E90" s="29" t="str">
        <f>IF('[1]配网开关(新投资)'!E90="","",'[1]配网开关(新投资)'!E90)</f>
        <v/>
      </c>
      <c r="F90" s="29" t="str">
        <f>IF('[1]配网开关(新投资)'!B90="","",'[1]配网开关(新投资)'!B90)</f>
        <v/>
      </c>
      <c r="G90" s="29" t="str">
        <f>IF('[1]配网开关(新投资)'!D90="","",'[1]配网开关(新投资)'!D90)</f>
        <v/>
      </c>
      <c r="H90" s="29" t="str">
        <f>IF('[1]配网开关(新投资)'!F90="","",'[1]配网开关(新投资)'!F90)</f>
        <v/>
      </c>
      <c r="I90" s="29" t="str">
        <f>IF('[1]配网开关(新投资)'!G90="","",'[1]配网开关(新投资)'!G90)</f>
        <v/>
      </c>
    </row>
    <row r="91" spans="1:9" x14ac:dyDescent="0.15">
      <c r="A91" s="29" t="str">
        <f>IF('[1]配网开关(新投资)'!A91="","",'[1]配网开关(新投资)'!A91)</f>
        <v/>
      </c>
      <c r="B91" s="29" t="str">
        <f>IF('[1]配网开关(新投资)'!H91="","",'[1]配网开关(新投资)'!H91)</f>
        <v/>
      </c>
      <c r="C91" s="29" t="str">
        <f>IF('[1]配网开关(新投资)'!I91="","",'[1]配网开关(新投资)'!I91)</f>
        <v/>
      </c>
      <c r="D91" s="29"/>
      <c r="E91" s="29" t="str">
        <f>IF('[1]配网开关(新投资)'!E91="","",'[1]配网开关(新投资)'!E91)</f>
        <v/>
      </c>
      <c r="F91" s="29" t="str">
        <f>IF('[1]配网开关(新投资)'!B91="","",'[1]配网开关(新投资)'!B91)</f>
        <v/>
      </c>
      <c r="G91" s="29" t="str">
        <f>IF('[1]配网开关(新投资)'!D91="","",'[1]配网开关(新投资)'!D91)</f>
        <v/>
      </c>
      <c r="H91" s="29" t="str">
        <f>IF('[1]配网开关(新投资)'!F91="","",'[1]配网开关(新投资)'!F91)</f>
        <v/>
      </c>
      <c r="I91" s="29" t="str">
        <f>IF('[1]配网开关(新投资)'!G91="","",'[1]配网开关(新投资)'!G91)</f>
        <v/>
      </c>
    </row>
    <row r="92" spans="1:9" x14ac:dyDescent="0.15">
      <c r="A92" s="29" t="str">
        <f>IF('[1]配网开关(新投资)'!A92="","",'[1]配网开关(新投资)'!A92)</f>
        <v/>
      </c>
      <c r="B92" s="29" t="str">
        <f>IF('[1]配网开关(新投资)'!H92="","",'[1]配网开关(新投资)'!H92)</f>
        <v/>
      </c>
      <c r="C92" s="29" t="str">
        <f>IF('[1]配网开关(新投资)'!I92="","",'[1]配网开关(新投资)'!I92)</f>
        <v/>
      </c>
      <c r="D92" s="29"/>
      <c r="E92" s="29" t="str">
        <f>IF('[1]配网开关(新投资)'!E92="","",'[1]配网开关(新投资)'!E92)</f>
        <v/>
      </c>
      <c r="F92" s="29" t="str">
        <f>IF('[1]配网开关(新投资)'!B92="","",'[1]配网开关(新投资)'!B92)</f>
        <v/>
      </c>
      <c r="G92" s="29" t="str">
        <f>IF('[1]配网开关(新投资)'!D92="","",'[1]配网开关(新投资)'!D92)</f>
        <v/>
      </c>
      <c r="H92" s="29" t="str">
        <f>IF('[1]配网开关(新投资)'!F92="","",'[1]配网开关(新投资)'!F92)</f>
        <v/>
      </c>
      <c r="I92" s="29" t="str">
        <f>IF('[1]配网开关(新投资)'!G92="","",'[1]配网开关(新投资)'!G92)</f>
        <v/>
      </c>
    </row>
    <row r="93" spans="1:9" x14ac:dyDescent="0.15">
      <c r="A93" s="29" t="str">
        <f>IF('[1]配网开关(新投资)'!A93="","",'[1]配网开关(新投资)'!A93)</f>
        <v/>
      </c>
      <c r="B93" s="29" t="str">
        <f>IF('[1]配网开关(新投资)'!H93="","",'[1]配网开关(新投资)'!H93)</f>
        <v/>
      </c>
      <c r="C93" s="29" t="str">
        <f>IF('[1]配网开关(新投资)'!I93="","",'[1]配网开关(新投资)'!I93)</f>
        <v/>
      </c>
      <c r="D93" s="29"/>
      <c r="E93" s="29" t="str">
        <f>IF('[1]配网开关(新投资)'!E93="","",'[1]配网开关(新投资)'!E93)</f>
        <v/>
      </c>
      <c r="F93" s="29" t="str">
        <f>IF('[1]配网开关(新投资)'!B93="","",'[1]配网开关(新投资)'!B93)</f>
        <v/>
      </c>
      <c r="G93" s="29" t="str">
        <f>IF('[1]配网开关(新投资)'!D93="","",'[1]配网开关(新投资)'!D93)</f>
        <v/>
      </c>
      <c r="H93" s="29" t="str">
        <f>IF('[1]配网开关(新投资)'!F93="","",'[1]配网开关(新投资)'!F93)</f>
        <v/>
      </c>
      <c r="I93" s="29" t="str">
        <f>IF('[1]配网开关(新投资)'!G93="","",'[1]配网开关(新投资)'!G93)</f>
        <v/>
      </c>
    </row>
    <row r="94" spans="1:9" x14ac:dyDescent="0.15">
      <c r="A94" s="29" t="str">
        <f>IF('[1]配网开关(新投资)'!A94="","",'[1]配网开关(新投资)'!A94)</f>
        <v/>
      </c>
      <c r="B94" s="29" t="str">
        <f>IF('[1]配网开关(新投资)'!H94="","",'[1]配网开关(新投资)'!H94)</f>
        <v/>
      </c>
      <c r="C94" s="29" t="str">
        <f>IF('[1]配网开关(新投资)'!I94="","",'[1]配网开关(新投资)'!I94)</f>
        <v/>
      </c>
      <c r="D94" s="29"/>
      <c r="E94" s="29" t="str">
        <f>IF('[1]配网开关(新投资)'!E94="","",'[1]配网开关(新投资)'!E94)</f>
        <v/>
      </c>
      <c r="F94" s="29" t="str">
        <f>IF('[1]配网开关(新投资)'!B94="","",'[1]配网开关(新投资)'!B94)</f>
        <v/>
      </c>
      <c r="G94" s="29" t="str">
        <f>IF('[1]配网开关(新投资)'!D94="","",'[1]配网开关(新投资)'!D94)</f>
        <v/>
      </c>
      <c r="H94" s="29" t="str">
        <f>IF('[1]配网开关(新投资)'!F94="","",'[1]配网开关(新投资)'!F94)</f>
        <v/>
      </c>
      <c r="I94" s="29" t="str">
        <f>IF('[1]配网开关(新投资)'!G94="","",'[1]配网开关(新投资)'!G94)</f>
        <v/>
      </c>
    </row>
    <row r="95" spans="1:9" x14ac:dyDescent="0.15">
      <c r="A95" s="29" t="str">
        <f>IF('[1]配网开关(新投资)'!A95="","",'[1]配网开关(新投资)'!A95)</f>
        <v/>
      </c>
      <c r="B95" s="29" t="str">
        <f>IF('[1]配网开关(新投资)'!H95="","",'[1]配网开关(新投资)'!H95)</f>
        <v/>
      </c>
      <c r="C95" s="29" t="str">
        <f>IF('[1]配网开关(新投资)'!I95="","",'[1]配网开关(新投资)'!I95)</f>
        <v/>
      </c>
      <c r="D95" s="29"/>
      <c r="E95" s="29" t="str">
        <f>IF('[1]配网开关(新投资)'!E95="","",'[1]配网开关(新投资)'!E95)</f>
        <v/>
      </c>
      <c r="F95" s="29" t="str">
        <f>IF('[1]配网开关(新投资)'!B95="","",'[1]配网开关(新投资)'!B95)</f>
        <v/>
      </c>
      <c r="G95" s="29" t="str">
        <f>IF('[1]配网开关(新投资)'!D95="","",'[1]配网开关(新投资)'!D95)</f>
        <v/>
      </c>
      <c r="H95" s="29" t="str">
        <f>IF('[1]配网开关(新投资)'!F95="","",'[1]配网开关(新投资)'!F95)</f>
        <v/>
      </c>
      <c r="I95" s="29" t="str">
        <f>IF('[1]配网开关(新投资)'!G95="","",'[1]配网开关(新投资)'!G95)</f>
        <v/>
      </c>
    </row>
    <row r="96" spans="1:9" x14ac:dyDescent="0.15">
      <c r="A96" s="29" t="str">
        <f>IF('[1]配网开关(新投资)'!A96="","",'[1]配网开关(新投资)'!A96)</f>
        <v/>
      </c>
      <c r="B96" s="29" t="str">
        <f>IF('[1]配网开关(新投资)'!H96="","",'[1]配网开关(新投资)'!H96)</f>
        <v/>
      </c>
      <c r="C96" s="29" t="str">
        <f>IF('[1]配网开关(新投资)'!I96="","",'[1]配网开关(新投资)'!I96)</f>
        <v/>
      </c>
      <c r="D96" s="29"/>
      <c r="E96" s="29" t="str">
        <f>IF('[1]配网开关(新投资)'!E96="","",'[1]配网开关(新投资)'!E96)</f>
        <v/>
      </c>
      <c r="F96" s="29" t="str">
        <f>IF('[1]配网开关(新投资)'!B96="","",'[1]配网开关(新投资)'!B96)</f>
        <v/>
      </c>
      <c r="G96" s="29" t="str">
        <f>IF('[1]配网开关(新投资)'!D96="","",'[1]配网开关(新投资)'!D96)</f>
        <v/>
      </c>
      <c r="H96" s="29" t="str">
        <f>IF('[1]配网开关(新投资)'!F96="","",'[1]配网开关(新投资)'!F96)</f>
        <v/>
      </c>
      <c r="I96" s="29" t="str">
        <f>IF('[1]配网开关(新投资)'!G96="","",'[1]配网开关(新投资)'!G96)</f>
        <v/>
      </c>
    </row>
    <row r="97" spans="1:9" x14ac:dyDescent="0.15">
      <c r="A97" s="29" t="str">
        <f>IF('[1]配网开关(新投资)'!A97="","",'[1]配网开关(新投资)'!A97)</f>
        <v/>
      </c>
      <c r="B97" s="29" t="str">
        <f>IF('[1]配网开关(新投资)'!H97="","",'[1]配网开关(新投资)'!H97)</f>
        <v/>
      </c>
      <c r="C97" s="29" t="str">
        <f>IF('[1]配网开关(新投资)'!I97="","",'[1]配网开关(新投资)'!I97)</f>
        <v/>
      </c>
      <c r="D97" s="29"/>
      <c r="E97" s="29" t="str">
        <f>IF('[1]配网开关(新投资)'!E97="","",'[1]配网开关(新投资)'!E97)</f>
        <v/>
      </c>
      <c r="F97" s="29" t="str">
        <f>IF('[1]配网开关(新投资)'!B97="","",'[1]配网开关(新投资)'!B97)</f>
        <v/>
      </c>
      <c r="G97" s="29" t="str">
        <f>IF('[1]配网开关(新投资)'!D97="","",'[1]配网开关(新投资)'!D97)</f>
        <v/>
      </c>
      <c r="H97" s="29" t="str">
        <f>IF('[1]配网开关(新投资)'!F97="","",'[1]配网开关(新投资)'!F97)</f>
        <v/>
      </c>
      <c r="I97" s="29" t="str">
        <f>IF('[1]配网开关(新投资)'!G97="","",'[1]配网开关(新投资)'!G97)</f>
        <v/>
      </c>
    </row>
    <row r="98" spans="1:9" x14ac:dyDescent="0.15">
      <c r="A98" s="29" t="str">
        <f>IF('[1]配网开关(新投资)'!A98="","",'[1]配网开关(新投资)'!A98)</f>
        <v/>
      </c>
      <c r="B98" s="29" t="str">
        <f>IF('[1]配网开关(新投资)'!H98="","",'[1]配网开关(新投资)'!H98)</f>
        <v/>
      </c>
      <c r="C98" s="29" t="str">
        <f>IF('[1]配网开关(新投资)'!I98="","",'[1]配网开关(新投资)'!I98)</f>
        <v/>
      </c>
      <c r="D98" s="29"/>
      <c r="E98" s="29" t="str">
        <f>IF('[1]配网开关(新投资)'!E98="","",'[1]配网开关(新投资)'!E98)</f>
        <v/>
      </c>
      <c r="F98" s="29" t="str">
        <f>IF('[1]配网开关(新投资)'!B98="","",'[1]配网开关(新投资)'!B98)</f>
        <v/>
      </c>
      <c r="G98" s="29" t="str">
        <f>IF('[1]配网开关(新投资)'!D98="","",'[1]配网开关(新投资)'!D98)</f>
        <v/>
      </c>
      <c r="H98" s="29" t="str">
        <f>IF('[1]配网开关(新投资)'!F98="","",'[1]配网开关(新投资)'!F98)</f>
        <v/>
      </c>
      <c r="I98" s="29" t="str">
        <f>IF('[1]配网开关(新投资)'!G98="","",'[1]配网开关(新投资)'!G98)</f>
        <v/>
      </c>
    </row>
    <row r="99" spans="1:9" x14ac:dyDescent="0.15">
      <c r="A99" s="29" t="str">
        <f>IF('[1]配网开关(新投资)'!A99="","",'[1]配网开关(新投资)'!A99)</f>
        <v/>
      </c>
      <c r="B99" s="29" t="str">
        <f>IF('[1]配网开关(新投资)'!H99="","",'[1]配网开关(新投资)'!H99)</f>
        <v/>
      </c>
      <c r="C99" s="29" t="str">
        <f>IF('[1]配网开关(新投资)'!I99="","",'[1]配网开关(新投资)'!I99)</f>
        <v/>
      </c>
      <c r="D99" s="29"/>
      <c r="E99" s="29" t="str">
        <f>IF('[1]配网开关(新投资)'!E99="","",'[1]配网开关(新投资)'!E99)</f>
        <v/>
      </c>
      <c r="F99" s="29" t="str">
        <f>IF('[1]配网开关(新投资)'!B99="","",'[1]配网开关(新投资)'!B99)</f>
        <v/>
      </c>
      <c r="G99" s="29" t="str">
        <f>IF('[1]配网开关(新投资)'!D99="","",'[1]配网开关(新投资)'!D99)</f>
        <v/>
      </c>
      <c r="H99" s="29" t="str">
        <f>IF('[1]配网开关(新投资)'!F99="","",'[1]配网开关(新投资)'!F99)</f>
        <v/>
      </c>
      <c r="I99" s="29" t="str">
        <f>IF('[1]配网开关(新投资)'!G99="","",'[1]配网开关(新投资)'!G99)</f>
        <v/>
      </c>
    </row>
    <row r="100" spans="1:9" x14ac:dyDescent="0.15">
      <c r="A100" s="29" t="str">
        <f>IF('[1]配网开关(新投资)'!A100="","",'[1]配网开关(新投资)'!A100)</f>
        <v/>
      </c>
      <c r="B100" s="29" t="str">
        <f>IF('[1]配网开关(新投资)'!H100="","",'[1]配网开关(新投资)'!H100)</f>
        <v/>
      </c>
      <c r="C100" s="29" t="str">
        <f>IF('[1]配网开关(新投资)'!I100="","",'[1]配网开关(新投资)'!I100)</f>
        <v/>
      </c>
      <c r="D100" s="29"/>
      <c r="E100" s="29" t="str">
        <f>IF('[1]配网开关(新投资)'!E100="","",'[1]配网开关(新投资)'!E100)</f>
        <v/>
      </c>
      <c r="F100" s="29" t="str">
        <f>IF('[1]配网开关(新投资)'!B100="","",'[1]配网开关(新投资)'!B100)</f>
        <v/>
      </c>
      <c r="G100" s="29" t="str">
        <f>IF('[1]配网开关(新投资)'!D100="","",'[1]配网开关(新投资)'!D100)</f>
        <v/>
      </c>
      <c r="H100" s="29" t="str">
        <f>IF('[1]配网开关(新投资)'!F100="","",'[1]配网开关(新投资)'!F100)</f>
        <v/>
      </c>
      <c r="I100" s="29" t="str">
        <f>IF('[1]配网开关(新投资)'!G100="","",'[1]配网开关(新投资)'!G100)</f>
        <v/>
      </c>
    </row>
    <row r="101" spans="1:9" x14ac:dyDescent="0.15">
      <c r="A101" s="29" t="str">
        <f>IF('[1]配网开关(新投资)'!A101="","",'[1]配网开关(新投资)'!A101)</f>
        <v/>
      </c>
      <c r="B101" s="29" t="str">
        <f>IF('[1]配网开关(新投资)'!H101="","",'[1]配网开关(新投资)'!H101)</f>
        <v/>
      </c>
      <c r="C101" s="29" t="str">
        <f>IF('[1]配网开关(新投资)'!I101="","",'[1]配网开关(新投资)'!I101)</f>
        <v/>
      </c>
      <c r="D101" s="29"/>
      <c r="E101" s="29" t="str">
        <f>IF('[1]配网开关(新投资)'!E101="","",'[1]配网开关(新投资)'!E101)</f>
        <v/>
      </c>
      <c r="F101" s="29" t="str">
        <f>IF('[1]配网开关(新投资)'!B101="","",'[1]配网开关(新投资)'!B101)</f>
        <v/>
      </c>
      <c r="G101" s="29" t="str">
        <f>IF('[1]配网开关(新投资)'!D101="","",'[1]配网开关(新投资)'!D101)</f>
        <v/>
      </c>
      <c r="H101" s="29" t="str">
        <f>IF('[1]配网开关(新投资)'!F101="","",'[1]配网开关(新投资)'!F101)</f>
        <v/>
      </c>
      <c r="I101" s="29" t="str">
        <f>IF('[1]配网开关(新投资)'!G101="","",'[1]配网开关(新投资)'!G101)</f>
        <v/>
      </c>
    </row>
    <row r="102" spans="1:9" x14ac:dyDescent="0.15">
      <c r="A102" s="29" t="str">
        <f>IF('[1]配网开关(新投资)'!A102="","",'[1]配网开关(新投资)'!A102)</f>
        <v/>
      </c>
      <c r="B102" s="29" t="str">
        <f>IF('[1]配网开关(新投资)'!H102="","",'[1]配网开关(新投资)'!H102)</f>
        <v/>
      </c>
      <c r="C102" s="29" t="str">
        <f>IF('[1]配网开关(新投资)'!I102="","",'[1]配网开关(新投资)'!I102)</f>
        <v/>
      </c>
      <c r="D102" s="29"/>
      <c r="E102" s="29" t="str">
        <f>IF('[1]配网开关(新投资)'!E102="","",'[1]配网开关(新投资)'!E102)</f>
        <v/>
      </c>
      <c r="F102" s="29" t="str">
        <f>IF('[1]配网开关(新投资)'!B102="","",'[1]配网开关(新投资)'!B102)</f>
        <v/>
      </c>
      <c r="G102" s="29" t="str">
        <f>IF('[1]配网开关(新投资)'!D102="","",'[1]配网开关(新投资)'!D102)</f>
        <v/>
      </c>
      <c r="H102" s="29" t="str">
        <f>IF('[1]配网开关(新投资)'!F102="","",'[1]配网开关(新投资)'!F102)</f>
        <v/>
      </c>
      <c r="I102" s="29" t="str">
        <f>IF('[1]配网开关(新投资)'!G102="","",'[1]配网开关(新投资)'!G102)</f>
        <v/>
      </c>
    </row>
    <row r="103" spans="1:9" x14ac:dyDescent="0.15">
      <c r="A103" s="29" t="str">
        <f>IF('[1]配网开关(新投资)'!A103="","",'[1]配网开关(新投资)'!A103)</f>
        <v/>
      </c>
      <c r="B103" s="29" t="str">
        <f>IF('[1]配网开关(新投资)'!H103="","",'[1]配网开关(新投资)'!H103)</f>
        <v/>
      </c>
      <c r="C103" s="29" t="str">
        <f>IF('[1]配网开关(新投资)'!I103="","",'[1]配网开关(新投资)'!I103)</f>
        <v/>
      </c>
      <c r="D103" s="29"/>
      <c r="E103" s="29" t="str">
        <f>IF('[1]配网开关(新投资)'!E103="","",'[1]配网开关(新投资)'!E103)</f>
        <v/>
      </c>
      <c r="F103" s="29" t="str">
        <f>IF('[1]配网开关(新投资)'!B103="","",'[1]配网开关(新投资)'!B103)</f>
        <v/>
      </c>
      <c r="G103" s="29" t="str">
        <f>IF('[1]配网开关(新投资)'!D103="","",'[1]配网开关(新投资)'!D103)</f>
        <v/>
      </c>
      <c r="H103" s="29" t="str">
        <f>IF('[1]配网开关(新投资)'!F103="","",'[1]配网开关(新投资)'!F103)</f>
        <v/>
      </c>
      <c r="I103" s="29" t="str">
        <f>IF('[1]配网开关(新投资)'!G103="","",'[1]配网开关(新投资)'!G103)</f>
        <v/>
      </c>
    </row>
    <row r="104" spans="1:9" x14ac:dyDescent="0.15">
      <c r="A104" s="29" t="str">
        <f>IF('[1]配网开关(新投资)'!A104="","",'[1]配网开关(新投资)'!A104)</f>
        <v/>
      </c>
      <c r="B104" s="29" t="str">
        <f>IF('[1]配网开关(新投资)'!H104="","",'[1]配网开关(新投资)'!H104)</f>
        <v/>
      </c>
      <c r="C104" s="29" t="str">
        <f>IF('[1]配网开关(新投资)'!I104="","",'[1]配网开关(新投资)'!I104)</f>
        <v/>
      </c>
      <c r="D104" s="29"/>
      <c r="E104" s="29" t="str">
        <f>IF('[1]配网开关(新投资)'!E104="","",'[1]配网开关(新投资)'!E104)</f>
        <v/>
      </c>
      <c r="F104" s="29" t="str">
        <f>IF('[1]配网开关(新投资)'!B104="","",'[1]配网开关(新投资)'!B104)</f>
        <v/>
      </c>
      <c r="G104" s="29" t="str">
        <f>IF('[1]配网开关(新投资)'!D104="","",'[1]配网开关(新投资)'!D104)</f>
        <v/>
      </c>
      <c r="H104" s="29" t="str">
        <f>IF('[1]配网开关(新投资)'!F104="","",'[1]配网开关(新投资)'!F104)</f>
        <v/>
      </c>
      <c r="I104" s="29" t="str">
        <f>IF('[1]配网开关(新投资)'!G104="","",'[1]配网开关(新投资)'!G104)</f>
        <v/>
      </c>
    </row>
    <row r="105" spans="1:9" x14ac:dyDescent="0.15">
      <c r="A105" s="29" t="str">
        <f>IF('[1]配网开关(新投资)'!A105="","",'[1]配网开关(新投资)'!A105)</f>
        <v/>
      </c>
      <c r="B105" s="29" t="str">
        <f>IF('[1]配网开关(新投资)'!H105="","",'[1]配网开关(新投资)'!H105)</f>
        <v/>
      </c>
      <c r="C105" s="29" t="str">
        <f>IF('[1]配网开关(新投资)'!I105="","",'[1]配网开关(新投资)'!I105)</f>
        <v/>
      </c>
      <c r="D105" s="29"/>
      <c r="E105" s="29" t="str">
        <f>IF('[1]配网开关(新投资)'!E105="","",'[1]配网开关(新投资)'!E105)</f>
        <v/>
      </c>
      <c r="F105" s="29" t="str">
        <f>IF('[1]配网开关(新投资)'!B105="","",'[1]配网开关(新投资)'!B105)</f>
        <v/>
      </c>
      <c r="G105" s="29" t="str">
        <f>IF('[1]配网开关(新投资)'!D105="","",'[1]配网开关(新投资)'!D105)</f>
        <v/>
      </c>
      <c r="H105" s="29" t="str">
        <f>IF('[1]配网开关(新投资)'!F105="","",'[1]配网开关(新投资)'!F105)</f>
        <v/>
      </c>
      <c r="I105" s="29" t="str">
        <f>IF('[1]配网开关(新投资)'!G105="","",'[1]配网开关(新投资)'!G105)</f>
        <v/>
      </c>
    </row>
    <row r="106" spans="1:9" x14ac:dyDescent="0.15">
      <c r="A106" s="29" t="str">
        <f>IF('[1]配网开关(新投资)'!A106="","",'[1]配网开关(新投资)'!A106)</f>
        <v/>
      </c>
      <c r="B106" s="29" t="str">
        <f>IF('[1]配网开关(新投资)'!H106="","",'[1]配网开关(新投资)'!H106)</f>
        <v/>
      </c>
      <c r="C106" s="29" t="str">
        <f>IF('[1]配网开关(新投资)'!I106="","",'[1]配网开关(新投资)'!I106)</f>
        <v/>
      </c>
      <c r="D106" s="29"/>
      <c r="E106" s="29" t="str">
        <f>IF('[1]配网开关(新投资)'!E106="","",'[1]配网开关(新投资)'!E106)</f>
        <v/>
      </c>
      <c r="F106" s="29" t="str">
        <f>IF('[1]配网开关(新投资)'!B106="","",'[1]配网开关(新投资)'!B106)</f>
        <v/>
      </c>
      <c r="G106" s="29" t="str">
        <f>IF('[1]配网开关(新投资)'!D106="","",'[1]配网开关(新投资)'!D106)</f>
        <v/>
      </c>
      <c r="H106" s="29" t="str">
        <f>IF('[1]配网开关(新投资)'!F106="","",'[1]配网开关(新投资)'!F106)</f>
        <v/>
      </c>
      <c r="I106" s="29" t="str">
        <f>IF('[1]配网开关(新投资)'!G106="","",'[1]配网开关(新投资)'!G106)</f>
        <v/>
      </c>
    </row>
    <row r="107" spans="1:9" x14ac:dyDescent="0.15">
      <c r="A107" s="29" t="str">
        <f>IF('[1]配网开关(新投资)'!A107="","",'[1]配网开关(新投资)'!A107)</f>
        <v/>
      </c>
      <c r="B107" s="29" t="str">
        <f>IF('[1]配网开关(新投资)'!H107="","",'[1]配网开关(新投资)'!H107)</f>
        <v/>
      </c>
      <c r="C107" s="29" t="str">
        <f>IF('[1]配网开关(新投资)'!I107="","",'[1]配网开关(新投资)'!I107)</f>
        <v/>
      </c>
      <c r="D107" s="29"/>
      <c r="E107" s="29" t="str">
        <f>IF('[1]配网开关(新投资)'!E107="","",'[1]配网开关(新投资)'!E107)</f>
        <v/>
      </c>
      <c r="F107" s="29" t="str">
        <f>IF('[1]配网开关(新投资)'!B107="","",'[1]配网开关(新投资)'!B107)</f>
        <v/>
      </c>
      <c r="G107" s="29" t="str">
        <f>IF('[1]配网开关(新投资)'!D107="","",'[1]配网开关(新投资)'!D107)</f>
        <v/>
      </c>
      <c r="H107" s="29" t="str">
        <f>IF('[1]配网开关(新投资)'!F107="","",'[1]配网开关(新投资)'!F107)</f>
        <v/>
      </c>
      <c r="I107" s="29" t="str">
        <f>IF('[1]配网开关(新投资)'!G107="","",'[1]配网开关(新投资)'!G107)</f>
        <v/>
      </c>
    </row>
    <row r="108" spans="1:9" x14ac:dyDescent="0.15">
      <c r="A108" s="29" t="str">
        <f>IF('[1]配网开关(新投资)'!A108="","",'[1]配网开关(新投资)'!A108)</f>
        <v/>
      </c>
      <c r="B108" s="29" t="str">
        <f>IF('[1]配网开关(新投资)'!H108="","",'[1]配网开关(新投资)'!H108)</f>
        <v/>
      </c>
      <c r="C108" s="29" t="str">
        <f>IF('[1]配网开关(新投资)'!I108="","",'[1]配网开关(新投资)'!I108)</f>
        <v/>
      </c>
      <c r="D108" s="29"/>
      <c r="E108" s="29" t="str">
        <f>IF('[1]配网开关(新投资)'!E108="","",'[1]配网开关(新投资)'!E108)</f>
        <v/>
      </c>
      <c r="F108" s="29" t="str">
        <f>IF('[1]配网开关(新投资)'!B108="","",'[1]配网开关(新投资)'!B108)</f>
        <v/>
      </c>
      <c r="G108" s="29" t="str">
        <f>IF('[1]配网开关(新投资)'!D108="","",'[1]配网开关(新投资)'!D108)</f>
        <v/>
      </c>
      <c r="H108" s="29" t="str">
        <f>IF('[1]配网开关(新投资)'!F108="","",'[1]配网开关(新投资)'!F108)</f>
        <v/>
      </c>
      <c r="I108" s="29" t="str">
        <f>IF('[1]配网开关(新投资)'!G108="","",'[1]配网开关(新投资)'!G108)</f>
        <v/>
      </c>
    </row>
    <row r="109" spans="1:9" x14ac:dyDescent="0.15">
      <c r="A109" s="29" t="str">
        <f>IF('[1]配网开关(新投资)'!A109="","",'[1]配网开关(新投资)'!A109)</f>
        <v/>
      </c>
      <c r="B109" s="29" t="str">
        <f>IF('[1]配网开关(新投资)'!H109="","",'[1]配网开关(新投资)'!H109)</f>
        <v/>
      </c>
      <c r="C109" s="29" t="str">
        <f>IF('[1]配网开关(新投资)'!I109="","",'[1]配网开关(新投资)'!I109)</f>
        <v/>
      </c>
      <c r="D109" s="29"/>
      <c r="E109" s="29" t="str">
        <f>IF('[1]配网开关(新投资)'!E109="","",'[1]配网开关(新投资)'!E109)</f>
        <v/>
      </c>
      <c r="F109" s="29" t="str">
        <f>IF('[1]配网开关(新投资)'!B109="","",'[1]配网开关(新投资)'!B109)</f>
        <v/>
      </c>
      <c r="G109" s="29" t="str">
        <f>IF('[1]配网开关(新投资)'!D109="","",'[1]配网开关(新投资)'!D109)</f>
        <v/>
      </c>
      <c r="H109" s="29" t="str">
        <f>IF('[1]配网开关(新投资)'!F109="","",'[1]配网开关(新投资)'!F109)</f>
        <v/>
      </c>
      <c r="I109" s="29" t="str">
        <f>IF('[1]配网开关(新投资)'!G109="","",'[1]配网开关(新投资)'!G109)</f>
        <v/>
      </c>
    </row>
    <row r="110" spans="1:9" x14ac:dyDescent="0.15">
      <c r="A110" s="29" t="str">
        <f>IF('[1]配网开关(新投资)'!A110="","",'[1]配网开关(新投资)'!A110)</f>
        <v/>
      </c>
      <c r="B110" s="29" t="str">
        <f>IF('[1]配网开关(新投资)'!H110="","",'[1]配网开关(新投资)'!H110)</f>
        <v/>
      </c>
      <c r="C110" s="29" t="str">
        <f>IF('[1]配网开关(新投资)'!I110="","",'[1]配网开关(新投资)'!I110)</f>
        <v/>
      </c>
      <c r="D110" s="29"/>
      <c r="E110" s="29" t="str">
        <f>IF('[1]配网开关(新投资)'!E110="","",'[1]配网开关(新投资)'!E110)</f>
        <v/>
      </c>
      <c r="F110" s="29" t="str">
        <f>IF('[1]配网开关(新投资)'!B110="","",'[1]配网开关(新投资)'!B110)</f>
        <v/>
      </c>
      <c r="G110" s="29" t="str">
        <f>IF('[1]配网开关(新投资)'!D110="","",'[1]配网开关(新投资)'!D110)</f>
        <v/>
      </c>
      <c r="H110" s="29" t="str">
        <f>IF('[1]配网开关(新投资)'!F110="","",'[1]配网开关(新投资)'!F110)</f>
        <v/>
      </c>
      <c r="I110" s="29" t="str">
        <f>IF('[1]配网开关(新投资)'!G110="","",'[1]配网开关(新投资)'!G110)</f>
        <v/>
      </c>
    </row>
    <row r="111" spans="1:9" x14ac:dyDescent="0.15">
      <c r="A111" s="29" t="str">
        <f>IF('[1]配网开关(新投资)'!A111="","",'[1]配网开关(新投资)'!A111)</f>
        <v/>
      </c>
      <c r="B111" s="29" t="str">
        <f>IF('[1]配网开关(新投资)'!H111="","",'[1]配网开关(新投资)'!H111)</f>
        <v/>
      </c>
      <c r="C111" s="29" t="str">
        <f>IF('[1]配网开关(新投资)'!I111="","",'[1]配网开关(新投资)'!I111)</f>
        <v/>
      </c>
      <c r="D111" s="29"/>
      <c r="E111" s="29" t="str">
        <f>IF('[1]配网开关(新投资)'!E111="","",'[1]配网开关(新投资)'!E111)</f>
        <v/>
      </c>
      <c r="F111" s="29" t="str">
        <f>IF('[1]配网开关(新投资)'!B111="","",'[1]配网开关(新投资)'!B111)</f>
        <v/>
      </c>
      <c r="G111" s="29" t="str">
        <f>IF('[1]配网开关(新投资)'!D111="","",'[1]配网开关(新投资)'!D111)</f>
        <v/>
      </c>
      <c r="H111" s="29" t="str">
        <f>IF('[1]配网开关(新投资)'!F111="","",'[1]配网开关(新投资)'!F111)</f>
        <v/>
      </c>
      <c r="I111" s="29" t="str">
        <f>IF('[1]配网开关(新投资)'!G111="","",'[1]配网开关(新投资)'!G111)</f>
        <v/>
      </c>
    </row>
    <row r="112" spans="1:9" x14ac:dyDescent="0.15">
      <c r="A112" s="29" t="str">
        <f>IF('[1]配网开关(新投资)'!A112="","",'[1]配网开关(新投资)'!A112)</f>
        <v/>
      </c>
      <c r="B112" s="29" t="str">
        <f>IF('[1]配网开关(新投资)'!H112="","",'[1]配网开关(新投资)'!H112)</f>
        <v/>
      </c>
      <c r="C112" s="29" t="str">
        <f>IF('[1]配网开关(新投资)'!I112="","",'[1]配网开关(新投资)'!I112)</f>
        <v/>
      </c>
      <c r="D112" s="29"/>
      <c r="E112" s="29" t="str">
        <f>IF('[1]配网开关(新投资)'!E112="","",'[1]配网开关(新投资)'!E112)</f>
        <v/>
      </c>
      <c r="F112" s="29" t="str">
        <f>IF('[1]配网开关(新投资)'!B112="","",'[1]配网开关(新投资)'!B112)</f>
        <v/>
      </c>
      <c r="G112" s="29" t="str">
        <f>IF('[1]配网开关(新投资)'!D112="","",'[1]配网开关(新投资)'!D112)</f>
        <v/>
      </c>
      <c r="H112" s="29" t="str">
        <f>IF('[1]配网开关(新投资)'!F112="","",'[1]配网开关(新投资)'!F112)</f>
        <v/>
      </c>
      <c r="I112" s="29" t="str">
        <f>IF('[1]配网开关(新投资)'!G112="","",'[1]配网开关(新投资)'!G112)</f>
        <v/>
      </c>
    </row>
    <row r="113" spans="1:9" x14ac:dyDescent="0.15">
      <c r="A113" s="29" t="str">
        <f>IF('[1]配网开关(新投资)'!A113="","",'[1]配网开关(新投资)'!A113)</f>
        <v/>
      </c>
      <c r="B113" s="29" t="str">
        <f>IF('[1]配网开关(新投资)'!H113="","",'[1]配网开关(新投资)'!H113)</f>
        <v/>
      </c>
      <c r="C113" s="29" t="str">
        <f>IF('[1]配网开关(新投资)'!I113="","",'[1]配网开关(新投资)'!I113)</f>
        <v/>
      </c>
      <c r="D113" s="29"/>
      <c r="E113" s="29" t="str">
        <f>IF('[1]配网开关(新投资)'!E113="","",'[1]配网开关(新投资)'!E113)</f>
        <v/>
      </c>
      <c r="F113" s="29" t="str">
        <f>IF('[1]配网开关(新投资)'!B113="","",'[1]配网开关(新投资)'!B113)</f>
        <v/>
      </c>
      <c r="G113" s="29" t="str">
        <f>IF('[1]配网开关(新投资)'!D113="","",'[1]配网开关(新投资)'!D113)</f>
        <v/>
      </c>
      <c r="H113" s="29" t="str">
        <f>IF('[1]配网开关(新投资)'!F113="","",'[1]配网开关(新投资)'!F113)</f>
        <v/>
      </c>
      <c r="I113" s="29" t="str">
        <f>IF('[1]配网开关(新投资)'!G113="","",'[1]配网开关(新投资)'!G113)</f>
        <v/>
      </c>
    </row>
    <row r="114" spans="1:9" x14ac:dyDescent="0.15">
      <c r="A114" s="29" t="str">
        <f>IF('[1]配网开关(新投资)'!A114="","",'[1]配网开关(新投资)'!A114)</f>
        <v/>
      </c>
      <c r="B114" s="29" t="str">
        <f>IF('[1]配网开关(新投资)'!H114="","",'[1]配网开关(新投资)'!H114)</f>
        <v/>
      </c>
      <c r="C114" s="29" t="str">
        <f>IF('[1]配网开关(新投资)'!I114="","",'[1]配网开关(新投资)'!I114)</f>
        <v/>
      </c>
      <c r="D114" s="29"/>
      <c r="E114" s="29" t="str">
        <f>IF('[1]配网开关(新投资)'!E114="","",'[1]配网开关(新投资)'!E114)</f>
        <v/>
      </c>
      <c r="F114" s="29" t="str">
        <f>IF('[1]配网开关(新投资)'!B114="","",'[1]配网开关(新投资)'!B114)</f>
        <v/>
      </c>
      <c r="G114" s="29" t="str">
        <f>IF('[1]配网开关(新投资)'!D114="","",'[1]配网开关(新投资)'!D114)</f>
        <v/>
      </c>
      <c r="H114" s="29" t="str">
        <f>IF('[1]配网开关(新投资)'!F114="","",'[1]配网开关(新投资)'!F114)</f>
        <v/>
      </c>
      <c r="I114" s="29" t="str">
        <f>IF('[1]配网开关(新投资)'!G114="","",'[1]配网开关(新投资)'!G114)</f>
        <v/>
      </c>
    </row>
    <row r="115" spans="1:9" x14ac:dyDescent="0.15">
      <c r="A115" s="29" t="str">
        <f>IF('[1]配网开关(新投资)'!A115="","",'[1]配网开关(新投资)'!A115)</f>
        <v/>
      </c>
      <c r="B115" s="29" t="str">
        <f>IF('[1]配网开关(新投资)'!H115="","",'[1]配网开关(新投资)'!H115)</f>
        <v/>
      </c>
      <c r="C115" s="29" t="str">
        <f>IF('[1]配网开关(新投资)'!I115="","",'[1]配网开关(新投资)'!I115)</f>
        <v/>
      </c>
      <c r="D115" s="29"/>
      <c r="E115" s="29" t="str">
        <f>IF('[1]配网开关(新投资)'!E115="","",'[1]配网开关(新投资)'!E115)</f>
        <v/>
      </c>
      <c r="F115" s="29" t="str">
        <f>IF('[1]配网开关(新投资)'!B115="","",'[1]配网开关(新投资)'!B115)</f>
        <v/>
      </c>
      <c r="G115" s="29" t="str">
        <f>IF('[1]配网开关(新投资)'!D115="","",'[1]配网开关(新投资)'!D115)</f>
        <v/>
      </c>
      <c r="H115" s="29" t="str">
        <f>IF('[1]配网开关(新投资)'!F115="","",'[1]配网开关(新投资)'!F115)</f>
        <v/>
      </c>
      <c r="I115" s="29" t="str">
        <f>IF('[1]配网开关(新投资)'!G115="","",'[1]配网开关(新投资)'!G115)</f>
        <v/>
      </c>
    </row>
    <row r="116" spans="1:9" x14ac:dyDescent="0.15">
      <c r="A116" s="29" t="str">
        <f>IF('[1]配网开关(新投资)'!A116="","",'[1]配网开关(新投资)'!A116)</f>
        <v/>
      </c>
      <c r="B116" s="29" t="str">
        <f>IF('[1]配网开关(新投资)'!H116="","",'[1]配网开关(新投资)'!H116)</f>
        <v/>
      </c>
      <c r="C116" s="29" t="str">
        <f>IF('[1]配网开关(新投资)'!I116="","",'[1]配网开关(新投资)'!I116)</f>
        <v/>
      </c>
      <c r="D116" s="29"/>
      <c r="E116" s="29" t="str">
        <f>IF('[1]配网开关(新投资)'!E116="","",'[1]配网开关(新投资)'!E116)</f>
        <v/>
      </c>
      <c r="F116" s="29" t="str">
        <f>IF('[1]配网开关(新投资)'!B116="","",'[1]配网开关(新投资)'!B116)</f>
        <v/>
      </c>
      <c r="G116" s="29" t="str">
        <f>IF('[1]配网开关(新投资)'!D116="","",'[1]配网开关(新投资)'!D116)</f>
        <v/>
      </c>
      <c r="H116" s="29" t="str">
        <f>IF('[1]配网开关(新投资)'!F116="","",'[1]配网开关(新投资)'!F116)</f>
        <v/>
      </c>
      <c r="I116" s="29" t="str">
        <f>IF('[1]配网开关(新投资)'!G116="","",'[1]配网开关(新投资)'!G116)</f>
        <v/>
      </c>
    </row>
    <row r="117" spans="1:9" x14ac:dyDescent="0.15">
      <c r="A117" s="29" t="str">
        <f>IF('[1]配网开关(新投资)'!A117="","",'[1]配网开关(新投资)'!A117)</f>
        <v/>
      </c>
      <c r="B117" s="29" t="str">
        <f>IF('[1]配网开关(新投资)'!H117="","",'[1]配网开关(新投资)'!H117)</f>
        <v/>
      </c>
      <c r="C117" s="29" t="str">
        <f>IF('[1]配网开关(新投资)'!I117="","",'[1]配网开关(新投资)'!I117)</f>
        <v/>
      </c>
      <c r="D117" s="29"/>
      <c r="E117" s="29" t="str">
        <f>IF('[1]配网开关(新投资)'!E117="","",'[1]配网开关(新投资)'!E117)</f>
        <v/>
      </c>
      <c r="F117" s="29" t="str">
        <f>IF('[1]配网开关(新投资)'!B117="","",'[1]配网开关(新投资)'!B117)</f>
        <v/>
      </c>
      <c r="G117" s="29" t="str">
        <f>IF('[1]配网开关(新投资)'!D117="","",'[1]配网开关(新投资)'!D117)</f>
        <v/>
      </c>
      <c r="H117" s="29" t="str">
        <f>IF('[1]配网开关(新投资)'!F117="","",'[1]配网开关(新投资)'!F117)</f>
        <v/>
      </c>
      <c r="I117" s="29" t="str">
        <f>IF('[1]配网开关(新投资)'!G117="","",'[1]配网开关(新投资)'!G117)</f>
        <v/>
      </c>
    </row>
    <row r="118" spans="1:9" x14ac:dyDescent="0.15">
      <c r="A118" s="29" t="str">
        <f>IF('[1]配网开关(新投资)'!A118="","",'[1]配网开关(新投资)'!A118)</f>
        <v/>
      </c>
      <c r="B118" s="29" t="str">
        <f>IF('[1]配网开关(新投资)'!H118="","",'[1]配网开关(新投资)'!H118)</f>
        <v/>
      </c>
      <c r="C118" s="29" t="str">
        <f>IF('[1]配网开关(新投资)'!I118="","",'[1]配网开关(新投资)'!I118)</f>
        <v/>
      </c>
      <c r="D118" s="29"/>
      <c r="E118" s="29" t="str">
        <f>IF('[1]配网开关(新投资)'!E118="","",'[1]配网开关(新投资)'!E118)</f>
        <v/>
      </c>
      <c r="F118" s="29" t="str">
        <f>IF('[1]配网开关(新投资)'!B118="","",'[1]配网开关(新投资)'!B118)</f>
        <v/>
      </c>
      <c r="G118" s="29" t="str">
        <f>IF('[1]配网开关(新投资)'!D118="","",'[1]配网开关(新投资)'!D118)</f>
        <v/>
      </c>
      <c r="H118" s="29" t="str">
        <f>IF('[1]配网开关(新投资)'!F118="","",'[1]配网开关(新投资)'!F118)</f>
        <v/>
      </c>
      <c r="I118" s="29" t="str">
        <f>IF('[1]配网开关(新投资)'!G118="","",'[1]配网开关(新投资)'!G118)</f>
        <v/>
      </c>
    </row>
    <row r="119" spans="1:9" x14ac:dyDescent="0.15">
      <c r="A119" s="29" t="str">
        <f>IF('[1]配网开关(新投资)'!A119="","",'[1]配网开关(新投资)'!A119)</f>
        <v/>
      </c>
      <c r="B119" s="29" t="str">
        <f>IF('[1]配网开关(新投资)'!H119="","",'[1]配网开关(新投资)'!H119)</f>
        <v/>
      </c>
      <c r="C119" s="29" t="str">
        <f>IF('[1]配网开关(新投资)'!I119="","",'[1]配网开关(新投资)'!I119)</f>
        <v/>
      </c>
      <c r="D119" s="29"/>
      <c r="E119" s="29" t="str">
        <f>IF('[1]配网开关(新投资)'!E119="","",'[1]配网开关(新投资)'!E119)</f>
        <v/>
      </c>
      <c r="F119" s="29" t="str">
        <f>IF('[1]配网开关(新投资)'!B119="","",'[1]配网开关(新投资)'!B119)</f>
        <v/>
      </c>
      <c r="G119" s="29" t="str">
        <f>IF('[1]配网开关(新投资)'!D119="","",'[1]配网开关(新投资)'!D119)</f>
        <v/>
      </c>
      <c r="H119" s="29" t="str">
        <f>IF('[1]配网开关(新投资)'!F119="","",'[1]配网开关(新投资)'!F119)</f>
        <v/>
      </c>
      <c r="I119" s="29" t="str">
        <f>IF('[1]配网开关(新投资)'!G119="","",'[1]配网开关(新投资)'!G119)</f>
        <v/>
      </c>
    </row>
    <row r="120" spans="1:9" x14ac:dyDescent="0.15">
      <c r="A120" s="29" t="str">
        <f>IF('[1]配网开关(新投资)'!A120="","",'[1]配网开关(新投资)'!A120)</f>
        <v/>
      </c>
      <c r="B120" s="29" t="str">
        <f>IF('[1]配网开关(新投资)'!H120="","",'[1]配网开关(新投资)'!H120)</f>
        <v/>
      </c>
      <c r="C120" s="29" t="str">
        <f>IF('[1]配网开关(新投资)'!I120="","",'[1]配网开关(新投资)'!I120)</f>
        <v/>
      </c>
      <c r="D120" s="29"/>
      <c r="E120" s="29" t="str">
        <f>IF('[1]配网开关(新投资)'!E120="","",'[1]配网开关(新投资)'!E120)</f>
        <v/>
      </c>
      <c r="F120" s="29" t="str">
        <f>IF('[1]配网开关(新投资)'!B120="","",'[1]配网开关(新投资)'!B120)</f>
        <v/>
      </c>
      <c r="G120" s="29" t="str">
        <f>IF('[1]配网开关(新投资)'!D120="","",'[1]配网开关(新投资)'!D120)</f>
        <v/>
      </c>
      <c r="H120" s="29" t="str">
        <f>IF('[1]配网开关(新投资)'!F120="","",'[1]配网开关(新投资)'!F120)</f>
        <v/>
      </c>
      <c r="I120" s="29" t="str">
        <f>IF('[1]配网开关(新投资)'!G120="","",'[1]配网开关(新投资)'!G120)</f>
        <v/>
      </c>
    </row>
    <row r="121" spans="1:9" x14ac:dyDescent="0.15">
      <c r="A121" s="29" t="str">
        <f>IF('[1]配网开关(新投资)'!A121="","",'[1]配网开关(新投资)'!A121)</f>
        <v/>
      </c>
      <c r="B121" s="29" t="str">
        <f>IF('[1]配网开关(新投资)'!H121="","",'[1]配网开关(新投资)'!H121)</f>
        <v/>
      </c>
      <c r="C121" s="29" t="str">
        <f>IF('[1]配网开关(新投资)'!I121="","",'[1]配网开关(新投资)'!I121)</f>
        <v/>
      </c>
      <c r="D121" s="29"/>
      <c r="E121" s="29" t="str">
        <f>IF('[1]配网开关(新投资)'!E121="","",'[1]配网开关(新投资)'!E121)</f>
        <v/>
      </c>
      <c r="F121" s="29" t="str">
        <f>IF('[1]配网开关(新投资)'!B121="","",'[1]配网开关(新投资)'!B121)</f>
        <v/>
      </c>
      <c r="G121" s="29" t="str">
        <f>IF('[1]配网开关(新投资)'!D121="","",'[1]配网开关(新投资)'!D121)</f>
        <v/>
      </c>
      <c r="H121" s="29" t="str">
        <f>IF('[1]配网开关(新投资)'!F121="","",'[1]配网开关(新投资)'!F121)</f>
        <v/>
      </c>
      <c r="I121" s="29" t="str">
        <f>IF('[1]配网开关(新投资)'!G121="","",'[1]配网开关(新投资)'!G121)</f>
        <v/>
      </c>
    </row>
    <row r="122" spans="1:9" x14ac:dyDescent="0.15">
      <c r="A122" s="29" t="str">
        <f>IF('[1]配网开关(新投资)'!A122="","",'[1]配网开关(新投资)'!A122)</f>
        <v/>
      </c>
      <c r="B122" s="29" t="str">
        <f>IF('[1]配网开关(新投资)'!H122="","",'[1]配网开关(新投资)'!H122)</f>
        <v/>
      </c>
      <c r="C122" s="29" t="str">
        <f>IF('[1]配网开关(新投资)'!I122="","",'[1]配网开关(新投资)'!I122)</f>
        <v/>
      </c>
      <c r="D122" s="29"/>
      <c r="E122" s="29" t="str">
        <f>IF('[1]配网开关(新投资)'!E122="","",'[1]配网开关(新投资)'!E122)</f>
        <v/>
      </c>
      <c r="F122" s="29" t="str">
        <f>IF('[1]配网开关(新投资)'!B122="","",'[1]配网开关(新投资)'!B122)</f>
        <v/>
      </c>
      <c r="G122" s="29" t="str">
        <f>IF('[1]配网开关(新投资)'!D122="","",'[1]配网开关(新投资)'!D122)</f>
        <v/>
      </c>
      <c r="H122" s="29" t="str">
        <f>IF('[1]配网开关(新投资)'!F122="","",'[1]配网开关(新投资)'!F122)</f>
        <v/>
      </c>
      <c r="I122" s="29" t="str">
        <f>IF('[1]配网开关(新投资)'!G122="","",'[1]配网开关(新投资)'!G122)</f>
        <v/>
      </c>
    </row>
    <row r="123" spans="1:9" x14ac:dyDescent="0.15">
      <c r="A123" s="29" t="str">
        <f>IF('[1]配网开关(新投资)'!A123="","",'[1]配网开关(新投资)'!A123)</f>
        <v/>
      </c>
      <c r="B123" s="29" t="str">
        <f>IF('[1]配网开关(新投资)'!H123="","",'[1]配网开关(新投资)'!H123)</f>
        <v/>
      </c>
      <c r="C123" s="29" t="str">
        <f>IF('[1]配网开关(新投资)'!I123="","",'[1]配网开关(新投资)'!I123)</f>
        <v/>
      </c>
      <c r="D123" s="29"/>
      <c r="E123" s="29" t="str">
        <f>IF('[1]配网开关(新投资)'!E123="","",'[1]配网开关(新投资)'!E123)</f>
        <v/>
      </c>
      <c r="F123" s="29" t="str">
        <f>IF('[1]配网开关(新投资)'!B123="","",'[1]配网开关(新投资)'!B123)</f>
        <v/>
      </c>
      <c r="G123" s="29" t="str">
        <f>IF('[1]配网开关(新投资)'!D123="","",'[1]配网开关(新投资)'!D123)</f>
        <v/>
      </c>
      <c r="H123" s="29" t="str">
        <f>IF('[1]配网开关(新投资)'!F123="","",'[1]配网开关(新投资)'!F123)</f>
        <v/>
      </c>
      <c r="I123" s="29" t="str">
        <f>IF('[1]配网开关(新投资)'!G123="","",'[1]配网开关(新投资)'!G123)</f>
        <v/>
      </c>
    </row>
    <row r="124" spans="1:9" x14ac:dyDescent="0.15">
      <c r="A124" s="29" t="str">
        <f>IF('[1]配网开关(新投资)'!A124="","",'[1]配网开关(新投资)'!A124)</f>
        <v/>
      </c>
      <c r="B124" s="29" t="str">
        <f>IF('[1]配网开关(新投资)'!H124="","",'[1]配网开关(新投资)'!H124)</f>
        <v/>
      </c>
      <c r="C124" s="29" t="str">
        <f>IF('[1]配网开关(新投资)'!I124="","",'[1]配网开关(新投资)'!I124)</f>
        <v/>
      </c>
      <c r="D124" s="29"/>
      <c r="E124" s="29" t="str">
        <f>IF('[1]配网开关(新投资)'!E124="","",'[1]配网开关(新投资)'!E124)</f>
        <v/>
      </c>
      <c r="F124" s="29" t="str">
        <f>IF('[1]配网开关(新投资)'!B124="","",'[1]配网开关(新投资)'!B124)</f>
        <v/>
      </c>
      <c r="G124" s="29" t="str">
        <f>IF('[1]配网开关(新投资)'!D124="","",'[1]配网开关(新投资)'!D124)</f>
        <v/>
      </c>
      <c r="H124" s="29" t="str">
        <f>IF('[1]配网开关(新投资)'!F124="","",'[1]配网开关(新投资)'!F124)</f>
        <v/>
      </c>
      <c r="I124" s="29" t="str">
        <f>IF('[1]配网开关(新投资)'!G124="","",'[1]配网开关(新投资)'!G124)</f>
        <v/>
      </c>
    </row>
    <row r="125" spans="1:9" x14ac:dyDescent="0.15">
      <c r="A125" s="29" t="str">
        <f>IF('[1]配网开关(新投资)'!A125="","",'[1]配网开关(新投资)'!A125)</f>
        <v/>
      </c>
      <c r="B125" s="29" t="str">
        <f>IF('[1]配网开关(新投资)'!H125="","",'[1]配网开关(新投资)'!H125)</f>
        <v/>
      </c>
      <c r="C125" s="29" t="str">
        <f>IF('[1]配网开关(新投资)'!I125="","",'[1]配网开关(新投资)'!I125)</f>
        <v/>
      </c>
      <c r="D125" s="29"/>
      <c r="E125" s="29" t="str">
        <f>IF('[1]配网开关(新投资)'!E125="","",'[1]配网开关(新投资)'!E125)</f>
        <v/>
      </c>
      <c r="F125" s="29" t="str">
        <f>IF('[1]配网开关(新投资)'!B125="","",'[1]配网开关(新投资)'!B125)</f>
        <v/>
      </c>
      <c r="G125" s="29" t="str">
        <f>IF('[1]配网开关(新投资)'!D125="","",'[1]配网开关(新投资)'!D125)</f>
        <v/>
      </c>
      <c r="H125" s="29" t="str">
        <f>IF('[1]配网开关(新投资)'!F125="","",'[1]配网开关(新投资)'!F125)</f>
        <v/>
      </c>
      <c r="I125" s="29" t="str">
        <f>IF('[1]配网开关(新投资)'!G125="","",'[1]配网开关(新投资)'!G125)</f>
        <v/>
      </c>
    </row>
    <row r="126" spans="1:9" x14ac:dyDescent="0.15">
      <c r="A126" s="29" t="str">
        <f>IF('[1]配网开关(新投资)'!A126="","",'[1]配网开关(新投资)'!A126)</f>
        <v/>
      </c>
      <c r="B126" s="29" t="str">
        <f>IF('[1]配网开关(新投资)'!H126="","",'[1]配网开关(新投资)'!H126)</f>
        <v/>
      </c>
      <c r="C126" s="29" t="str">
        <f>IF('[1]配网开关(新投资)'!I126="","",'[1]配网开关(新投资)'!I126)</f>
        <v/>
      </c>
      <c r="D126" s="29"/>
      <c r="E126" s="29" t="str">
        <f>IF('[1]配网开关(新投资)'!E126="","",'[1]配网开关(新投资)'!E126)</f>
        <v/>
      </c>
      <c r="F126" s="29" t="str">
        <f>IF('[1]配网开关(新投资)'!B126="","",'[1]配网开关(新投资)'!B126)</f>
        <v/>
      </c>
      <c r="G126" s="29" t="str">
        <f>IF('[1]配网开关(新投资)'!D126="","",'[1]配网开关(新投资)'!D126)</f>
        <v/>
      </c>
      <c r="H126" s="29" t="str">
        <f>IF('[1]配网开关(新投资)'!F126="","",'[1]配网开关(新投资)'!F126)</f>
        <v/>
      </c>
      <c r="I126" s="29" t="str">
        <f>IF('[1]配网开关(新投资)'!G126="","",'[1]配网开关(新投资)'!G126)</f>
        <v/>
      </c>
    </row>
    <row r="127" spans="1:9" x14ac:dyDescent="0.15">
      <c r="A127" s="29" t="str">
        <f>IF('[1]配网开关(新投资)'!A127="","",'[1]配网开关(新投资)'!A127)</f>
        <v/>
      </c>
      <c r="B127" s="29" t="str">
        <f>IF('[1]配网开关(新投资)'!H127="","",'[1]配网开关(新投资)'!H127)</f>
        <v/>
      </c>
      <c r="C127" s="29" t="str">
        <f>IF('[1]配网开关(新投资)'!I127="","",'[1]配网开关(新投资)'!I127)</f>
        <v/>
      </c>
      <c r="D127" s="29"/>
      <c r="E127" s="29" t="str">
        <f>IF('[1]配网开关(新投资)'!E127="","",'[1]配网开关(新投资)'!E127)</f>
        <v/>
      </c>
      <c r="F127" s="29" t="str">
        <f>IF('[1]配网开关(新投资)'!B127="","",'[1]配网开关(新投资)'!B127)</f>
        <v/>
      </c>
      <c r="G127" s="29" t="str">
        <f>IF('[1]配网开关(新投资)'!D127="","",'[1]配网开关(新投资)'!D127)</f>
        <v/>
      </c>
      <c r="H127" s="29" t="str">
        <f>IF('[1]配网开关(新投资)'!F127="","",'[1]配网开关(新投资)'!F127)</f>
        <v/>
      </c>
      <c r="I127" s="29" t="str">
        <f>IF('[1]配网开关(新投资)'!G127="","",'[1]配网开关(新投资)'!G127)</f>
        <v/>
      </c>
    </row>
    <row r="128" spans="1:9" x14ac:dyDescent="0.15">
      <c r="A128" s="29" t="str">
        <f>IF('[1]配网开关(新投资)'!A128="","",'[1]配网开关(新投资)'!A128)</f>
        <v/>
      </c>
      <c r="B128" s="29" t="str">
        <f>IF('[1]配网开关(新投资)'!H128="","",'[1]配网开关(新投资)'!H128)</f>
        <v/>
      </c>
      <c r="C128" s="29" t="str">
        <f>IF('[1]配网开关(新投资)'!I128="","",'[1]配网开关(新投资)'!I128)</f>
        <v/>
      </c>
      <c r="D128" s="29"/>
      <c r="E128" s="29" t="str">
        <f>IF('[1]配网开关(新投资)'!E128="","",'[1]配网开关(新投资)'!E128)</f>
        <v/>
      </c>
      <c r="F128" s="29" t="str">
        <f>IF('[1]配网开关(新投资)'!B128="","",'[1]配网开关(新投资)'!B128)</f>
        <v/>
      </c>
      <c r="G128" s="29" t="str">
        <f>IF('[1]配网开关(新投资)'!D128="","",'[1]配网开关(新投资)'!D128)</f>
        <v/>
      </c>
      <c r="H128" s="29" t="str">
        <f>IF('[1]配网开关(新投资)'!F128="","",'[1]配网开关(新投资)'!F128)</f>
        <v/>
      </c>
      <c r="I128" s="29" t="str">
        <f>IF('[1]配网开关(新投资)'!G128="","",'[1]配网开关(新投资)'!G128)</f>
        <v/>
      </c>
    </row>
    <row r="129" spans="1:9" x14ac:dyDescent="0.15">
      <c r="A129" s="29" t="str">
        <f>IF('[1]配网开关(新投资)'!A129="","",'[1]配网开关(新投资)'!A129)</f>
        <v/>
      </c>
      <c r="B129" s="29" t="str">
        <f>IF('[1]配网开关(新投资)'!H129="","",'[1]配网开关(新投资)'!H129)</f>
        <v/>
      </c>
      <c r="C129" s="29" t="str">
        <f>IF('[1]配网开关(新投资)'!I129="","",'[1]配网开关(新投资)'!I129)</f>
        <v/>
      </c>
      <c r="D129" s="29"/>
      <c r="E129" s="29" t="str">
        <f>IF('[1]配网开关(新投资)'!E129="","",'[1]配网开关(新投资)'!E129)</f>
        <v/>
      </c>
      <c r="F129" s="29" t="str">
        <f>IF('[1]配网开关(新投资)'!B129="","",'[1]配网开关(新投资)'!B129)</f>
        <v/>
      </c>
      <c r="G129" s="29" t="str">
        <f>IF('[1]配网开关(新投资)'!D129="","",'[1]配网开关(新投资)'!D129)</f>
        <v/>
      </c>
      <c r="H129" s="29" t="str">
        <f>IF('[1]配网开关(新投资)'!F129="","",'[1]配网开关(新投资)'!F129)</f>
        <v/>
      </c>
      <c r="I129" s="29" t="str">
        <f>IF('[1]配网开关(新投资)'!G129="","",'[1]配网开关(新投资)'!G129)</f>
        <v/>
      </c>
    </row>
    <row r="130" spans="1:9" x14ac:dyDescent="0.15">
      <c r="A130" s="29" t="str">
        <f>IF('[1]配网开关(新投资)'!A130="","",'[1]配网开关(新投资)'!A130)</f>
        <v/>
      </c>
      <c r="B130" s="29" t="str">
        <f>IF('[1]配网开关(新投资)'!H130="","",'[1]配网开关(新投资)'!H130)</f>
        <v/>
      </c>
      <c r="C130" s="29" t="str">
        <f>IF('[1]配网开关(新投资)'!I130="","",'[1]配网开关(新投资)'!I130)</f>
        <v/>
      </c>
      <c r="D130" s="29"/>
      <c r="E130" s="29" t="str">
        <f>IF('[1]配网开关(新投资)'!E130="","",'[1]配网开关(新投资)'!E130)</f>
        <v/>
      </c>
      <c r="F130" s="29" t="str">
        <f>IF('[1]配网开关(新投资)'!B130="","",'[1]配网开关(新投资)'!B130)</f>
        <v/>
      </c>
      <c r="G130" s="29" t="str">
        <f>IF('[1]配网开关(新投资)'!D130="","",'[1]配网开关(新投资)'!D130)</f>
        <v/>
      </c>
      <c r="H130" s="29" t="str">
        <f>IF('[1]配网开关(新投资)'!F130="","",'[1]配网开关(新投资)'!F130)</f>
        <v/>
      </c>
      <c r="I130" s="29" t="str">
        <f>IF('[1]配网开关(新投资)'!G130="","",'[1]配网开关(新投资)'!G130)</f>
        <v/>
      </c>
    </row>
    <row r="131" spans="1:9" x14ac:dyDescent="0.15">
      <c r="A131" s="29" t="str">
        <f>IF('[1]配网开关(新投资)'!A131="","",'[1]配网开关(新投资)'!A131)</f>
        <v/>
      </c>
      <c r="B131" s="29" t="str">
        <f>IF('[1]配网开关(新投资)'!H131="","",'[1]配网开关(新投资)'!H131)</f>
        <v/>
      </c>
      <c r="C131" s="29" t="str">
        <f>IF('[1]配网开关(新投资)'!I131="","",'[1]配网开关(新投资)'!I131)</f>
        <v/>
      </c>
      <c r="D131" s="29"/>
      <c r="E131" s="29" t="str">
        <f>IF('[1]配网开关(新投资)'!E131="","",'[1]配网开关(新投资)'!E131)</f>
        <v/>
      </c>
      <c r="F131" s="29" t="str">
        <f>IF('[1]配网开关(新投资)'!B131="","",'[1]配网开关(新投资)'!B131)</f>
        <v/>
      </c>
      <c r="G131" s="29" t="str">
        <f>IF('[1]配网开关(新投资)'!D131="","",'[1]配网开关(新投资)'!D131)</f>
        <v/>
      </c>
      <c r="H131" s="29" t="str">
        <f>IF('[1]配网开关(新投资)'!F131="","",'[1]配网开关(新投资)'!F131)</f>
        <v/>
      </c>
      <c r="I131" s="29" t="str">
        <f>IF('[1]配网开关(新投资)'!G131="","",'[1]配网开关(新投资)'!G131)</f>
        <v/>
      </c>
    </row>
    <row r="132" spans="1:9" x14ac:dyDescent="0.15">
      <c r="A132" s="29" t="str">
        <f>IF('[1]配网开关(新投资)'!A132="","",'[1]配网开关(新投资)'!A132)</f>
        <v/>
      </c>
      <c r="B132" s="29" t="str">
        <f>IF('[1]配网开关(新投资)'!H132="","",'[1]配网开关(新投资)'!H132)</f>
        <v/>
      </c>
      <c r="C132" s="29" t="str">
        <f>IF('[1]配网开关(新投资)'!I132="","",'[1]配网开关(新投资)'!I132)</f>
        <v/>
      </c>
      <c r="D132" s="29"/>
      <c r="E132" s="29" t="str">
        <f>IF('[1]配网开关(新投资)'!E132="","",'[1]配网开关(新投资)'!E132)</f>
        <v/>
      </c>
      <c r="F132" s="29" t="str">
        <f>IF('[1]配网开关(新投资)'!B132="","",'[1]配网开关(新投资)'!B132)</f>
        <v/>
      </c>
      <c r="G132" s="29" t="str">
        <f>IF('[1]配网开关(新投资)'!D132="","",'[1]配网开关(新投资)'!D132)</f>
        <v/>
      </c>
      <c r="H132" s="29" t="str">
        <f>IF('[1]配网开关(新投资)'!F132="","",'[1]配网开关(新投资)'!F132)</f>
        <v/>
      </c>
      <c r="I132" s="29" t="str">
        <f>IF('[1]配网开关(新投资)'!G132="","",'[1]配网开关(新投资)'!G132)</f>
        <v/>
      </c>
    </row>
    <row r="133" spans="1:9" x14ac:dyDescent="0.15">
      <c r="A133" s="29" t="str">
        <f>IF('[1]配网开关(新投资)'!A133="","",'[1]配网开关(新投资)'!A133)</f>
        <v/>
      </c>
      <c r="B133" s="29" t="str">
        <f>IF('[1]配网开关(新投资)'!H133="","",'[1]配网开关(新投资)'!H133)</f>
        <v/>
      </c>
      <c r="C133" s="29" t="str">
        <f>IF('[1]配网开关(新投资)'!I133="","",'[1]配网开关(新投资)'!I133)</f>
        <v/>
      </c>
      <c r="D133" s="29"/>
      <c r="E133" s="29" t="str">
        <f>IF('[1]配网开关(新投资)'!E133="","",'[1]配网开关(新投资)'!E133)</f>
        <v/>
      </c>
      <c r="F133" s="29" t="str">
        <f>IF('[1]配网开关(新投资)'!B133="","",'[1]配网开关(新投资)'!B133)</f>
        <v/>
      </c>
      <c r="G133" s="29" t="str">
        <f>IF('[1]配网开关(新投资)'!D133="","",'[1]配网开关(新投资)'!D133)</f>
        <v/>
      </c>
      <c r="H133" s="29" t="str">
        <f>IF('[1]配网开关(新投资)'!F133="","",'[1]配网开关(新投资)'!F133)</f>
        <v/>
      </c>
      <c r="I133" s="29" t="str">
        <f>IF('[1]配网开关(新投资)'!G133="","",'[1]配网开关(新投资)'!G133)</f>
        <v/>
      </c>
    </row>
    <row r="134" spans="1:9" x14ac:dyDescent="0.15">
      <c r="A134" s="29" t="str">
        <f>IF('[1]配网开关(新投资)'!A134="","",'[1]配网开关(新投资)'!A134)</f>
        <v/>
      </c>
      <c r="B134" s="29" t="str">
        <f>IF('[1]配网开关(新投资)'!H134="","",'[1]配网开关(新投资)'!H134)</f>
        <v/>
      </c>
      <c r="C134" s="29" t="str">
        <f>IF('[1]配网开关(新投资)'!I134="","",'[1]配网开关(新投资)'!I134)</f>
        <v/>
      </c>
      <c r="D134" s="29"/>
      <c r="E134" s="29" t="str">
        <f>IF('[1]配网开关(新投资)'!E134="","",'[1]配网开关(新投资)'!E134)</f>
        <v/>
      </c>
      <c r="F134" s="29" t="str">
        <f>IF('[1]配网开关(新投资)'!B134="","",'[1]配网开关(新投资)'!B134)</f>
        <v/>
      </c>
      <c r="G134" s="29" t="str">
        <f>IF('[1]配网开关(新投资)'!D134="","",'[1]配网开关(新投资)'!D134)</f>
        <v/>
      </c>
      <c r="H134" s="29" t="str">
        <f>IF('[1]配网开关(新投资)'!F134="","",'[1]配网开关(新投资)'!F134)</f>
        <v/>
      </c>
      <c r="I134" s="29" t="str">
        <f>IF('[1]配网开关(新投资)'!G134="","",'[1]配网开关(新投资)'!G134)</f>
        <v/>
      </c>
    </row>
    <row r="135" spans="1:9" x14ac:dyDescent="0.15">
      <c r="A135" s="29" t="str">
        <f>IF('[1]配网开关(新投资)'!A135="","",'[1]配网开关(新投资)'!A135)</f>
        <v/>
      </c>
      <c r="B135" s="29" t="str">
        <f>IF('[1]配网开关(新投资)'!H135="","",'[1]配网开关(新投资)'!H135)</f>
        <v/>
      </c>
      <c r="C135" s="29" t="str">
        <f>IF('[1]配网开关(新投资)'!I135="","",'[1]配网开关(新投资)'!I135)</f>
        <v/>
      </c>
      <c r="D135" s="29"/>
      <c r="E135" s="29" t="str">
        <f>IF('[1]配网开关(新投资)'!E135="","",'[1]配网开关(新投资)'!E135)</f>
        <v/>
      </c>
      <c r="F135" s="29" t="str">
        <f>IF('[1]配网开关(新投资)'!B135="","",'[1]配网开关(新投资)'!B135)</f>
        <v/>
      </c>
      <c r="G135" s="29" t="str">
        <f>IF('[1]配网开关(新投资)'!D135="","",'[1]配网开关(新投资)'!D135)</f>
        <v/>
      </c>
      <c r="H135" s="29" t="str">
        <f>IF('[1]配网开关(新投资)'!F135="","",'[1]配网开关(新投资)'!F135)</f>
        <v/>
      </c>
      <c r="I135" s="29" t="str">
        <f>IF('[1]配网开关(新投资)'!G135="","",'[1]配网开关(新投资)'!G135)</f>
        <v/>
      </c>
    </row>
    <row r="136" spans="1:9" x14ac:dyDescent="0.15">
      <c r="A136" s="29" t="str">
        <f>IF('[1]配网开关(新投资)'!A136="","",'[1]配网开关(新投资)'!A136)</f>
        <v/>
      </c>
      <c r="B136" s="29" t="str">
        <f>IF('[1]配网开关(新投资)'!H136="","",'[1]配网开关(新投资)'!H136)</f>
        <v/>
      </c>
      <c r="C136" s="29" t="str">
        <f>IF('[1]配网开关(新投资)'!I136="","",'[1]配网开关(新投资)'!I136)</f>
        <v/>
      </c>
      <c r="D136" s="29"/>
      <c r="E136" s="29" t="str">
        <f>IF('[1]配网开关(新投资)'!E136="","",'[1]配网开关(新投资)'!E136)</f>
        <v/>
      </c>
      <c r="F136" s="29" t="str">
        <f>IF('[1]配网开关(新投资)'!B136="","",'[1]配网开关(新投资)'!B136)</f>
        <v/>
      </c>
      <c r="G136" s="29" t="str">
        <f>IF('[1]配网开关(新投资)'!D136="","",'[1]配网开关(新投资)'!D136)</f>
        <v/>
      </c>
      <c r="H136" s="29" t="str">
        <f>IF('[1]配网开关(新投资)'!F136="","",'[1]配网开关(新投资)'!F136)</f>
        <v/>
      </c>
      <c r="I136" s="29" t="str">
        <f>IF('[1]配网开关(新投资)'!G136="","",'[1]配网开关(新投资)'!G136)</f>
        <v/>
      </c>
    </row>
    <row r="137" spans="1:9" x14ac:dyDescent="0.15">
      <c r="A137" s="29" t="str">
        <f>IF('[1]配网开关(新投资)'!A137="","",'[1]配网开关(新投资)'!A137)</f>
        <v/>
      </c>
      <c r="B137" s="29" t="str">
        <f>IF('[1]配网开关(新投资)'!H137="","",'[1]配网开关(新投资)'!H137)</f>
        <v/>
      </c>
      <c r="C137" s="29" t="str">
        <f>IF('[1]配网开关(新投资)'!I137="","",'[1]配网开关(新投资)'!I137)</f>
        <v/>
      </c>
      <c r="D137" s="29"/>
      <c r="E137" s="29" t="str">
        <f>IF('[1]配网开关(新投资)'!E137="","",'[1]配网开关(新投资)'!E137)</f>
        <v/>
      </c>
      <c r="F137" s="29" t="str">
        <f>IF('[1]配网开关(新投资)'!B137="","",'[1]配网开关(新投资)'!B137)</f>
        <v/>
      </c>
      <c r="G137" s="29" t="str">
        <f>IF('[1]配网开关(新投资)'!D137="","",'[1]配网开关(新投资)'!D137)</f>
        <v/>
      </c>
      <c r="H137" s="29" t="str">
        <f>IF('[1]配网开关(新投资)'!F137="","",'[1]配网开关(新投资)'!F137)</f>
        <v/>
      </c>
      <c r="I137" s="29" t="str">
        <f>IF('[1]配网开关(新投资)'!G137="","",'[1]配网开关(新投资)'!G137)</f>
        <v/>
      </c>
    </row>
    <row r="138" spans="1:9" x14ac:dyDescent="0.15">
      <c r="A138" s="29" t="str">
        <f>IF('[1]配网开关(新投资)'!A138="","",'[1]配网开关(新投资)'!A138)</f>
        <v/>
      </c>
      <c r="B138" s="29" t="str">
        <f>IF('[1]配网开关(新投资)'!H138="","",'[1]配网开关(新投资)'!H138)</f>
        <v/>
      </c>
      <c r="C138" s="29" t="str">
        <f>IF('[1]配网开关(新投资)'!I138="","",'[1]配网开关(新投资)'!I138)</f>
        <v/>
      </c>
      <c r="D138" s="29"/>
      <c r="E138" s="29" t="str">
        <f>IF('[1]配网开关(新投资)'!E138="","",'[1]配网开关(新投资)'!E138)</f>
        <v/>
      </c>
      <c r="F138" s="29" t="str">
        <f>IF('[1]配网开关(新投资)'!B138="","",'[1]配网开关(新投资)'!B138)</f>
        <v/>
      </c>
      <c r="G138" s="29" t="str">
        <f>IF('[1]配网开关(新投资)'!D138="","",'[1]配网开关(新投资)'!D138)</f>
        <v/>
      </c>
      <c r="H138" s="29" t="str">
        <f>IF('[1]配网开关(新投资)'!F138="","",'[1]配网开关(新投资)'!F138)</f>
        <v/>
      </c>
      <c r="I138" s="29" t="str">
        <f>IF('[1]配网开关(新投资)'!G138="","",'[1]配网开关(新投资)'!G138)</f>
        <v/>
      </c>
    </row>
    <row r="139" spans="1:9" x14ac:dyDescent="0.15">
      <c r="A139" s="29" t="str">
        <f>IF('[1]配网开关(新投资)'!A139="","",'[1]配网开关(新投资)'!A139)</f>
        <v/>
      </c>
      <c r="B139" s="29" t="str">
        <f>IF('[1]配网开关(新投资)'!H139="","",'[1]配网开关(新投资)'!H139)</f>
        <v/>
      </c>
      <c r="C139" s="29" t="str">
        <f>IF('[1]配网开关(新投资)'!I139="","",'[1]配网开关(新投资)'!I139)</f>
        <v/>
      </c>
      <c r="D139" s="29"/>
      <c r="E139" s="29" t="str">
        <f>IF('[1]配网开关(新投资)'!E139="","",'[1]配网开关(新投资)'!E139)</f>
        <v/>
      </c>
      <c r="F139" s="29" t="str">
        <f>IF('[1]配网开关(新投资)'!B139="","",'[1]配网开关(新投资)'!B139)</f>
        <v/>
      </c>
      <c r="G139" s="29" t="str">
        <f>IF('[1]配网开关(新投资)'!D139="","",'[1]配网开关(新投资)'!D139)</f>
        <v/>
      </c>
      <c r="H139" s="29" t="str">
        <f>IF('[1]配网开关(新投资)'!F139="","",'[1]配网开关(新投资)'!F139)</f>
        <v/>
      </c>
      <c r="I139" s="29" t="str">
        <f>IF('[1]配网开关(新投资)'!G139="","",'[1]配网开关(新投资)'!G139)</f>
        <v/>
      </c>
    </row>
    <row r="140" spans="1:9" x14ac:dyDescent="0.15">
      <c r="A140" s="29" t="str">
        <f>IF('[1]配网开关(新投资)'!A140="","",'[1]配网开关(新投资)'!A140)</f>
        <v/>
      </c>
      <c r="B140" s="29" t="str">
        <f>IF('[1]配网开关(新投资)'!H140="","",'[1]配网开关(新投资)'!H140)</f>
        <v/>
      </c>
      <c r="C140" s="29" t="str">
        <f>IF('[1]配网开关(新投资)'!I140="","",'[1]配网开关(新投资)'!I140)</f>
        <v/>
      </c>
      <c r="D140" s="29"/>
      <c r="E140" s="29" t="str">
        <f>IF('[1]配网开关(新投资)'!E140="","",'[1]配网开关(新投资)'!E140)</f>
        <v/>
      </c>
      <c r="F140" s="29" t="str">
        <f>IF('[1]配网开关(新投资)'!B140="","",'[1]配网开关(新投资)'!B140)</f>
        <v/>
      </c>
      <c r="G140" s="29" t="str">
        <f>IF('[1]配网开关(新投资)'!D140="","",'[1]配网开关(新投资)'!D140)</f>
        <v/>
      </c>
      <c r="H140" s="29" t="str">
        <f>IF('[1]配网开关(新投资)'!F140="","",'[1]配网开关(新投资)'!F140)</f>
        <v/>
      </c>
      <c r="I140" s="29" t="str">
        <f>IF('[1]配网开关(新投资)'!G140="","",'[1]配网开关(新投资)'!G140)</f>
        <v/>
      </c>
    </row>
    <row r="141" spans="1:9" x14ac:dyDescent="0.15">
      <c r="A141" s="29" t="str">
        <f>IF('[1]配网开关(新投资)'!A141="","",'[1]配网开关(新投资)'!A141)</f>
        <v/>
      </c>
      <c r="B141" s="29" t="str">
        <f>IF('[1]配网开关(新投资)'!H141="","",'[1]配网开关(新投资)'!H141)</f>
        <v/>
      </c>
      <c r="C141" s="29" t="str">
        <f>IF('[1]配网开关(新投资)'!I141="","",'[1]配网开关(新投资)'!I141)</f>
        <v/>
      </c>
      <c r="D141" s="29"/>
      <c r="E141" s="29" t="str">
        <f>IF('[1]配网开关(新投资)'!E141="","",'[1]配网开关(新投资)'!E141)</f>
        <v/>
      </c>
      <c r="F141" s="29" t="str">
        <f>IF('[1]配网开关(新投资)'!B141="","",'[1]配网开关(新投资)'!B141)</f>
        <v/>
      </c>
      <c r="G141" s="29" t="str">
        <f>IF('[1]配网开关(新投资)'!D141="","",'[1]配网开关(新投资)'!D141)</f>
        <v/>
      </c>
      <c r="H141" s="29" t="str">
        <f>IF('[1]配网开关(新投资)'!F141="","",'[1]配网开关(新投资)'!F141)</f>
        <v/>
      </c>
      <c r="I141" s="29" t="str">
        <f>IF('[1]配网开关(新投资)'!G141="","",'[1]配网开关(新投资)'!G141)</f>
        <v/>
      </c>
    </row>
    <row r="142" spans="1:9" x14ac:dyDescent="0.15">
      <c r="A142" s="29" t="str">
        <f>IF('[1]配网开关(新投资)'!A142="","",'[1]配网开关(新投资)'!A142)</f>
        <v/>
      </c>
      <c r="B142" s="29" t="str">
        <f>IF('[1]配网开关(新投资)'!H142="","",'[1]配网开关(新投资)'!H142)</f>
        <v/>
      </c>
      <c r="C142" s="29" t="str">
        <f>IF('[1]配网开关(新投资)'!I142="","",'[1]配网开关(新投资)'!I142)</f>
        <v/>
      </c>
      <c r="D142" s="29"/>
      <c r="E142" s="29" t="str">
        <f>IF('[1]配网开关(新投资)'!E142="","",'[1]配网开关(新投资)'!E142)</f>
        <v/>
      </c>
      <c r="F142" s="29" t="str">
        <f>IF('[1]配网开关(新投资)'!B142="","",'[1]配网开关(新投资)'!B142)</f>
        <v/>
      </c>
      <c r="G142" s="29" t="str">
        <f>IF('[1]配网开关(新投资)'!D142="","",'[1]配网开关(新投资)'!D142)</f>
        <v/>
      </c>
      <c r="H142" s="29" t="str">
        <f>IF('[1]配网开关(新投资)'!F142="","",'[1]配网开关(新投资)'!F142)</f>
        <v/>
      </c>
      <c r="I142" s="29" t="str">
        <f>IF('[1]配网开关(新投资)'!G142="","",'[1]配网开关(新投资)'!G142)</f>
        <v/>
      </c>
    </row>
    <row r="143" spans="1:9" x14ac:dyDescent="0.15">
      <c r="A143" s="29" t="str">
        <f>IF('[1]配网开关(新投资)'!A143="","",'[1]配网开关(新投资)'!A143)</f>
        <v/>
      </c>
      <c r="B143" s="29" t="str">
        <f>IF('[1]配网开关(新投资)'!H143="","",'[1]配网开关(新投资)'!H143)</f>
        <v/>
      </c>
      <c r="C143" s="29" t="str">
        <f>IF('[1]配网开关(新投资)'!I143="","",'[1]配网开关(新投资)'!I143)</f>
        <v/>
      </c>
      <c r="D143" s="29"/>
      <c r="E143" s="29" t="str">
        <f>IF('[1]配网开关(新投资)'!E143="","",'[1]配网开关(新投资)'!E143)</f>
        <v/>
      </c>
      <c r="F143" s="29" t="str">
        <f>IF('[1]配网开关(新投资)'!B143="","",'[1]配网开关(新投资)'!B143)</f>
        <v/>
      </c>
      <c r="G143" s="29" t="str">
        <f>IF('[1]配网开关(新投资)'!D143="","",'[1]配网开关(新投资)'!D143)</f>
        <v/>
      </c>
      <c r="H143" s="29" t="str">
        <f>IF('[1]配网开关(新投资)'!F143="","",'[1]配网开关(新投资)'!F143)</f>
        <v/>
      </c>
      <c r="I143" s="29" t="str">
        <f>IF('[1]配网开关(新投资)'!G143="","",'[1]配网开关(新投资)'!G143)</f>
        <v/>
      </c>
    </row>
    <row r="144" spans="1:9" x14ac:dyDescent="0.15">
      <c r="A144" s="29" t="str">
        <f>IF('[1]配网开关(新投资)'!A144="","",'[1]配网开关(新投资)'!A144)</f>
        <v/>
      </c>
      <c r="B144" s="29" t="str">
        <f>IF('[1]配网开关(新投资)'!H144="","",'[1]配网开关(新投资)'!H144)</f>
        <v/>
      </c>
      <c r="C144" s="29" t="str">
        <f>IF('[1]配网开关(新投资)'!I144="","",'[1]配网开关(新投资)'!I144)</f>
        <v/>
      </c>
      <c r="D144" s="29"/>
      <c r="E144" s="29" t="str">
        <f>IF('[1]配网开关(新投资)'!E144="","",'[1]配网开关(新投资)'!E144)</f>
        <v/>
      </c>
      <c r="F144" s="29" t="str">
        <f>IF('[1]配网开关(新投资)'!B144="","",'[1]配网开关(新投资)'!B144)</f>
        <v/>
      </c>
      <c r="G144" s="29" t="str">
        <f>IF('[1]配网开关(新投资)'!D144="","",'[1]配网开关(新投资)'!D144)</f>
        <v/>
      </c>
      <c r="H144" s="29" t="str">
        <f>IF('[1]配网开关(新投资)'!F144="","",'[1]配网开关(新投资)'!F144)</f>
        <v/>
      </c>
      <c r="I144" s="29" t="str">
        <f>IF('[1]配网开关(新投资)'!G144="","",'[1]配网开关(新投资)'!G144)</f>
        <v/>
      </c>
    </row>
    <row r="145" spans="1:9" x14ac:dyDescent="0.15">
      <c r="A145" s="29" t="str">
        <f>IF('[1]配网开关(新投资)'!A145="","",'[1]配网开关(新投资)'!A145)</f>
        <v/>
      </c>
      <c r="B145" s="29" t="str">
        <f>IF('[1]配网开关(新投资)'!H145="","",'[1]配网开关(新投资)'!H145)</f>
        <v/>
      </c>
      <c r="C145" s="29" t="str">
        <f>IF('[1]配网开关(新投资)'!I145="","",'[1]配网开关(新投资)'!I145)</f>
        <v/>
      </c>
      <c r="D145" s="29"/>
      <c r="E145" s="29" t="str">
        <f>IF('[1]配网开关(新投资)'!E145="","",'[1]配网开关(新投资)'!E145)</f>
        <v/>
      </c>
      <c r="F145" s="29" t="str">
        <f>IF('[1]配网开关(新投资)'!B145="","",'[1]配网开关(新投资)'!B145)</f>
        <v/>
      </c>
      <c r="G145" s="29" t="str">
        <f>IF('[1]配网开关(新投资)'!D145="","",'[1]配网开关(新投资)'!D145)</f>
        <v/>
      </c>
      <c r="H145" s="29" t="str">
        <f>IF('[1]配网开关(新投资)'!F145="","",'[1]配网开关(新投资)'!F145)</f>
        <v/>
      </c>
      <c r="I145" s="29" t="str">
        <f>IF('[1]配网开关(新投资)'!G145="","",'[1]配网开关(新投资)'!G145)</f>
        <v/>
      </c>
    </row>
    <row r="146" spans="1:9" x14ac:dyDescent="0.15">
      <c r="A146" s="29" t="str">
        <f>IF('[1]配网开关(新投资)'!A146="","",'[1]配网开关(新投资)'!A146)</f>
        <v/>
      </c>
      <c r="B146" s="29" t="str">
        <f>IF('[1]配网开关(新投资)'!H146="","",'[1]配网开关(新投资)'!H146)</f>
        <v/>
      </c>
      <c r="C146" s="29" t="str">
        <f>IF('[1]配网开关(新投资)'!I146="","",'[1]配网开关(新投资)'!I146)</f>
        <v/>
      </c>
      <c r="D146" s="29"/>
      <c r="E146" s="29" t="str">
        <f>IF('[1]配网开关(新投资)'!E146="","",'[1]配网开关(新投资)'!E146)</f>
        <v/>
      </c>
      <c r="F146" s="29" t="str">
        <f>IF('[1]配网开关(新投资)'!B146="","",'[1]配网开关(新投资)'!B146)</f>
        <v/>
      </c>
      <c r="G146" s="29" t="str">
        <f>IF('[1]配网开关(新投资)'!D146="","",'[1]配网开关(新投资)'!D146)</f>
        <v/>
      </c>
      <c r="H146" s="29" t="str">
        <f>IF('[1]配网开关(新投资)'!F146="","",'[1]配网开关(新投资)'!F146)</f>
        <v/>
      </c>
      <c r="I146" s="29" t="str">
        <f>IF('[1]配网开关(新投资)'!G146="","",'[1]配网开关(新投资)'!G146)</f>
        <v/>
      </c>
    </row>
    <row r="147" spans="1:9" x14ac:dyDescent="0.15">
      <c r="A147" s="29" t="str">
        <f>IF('[1]配网开关(新投资)'!A147="","",'[1]配网开关(新投资)'!A147)</f>
        <v/>
      </c>
      <c r="B147" s="29" t="str">
        <f>IF('[1]配网开关(新投资)'!H147="","",'[1]配网开关(新投资)'!H147)</f>
        <v/>
      </c>
      <c r="C147" s="29" t="str">
        <f>IF('[1]配网开关(新投资)'!I147="","",'[1]配网开关(新投资)'!I147)</f>
        <v/>
      </c>
      <c r="D147" s="29"/>
      <c r="E147" s="29" t="str">
        <f>IF('[1]配网开关(新投资)'!E147="","",'[1]配网开关(新投资)'!E147)</f>
        <v/>
      </c>
      <c r="F147" s="29" t="str">
        <f>IF('[1]配网开关(新投资)'!B147="","",'[1]配网开关(新投资)'!B147)</f>
        <v/>
      </c>
      <c r="G147" s="29" t="str">
        <f>IF('[1]配网开关(新投资)'!D147="","",'[1]配网开关(新投资)'!D147)</f>
        <v/>
      </c>
      <c r="H147" s="29" t="str">
        <f>IF('[1]配网开关(新投资)'!F147="","",'[1]配网开关(新投资)'!F147)</f>
        <v/>
      </c>
      <c r="I147" s="29" t="str">
        <f>IF('[1]配网开关(新投资)'!G147="","",'[1]配网开关(新投资)'!G147)</f>
        <v/>
      </c>
    </row>
    <row r="148" spans="1:9" x14ac:dyDescent="0.15">
      <c r="A148" s="29" t="str">
        <f>IF('[1]配网开关(新投资)'!A148="","",'[1]配网开关(新投资)'!A148)</f>
        <v/>
      </c>
      <c r="B148" s="29" t="str">
        <f>IF('[1]配网开关(新投资)'!H148="","",'[1]配网开关(新投资)'!H148)</f>
        <v/>
      </c>
      <c r="C148" s="29" t="str">
        <f>IF('[1]配网开关(新投资)'!I148="","",'[1]配网开关(新投资)'!I148)</f>
        <v/>
      </c>
      <c r="D148" s="29"/>
      <c r="E148" s="29" t="str">
        <f>IF('[1]配网开关(新投资)'!E148="","",'[1]配网开关(新投资)'!E148)</f>
        <v/>
      </c>
      <c r="F148" s="29" t="str">
        <f>IF('[1]配网开关(新投资)'!B148="","",'[1]配网开关(新投资)'!B148)</f>
        <v/>
      </c>
      <c r="G148" s="29" t="str">
        <f>IF('[1]配网开关(新投资)'!D148="","",'[1]配网开关(新投资)'!D148)</f>
        <v/>
      </c>
      <c r="H148" s="29" t="str">
        <f>IF('[1]配网开关(新投资)'!F148="","",'[1]配网开关(新投资)'!F148)</f>
        <v/>
      </c>
      <c r="I148" s="29" t="str">
        <f>IF('[1]配网开关(新投资)'!G148="","",'[1]配网开关(新投资)'!G148)</f>
        <v/>
      </c>
    </row>
    <row r="149" spans="1:9" x14ac:dyDescent="0.15">
      <c r="A149" s="29" t="str">
        <f>IF('[1]配网开关(新投资)'!A149="","",'[1]配网开关(新投资)'!A149)</f>
        <v/>
      </c>
      <c r="B149" s="29" t="str">
        <f>IF('[1]配网开关(新投资)'!H149="","",'[1]配网开关(新投资)'!H149)</f>
        <v/>
      </c>
      <c r="C149" s="29" t="str">
        <f>IF('[1]配网开关(新投资)'!I149="","",'[1]配网开关(新投资)'!I149)</f>
        <v/>
      </c>
      <c r="D149" s="29"/>
      <c r="E149" s="29" t="str">
        <f>IF('[1]配网开关(新投资)'!E149="","",'[1]配网开关(新投资)'!E149)</f>
        <v/>
      </c>
      <c r="F149" s="29" t="str">
        <f>IF('[1]配网开关(新投资)'!B149="","",'[1]配网开关(新投资)'!B149)</f>
        <v/>
      </c>
      <c r="G149" s="29" t="str">
        <f>IF('[1]配网开关(新投资)'!D149="","",'[1]配网开关(新投资)'!D149)</f>
        <v/>
      </c>
      <c r="H149" s="29" t="str">
        <f>IF('[1]配网开关(新投资)'!F149="","",'[1]配网开关(新投资)'!F149)</f>
        <v/>
      </c>
      <c r="I149" s="29" t="str">
        <f>IF('[1]配网开关(新投资)'!G149="","",'[1]配网开关(新投资)'!G149)</f>
        <v/>
      </c>
    </row>
    <row r="150" spans="1:9" x14ac:dyDescent="0.15">
      <c r="A150" s="29" t="str">
        <f>IF('[1]配网开关(新投资)'!A150="","",'[1]配网开关(新投资)'!A150)</f>
        <v/>
      </c>
      <c r="B150" s="29" t="str">
        <f>IF('[1]配网开关(新投资)'!H150="","",'[1]配网开关(新投资)'!H150)</f>
        <v/>
      </c>
      <c r="C150" s="29" t="str">
        <f>IF('[1]配网开关(新投资)'!I150="","",'[1]配网开关(新投资)'!I150)</f>
        <v/>
      </c>
      <c r="D150" s="29"/>
      <c r="E150" s="29" t="str">
        <f>IF('[1]配网开关(新投资)'!E150="","",'[1]配网开关(新投资)'!E150)</f>
        <v/>
      </c>
      <c r="F150" s="29" t="str">
        <f>IF('[1]配网开关(新投资)'!B150="","",'[1]配网开关(新投资)'!B150)</f>
        <v/>
      </c>
      <c r="G150" s="29" t="str">
        <f>IF('[1]配网开关(新投资)'!D150="","",'[1]配网开关(新投资)'!D150)</f>
        <v/>
      </c>
      <c r="H150" s="29" t="str">
        <f>IF('[1]配网开关(新投资)'!F150="","",'[1]配网开关(新投资)'!F150)</f>
        <v/>
      </c>
      <c r="I150" s="29" t="str">
        <f>IF('[1]配网开关(新投资)'!G150="","",'[1]配网开关(新投资)'!G150)</f>
        <v/>
      </c>
    </row>
    <row r="151" spans="1:9" x14ac:dyDescent="0.15">
      <c r="A151" s="29" t="str">
        <f>IF('[1]配网开关(新投资)'!A151="","",'[1]配网开关(新投资)'!A151)</f>
        <v/>
      </c>
      <c r="B151" s="29" t="str">
        <f>IF('[1]配网开关(新投资)'!H151="","",'[1]配网开关(新投资)'!H151)</f>
        <v/>
      </c>
      <c r="C151" s="29" t="str">
        <f>IF('[1]配网开关(新投资)'!I151="","",'[1]配网开关(新投资)'!I151)</f>
        <v/>
      </c>
      <c r="D151" s="29"/>
      <c r="E151" s="29" t="str">
        <f>IF('[1]配网开关(新投资)'!E151="","",'[1]配网开关(新投资)'!E151)</f>
        <v/>
      </c>
      <c r="F151" s="29" t="str">
        <f>IF('[1]配网开关(新投资)'!B151="","",'[1]配网开关(新投资)'!B151)</f>
        <v/>
      </c>
      <c r="G151" s="29" t="str">
        <f>IF('[1]配网开关(新投资)'!D151="","",'[1]配网开关(新投资)'!D151)</f>
        <v/>
      </c>
      <c r="H151" s="29" t="str">
        <f>IF('[1]配网开关(新投资)'!F151="","",'[1]配网开关(新投资)'!F151)</f>
        <v/>
      </c>
      <c r="I151" s="29" t="str">
        <f>IF('[1]配网开关(新投资)'!G151="","",'[1]配网开关(新投资)'!G151)</f>
        <v/>
      </c>
    </row>
    <row r="152" spans="1:9" x14ac:dyDescent="0.15">
      <c r="A152" s="29" t="str">
        <f>IF('[1]配网开关(新投资)'!A152="","",'[1]配网开关(新投资)'!A152)</f>
        <v/>
      </c>
      <c r="B152" s="29" t="str">
        <f>IF('[1]配网开关(新投资)'!H152="","",'[1]配网开关(新投资)'!H152)</f>
        <v/>
      </c>
      <c r="C152" s="29" t="str">
        <f>IF('[1]配网开关(新投资)'!I152="","",'[1]配网开关(新投资)'!I152)</f>
        <v/>
      </c>
      <c r="D152" s="29"/>
      <c r="E152" s="29" t="str">
        <f>IF('[1]配网开关(新投资)'!E152="","",'[1]配网开关(新投资)'!E152)</f>
        <v/>
      </c>
      <c r="F152" s="29" t="str">
        <f>IF('[1]配网开关(新投资)'!B152="","",'[1]配网开关(新投资)'!B152)</f>
        <v/>
      </c>
      <c r="G152" s="29" t="str">
        <f>IF('[1]配网开关(新投资)'!D152="","",'[1]配网开关(新投资)'!D152)</f>
        <v/>
      </c>
      <c r="H152" s="29" t="str">
        <f>IF('[1]配网开关(新投资)'!F152="","",'[1]配网开关(新投资)'!F152)</f>
        <v/>
      </c>
      <c r="I152" s="29" t="str">
        <f>IF('[1]配网开关(新投资)'!G152="","",'[1]配网开关(新投资)'!G152)</f>
        <v/>
      </c>
    </row>
    <row r="153" spans="1:9" x14ac:dyDescent="0.15">
      <c r="A153" s="29" t="str">
        <f>IF('[1]配网开关(新投资)'!A153="","",'[1]配网开关(新投资)'!A153)</f>
        <v/>
      </c>
      <c r="B153" s="29" t="str">
        <f>IF('[1]配网开关(新投资)'!H153="","",'[1]配网开关(新投资)'!H153)</f>
        <v/>
      </c>
      <c r="C153" s="29" t="str">
        <f>IF('[1]配网开关(新投资)'!I153="","",'[1]配网开关(新投资)'!I153)</f>
        <v/>
      </c>
      <c r="D153" s="29"/>
      <c r="E153" s="29" t="str">
        <f>IF('[1]配网开关(新投资)'!E153="","",'[1]配网开关(新投资)'!E153)</f>
        <v/>
      </c>
      <c r="F153" s="29" t="str">
        <f>IF('[1]配网开关(新投资)'!B153="","",'[1]配网开关(新投资)'!B153)</f>
        <v/>
      </c>
      <c r="G153" s="29" t="str">
        <f>IF('[1]配网开关(新投资)'!D153="","",'[1]配网开关(新投资)'!D153)</f>
        <v/>
      </c>
      <c r="H153" s="29" t="str">
        <f>IF('[1]配网开关(新投资)'!F153="","",'[1]配网开关(新投资)'!F153)</f>
        <v/>
      </c>
      <c r="I153" s="29" t="str">
        <f>IF('[1]配网开关(新投资)'!G153="","",'[1]配网开关(新投资)'!G153)</f>
        <v/>
      </c>
    </row>
    <row r="154" spans="1:9" x14ac:dyDescent="0.15">
      <c r="A154" s="29" t="str">
        <f>IF('[1]配网开关(新投资)'!A154="","",'[1]配网开关(新投资)'!A154)</f>
        <v/>
      </c>
      <c r="B154" s="29" t="str">
        <f>IF('[1]配网开关(新投资)'!H154="","",'[1]配网开关(新投资)'!H154)</f>
        <v/>
      </c>
      <c r="C154" s="29" t="str">
        <f>IF('[1]配网开关(新投资)'!I154="","",'[1]配网开关(新投资)'!I154)</f>
        <v/>
      </c>
      <c r="D154" s="29"/>
      <c r="E154" s="29" t="str">
        <f>IF('[1]配网开关(新投资)'!E154="","",'[1]配网开关(新投资)'!E154)</f>
        <v/>
      </c>
      <c r="F154" s="29" t="str">
        <f>IF('[1]配网开关(新投资)'!B154="","",'[1]配网开关(新投资)'!B154)</f>
        <v/>
      </c>
      <c r="G154" s="29" t="str">
        <f>IF('[1]配网开关(新投资)'!D154="","",'[1]配网开关(新投资)'!D154)</f>
        <v/>
      </c>
      <c r="H154" s="29" t="str">
        <f>IF('[1]配网开关(新投资)'!F154="","",'[1]配网开关(新投资)'!F154)</f>
        <v/>
      </c>
      <c r="I154" s="29" t="str">
        <f>IF('[1]配网开关(新投资)'!G154="","",'[1]配网开关(新投资)'!G154)</f>
        <v/>
      </c>
    </row>
    <row r="155" spans="1:9" x14ac:dyDescent="0.15">
      <c r="A155" s="29" t="str">
        <f>IF('[1]配网开关(新投资)'!A155="","",'[1]配网开关(新投资)'!A155)</f>
        <v/>
      </c>
      <c r="B155" s="29" t="str">
        <f>IF('[1]配网开关(新投资)'!H155="","",'[1]配网开关(新投资)'!H155)</f>
        <v/>
      </c>
      <c r="C155" s="29" t="str">
        <f>IF('[1]配网开关(新投资)'!I155="","",'[1]配网开关(新投资)'!I155)</f>
        <v/>
      </c>
      <c r="D155" s="29"/>
      <c r="E155" s="29" t="str">
        <f>IF('[1]配网开关(新投资)'!E155="","",'[1]配网开关(新投资)'!E155)</f>
        <v/>
      </c>
      <c r="F155" s="29" t="str">
        <f>IF('[1]配网开关(新投资)'!B155="","",'[1]配网开关(新投资)'!B155)</f>
        <v/>
      </c>
      <c r="G155" s="29" t="str">
        <f>IF('[1]配网开关(新投资)'!D155="","",'[1]配网开关(新投资)'!D155)</f>
        <v/>
      </c>
      <c r="H155" s="29" t="str">
        <f>IF('[1]配网开关(新投资)'!F155="","",'[1]配网开关(新投资)'!F155)</f>
        <v/>
      </c>
      <c r="I155" s="29" t="str">
        <f>IF('[1]配网开关(新投资)'!G155="","",'[1]配网开关(新投资)'!G155)</f>
        <v/>
      </c>
    </row>
    <row r="156" spans="1:9" x14ac:dyDescent="0.15">
      <c r="A156" s="29" t="str">
        <f>IF('[1]配网开关(新投资)'!A156="","",'[1]配网开关(新投资)'!A156)</f>
        <v/>
      </c>
      <c r="B156" s="29" t="str">
        <f>IF('[1]配网开关(新投资)'!H156="","",'[1]配网开关(新投资)'!H156)</f>
        <v/>
      </c>
      <c r="C156" s="29" t="str">
        <f>IF('[1]配网开关(新投资)'!I156="","",'[1]配网开关(新投资)'!I156)</f>
        <v/>
      </c>
      <c r="D156" s="29"/>
      <c r="E156" s="29" t="str">
        <f>IF('[1]配网开关(新投资)'!E156="","",'[1]配网开关(新投资)'!E156)</f>
        <v/>
      </c>
      <c r="F156" s="29" t="str">
        <f>IF('[1]配网开关(新投资)'!B156="","",'[1]配网开关(新投资)'!B156)</f>
        <v/>
      </c>
      <c r="G156" s="29" t="str">
        <f>IF('[1]配网开关(新投资)'!D156="","",'[1]配网开关(新投资)'!D156)</f>
        <v/>
      </c>
      <c r="H156" s="29" t="str">
        <f>IF('[1]配网开关(新投资)'!F156="","",'[1]配网开关(新投资)'!F156)</f>
        <v/>
      </c>
      <c r="I156" s="29" t="str">
        <f>IF('[1]配网开关(新投资)'!G156="","",'[1]配网开关(新投资)'!G156)</f>
        <v/>
      </c>
    </row>
    <row r="157" spans="1:9" x14ac:dyDescent="0.15">
      <c r="A157" s="29" t="str">
        <f>IF('[1]配网开关(新投资)'!A157="","",'[1]配网开关(新投资)'!A157)</f>
        <v/>
      </c>
      <c r="B157" s="29" t="str">
        <f>IF('[1]配网开关(新投资)'!H157="","",'[1]配网开关(新投资)'!H157)</f>
        <v/>
      </c>
      <c r="C157" s="29" t="str">
        <f>IF('[1]配网开关(新投资)'!I157="","",'[1]配网开关(新投资)'!I157)</f>
        <v/>
      </c>
      <c r="D157" s="29"/>
      <c r="E157" s="29" t="str">
        <f>IF('[1]配网开关(新投资)'!E157="","",'[1]配网开关(新投资)'!E157)</f>
        <v/>
      </c>
      <c r="F157" s="29" t="str">
        <f>IF('[1]配网开关(新投资)'!B157="","",'[1]配网开关(新投资)'!B157)</f>
        <v/>
      </c>
      <c r="G157" s="29" t="str">
        <f>IF('[1]配网开关(新投资)'!D157="","",'[1]配网开关(新投资)'!D157)</f>
        <v/>
      </c>
      <c r="H157" s="29" t="str">
        <f>IF('[1]配网开关(新投资)'!F157="","",'[1]配网开关(新投资)'!F157)</f>
        <v/>
      </c>
      <c r="I157" s="29" t="str">
        <f>IF('[1]配网开关(新投资)'!G157="","",'[1]配网开关(新投资)'!G157)</f>
        <v/>
      </c>
    </row>
    <row r="158" spans="1:9" x14ac:dyDescent="0.15">
      <c r="A158" s="29" t="str">
        <f>IF('[1]配网开关(新投资)'!A158="","",'[1]配网开关(新投资)'!A158)</f>
        <v/>
      </c>
      <c r="B158" s="29" t="str">
        <f>IF('[1]配网开关(新投资)'!H158="","",'[1]配网开关(新投资)'!H158)</f>
        <v/>
      </c>
      <c r="C158" s="29" t="str">
        <f>IF('[1]配网开关(新投资)'!I158="","",'[1]配网开关(新投资)'!I158)</f>
        <v/>
      </c>
      <c r="D158" s="29"/>
      <c r="E158" s="29" t="str">
        <f>IF('[1]配网开关(新投资)'!E158="","",'[1]配网开关(新投资)'!E158)</f>
        <v/>
      </c>
      <c r="F158" s="29" t="str">
        <f>IF('[1]配网开关(新投资)'!B158="","",'[1]配网开关(新投资)'!B158)</f>
        <v/>
      </c>
      <c r="G158" s="29" t="str">
        <f>IF('[1]配网开关(新投资)'!D158="","",'[1]配网开关(新投资)'!D158)</f>
        <v/>
      </c>
      <c r="H158" s="29" t="str">
        <f>IF('[1]配网开关(新投资)'!F158="","",'[1]配网开关(新投资)'!F158)</f>
        <v/>
      </c>
      <c r="I158" s="29" t="str">
        <f>IF('[1]配网开关(新投资)'!G158="","",'[1]配网开关(新投资)'!G158)</f>
        <v/>
      </c>
    </row>
    <row r="159" spans="1:9" x14ac:dyDescent="0.15">
      <c r="A159" s="29" t="str">
        <f>IF('[1]配网开关(新投资)'!A159="","",'[1]配网开关(新投资)'!A159)</f>
        <v/>
      </c>
      <c r="B159" s="29" t="str">
        <f>IF('[1]配网开关(新投资)'!H159="","",'[1]配网开关(新投资)'!H159)</f>
        <v/>
      </c>
      <c r="C159" s="29" t="str">
        <f>IF('[1]配网开关(新投资)'!I159="","",'[1]配网开关(新投资)'!I159)</f>
        <v/>
      </c>
      <c r="D159" s="29"/>
      <c r="E159" s="29" t="str">
        <f>IF('[1]配网开关(新投资)'!E159="","",'[1]配网开关(新投资)'!E159)</f>
        <v/>
      </c>
      <c r="F159" s="29" t="str">
        <f>IF('[1]配网开关(新投资)'!B159="","",'[1]配网开关(新投资)'!B159)</f>
        <v/>
      </c>
      <c r="G159" s="29" t="str">
        <f>IF('[1]配网开关(新投资)'!D159="","",'[1]配网开关(新投资)'!D159)</f>
        <v/>
      </c>
      <c r="H159" s="29" t="str">
        <f>IF('[1]配网开关(新投资)'!F159="","",'[1]配网开关(新投资)'!F159)</f>
        <v/>
      </c>
      <c r="I159" s="29" t="str">
        <f>IF('[1]配网开关(新投资)'!G159="","",'[1]配网开关(新投资)'!G159)</f>
        <v/>
      </c>
    </row>
    <row r="160" spans="1:9" x14ac:dyDescent="0.15">
      <c r="A160" s="29" t="str">
        <f>IF('[1]配网开关(新投资)'!A160="","",'[1]配网开关(新投资)'!A160)</f>
        <v/>
      </c>
      <c r="B160" s="29" t="str">
        <f>IF('[1]配网开关(新投资)'!H160="","",'[1]配网开关(新投资)'!H160)</f>
        <v/>
      </c>
      <c r="C160" s="29" t="str">
        <f>IF('[1]配网开关(新投资)'!I160="","",'[1]配网开关(新投资)'!I160)</f>
        <v/>
      </c>
      <c r="D160" s="29"/>
      <c r="E160" s="29" t="str">
        <f>IF('[1]配网开关(新投资)'!E160="","",'[1]配网开关(新投资)'!E160)</f>
        <v/>
      </c>
      <c r="F160" s="29" t="str">
        <f>IF('[1]配网开关(新投资)'!B160="","",'[1]配网开关(新投资)'!B160)</f>
        <v/>
      </c>
      <c r="G160" s="29" t="str">
        <f>IF('[1]配网开关(新投资)'!D160="","",'[1]配网开关(新投资)'!D160)</f>
        <v/>
      </c>
      <c r="H160" s="29" t="str">
        <f>IF('[1]配网开关(新投资)'!F160="","",'[1]配网开关(新投资)'!F160)</f>
        <v/>
      </c>
      <c r="I160" s="29" t="str">
        <f>IF('[1]配网开关(新投资)'!G160="","",'[1]配网开关(新投资)'!G160)</f>
        <v/>
      </c>
    </row>
    <row r="161" spans="1:9" x14ac:dyDescent="0.15">
      <c r="A161" s="29" t="str">
        <f>IF('[1]配网开关(新投资)'!A161="","",'[1]配网开关(新投资)'!A161)</f>
        <v/>
      </c>
      <c r="B161" s="29" t="str">
        <f>IF('[1]配网开关(新投资)'!H161="","",'[1]配网开关(新投资)'!H161)</f>
        <v/>
      </c>
      <c r="C161" s="29" t="str">
        <f>IF('[1]配网开关(新投资)'!I161="","",'[1]配网开关(新投资)'!I161)</f>
        <v/>
      </c>
      <c r="D161" s="29"/>
      <c r="E161" s="29" t="str">
        <f>IF('[1]配网开关(新投资)'!E161="","",'[1]配网开关(新投资)'!E161)</f>
        <v/>
      </c>
      <c r="F161" s="29" t="str">
        <f>IF('[1]配网开关(新投资)'!B161="","",'[1]配网开关(新投资)'!B161)</f>
        <v/>
      </c>
      <c r="G161" s="29" t="str">
        <f>IF('[1]配网开关(新投资)'!D161="","",'[1]配网开关(新投资)'!D161)</f>
        <v/>
      </c>
      <c r="H161" s="29" t="str">
        <f>IF('[1]配网开关(新投资)'!F161="","",'[1]配网开关(新投资)'!F161)</f>
        <v/>
      </c>
      <c r="I161" s="29" t="str">
        <f>IF('[1]配网开关(新投资)'!G161="","",'[1]配网开关(新投资)'!G161)</f>
        <v/>
      </c>
    </row>
    <row r="162" spans="1:9" x14ac:dyDescent="0.15">
      <c r="A162" s="29" t="str">
        <f>IF('[1]配网开关(新投资)'!A162="","",'[1]配网开关(新投资)'!A162)</f>
        <v/>
      </c>
      <c r="B162" s="29" t="str">
        <f>IF('[1]配网开关(新投资)'!H162="","",'[1]配网开关(新投资)'!H162)</f>
        <v/>
      </c>
      <c r="C162" s="29" t="str">
        <f>IF('[1]配网开关(新投资)'!I162="","",'[1]配网开关(新投资)'!I162)</f>
        <v/>
      </c>
      <c r="D162" s="29"/>
      <c r="E162" s="29" t="str">
        <f>IF('[1]配网开关(新投资)'!E162="","",'[1]配网开关(新投资)'!E162)</f>
        <v/>
      </c>
      <c r="F162" s="29" t="str">
        <f>IF('[1]配网开关(新投资)'!B162="","",'[1]配网开关(新投资)'!B162)</f>
        <v/>
      </c>
      <c r="G162" s="29" t="str">
        <f>IF('[1]配网开关(新投资)'!D162="","",'[1]配网开关(新投资)'!D162)</f>
        <v/>
      </c>
      <c r="H162" s="29" t="str">
        <f>IF('[1]配网开关(新投资)'!F162="","",'[1]配网开关(新投资)'!F162)</f>
        <v/>
      </c>
      <c r="I162" s="29" t="str">
        <f>IF('[1]配网开关(新投资)'!G162="","",'[1]配网开关(新投资)'!G162)</f>
        <v/>
      </c>
    </row>
    <row r="163" spans="1:9" x14ac:dyDescent="0.15">
      <c r="A163" s="29" t="str">
        <f>IF('[1]配网开关(新投资)'!A163="","",'[1]配网开关(新投资)'!A163)</f>
        <v/>
      </c>
      <c r="B163" s="29" t="str">
        <f>IF('[1]配网开关(新投资)'!H163="","",'[1]配网开关(新投资)'!H163)</f>
        <v/>
      </c>
      <c r="C163" s="29" t="str">
        <f>IF('[1]配网开关(新投资)'!I163="","",'[1]配网开关(新投资)'!I163)</f>
        <v/>
      </c>
      <c r="D163" s="29"/>
      <c r="E163" s="29" t="str">
        <f>IF('[1]配网开关(新投资)'!E163="","",'[1]配网开关(新投资)'!E163)</f>
        <v/>
      </c>
      <c r="F163" s="29" t="str">
        <f>IF('[1]配网开关(新投资)'!B163="","",'[1]配网开关(新投资)'!B163)</f>
        <v/>
      </c>
      <c r="G163" s="29" t="str">
        <f>IF('[1]配网开关(新投资)'!D163="","",'[1]配网开关(新投资)'!D163)</f>
        <v/>
      </c>
      <c r="H163" s="29" t="str">
        <f>IF('[1]配网开关(新投资)'!F163="","",'[1]配网开关(新投资)'!F163)</f>
        <v/>
      </c>
      <c r="I163" s="29" t="str">
        <f>IF('[1]配网开关(新投资)'!G163="","",'[1]配网开关(新投资)'!G163)</f>
        <v/>
      </c>
    </row>
    <row r="164" spans="1:9" x14ac:dyDescent="0.15">
      <c r="A164" s="29" t="str">
        <f>IF('[1]配网开关(新投资)'!A164="","",'[1]配网开关(新投资)'!A164)</f>
        <v/>
      </c>
      <c r="B164" s="29" t="str">
        <f>IF('[1]配网开关(新投资)'!H164="","",'[1]配网开关(新投资)'!H164)</f>
        <v/>
      </c>
      <c r="C164" s="29" t="str">
        <f>IF('[1]配网开关(新投资)'!I164="","",'[1]配网开关(新投资)'!I164)</f>
        <v/>
      </c>
      <c r="D164" s="29"/>
      <c r="E164" s="29" t="str">
        <f>IF('[1]配网开关(新投资)'!E164="","",'[1]配网开关(新投资)'!E164)</f>
        <v/>
      </c>
      <c r="F164" s="29" t="str">
        <f>IF('[1]配网开关(新投资)'!B164="","",'[1]配网开关(新投资)'!B164)</f>
        <v/>
      </c>
      <c r="G164" s="29" t="str">
        <f>IF('[1]配网开关(新投资)'!D164="","",'[1]配网开关(新投资)'!D164)</f>
        <v/>
      </c>
      <c r="H164" s="29" t="str">
        <f>IF('[1]配网开关(新投资)'!F164="","",'[1]配网开关(新投资)'!F164)</f>
        <v/>
      </c>
      <c r="I164" s="29" t="str">
        <f>IF('[1]配网开关(新投资)'!G164="","",'[1]配网开关(新投资)'!G164)</f>
        <v/>
      </c>
    </row>
    <row r="165" spans="1:9" x14ac:dyDescent="0.15">
      <c r="A165" s="29" t="str">
        <f>IF('[1]配网开关(新投资)'!A165="","",'[1]配网开关(新投资)'!A165)</f>
        <v/>
      </c>
      <c r="B165" s="29" t="str">
        <f>IF('[1]配网开关(新投资)'!H165="","",'[1]配网开关(新投资)'!H165)</f>
        <v/>
      </c>
      <c r="C165" s="29" t="str">
        <f>IF('[1]配网开关(新投资)'!I165="","",'[1]配网开关(新投资)'!I165)</f>
        <v/>
      </c>
      <c r="D165" s="29"/>
      <c r="E165" s="29" t="str">
        <f>IF('[1]配网开关(新投资)'!E165="","",'[1]配网开关(新投资)'!E165)</f>
        <v/>
      </c>
      <c r="F165" s="29" t="str">
        <f>IF('[1]配网开关(新投资)'!B165="","",'[1]配网开关(新投资)'!B165)</f>
        <v/>
      </c>
      <c r="G165" s="29" t="str">
        <f>IF('[1]配网开关(新投资)'!D165="","",'[1]配网开关(新投资)'!D165)</f>
        <v/>
      </c>
      <c r="H165" s="29" t="str">
        <f>IF('[1]配网开关(新投资)'!F165="","",'[1]配网开关(新投资)'!F165)</f>
        <v/>
      </c>
      <c r="I165" s="29" t="str">
        <f>IF('[1]配网开关(新投资)'!G165="","",'[1]配网开关(新投资)'!G165)</f>
        <v/>
      </c>
    </row>
    <row r="166" spans="1:9" x14ac:dyDescent="0.15">
      <c r="A166" s="29" t="str">
        <f>IF('[1]配网开关(新投资)'!A166="","",'[1]配网开关(新投资)'!A166)</f>
        <v/>
      </c>
      <c r="B166" s="29" t="str">
        <f>IF('[1]配网开关(新投资)'!H166="","",'[1]配网开关(新投资)'!H166)</f>
        <v/>
      </c>
      <c r="C166" s="29" t="str">
        <f>IF('[1]配网开关(新投资)'!I166="","",'[1]配网开关(新投资)'!I166)</f>
        <v/>
      </c>
      <c r="D166" s="29"/>
      <c r="E166" s="29" t="str">
        <f>IF('[1]配网开关(新投资)'!E166="","",'[1]配网开关(新投资)'!E166)</f>
        <v/>
      </c>
      <c r="F166" s="29" t="str">
        <f>IF('[1]配网开关(新投资)'!B166="","",'[1]配网开关(新投资)'!B166)</f>
        <v/>
      </c>
      <c r="G166" s="29" t="str">
        <f>IF('[1]配网开关(新投资)'!D166="","",'[1]配网开关(新投资)'!D166)</f>
        <v/>
      </c>
      <c r="H166" s="29" t="str">
        <f>IF('[1]配网开关(新投资)'!F166="","",'[1]配网开关(新投资)'!F166)</f>
        <v/>
      </c>
      <c r="I166" s="29" t="str">
        <f>IF('[1]配网开关(新投资)'!G166="","",'[1]配网开关(新投资)'!G166)</f>
        <v/>
      </c>
    </row>
    <row r="167" spans="1:9" x14ac:dyDescent="0.15">
      <c r="A167" s="29" t="str">
        <f>IF('[1]配网开关(新投资)'!A167="","",'[1]配网开关(新投资)'!A167)</f>
        <v/>
      </c>
      <c r="B167" s="29" t="str">
        <f>IF('[1]配网开关(新投资)'!H167="","",'[1]配网开关(新投资)'!H167)</f>
        <v/>
      </c>
      <c r="C167" s="29" t="str">
        <f>IF('[1]配网开关(新投资)'!I167="","",'[1]配网开关(新投资)'!I167)</f>
        <v/>
      </c>
      <c r="D167" s="29"/>
      <c r="E167" s="29" t="str">
        <f>IF('[1]配网开关(新投资)'!E167="","",'[1]配网开关(新投资)'!E167)</f>
        <v/>
      </c>
      <c r="F167" s="29" t="str">
        <f>IF('[1]配网开关(新投资)'!B167="","",'[1]配网开关(新投资)'!B167)</f>
        <v/>
      </c>
      <c r="G167" s="29" t="str">
        <f>IF('[1]配网开关(新投资)'!D167="","",'[1]配网开关(新投资)'!D167)</f>
        <v/>
      </c>
      <c r="H167" s="29" t="str">
        <f>IF('[1]配网开关(新投资)'!F167="","",'[1]配网开关(新投资)'!F167)</f>
        <v/>
      </c>
      <c r="I167" s="29" t="str">
        <f>IF('[1]配网开关(新投资)'!G167="","",'[1]配网开关(新投资)'!G167)</f>
        <v/>
      </c>
    </row>
    <row r="168" spans="1:9" x14ac:dyDescent="0.15">
      <c r="A168" s="29" t="str">
        <f>IF('[1]配网开关(新投资)'!A168="","",'[1]配网开关(新投资)'!A168)</f>
        <v/>
      </c>
      <c r="B168" s="29" t="str">
        <f>IF('[1]配网开关(新投资)'!H168="","",'[1]配网开关(新投资)'!H168)</f>
        <v/>
      </c>
      <c r="C168" s="29" t="str">
        <f>IF('[1]配网开关(新投资)'!I168="","",'[1]配网开关(新投资)'!I168)</f>
        <v/>
      </c>
      <c r="D168" s="29"/>
      <c r="E168" s="29" t="str">
        <f>IF('[1]配网开关(新投资)'!E168="","",'[1]配网开关(新投资)'!E168)</f>
        <v/>
      </c>
      <c r="F168" s="29" t="str">
        <f>IF('[1]配网开关(新投资)'!B168="","",'[1]配网开关(新投资)'!B168)</f>
        <v/>
      </c>
      <c r="G168" s="29" t="str">
        <f>IF('[1]配网开关(新投资)'!D168="","",'[1]配网开关(新投资)'!D168)</f>
        <v/>
      </c>
      <c r="H168" s="29" t="str">
        <f>IF('[1]配网开关(新投资)'!F168="","",'[1]配网开关(新投资)'!F168)</f>
        <v/>
      </c>
      <c r="I168" s="29" t="str">
        <f>IF('[1]配网开关(新投资)'!G168="","",'[1]配网开关(新投资)'!G168)</f>
        <v/>
      </c>
    </row>
    <row r="169" spans="1:9" x14ac:dyDescent="0.15">
      <c r="A169" s="29" t="str">
        <f>IF('[1]配网开关(新投资)'!A169="","",'[1]配网开关(新投资)'!A169)</f>
        <v/>
      </c>
      <c r="B169" s="29" t="str">
        <f>IF('[1]配网开关(新投资)'!H169="","",'[1]配网开关(新投资)'!H169)</f>
        <v/>
      </c>
      <c r="C169" s="29" t="str">
        <f>IF('[1]配网开关(新投资)'!I169="","",'[1]配网开关(新投资)'!I169)</f>
        <v/>
      </c>
      <c r="D169" s="29"/>
      <c r="E169" s="29" t="str">
        <f>IF('[1]配网开关(新投资)'!E169="","",'[1]配网开关(新投资)'!E169)</f>
        <v/>
      </c>
      <c r="F169" s="29" t="str">
        <f>IF('[1]配网开关(新投资)'!B169="","",'[1]配网开关(新投资)'!B169)</f>
        <v/>
      </c>
      <c r="G169" s="29" t="str">
        <f>IF('[1]配网开关(新投资)'!D169="","",'[1]配网开关(新投资)'!D169)</f>
        <v/>
      </c>
      <c r="H169" s="29" t="str">
        <f>IF('[1]配网开关(新投资)'!F169="","",'[1]配网开关(新投资)'!F169)</f>
        <v/>
      </c>
      <c r="I169" s="29" t="str">
        <f>IF('[1]配网开关(新投资)'!G169="","",'[1]配网开关(新投资)'!G169)</f>
        <v/>
      </c>
    </row>
    <row r="170" spans="1:9" x14ac:dyDescent="0.15">
      <c r="A170" s="29" t="str">
        <f>IF('[1]配网开关(新投资)'!A170="","",'[1]配网开关(新投资)'!A170)</f>
        <v/>
      </c>
      <c r="B170" s="29" t="str">
        <f>IF('[1]配网开关(新投资)'!H170="","",'[1]配网开关(新投资)'!H170)</f>
        <v/>
      </c>
      <c r="C170" s="29" t="str">
        <f>IF('[1]配网开关(新投资)'!I170="","",'[1]配网开关(新投资)'!I170)</f>
        <v/>
      </c>
      <c r="D170" s="29"/>
      <c r="E170" s="29" t="str">
        <f>IF('[1]配网开关(新投资)'!E170="","",'[1]配网开关(新投资)'!E170)</f>
        <v/>
      </c>
      <c r="F170" s="29" t="str">
        <f>IF('[1]配网开关(新投资)'!B170="","",'[1]配网开关(新投资)'!B170)</f>
        <v/>
      </c>
      <c r="G170" s="29" t="str">
        <f>IF('[1]配网开关(新投资)'!D170="","",'[1]配网开关(新投资)'!D170)</f>
        <v/>
      </c>
      <c r="H170" s="29" t="str">
        <f>IF('[1]配网开关(新投资)'!F170="","",'[1]配网开关(新投资)'!F170)</f>
        <v/>
      </c>
      <c r="I170" s="29" t="str">
        <f>IF('[1]配网开关(新投资)'!G170="","",'[1]配网开关(新投资)'!G170)</f>
        <v/>
      </c>
    </row>
    <row r="171" spans="1:9" x14ac:dyDescent="0.15">
      <c r="A171" s="29" t="str">
        <f>IF('[1]配网开关(新投资)'!A171="","",'[1]配网开关(新投资)'!A171)</f>
        <v/>
      </c>
      <c r="B171" s="29" t="str">
        <f>IF('[1]配网开关(新投资)'!H171="","",'[1]配网开关(新投资)'!H171)</f>
        <v/>
      </c>
      <c r="C171" s="29" t="str">
        <f>IF('[1]配网开关(新投资)'!I171="","",'[1]配网开关(新投资)'!I171)</f>
        <v/>
      </c>
      <c r="D171" s="29"/>
      <c r="E171" s="29" t="str">
        <f>IF('[1]配网开关(新投资)'!E171="","",'[1]配网开关(新投资)'!E171)</f>
        <v/>
      </c>
      <c r="F171" s="29" t="str">
        <f>IF('[1]配网开关(新投资)'!B171="","",'[1]配网开关(新投资)'!B171)</f>
        <v/>
      </c>
      <c r="G171" s="29" t="str">
        <f>IF('[1]配网开关(新投资)'!D171="","",'[1]配网开关(新投资)'!D171)</f>
        <v/>
      </c>
      <c r="H171" s="29" t="str">
        <f>IF('[1]配网开关(新投资)'!F171="","",'[1]配网开关(新投资)'!F171)</f>
        <v/>
      </c>
      <c r="I171" s="29" t="str">
        <f>IF('[1]配网开关(新投资)'!G171="","",'[1]配网开关(新投资)'!G171)</f>
        <v/>
      </c>
    </row>
    <row r="172" spans="1:9" x14ac:dyDescent="0.15">
      <c r="A172" s="29" t="str">
        <f>IF('[1]配网开关(新投资)'!A172="","",'[1]配网开关(新投资)'!A172)</f>
        <v/>
      </c>
      <c r="B172" s="29" t="str">
        <f>IF('[1]配网开关(新投资)'!H172="","",'[1]配网开关(新投资)'!H172)</f>
        <v/>
      </c>
      <c r="C172" s="29" t="str">
        <f>IF('[1]配网开关(新投资)'!I172="","",'[1]配网开关(新投资)'!I172)</f>
        <v/>
      </c>
      <c r="D172" s="29"/>
      <c r="E172" s="29" t="str">
        <f>IF('[1]配网开关(新投资)'!E172="","",'[1]配网开关(新投资)'!E172)</f>
        <v/>
      </c>
      <c r="F172" s="29" t="str">
        <f>IF('[1]配网开关(新投资)'!B172="","",'[1]配网开关(新投资)'!B172)</f>
        <v/>
      </c>
      <c r="G172" s="29" t="str">
        <f>IF('[1]配网开关(新投资)'!D172="","",'[1]配网开关(新投资)'!D172)</f>
        <v/>
      </c>
      <c r="H172" s="29" t="str">
        <f>IF('[1]配网开关(新投资)'!F172="","",'[1]配网开关(新投资)'!F172)</f>
        <v/>
      </c>
      <c r="I172" s="29" t="str">
        <f>IF('[1]配网开关(新投资)'!G172="","",'[1]配网开关(新投资)'!G172)</f>
        <v/>
      </c>
    </row>
    <row r="173" spans="1:9" x14ac:dyDescent="0.15">
      <c r="A173" s="29" t="str">
        <f>IF('[1]配网开关(新投资)'!A173="","",'[1]配网开关(新投资)'!A173)</f>
        <v/>
      </c>
      <c r="B173" s="29" t="str">
        <f>IF('[1]配网开关(新投资)'!H173="","",'[1]配网开关(新投资)'!H173)</f>
        <v/>
      </c>
      <c r="C173" s="29" t="str">
        <f>IF('[1]配网开关(新投资)'!I173="","",'[1]配网开关(新投资)'!I173)</f>
        <v/>
      </c>
      <c r="D173" s="29"/>
      <c r="E173" s="29" t="str">
        <f>IF('[1]配网开关(新投资)'!E173="","",'[1]配网开关(新投资)'!E173)</f>
        <v/>
      </c>
      <c r="F173" s="29" t="str">
        <f>IF('[1]配网开关(新投资)'!B173="","",'[1]配网开关(新投资)'!B173)</f>
        <v/>
      </c>
      <c r="G173" s="29" t="str">
        <f>IF('[1]配网开关(新投资)'!D173="","",'[1]配网开关(新投资)'!D173)</f>
        <v/>
      </c>
      <c r="H173" s="29" t="str">
        <f>IF('[1]配网开关(新投资)'!F173="","",'[1]配网开关(新投资)'!F173)</f>
        <v/>
      </c>
      <c r="I173" s="29" t="str">
        <f>IF('[1]配网开关(新投资)'!G173="","",'[1]配网开关(新投资)'!G173)</f>
        <v/>
      </c>
    </row>
    <row r="174" spans="1:9" x14ac:dyDescent="0.15">
      <c r="A174" s="29" t="str">
        <f>IF('[1]配网开关(新投资)'!A174="","",'[1]配网开关(新投资)'!A174)</f>
        <v/>
      </c>
      <c r="B174" s="29" t="str">
        <f>IF('[1]配网开关(新投资)'!H174="","",'[1]配网开关(新投资)'!H174)</f>
        <v/>
      </c>
      <c r="C174" s="29" t="str">
        <f>IF('[1]配网开关(新投资)'!I174="","",'[1]配网开关(新投资)'!I174)</f>
        <v/>
      </c>
      <c r="D174" s="29"/>
      <c r="E174" s="29" t="str">
        <f>IF('[1]配网开关(新投资)'!E174="","",'[1]配网开关(新投资)'!E174)</f>
        <v/>
      </c>
      <c r="F174" s="29" t="str">
        <f>IF('[1]配网开关(新投资)'!B174="","",'[1]配网开关(新投资)'!B174)</f>
        <v/>
      </c>
      <c r="G174" s="29" t="str">
        <f>IF('[1]配网开关(新投资)'!D174="","",'[1]配网开关(新投资)'!D174)</f>
        <v/>
      </c>
      <c r="H174" s="29" t="str">
        <f>IF('[1]配网开关(新投资)'!F174="","",'[1]配网开关(新投资)'!F174)</f>
        <v/>
      </c>
      <c r="I174" s="29" t="str">
        <f>IF('[1]配网开关(新投资)'!G174="","",'[1]配网开关(新投资)'!G174)</f>
        <v/>
      </c>
    </row>
    <row r="175" spans="1:9" x14ac:dyDescent="0.15">
      <c r="A175" s="29" t="str">
        <f>IF('[1]配网开关(新投资)'!A175="","",'[1]配网开关(新投资)'!A175)</f>
        <v/>
      </c>
      <c r="B175" s="29" t="str">
        <f>IF('[1]配网开关(新投资)'!H175="","",'[1]配网开关(新投资)'!H175)</f>
        <v/>
      </c>
      <c r="C175" s="29" t="str">
        <f>IF('[1]配网开关(新投资)'!I175="","",'[1]配网开关(新投资)'!I175)</f>
        <v/>
      </c>
      <c r="D175" s="29"/>
      <c r="E175" s="29" t="str">
        <f>IF('[1]配网开关(新投资)'!E175="","",'[1]配网开关(新投资)'!E175)</f>
        <v/>
      </c>
      <c r="F175" s="29" t="str">
        <f>IF('[1]配网开关(新投资)'!B175="","",'[1]配网开关(新投资)'!B175)</f>
        <v/>
      </c>
      <c r="G175" s="29" t="str">
        <f>IF('[1]配网开关(新投资)'!D175="","",'[1]配网开关(新投资)'!D175)</f>
        <v/>
      </c>
      <c r="H175" s="29" t="str">
        <f>IF('[1]配网开关(新投资)'!F175="","",'[1]配网开关(新投资)'!F175)</f>
        <v/>
      </c>
      <c r="I175" s="29" t="str">
        <f>IF('[1]配网开关(新投资)'!G175="","",'[1]配网开关(新投资)'!G175)</f>
        <v/>
      </c>
    </row>
    <row r="176" spans="1:9" x14ac:dyDescent="0.15">
      <c r="A176" s="29" t="str">
        <f>IF('[1]配网开关(新投资)'!A176="","",'[1]配网开关(新投资)'!A176)</f>
        <v/>
      </c>
      <c r="B176" s="29" t="str">
        <f>IF('[1]配网开关(新投资)'!H176="","",'[1]配网开关(新投资)'!H176)</f>
        <v/>
      </c>
      <c r="C176" s="29" t="str">
        <f>IF('[1]配网开关(新投资)'!I176="","",'[1]配网开关(新投资)'!I176)</f>
        <v/>
      </c>
      <c r="D176" s="29"/>
      <c r="E176" s="29" t="str">
        <f>IF('[1]配网开关(新投资)'!E176="","",'[1]配网开关(新投资)'!E176)</f>
        <v/>
      </c>
      <c r="F176" s="29" t="str">
        <f>IF('[1]配网开关(新投资)'!B176="","",'[1]配网开关(新投资)'!B176)</f>
        <v/>
      </c>
      <c r="G176" s="29" t="str">
        <f>IF('[1]配网开关(新投资)'!D176="","",'[1]配网开关(新投资)'!D176)</f>
        <v/>
      </c>
      <c r="H176" s="29" t="str">
        <f>IF('[1]配网开关(新投资)'!F176="","",'[1]配网开关(新投资)'!F176)</f>
        <v/>
      </c>
      <c r="I176" s="29" t="str">
        <f>IF('[1]配网开关(新投资)'!G176="","",'[1]配网开关(新投资)'!G176)</f>
        <v/>
      </c>
    </row>
    <row r="177" spans="1:9" x14ac:dyDescent="0.15">
      <c r="A177" s="29" t="str">
        <f>IF('[1]配网开关(新投资)'!A177="","",'[1]配网开关(新投资)'!A177)</f>
        <v/>
      </c>
      <c r="B177" s="29" t="str">
        <f>IF('[1]配网开关(新投资)'!H177="","",'[1]配网开关(新投资)'!H177)</f>
        <v/>
      </c>
      <c r="C177" s="29" t="str">
        <f>IF('[1]配网开关(新投资)'!I177="","",'[1]配网开关(新投资)'!I177)</f>
        <v/>
      </c>
      <c r="D177" s="29"/>
      <c r="E177" s="29" t="str">
        <f>IF('[1]配网开关(新投资)'!E177="","",'[1]配网开关(新投资)'!E177)</f>
        <v/>
      </c>
      <c r="F177" s="29" t="str">
        <f>IF('[1]配网开关(新投资)'!B177="","",'[1]配网开关(新投资)'!B177)</f>
        <v/>
      </c>
      <c r="G177" s="29" t="str">
        <f>IF('[1]配网开关(新投资)'!D177="","",'[1]配网开关(新投资)'!D177)</f>
        <v/>
      </c>
      <c r="H177" s="29" t="str">
        <f>IF('[1]配网开关(新投资)'!F177="","",'[1]配网开关(新投资)'!F177)</f>
        <v/>
      </c>
      <c r="I177" s="29" t="str">
        <f>IF('[1]配网开关(新投资)'!G177="","",'[1]配网开关(新投资)'!G177)</f>
        <v/>
      </c>
    </row>
    <row r="178" spans="1:9" x14ac:dyDescent="0.15">
      <c r="A178" s="29" t="str">
        <f>IF('[1]配网开关(新投资)'!A178="","",'[1]配网开关(新投资)'!A178)</f>
        <v/>
      </c>
      <c r="B178" s="29" t="str">
        <f>IF('[1]配网开关(新投资)'!H178="","",'[1]配网开关(新投资)'!H178)</f>
        <v/>
      </c>
      <c r="C178" s="29" t="str">
        <f>IF('[1]配网开关(新投资)'!I178="","",'[1]配网开关(新投资)'!I178)</f>
        <v/>
      </c>
      <c r="D178" s="29"/>
      <c r="E178" s="29" t="str">
        <f>IF('[1]配网开关(新投资)'!E178="","",'[1]配网开关(新投资)'!E178)</f>
        <v/>
      </c>
      <c r="F178" s="29" t="str">
        <f>IF('[1]配网开关(新投资)'!B178="","",'[1]配网开关(新投资)'!B178)</f>
        <v/>
      </c>
      <c r="G178" s="29" t="str">
        <f>IF('[1]配网开关(新投资)'!D178="","",'[1]配网开关(新投资)'!D178)</f>
        <v/>
      </c>
      <c r="H178" s="29" t="str">
        <f>IF('[1]配网开关(新投资)'!F178="","",'[1]配网开关(新投资)'!F178)</f>
        <v/>
      </c>
      <c r="I178" s="29" t="str">
        <f>IF('[1]配网开关(新投资)'!G178="","",'[1]配网开关(新投资)'!G178)</f>
        <v/>
      </c>
    </row>
    <row r="179" spans="1:9" x14ac:dyDescent="0.15">
      <c r="A179" s="29" t="str">
        <f>IF('[1]配网开关(新投资)'!A179="","",'[1]配网开关(新投资)'!A179)</f>
        <v/>
      </c>
      <c r="B179" s="29" t="str">
        <f>IF('[1]配网开关(新投资)'!H179="","",'[1]配网开关(新投资)'!H179)</f>
        <v/>
      </c>
      <c r="C179" s="29" t="str">
        <f>IF('[1]配网开关(新投资)'!I179="","",'[1]配网开关(新投资)'!I179)</f>
        <v/>
      </c>
      <c r="D179" s="29"/>
      <c r="E179" s="29" t="str">
        <f>IF('[1]配网开关(新投资)'!E179="","",'[1]配网开关(新投资)'!E179)</f>
        <v/>
      </c>
      <c r="F179" s="29" t="str">
        <f>IF('[1]配网开关(新投资)'!B179="","",'[1]配网开关(新投资)'!B179)</f>
        <v/>
      </c>
      <c r="G179" s="29" t="str">
        <f>IF('[1]配网开关(新投资)'!D179="","",'[1]配网开关(新投资)'!D179)</f>
        <v/>
      </c>
      <c r="H179" s="29" t="str">
        <f>IF('[1]配网开关(新投资)'!F179="","",'[1]配网开关(新投资)'!F179)</f>
        <v/>
      </c>
      <c r="I179" s="29" t="str">
        <f>IF('[1]配网开关(新投资)'!G179="","",'[1]配网开关(新投资)'!G179)</f>
        <v/>
      </c>
    </row>
    <row r="180" spans="1:9" x14ac:dyDescent="0.15">
      <c r="A180" s="29" t="str">
        <f>IF('[1]配网开关(新投资)'!A180="","",'[1]配网开关(新投资)'!A180)</f>
        <v/>
      </c>
      <c r="B180" s="29" t="str">
        <f>IF('[1]配网开关(新投资)'!H180="","",'[1]配网开关(新投资)'!H180)</f>
        <v/>
      </c>
      <c r="C180" s="29" t="str">
        <f>IF('[1]配网开关(新投资)'!I180="","",'[1]配网开关(新投资)'!I180)</f>
        <v/>
      </c>
      <c r="D180" s="29"/>
      <c r="E180" s="29" t="str">
        <f>IF('[1]配网开关(新投资)'!E180="","",'[1]配网开关(新投资)'!E180)</f>
        <v/>
      </c>
      <c r="F180" s="29" t="str">
        <f>IF('[1]配网开关(新投资)'!B180="","",'[1]配网开关(新投资)'!B180)</f>
        <v/>
      </c>
      <c r="G180" s="29" t="str">
        <f>IF('[1]配网开关(新投资)'!D180="","",'[1]配网开关(新投资)'!D180)</f>
        <v/>
      </c>
      <c r="H180" s="29" t="str">
        <f>IF('[1]配网开关(新投资)'!F180="","",'[1]配网开关(新投资)'!F180)</f>
        <v/>
      </c>
      <c r="I180" s="29" t="str">
        <f>IF('[1]配网开关(新投资)'!G180="","",'[1]配网开关(新投资)'!G180)</f>
        <v/>
      </c>
    </row>
    <row r="181" spans="1:9" x14ac:dyDescent="0.15">
      <c r="A181" s="29" t="str">
        <f>IF('[1]配网开关(新投资)'!A181="","",'[1]配网开关(新投资)'!A181)</f>
        <v/>
      </c>
      <c r="B181" s="29" t="str">
        <f>IF('[1]配网开关(新投资)'!H181="","",'[1]配网开关(新投资)'!H181)</f>
        <v/>
      </c>
      <c r="C181" s="29" t="str">
        <f>IF('[1]配网开关(新投资)'!I181="","",'[1]配网开关(新投资)'!I181)</f>
        <v/>
      </c>
      <c r="D181" s="29"/>
      <c r="E181" s="29" t="str">
        <f>IF('[1]配网开关(新投资)'!E181="","",'[1]配网开关(新投资)'!E181)</f>
        <v/>
      </c>
      <c r="F181" s="29" t="str">
        <f>IF('[1]配网开关(新投资)'!B181="","",'[1]配网开关(新投资)'!B181)</f>
        <v/>
      </c>
      <c r="G181" s="29" t="str">
        <f>IF('[1]配网开关(新投资)'!D181="","",'[1]配网开关(新投资)'!D181)</f>
        <v/>
      </c>
      <c r="H181" s="29" t="str">
        <f>IF('[1]配网开关(新投资)'!F181="","",'[1]配网开关(新投资)'!F181)</f>
        <v/>
      </c>
      <c r="I181" s="29" t="str">
        <f>IF('[1]配网开关(新投资)'!G181="","",'[1]配网开关(新投资)'!G181)</f>
        <v/>
      </c>
    </row>
    <row r="182" spans="1:9" x14ac:dyDescent="0.15">
      <c r="A182" s="29" t="str">
        <f>IF('[1]配网开关(新投资)'!A182="","",'[1]配网开关(新投资)'!A182)</f>
        <v/>
      </c>
      <c r="B182" s="29" t="str">
        <f>IF('[1]配网开关(新投资)'!H182="","",'[1]配网开关(新投资)'!H182)</f>
        <v/>
      </c>
      <c r="C182" s="29" t="str">
        <f>IF('[1]配网开关(新投资)'!I182="","",'[1]配网开关(新投资)'!I182)</f>
        <v/>
      </c>
      <c r="D182" s="29"/>
      <c r="E182" s="29" t="str">
        <f>IF('[1]配网开关(新投资)'!E182="","",'[1]配网开关(新投资)'!E182)</f>
        <v/>
      </c>
      <c r="F182" s="29" t="str">
        <f>IF('[1]配网开关(新投资)'!B182="","",'[1]配网开关(新投资)'!B182)</f>
        <v/>
      </c>
      <c r="G182" s="29" t="str">
        <f>IF('[1]配网开关(新投资)'!D182="","",'[1]配网开关(新投资)'!D182)</f>
        <v/>
      </c>
      <c r="H182" s="29" t="str">
        <f>IF('[1]配网开关(新投资)'!F182="","",'[1]配网开关(新投资)'!F182)</f>
        <v/>
      </c>
      <c r="I182" s="29" t="str">
        <f>IF('[1]配网开关(新投资)'!G182="","",'[1]配网开关(新投资)'!G182)</f>
        <v/>
      </c>
    </row>
    <row r="183" spans="1:9" x14ac:dyDescent="0.15">
      <c r="A183" s="29" t="str">
        <f>IF('[1]配网开关(新投资)'!A183="","",'[1]配网开关(新投资)'!A183)</f>
        <v/>
      </c>
      <c r="B183" s="29" t="str">
        <f>IF('[1]配网开关(新投资)'!H183="","",'[1]配网开关(新投资)'!H183)</f>
        <v/>
      </c>
      <c r="C183" s="29" t="str">
        <f>IF('[1]配网开关(新投资)'!I183="","",'[1]配网开关(新投资)'!I183)</f>
        <v/>
      </c>
      <c r="D183" s="29"/>
      <c r="E183" s="29" t="str">
        <f>IF('[1]配网开关(新投资)'!E183="","",'[1]配网开关(新投资)'!E183)</f>
        <v/>
      </c>
      <c r="F183" s="29" t="str">
        <f>IF('[1]配网开关(新投资)'!B183="","",'[1]配网开关(新投资)'!B183)</f>
        <v/>
      </c>
      <c r="G183" s="29" t="str">
        <f>IF('[1]配网开关(新投资)'!D183="","",'[1]配网开关(新投资)'!D183)</f>
        <v/>
      </c>
      <c r="H183" s="29" t="str">
        <f>IF('[1]配网开关(新投资)'!F183="","",'[1]配网开关(新投资)'!F183)</f>
        <v/>
      </c>
      <c r="I183" s="29" t="str">
        <f>IF('[1]配网开关(新投资)'!G183="","",'[1]配网开关(新投资)'!G183)</f>
        <v/>
      </c>
    </row>
    <row r="184" spans="1:9" x14ac:dyDescent="0.15">
      <c r="A184" s="29" t="str">
        <f>IF('[1]配网开关(新投资)'!A184="","",'[1]配网开关(新投资)'!A184)</f>
        <v/>
      </c>
      <c r="B184" s="29" t="str">
        <f>IF('[1]配网开关(新投资)'!H184="","",'[1]配网开关(新投资)'!H184)</f>
        <v/>
      </c>
      <c r="C184" s="29" t="str">
        <f>IF('[1]配网开关(新投资)'!I184="","",'[1]配网开关(新投资)'!I184)</f>
        <v/>
      </c>
      <c r="D184" s="29"/>
      <c r="E184" s="29" t="str">
        <f>IF('[1]配网开关(新投资)'!E184="","",'[1]配网开关(新投资)'!E184)</f>
        <v/>
      </c>
      <c r="F184" s="29" t="str">
        <f>IF('[1]配网开关(新投资)'!B184="","",'[1]配网开关(新投资)'!B184)</f>
        <v/>
      </c>
      <c r="G184" s="29" t="str">
        <f>IF('[1]配网开关(新投资)'!D184="","",'[1]配网开关(新投资)'!D184)</f>
        <v/>
      </c>
      <c r="H184" s="29" t="str">
        <f>IF('[1]配网开关(新投资)'!F184="","",'[1]配网开关(新投资)'!F184)</f>
        <v/>
      </c>
      <c r="I184" s="29" t="str">
        <f>IF('[1]配网开关(新投资)'!G184="","",'[1]配网开关(新投资)'!G184)</f>
        <v/>
      </c>
    </row>
    <row r="185" spans="1:9" x14ac:dyDescent="0.15">
      <c r="A185" s="29" t="str">
        <f>IF('[1]配网开关(新投资)'!A185="","",'[1]配网开关(新投资)'!A185)</f>
        <v/>
      </c>
      <c r="B185" s="29" t="str">
        <f>IF('[1]配网开关(新投资)'!H185="","",'[1]配网开关(新投资)'!H185)</f>
        <v/>
      </c>
      <c r="C185" s="29" t="str">
        <f>IF('[1]配网开关(新投资)'!I185="","",'[1]配网开关(新投资)'!I185)</f>
        <v/>
      </c>
      <c r="D185" s="29"/>
      <c r="E185" s="29" t="str">
        <f>IF('[1]配网开关(新投资)'!E185="","",'[1]配网开关(新投资)'!E185)</f>
        <v/>
      </c>
      <c r="F185" s="29" t="str">
        <f>IF('[1]配网开关(新投资)'!B185="","",'[1]配网开关(新投资)'!B185)</f>
        <v/>
      </c>
      <c r="G185" s="29" t="str">
        <f>IF('[1]配网开关(新投资)'!D185="","",'[1]配网开关(新投资)'!D185)</f>
        <v/>
      </c>
      <c r="H185" s="29" t="str">
        <f>IF('[1]配网开关(新投资)'!F185="","",'[1]配网开关(新投资)'!F185)</f>
        <v/>
      </c>
      <c r="I185" s="29" t="str">
        <f>IF('[1]配网开关(新投资)'!G185="","",'[1]配网开关(新投资)'!G185)</f>
        <v/>
      </c>
    </row>
    <row r="186" spans="1:9" x14ac:dyDescent="0.15">
      <c r="A186" s="29" t="str">
        <f>IF('[1]配网开关(新投资)'!A186="","",'[1]配网开关(新投资)'!A186)</f>
        <v/>
      </c>
      <c r="B186" s="29" t="str">
        <f>IF('[1]配网开关(新投资)'!H186="","",'[1]配网开关(新投资)'!H186)</f>
        <v/>
      </c>
      <c r="C186" s="29" t="str">
        <f>IF('[1]配网开关(新投资)'!I186="","",'[1]配网开关(新投资)'!I186)</f>
        <v/>
      </c>
      <c r="D186" s="29"/>
      <c r="E186" s="29" t="str">
        <f>IF('[1]配网开关(新投资)'!E186="","",'[1]配网开关(新投资)'!E186)</f>
        <v/>
      </c>
      <c r="F186" s="29" t="str">
        <f>IF('[1]配网开关(新投资)'!B186="","",'[1]配网开关(新投资)'!B186)</f>
        <v/>
      </c>
      <c r="G186" s="29" t="str">
        <f>IF('[1]配网开关(新投资)'!D186="","",'[1]配网开关(新投资)'!D186)</f>
        <v/>
      </c>
      <c r="H186" s="29" t="str">
        <f>IF('[1]配网开关(新投资)'!F186="","",'[1]配网开关(新投资)'!F186)</f>
        <v/>
      </c>
      <c r="I186" s="29" t="str">
        <f>IF('[1]配网开关(新投资)'!G186="","",'[1]配网开关(新投资)'!G186)</f>
        <v/>
      </c>
    </row>
    <row r="187" spans="1:9" x14ac:dyDescent="0.15">
      <c r="A187" s="29" t="str">
        <f>IF('[1]配网开关(新投资)'!A187="","",'[1]配网开关(新投资)'!A187)</f>
        <v/>
      </c>
      <c r="B187" s="29" t="str">
        <f>IF('[1]配网开关(新投资)'!H187="","",'[1]配网开关(新投资)'!H187)</f>
        <v/>
      </c>
      <c r="C187" s="29" t="str">
        <f>IF('[1]配网开关(新投资)'!I187="","",'[1]配网开关(新投资)'!I187)</f>
        <v/>
      </c>
      <c r="D187" s="29"/>
      <c r="E187" s="29" t="str">
        <f>IF('[1]配网开关(新投资)'!E187="","",'[1]配网开关(新投资)'!E187)</f>
        <v/>
      </c>
      <c r="F187" s="29" t="str">
        <f>IF('[1]配网开关(新投资)'!B187="","",'[1]配网开关(新投资)'!B187)</f>
        <v/>
      </c>
      <c r="G187" s="29" t="str">
        <f>IF('[1]配网开关(新投资)'!D187="","",'[1]配网开关(新投资)'!D187)</f>
        <v/>
      </c>
      <c r="H187" s="29" t="str">
        <f>IF('[1]配网开关(新投资)'!F187="","",'[1]配网开关(新投资)'!F187)</f>
        <v/>
      </c>
      <c r="I187" s="29" t="str">
        <f>IF('[1]配网开关(新投资)'!G187="","",'[1]配网开关(新投资)'!G187)</f>
        <v/>
      </c>
    </row>
    <row r="188" spans="1:9" x14ac:dyDescent="0.15">
      <c r="A188" s="29" t="str">
        <f>IF('[1]配网开关(新投资)'!A188="","",'[1]配网开关(新投资)'!A188)</f>
        <v/>
      </c>
      <c r="B188" s="29" t="str">
        <f>IF('[1]配网开关(新投资)'!H188="","",'[1]配网开关(新投资)'!H188)</f>
        <v/>
      </c>
      <c r="C188" s="29" t="str">
        <f>IF('[1]配网开关(新投资)'!I188="","",'[1]配网开关(新投资)'!I188)</f>
        <v/>
      </c>
      <c r="D188" s="29"/>
      <c r="E188" s="29" t="str">
        <f>IF('[1]配网开关(新投资)'!E188="","",'[1]配网开关(新投资)'!E188)</f>
        <v/>
      </c>
      <c r="F188" s="29" t="str">
        <f>IF('[1]配网开关(新投资)'!B188="","",'[1]配网开关(新投资)'!B188)</f>
        <v/>
      </c>
      <c r="G188" s="29" t="str">
        <f>IF('[1]配网开关(新投资)'!D188="","",'[1]配网开关(新投资)'!D188)</f>
        <v/>
      </c>
      <c r="H188" s="29" t="str">
        <f>IF('[1]配网开关(新投资)'!F188="","",'[1]配网开关(新投资)'!F188)</f>
        <v/>
      </c>
      <c r="I188" s="29" t="str">
        <f>IF('[1]配网开关(新投资)'!G188="","",'[1]配网开关(新投资)'!G188)</f>
        <v/>
      </c>
    </row>
    <row r="189" spans="1:9" x14ac:dyDescent="0.15">
      <c r="A189" s="29" t="str">
        <f>IF('[1]配网开关(新投资)'!A189="","",'[1]配网开关(新投资)'!A189)</f>
        <v/>
      </c>
      <c r="B189" s="29" t="str">
        <f>IF('[1]配网开关(新投资)'!H189="","",'[1]配网开关(新投资)'!H189)</f>
        <v/>
      </c>
      <c r="C189" s="29" t="str">
        <f>IF('[1]配网开关(新投资)'!I189="","",'[1]配网开关(新投资)'!I189)</f>
        <v/>
      </c>
      <c r="D189" s="29"/>
      <c r="E189" s="29" t="str">
        <f>IF('[1]配网开关(新投资)'!E189="","",'[1]配网开关(新投资)'!E189)</f>
        <v/>
      </c>
      <c r="F189" s="29" t="str">
        <f>IF('[1]配网开关(新投资)'!B189="","",'[1]配网开关(新投资)'!B189)</f>
        <v/>
      </c>
      <c r="G189" s="29" t="str">
        <f>IF('[1]配网开关(新投资)'!D189="","",'[1]配网开关(新投资)'!D189)</f>
        <v/>
      </c>
      <c r="H189" s="29" t="str">
        <f>IF('[1]配网开关(新投资)'!F189="","",'[1]配网开关(新投资)'!F189)</f>
        <v/>
      </c>
      <c r="I189" s="29" t="str">
        <f>IF('[1]配网开关(新投资)'!G189="","",'[1]配网开关(新投资)'!G189)</f>
        <v/>
      </c>
    </row>
    <row r="190" spans="1:9" x14ac:dyDescent="0.15">
      <c r="A190" s="29" t="str">
        <f>IF('[1]配网开关(新投资)'!A190="","",'[1]配网开关(新投资)'!A190)</f>
        <v/>
      </c>
      <c r="B190" s="29" t="str">
        <f>IF('[1]配网开关(新投资)'!H190="","",'[1]配网开关(新投资)'!H190)</f>
        <v/>
      </c>
      <c r="C190" s="29" t="str">
        <f>IF('[1]配网开关(新投资)'!I190="","",'[1]配网开关(新投资)'!I190)</f>
        <v/>
      </c>
      <c r="D190" s="29"/>
      <c r="E190" s="29" t="str">
        <f>IF('[1]配网开关(新投资)'!E190="","",'[1]配网开关(新投资)'!E190)</f>
        <v/>
      </c>
      <c r="F190" s="29" t="str">
        <f>IF('[1]配网开关(新投资)'!B190="","",'[1]配网开关(新投资)'!B190)</f>
        <v/>
      </c>
      <c r="G190" s="29" t="str">
        <f>IF('[1]配网开关(新投资)'!D190="","",'[1]配网开关(新投资)'!D190)</f>
        <v/>
      </c>
      <c r="H190" s="29" t="str">
        <f>IF('[1]配网开关(新投资)'!F190="","",'[1]配网开关(新投资)'!F190)</f>
        <v/>
      </c>
      <c r="I190" s="29" t="str">
        <f>IF('[1]配网开关(新投资)'!G190="","",'[1]配网开关(新投资)'!G190)</f>
        <v/>
      </c>
    </row>
    <row r="191" spans="1:9" x14ac:dyDescent="0.15">
      <c r="A191" s="29" t="str">
        <f>IF('[1]配网开关(新投资)'!A191="","",'[1]配网开关(新投资)'!A191)</f>
        <v/>
      </c>
      <c r="B191" s="29" t="str">
        <f>IF('[1]配网开关(新投资)'!H191="","",'[1]配网开关(新投资)'!H191)</f>
        <v/>
      </c>
      <c r="C191" s="29" t="str">
        <f>IF('[1]配网开关(新投资)'!I191="","",'[1]配网开关(新投资)'!I191)</f>
        <v/>
      </c>
      <c r="D191" s="29"/>
      <c r="E191" s="29" t="str">
        <f>IF('[1]配网开关(新投资)'!E191="","",'[1]配网开关(新投资)'!E191)</f>
        <v/>
      </c>
      <c r="F191" s="29" t="str">
        <f>IF('[1]配网开关(新投资)'!B191="","",'[1]配网开关(新投资)'!B191)</f>
        <v/>
      </c>
      <c r="G191" s="29" t="str">
        <f>IF('[1]配网开关(新投资)'!D191="","",'[1]配网开关(新投资)'!D191)</f>
        <v/>
      </c>
      <c r="H191" s="29" t="str">
        <f>IF('[1]配网开关(新投资)'!F191="","",'[1]配网开关(新投资)'!F191)</f>
        <v/>
      </c>
      <c r="I191" s="29" t="str">
        <f>IF('[1]配网开关(新投资)'!G191="","",'[1]配网开关(新投资)'!G191)</f>
        <v/>
      </c>
    </row>
    <row r="192" spans="1:9" x14ac:dyDescent="0.15">
      <c r="A192" s="29" t="str">
        <f>IF('[1]配网开关(新投资)'!A192="","",'[1]配网开关(新投资)'!A192)</f>
        <v/>
      </c>
      <c r="B192" s="29" t="str">
        <f>IF('[1]配网开关(新投资)'!H192="","",'[1]配网开关(新投资)'!H192)</f>
        <v/>
      </c>
      <c r="C192" s="29" t="str">
        <f>IF('[1]配网开关(新投资)'!I192="","",'[1]配网开关(新投资)'!I192)</f>
        <v/>
      </c>
      <c r="D192" s="29"/>
      <c r="E192" s="29" t="str">
        <f>IF('[1]配网开关(新投资)'!E192="","",'[1]配网开关(新投资)'!E192)</f>
        <v/>
      </c>
      <c r="F192" s="29" t="str">
        <f>IF('[1]配网开关(新投资)'!B192="","",'[1]配网开关(新投资)'!B192)</f>
        <v/>
      </c>
      <c r="G192" s="29" t="str">
        <f>IF('[1]配网开关(新投资)'!D192="","",'[1]配网开关(新投资)'!D192)</f>
        <v/>
      </c>
      <c r="H192" s="29" t="str">
        <f>IF('[1]配网开关(新投资)'!F192="","",'[1]配网开关(新投资)'!F192)</f>
        <v/>
      </c>
      <c r="I192" s="29" t="str">
        <f>IF('[1]配网开关(新投资)'!G192="","",'[1]配网开关(新投资)'!G192)</f>
        <v/>
      </c>
    </row>
    <row r="193" spans="1:9" x14ac:dyDescent="0.15">
      <c r="A193" s="29" t="str">
        <f>IF('[1]配网开关(新投资)'!A193="","",'[1]配网开关(新投资)'!A193)</f>
        <v/>
      </c>
      <c r="B193" s="29" t="str">
        <f>IF('[1]配网开关(新投资)'!H193="","",'[1]配网开关(新投资)'!H193)</f>
        <v/>
      </c>
      <c r="C193" s="29" t="str">
        <f>IF('[1]配网开关(新投资)'!I193="","",'[1]配网开关(新投资)'!I193)</f>
        <v/>
      </c>
      <c r="D193" s="29"/>
      <c r="E193" s="29" t="str">
        <f>IF('[1]配网开关(新投资)'!E193="","",'[1]配网开关(新投资)'!E193)</f>
        <v/>
      </c>
      <c r="F193" s="29" t="str">
        <f>IF('[1]配网开关(新投资)'!B193="","",'[1]配网开关(新投资)'!B193)</f>
        <v/>
      </c>
      <c r="G193" s="29" t="str">
        <f>IF('[1]配网开关(新投资)'!D193="","",'[1]配网开关(新投资)'!D193)</f>
        <v/>
      </c>
      <c r="H193" s="29" t="str">
        <f>IF('[1]配网开关(新投资)'!F193="","",'[1]配网开关(新投资)'!F193)</f>
        <v/>
      </c>
      <c r="I193" s="29" t="str">
        <f>IF('[1]配网开关(新投资)'!G193="","",'[1]配网开关(新投资)'!G193)</f>
        <v/>
      </c>
    </row>
    <row r="194" spans="1:9" x14ac:dyDescent="0.15">
      <c r="A194" s="29" t="str">
        <f>IF('[1]配网开关(新投资)'!A194="","",'[1]配网开关(新投资)'!A194)</f>
        <v/>
      </c>
      <c r="B194" s="29" t="str">
        <f>IF('[1]配网开关(新投资)'!H194="","",'[1]配网开关(新投资)'!H194)</f>
        <v/>
      </c>
      <c r="C194" s="29" t="str">
        <f>IF('[1]配网开关(新投资)'!I194="","",'[1]配网开关(新投资)'!I194)</f>
        <v/>
      </c>
      <c r="D194" s="29"/>
      <c r="E194" s="29" t="str">
        <f>IF('[1]配网开关(新投资)'!E194="","",'[1]配网开关(新投资)'!E194)</f>
        <v/>
      </c>
      <c r="F194" s="29" t="str">
        <f>IF('[1]配网开关(新投资)'!B194="","",'[1]配网开关(新投资)'!B194)</f>
        <v/>
      </c>
      <c r="G194" s="29" t="str">
        <f>IF('[1]配网开关(新投资)'!D194="","",'[1]配网开关(新投资)'!D194)</f>
        <v/>
      </c>
      <c r="H194" s="29" t="str">
        <f>IF('[1]配网开关(新投资)'!F194="","",'[1]配网开关(新投资)'!F194)</f>
        <v/>
      </c>
      <c r="I194" s="29" t="str">
        <f>IF('[1]配网开关(新投资)'!G194="","",'[1]配网开关(新投资)'!G194)</f>
        <v/>
      </c>
    </row>
    <row r="195" spans="1:9" x14ac:dyDescent="0.15">
      <c r="A195" s="29" t="str">
        <f>IF('[1]配网开关(新投资)'!A195="","",'[1]配网开关(新投资)'!A195)</f>
        <v/>
      </c>
      <c r="B195" s="29" t="str">
        <f>IF('[1]配网开关(新投资)'!H195="","",'[1]配网开关(新投资)'!H195)</f>
        <v/>
      </c>
      <c r="C195" s="29" t="str">
        <f>IF('[1]配网开关(新投资)'!I195="","",'[1]配网开关(新投资)'!I195)</f>
        <v/>
      </c>
      <c r="D195" s="29"/>
      <c r="E195" s="29" t="str">
        <f>IF('[1]配网开关(新投资)'!E195="","",'[1]配网开关(新投资)'!E195)</f>
        <v/>
      </c>
      <c r="F195" s="29" t="str">
        <f>IF('[1]配网开关(新投资)'!B195="","",'[1]配网开关(新投资)'!B195)</f>
        <v/>
      </c>
      <c r="G195" s="29" t="str">
        <f>IF('[1]配网开关(新投资)'!D195="","",'[1]配网开关(新投资)'!D195)</f>
        <v/>
      </c>
      <c r="H195" s="29" t="str">
        <f>IF('[1]配网开关(新投资)'!F195="","",'[1]配网开关(新投资)'!F195)</f>
        <v/>
      </c>
      <c r="I195" s="29" t="str">
        <f>IF('[1]配网开关(新投资)'!G195="","",'[1]配网开关(新投资)'!G195)</f>
        <v/>
      </c>
    </row>
    <row r="196" spans="1:9" x14ac:dyDescent="0.15">
      <c r="A196" s="29" t="str">
        <f>IF('[1]配网开关(新投资)'!A196="","",'[1]配网开关(新投资)'!A196)</f>
        <v/>
      </c>
      <c r="B196" s="29" t="str">
        <f>IF('[1]配网开关(新投资)'!H196="","",'[1]配网开关(新投资)'!H196)</f>
        <v/>
      </c>
      <c r="C196" s="29" t="str">
        <f>IF('[1]配网开关(新投资)'!I196="","",'[1]配网开关(新投资)'!I196)</f>
        <v/>
      </c>
      <c r="D196" s="29"/>
      <c r="E196" s="29" t="str">
        <f>IF('[1]配网开关(新投资)'!E196="","",'[1]配网开关(新投资)'!E196)</f>
        <v/>
      </c>
      <c r="F196" s="29" t="str">
        <f>IF('[1]配网开关(新投资)'!B196="","",'[1]配网开关(新投资)'!B196)</f>
        <v/>
      </c>
      <c r="G196" s="29" t="str">
        <f>IF('[1]配网开关(新投资)'!D196="","",'[1]配网开关(新投资)'!D196)</f>
        <v/>
      </c>
      <c r="H196" s="29" t="str">
        <f>IF('[1]配网开关(新投资)'!F196="","",'[1]配网开关(新投资)'!F196)</f>
        <v/>
      </c>
      <c r="I196" s="29" t="str">
        <f>IF('[1]配网开关(新投资)'!G196="","",'[1]配网开关(新投资)'!G196)</f>
        <v/>
      </c>
    </row>
    <row r="197" spans="1:9" x14ac:dyDescent="0.15">
      <c r="A197" s="29" t="str">
        <f>IF('[1]配网开关(新投资)'!A197="","",'[1]配网开关(新投资)'!A197)</f>
        <v/>
      </c>
      <c r="B197" s="29" t="str">
        <f>IF('[1]配网开关(新投资)'!H197="","",'[1]配网开关(新投资)'!H197)</f>
        <v/>
      </c>
      <c r="C197" s="29" t="str">
        <f>IF('[1]配网开关(新投资)'!I197="","",'[1]配网开关(新投资)'!I197)</f>
        <v/>
      </c>
      <c r="D197" s="29"/>
      <c r="E197" s="29" t="str">
        <f>IF('[1]配网开关(新投资)'!E197="","",'[1]配网开关(新投资)'!E197)</f>
        <v/>
      </c>
      <c r="F197" s="29" t="str">
        <f>IF('[1]配网开关(新投资)'!B197="","",'[1]配网开关(新投资)'!B197)</f>
        <v/>
      </c>
      <c r="G197" s="29" t="str">
        <f>IF('[1]配网开关(新投资)'!D197="","",'[1]配网开关(新投资)'!D197)</f>
        <v/>
      </c>
      <c r="H197" s="29" t="str">
        <f>IF('[1]配网开关(新投资)'!F197="","",'[1]配网开关(新投资)'!F197)</f>
        <v/>
      </c>
      <c r="I197" s="29" t="str">
        <f>IF('[1]配网开关(新投资)'!G197="","",'[1]配网开关(新投资)'!G197)</f>
        <v/>
      </c>
    </row>
    <row r="198" spans="1:9" x14ac:dyDescent="0.15">
      <c r="A198" s="29" t="str">
        <f>IF('[1]配网开关(新投资)'!A198="","",'[1]配网开关(新投资)'!A198)</f>
        <v/>
      </c>
      <c r="B198" s="29" t="str">
        <f>IF('[1]配网开关(新投资)'!H198="","",'[1]配网开关(新投资)'!H198)</f>
        <v/>
      </c>
      <c r="C198" s="29" t="str">
        <f>IF('[1]配网开关(新投资)'!I198="","",'[1]配网开关(新投资)'!I198)</f>
        <v/>
      </c>
      <c r="D198" s="29"/>
      <c r="E198" s="29" t="str">
        <f>IF('[1]配网开关(新投资)'!E198="","",'[1]配网开关(新投资)'!E198)</f>
        <v/>
      </c>
      <c r="F198" s="29" t="str">
        <f>IF('[1]配网开关(新投资)'!B198="","",'[1]配网开关(新投资)'!B198)</f>
        <v/>
      </c>
      <c r="G198" s="29" t="str">
        <f>IF('[1]配网开关(新投资)'!D198="","",'[1]配网开关(新投资)'!D198)</f>
        <v/>
      </c>
      <c r="H198" s="29" t="str">
        <f>IF('[1]配网开关(新投资)'!F198="","",'[1]配网开关(新投资)'!F198)</f>
        <v/>
      </c>
      <c r="I198" s="29" t="str">
        <f>IF('[1]配网开关(新投资)'!G198="","",'[1]配网开关(新投资)'!G198)</f>
        <v/>
      </c>
    </row>
    <row r="199" spans="1:9" x14ac:dyDescent="0.15">
      <c r="A199" s="29" t="str">
        <f>IF('[1]配网开关(新投资)'!A199="","",'[1]配网开关(新投资)'!A199)</f>
        <v/>
      </c>
      <c r="B199" s="29" t="str">
        <f>IF('[1]配网开关(新投资)'!H199="","",'[1]配网开关(新投资)'!H199)</f>
        <v/>
      </c>
      <c r="C199" s="29" t="str">
        <f>IF('[1]配网开关(新投资)'!I199="","",'[1]配网开关(新投资)'!I199)</f>
        <v/>
      </c>
      <c r="D199" s="29"/>
      <c r="E199" s="29" t="str">
        <f>IF('[1]配网开关(新投资)'!E199="","",'[1]配网开关(新投资)'!E199)</f>
        <v/>
      </c>
      <c r="F199" s="29" t="str">
        <f>IF('[1]配网开关(新投资)'!B199="","",'[1]配网开关(新投资)'!B199)</f>
        <v/>
      </c>
      <c r="G199" s="29" t="str">
        <f>IF('[1]配网开关(新投资)'!D199="","",'[1]配网开关(新投资)'!D199)</f>
        <v/>
      </c>
      <c r="H199" s="29" t="str">
        <f>IF('[1]配网开关(新投资)'!F199="","",'[1]配网开关(新投资)'!F199)</f>
        <v/>
      </c>
      <c r="I199" s="29" t="str">
        <f>IF('[1]配网开关(新投资)'!G199="","",'[1]配网开关(新投资)'!G199)</f>
        <v/>
      </c>
    </row>
    <row r="200" spans="1:9" x14ac:dyDescent="0.15">
      <c r="A200" s="29" t="str">
        <f>IF('[1]配网开关(新投资)'!A200="","",'[1]配网开关(新投资)'!A200)</f>
        <v/>
      </c>
      <c r="B200" s="29" t="str">
        <f>IF('[1]配网开关(新投资)'!H200="","",'[1]配网开关(新投资)'!H200)</f>
        <v/>
      </c>
      <c r="C200" s="29" t="str">
        <f>IF('[1]配网开关(新投资)'!I200="","",'[1]配网开关(新投资)'!I200)</f>
        <v/>
      </c>
      <c r="D200" s="29"/>
      <c r="E200" s="29" t="str">
        <f>IF('[1]配网开关(新投资)'!E200="","",'[1]配网开关(新投资)'!E200)</f>
        <v/>
      </c>
      <c r="F200" s="29" t="str">
        <f>IF('[1]配网开关(新投资)'!B200="","",'[1]配网开关(新投资)'!B200)</f>
        <v/>
      </c>
      <c r="G200" s="29" t="str">
        <f>IF('[1]配网开关(新投资)'!D200="","",'[1]配网开关(新投资)'!D200)</f>
        <v/>
      </c>
      <c r="H200" s="29" t="str">
        <f>IF('[1]配网开关(新投资)'!F200="","",'[1]配网开关(新投资)'!F200)</f>
        <v/>
      </c>
      <c r="I200" s="29" t="str">
        <f>IF('[1]配网开关(新投资)'!G200="","",'[1]配网开关(新投资)'!G200)</f>
        <v/>
      </c>
    </row>
    <row r="201" spans="1:9" x14ac:dyDescent="0.15">
      <c r="A201" s="29" t="str">
        <f>IF('[1]配网开关(新投资)'!A201="","",'[1]配网开关(新投资)'!A201)</f>
        <v/>
      </c>
      <c r="B201" s="29" t="str">
        <f>IF('[1]配网开关(新投资)'!H201="","",'[1]配网开关(新投资)'!H201)</f>
        <v/>
      </c>
      <c r="C201" s="29" t="str">
        <f>IF('[1]配网开关(新投资)'!I201="","",'[1]配网开关(新投资)'!I201)</f>
        <v/>
      </c>
      <c r="D201" s="29"/>
      <c r="E201" s="29" t="str">
        <f>IF('[1]配网开关(新投资)'!E201="","",'[1]配网开关(新投资)'!E201)</f>
        <v/>
      </c>
      <c r="F201" s="29" t="str">
        <f>IF('[1]配网开关(新投资)'!B201="","",'[1]配网开关(新投资)'!B201)</f>
        <v/>
      </c>
      <c r="G201" s="29" t="str">
        <f>IF('[1]配网开关(新投资)'!D201="","",'[1]配网开关(新投资)'!D201)</f>
        <v/>
      </c>
      <c r="H201" s="29" t="str">
        <f>IF('[1]配网开关(新投资)'!F201="","",'[1]配网开关(新投资)'!F201)</f>
        <v/>
      </c>
      <c r="I201" s="29" t="str">
        <f>IF('[1]配网开关(新投资)'!G201="","",'[1]配网开关(新投资)'!G201)</f>
        <v/>
      </c>
    </row>
    <row r="202" spans="1:9" x14ac:dyDescent="0.15">
      <c r="A202" s="29" t="str">
        <f>IF('[1]配网开关(新投资)'!A202="","",'[1]配网开关(新投资)'!A202)</f>
        <v/>
      </c>
      <c r="B202" s="29" t="str">
        <f>IF('[1]配网开关(新投资)'!H202="","",'[1]配网开关(新投资)'!H202)</f>
        <v/>
      </c>
      <c r="C202" s="29" t="str">
        <f>IF('[1]配网开关(新投资)'!I202="","",'[1]配网开关(新投资)'!I202)</f>
        <v/>
      </c>
      <c r="D202" s="29"/>
      <c r="E202" s="29" t="str">
        <f>IF('[1]配网开关(新投资)'!E202="","",'[1]配网开关(新投资)'!E202)</f>
        <v/>
      </c>
      <c r="F202" s="29" t="str">
        <f>IF('[1]配网开关(新投资)'!B202="","",'[1]配网开关(新投资)'!B202)</f>
        <v/>
      </c>
      <c r="G202" s="29" t="str">
        <f>IF('[1]配网开关(新投资)'!D202="","",'[1]配网开关(新投资)'!D202)</f>
        <v/>
      </c>
      <c r="H202" s="29" t="str">
        <f>IF('[1]配网开关(新投资)'!F202="","",'[1]配网开关(新投资)'!F202)</f>
        <v/>
      </c>
      <c r="I202" s="29" t="str">
        <f>IF('[1]配网开关(新投资)'!G202="","",'[1]配网开关(新投资)'!G202)</f>
        <v/>
      </c>
    </row>
    <row r="203" spans="1:9" x14ac:dyDescent="0.15">
      <c r="A203" s="29" t="str">
        <f>IF('[1]配网开关(新投资)'!A203="","",'[1]配网开关(新投资)'!A203)</f>
        <v/>
      </c>
      <c r="B203" s="29" t="str">
        <f>IF('[1]配网开关(新投资)'!H203="","",'[1]配网开关(新投资)'!H203)</f>
        <v/>
      </c>
      <c r="C203" s="29" t="str">
        <f>IF('[1]配网开关(新投资)'!I203="","",'[1]配网开关(新投资)'!I203)</f>
        <v/>
      </c>
      <c r="D203" s="29"/>
      <c r="E203" s="29" t="str">
        <f>IF('[1]配网开关(新投资)'!E203="","",'[1]配网开关(新投资)'!E203)</f>
        <v/>
      </c>
      <c r="F203" s="29" t="str">
        <f>IF('[1]配网开关(新投资)'!B203="","",'[1]配网开关(新投资)'!B203)</f>
        <v/>
      </c>
      <c r="G203" s="29" t="str">
        <f>IF('[1]配网开关(新投资)'!D203="","",'[1]配网开关(新投资)'!D203)</f>
        <v/>
      </c>
      <c r="H203" s="29" t="str">
        <f>IF('[1]配网开关(新投资)'!F203="","",'[1]配网开关(新投资)'!F203)</f>
        <v/>
      </c>
      <c r="I203" s="29" t="str">
        <f>IF('[1]配网开关(新投资)'!G203="","",'[1]配网开关(新投资)'!G203)</f>
        <v/>
      </c>
    </row>
    <row r="204" spans="1:9" x14ac:dyDescent="0.15">
      <c r="A204" s="29" t="str">
        <f>IF('[1]配网开关(新投资)'!A204="","",'[1]配网开关(新投资)'!A204)</f>
        <v/>
      </c>
      <c r="B204" s="29" t="str">
        <f>IF('[1]配网开关(新投资)'!H204="","",'[1]配网开关(新投资)'!H204)</f>
        <v/>
      </c>
      <c r="C204" s="29" t="str">
        <f>IF('[1]配网开关(新投资)'!I204="","",'[1]配网开关(新投资)'!I204)</f>
        <v/>
      </c>
      <c r="D204" s="29"/>
      <c r="E204" s="29" t="str">
        <f>IF('[1]配网开关(新投资)'!E204="","",'[1]配网开关(新投资)'!E204)</f>
        <v/>
      </c>
      <c r="F204" s="29" t="str">
        <f>IF('[1]配网开关(新投资)'!B204="","",'[1]配网开关(新投资)'!B204)</f>
        <v/>
      </c>
      <c r="G204" s="29" t="str">
        <f>IF('[1]配网开关(新投资)'!D204="","",'[1]配网开关(新投资)'!D204)</f>
        <v/>
      </c>
      <c r="H204" s="29" t="str">
        <f>IF('[1]配网开关(新投资)'!F204="","",'[1]配网开关(新投资)'!F204)</f>
        <v/>
      </c>
      <c r="I204" s="29" t="str">
        <f>IF('[1]配网开关(新投资)'!G204="","",'[1]配网开关(新投资)'!G204)</f>
        <v/>
      </c>
    </row>
    <row r="205" spans="1:9" x14ac:dyDescent="0.15">
      <c r="A205" s="29" t="str">
        <f>IF('[1]配网开关(新投资)'!A205="","",'[1]配网开关(新投资)'!A205)</f>
        <v/>
      </c>
      <c r="B205" s="29" t="str">
        <f>IF('[1]配网开关(新投资)'!H205="","",'[1]配网开关(新投资)'!H205)</f>
        <v/>
      </c>
      <c r="C205" s="29" t="str">
        <f>IF('[1]配网开关(新投资)'!I205="","",'[1]配网开关(新投资)'!I205)</f>
        <v/>
      </c>
      <c r="D205" s="29"/>
      <c r="E205" s="29" t="str">
        <f>IF('[1]配网开关(新投资)'!E205="","",'[1]配网开关(新投资)'!E205)</f>
        <v/>
      </c>
      <c r="F205" s="29" t="str">
        <f>IF('[1]配网开关(新投资)'!B205="","",'[1]配网开关(新投资)'!B205)</f>
        <v/>
      </c>
      <c r="G205" s="29" t="str">
        <f>IF('[1]配网开关(新投资)'!D205="","",'[1]配网开关(新投资)'!D205)</f>
        <v/>
      </c>
      <c r="H205" s="29" t="str">
        <f>IF('[1]配网开关(新投资)'!F205="","",'[1]配网开关(新投资)'!F205)</f>
        <v/>
      </c>
      <c r="I205" s="29" t="str">
        <f>IF('[1]配网开关(新投资)'!G205="","",'[1]配网开关(新投资)'!G205)</f>
        <v/>
      </c>
    </row>
    <row r="206" spans="1:9" x14ac:dyDescent="0.15">
      <c r="A206" s="29" t="str">
        <f>IF('[1]配网开关(新投资)'!A206="","",'[1]配网开关(新投资)'!A206)</f>
        <v/>
      </c>
      <c r="B206" s="29" t="str">
        <f>IF('[1]配网开关(新投资)'!H206="","",'[1]配网开关(新投资)'!H206)</f>
        <v/>
      </c>
      <c r="C206" s="29" t="str">
        <f>IF('[1]配网开关(新投资)'!I206="","",'[1]配网开关(新投资)'!I206)</f>
        <v/>
      </c>
      <c r="D206" s="29"/>
      <c r="E206" s="29" t="str">
        <f>IF('[1]配网开关(新投资)'!E206="","",'[1]配网开关(新投资)'!E206)</f>
        <v/>
      </c>
      <c r="F206" s="29" t="str">
        <f>IF('[1]配网开关(新投资)'!B206="","",'[1]配网开关(新投资)'!B206)</f>
        <v/>
      </c>
      <c r="G206" s="29" t="str">
        <f>IF('[1]配网开关(新投资)'!D206="","",'[1]配网开关(新投资)'!D206)</f>
        <v/>
      </c>
      <c r="H206" s="29" t="str">
        <f>IF('[1]配网开关(新投资)'!F206="","",'[1]配网开关(新投资)'!F206)</f>
        <v/>
      </c>
      <c r="I206" s="29" t="str">
        <f>IF('[1]配网开关(新投资)'!G206="","",'[1]配网开关(新投资)'!G206)</f>
        <v/>
      </c>
    </row>
    <row r="207" spans="1:9" x14ac:dyDescent="0.15">
      <c r="A207" s="29" t="str">
        <f>IF('[1]配网开关(新投资)'!A207="","",'[1]配网开关(新投资)'!A207)</f>
        <v/>
      </c>
      <c r="B207" s="29" t="str">
        <f>IF('[1]配网开关(新投资)'!H207="","",'[1]配网开关(新投资)'!H207)</f>
        <v/>
      </c>
      <c r="C207" s="29" t="str">
        <f>IF('[1]配网开关(新投资)'!I207="","",'[1]配网开关(新投资)'!I207)</f>
        <v/>
      </c>
      <c r="D207" s="29"/>
      <c r="E207" s="29" t="str">
        <f>IF('[1]配网开关(新投资)'!E207="","",'[1]配网开关(新投资)'!E207)</f>
        <v/>
      </c>
      <c r="F207" s="29" t="str">
        <f>IF('[1]配网开关(新投资)'!B207="","",'[1]配网开关(新投资)'!B207)</f>
        <v/>
      </c>
      <c r="G207" s="29" t="str">
        <f>IF('[1]配网开关(新投资)'!D207="","",'[1]配网开关(新投资)'!D207)</f>
        <v/>
      </c>
      <c r="H207" s="29" t="str">
        <f>IF('[1]配网开关(新投资)'!F207="","",'[1]配网开关(新投资)'!F207)</f>
        <v/>
      </c>
      <c r="I207" s="29" t="str">
        <f>IF('[1]配网开关(新投资)'!G207="","",'[1]配网开关(新投资)'!G207)</f>
        <v/>
      </c>
    </row>
    <row r="208" spans="1:9" x14ac:dyDescent="0.15">
      <c r="A208" s="29" t="str">
        <f>IF('[1]配网开关(新投资)'!A208="","",'[1]配网开关(新投资)'!A208)</f>
        <v/>
      </c>
      <c r="B208" s="29" t="str">
        <f>IF('[1]配网开关(新投资)'!H208="","",'[1]配网开关(新投资)'!H208)</f>
        <v/>
      </c>
      <c r="C208" s="29" t="str">
        <f>IF('[1]配网开关(新投资)'!I208="","",'[1]配网开关(新投资)'!I208)</f>
        <v/>
      </c>
      <c r="D208" s="29"/>
      <c r="E208" s="29" t="str">
        <f>IF('[1]配网开关(新投资)'!E208="","",'[1]配网开关(新投资)'!E208)</f>
        <v/>
      </c>
      <c r="F208" s="29" t="str">
        <f>IF('[1]配网开关(新投资)'!B208="","",'[1]配网开关(新投资)'!B208)</f>
        <v/>
      </c>
      <c r="G208" s="29" t="str">
        <f>IF('[1]配网开关(新投资)'!D208="","",'[1]配网开关(新投资)'!D208)</f>
        <v/>
      </c>
      <c r="H208" s="29" t="str">
        <f>IF('[1]配网开关(新投资)'!F208="","",'[1]配网开关(新投资)'!F208)</f>
        <v/>
      </c>
      <c r="I208" s="29" t="str">
        <f>IF('[1]配网开关(新投资)'!G208="","",'[1]配网开关(新投资)'!G208)</f>
        <v/>
      </c>
    </row>
    <row r="209" spans="1:9" x14ac:dyDescent="0.15">
      <c r="A209" s="29" t="str">
        <f>IF('[1]配网开关(新投资)'!A209="","",'[1]配网开关(新投资)'!A209)</f>
        <v/>
      </c>
      <c r="B209" s="29" t="str">
        <f>IF('[1]配网开关(新投资)'!H209="","",'[1]配网开关(新投资)'!H209)</f>
        <v/>
      </c>
      <c r="C209" s="29" t="str">
        <f>IF('[1]配网开关(新投资)'!I209="","",'[1]配网开关(新投资)'!I209)</f>
        <v/>
      </c>
      <c r="D209" s="29"/>
      <c r="E209" s="29" t="str">
        <f>IF('[1]配网开关(新投资)'!E209="","",'[1]配网开关(新投资)'!E209)</f>
        <v/>
      </c>
      <c r="F209" s="29" t="str">
        <f>IF('[1]配网开关(新投资)'!B209="","",'[1]配网开关(新投资)'!B209)</f>
        <v/>
      </c>
      <c r="G209" s="29" t="str">
        <f>IF('[1]配网开关(新投资)'!D209="","",'[1]配网开关(新投资)'!D209)</f>
        <v/>
      </c>
      <c r="H209" s="29" t="str">
        <f>IF('[1]配网开关(新投资)'!F209="","",'[1]配网开关(新投资)'!F209)</f>
        <v/>
      </c>
      <c r="I209" s="29" t="str">
        <f>IF('[1]配网开关(新投资)'!G209="","",'[1]配网开关(新投资)'!G209)</f>
        <v/>
      </c>
    </row>
    <row r="210" spans="1:9" x14ac:dyDescent="0.15">
      <c r="A210" s="29" t="str">
        <f>IF('[1]配网开关(新投资)'!A210="","",'[1]配网开关(新投资)'!A210)</f>
        <v/>
      </c>
      <c r="B210" s="29" t="str">
        <f>IF('[1]配网开关(新投资)'!H210="","",'[1]配网开关(新投资)'!H210)</f>
        <v/>
      </c>
      <c r="C210" s="29" t="str">
        <f>IF('[1]配网开关(新投资)'!I210="","",'[1]配网开关(新投资)'!I210)</f>
        <v/>
      </c>
      <c r="D210" s="29"/>
      <c r="E210" s="29" t="str">
        <f>IF('[1]配网开关(新投资)'!E210="","",'[1]配网开关(新投资)'!E210)</f>
        <v/>
      </c>
      <c r="F210" s="29" t="str">
        <f>IF('[1]配网开关(新投资)'!B210="","",'[1]配网开关(新投资)'!B210)</f>
        <v/>
      </c>
      <c r="G210" s="29" t="str">
        <f>IF('[1]配网开关(新投资)'!D210="","",'[1]配网开关(新投资)'!D210)</f>
        <v/>
      </c>
      <c r="H210" s="29" t="str">
        <f>IF('[1]配网开关(新投资)'!F210="","",'[1]配网开关(新投资)'!F210)</f>
        <v/>
      </c>
      <c r="I210" s="29" t="str">
        <f>IF('[1]配网开关(新投资)'!G210="","",'[1]配网开关(新投资)'!G210)</f>
        <v/>
      </c>
    </row>
    <row r="211" spans="1:9" x14ac:dyDescent="0.15">
      <c r="A211" s="29" t="str">
        <f>IF('[1]配网开关(新投资)'!A211="","",'[1]配网开关(新投资)'!A211)</f>
        <v/>
      </c>
      <c r="B211" s="29" t="str">
        <f>IF('[1]配网开关(新投资)'!H211="","",'[1]配网开关(新投资)'!H211)</f>
        <v/>
      </c>
      <c r="C211" s="29" t="str">
        <f>IF('[1]配网开关(新投资)'!I211="","",'[1]配网开关(新投资)'!I211)</f>
        <v/>
      </c>
      <c r="D211" s="29"/>
      <c r="E211" s="29" t="str">
        <f>IF('[1]配网开关(新投资)'!E211="","",'[1]配网开关(新投资)'!E211)</f>
        <v/>
      </c>
      <c r="F211" s="29" t="str">
        <f>IF('[1]配网开关(新投资)'!B211="","",'[1]配网开关(新投资)'!B211)</f>
        <v/>
      </c>
      <c r="G211" s="29" t="str">
        <f>IF('[1]配网开关(新投资)'!D211="","",'[1]配网开关(新投资)'!D211)</f>
        <v/>
      </c>
      <c r="H211" s="29" t="str">
        <f>IF('[1]配网开关(新投资)'!F211="","",'[1]配网开关(新投资)'!F211)</f>
        <v/>
      </c>
      <c r="I211" s="29" t="str">
        <f>IF('[1]配网开关(新投资)'!G211="","",'[1]配网开关(新投资)'!G211)</f>
        <v/>
      </c>
    </row>
    <row r="212" spans="1:9" x14ac:dyDescent="0.15">
      <c r="A212" s="29" t="str">
        <f>IF('[1]配网开关(新投资)'!A212="","",'[1]配网开关(新投资)'!A212)</f>
        <v/>
      </c>
      <c r="B212" s="29" t="str">
        <f>IF('[1]配网开关(新投资)'!H212="","",'[1]配网开关(新投资)'!H212)</f>
        <v/>
      </c>
      <c r="C212" s="29" t="str">
        <f>IF('[1]配网开关(新投资)'!I212="","",'[1]配网开关(新投资)'!I212)</f>
        <v/>
      </c>
      <c r="D212" s="29"/>
      <c r="E212" s="29" t="str">
        <f>IF('[1]配网开关(新投资)'!E212="","",'[1]配网开关(新投资)'!E212)</f>
        <v/>
      </c>
      <c r="F212" s="29" t="str">
        <f>IF('[1]配网开关(新投资)'!B212="","",'[1]配网开关(新投资)'!B212)</f>
        <v/>
      </c>
      <c r="G212" s="29" t="str">
        <f>IF('[1]配网开关(新投资)'!D212="","",'[1]配网开关(新投资)'!D212)</f>
        <v/>
      </c>
      <c r="H212" s="29" t="str">
        <f>IF('[1]配网开关(新投资)'!F212="","",'[1]配网开关(新投资)'!F212)</f>
        <v/>
      </c>
      <c r="I212" s="29" t="str">
        <f>IF('[1]配网开关(新投资)'!G212="","",'[1]配网开关(新投资)'!G212)</f>
        <v/>
      </c>
    </row>
    <row r="213" spans="1:9" x14ac:dyDescent="0.15">
      <c r="A213" s="29" t="str">
        <f>IF('[1]配网开关(新投资)'!A213="","",'[1]配网开关(新投资)'!A213)</f>
        <v/>
      </c>
      <c r="B213" s="29" t="str">
        <f>IF('[1]配网开关(新投资)'!H213="","",'[1]配网开关(新投资)'!H213)</f>
        <v/>
      </c>
      <c r="C213" s="29" t="str">
        <f>IF('[1]配网开关(新投资)'!I213="","",'[1]配网开关(新投资)'!I213)</f>
        <v/>
      </c>
      <c r="D213" s="29"/>
      <c r="E213" s="29" t="str">
        <f>IF('[1]配网开关(新投资)'!E213="","",'[1]配网开关(新投资)'!E213)</f>
        <v/>
      </c>
      <c r="F213" s="29" t="str">
        <f>IF('[1]配网开关(新投资)'!B213="","",'[1]配网开关(新投资)'!B213)</f>
        <v/>
      </c>
      <c r="G213" s="29" t="str">
        <f>IF('[1]配网开关(新投资)'!D213="","",'[1]配网开关(新投资)'!D213)</f>
        <v/>
      </c>
      <c r="H213" s="29" t="str">
        <f>IF('[1]配网开关(新投资)'!F213="","",'[1]配网开关(新投资)'!F213)</f>
        <v/>
      </c>
      <c r="I213" s="29" t="str">
        <f>IF('[1]配网开关(新投资)'!G213="","",'[1]配网开关(新投资)'!G213)</f>
        <v/>
      </c>
    </row>
    <row r="214" spans="1:9" x14ac:dyDescent="0.15">
      <c r="A214" s="29" t="str">
        <f>IF('[1]配网开关(新投资)'!A214="","",'[1]配网开关(新投资)'!A214)</f>
        <v/>
      </c>
      <c r="B214" s="29" t="str">
        <f>IF('[1]配网开关(新投资)'!H214="","",'[1]配网开关(新投资)'!H214)</f>
        <v/>
      </c>
      <c r="C214" s="29" t="str">
        <f>IF('[1]配网开关(新投资)'!I214="","",'[1]配网开关(新投资)'!I214)</f>
        <v/>
      </c>
      <c r="D214" s="29"/>
      <c r="E214" s="29" t="str">
        <f>IF('[1]配网开关(新投资)'!E214="","",'[1]配网开关(新投资)'!E214)</f>
        <v/>
      </c>
      <c r="F214" s="29" t="str">
        <f>IF('[1]配网开关(新投资)'!B214="","",'[1]配网开关(新投资)'!B214)</f>
        <v/>
      </c>
      <c r="G214" s="29" t="str">
        <f>IF('[1]配网开关(新投资)'!D214="","",'[1]配网开关(新投资)'!D214)</f>
        <v/>
      </c>
      <c r="H214" s="29" t="str">
        <f>IF('[1]配网开关(新投资)'!F214="","",'[1]配网开关(新投资)'!F214)</f>
        <v/>
      </c>
      <c r="I214" s="29" t="str">
        <f>IF('[1]配网开关(新投资)'!G214="","",'[1]配网开关(新投资)'!G214)</f>
        <v/>
      </c>
    </row>
    <row r="215" spans="1:9" x14ac:dyDescent="0.15">
      <c r="A215" s="29" t="str">
        <f>IF('[1]配网开关(新投资)'!A215="","",'[1]配网开关(新投资)'!A215)</f>
        <v/>
      </c>
      <c r="B215" s="29" t="str">
        <f>IF('[1]配网开关(新投资)'!H215="","",'[1]配网开关(新投资)'!H215)</f>
        <v/>
      </c>
      <c r="C215" s="29" t="str">
        <f>IF('[1]配网开关(新投资)'!I215="","",'[1]配网开关(新投资)'!I215)</f>
        <v/>
      </c>
      <c r="D215" s="29"/>
      <c r="E215" s="29" t="str">
        <f>IF('[1]配网开关(新投资)'!E215="","",'[1]配网开关(新投资)'!E215)</f>
        <v/>
      </c>
      <c r="F215" s="29" t="str">
        <f>IF('[1]配网开关(新投资)'!B215="","",'[1]配网开关(新投资)'!B215)</f>
        <v/>
      </c>
      <c r="G215" s="29" t="str">
        <f>IF('[1]配网开关(新投资)'!D215="","",'[1]配网开关(新投资)'!D215)</f>
        <v/>
      </c>
      <c r="H215" s="29" t="str">
        <f>IF('[1]配网开关(新投资)'!F215="","",'[1]配网开关(新投资)'!F215)</f>
        <v/>
      </c>
      <c r="I215" s="29" t="str">
        <f>IF('[1]配网开关(新投资)'!G215="","",'[1]配网开关(新投资)'!G215)</f>
        <v/>
      </c>
    </row>
    <row r="216" spans="1:9" x14ac:dyDescent="0.15">
      <c r="A216" s="29" t="str">
        <f>IF('[1]配网开关(新投资)'!A216="","",'[1]配网开关(新投资)'!A216)</f>
        <v/>
      </c>
      <c r="B216" s="29" t="str">
        <f>IF('[1]配网开关(新投资)'!H216="","",'[1]配网开关(新投资)'!H216)</f>
        <v/>
      </c>
      <c r="C216" s="29" t="str">
        <f>IF('[1]配网开关(新投资)'!I216="","",'[1]配网开关(新投资)'!I216)</f>
        <v/>
      </c>
      <c r="D216" s="29"/>
      <c r="E216" s="29" t="str">
        <f>IF('[1]配网开关(新投资)'!E216="","",'[1]配网开关(新投资)'!E216)</f>
        <v/>
      </c>
      <c r="F216" s="29" t="str">
        <f>IF('[1]配网开关(新投资)'!B216="","",'[1]配网开关(新投资)'!B216)</f>
        <v/>
      </c>
      <c r="G216" s="29" t="str">
        <f>IF('[1]配网开关(新投资)'!D216="","",'[1]配网开关(新投资)'!D216)</f>
        <v/>
      </c>
      <c r="H216" s="29" t="str">
        <f>IF('[1]配网开关(新投资)'!F216="","",'[1]配网开关(新投资)'!F216)</f>
        <v/>
      </c>
      <c r="I216" s="29" t="str">
        <f>IF('[1]配网开关(新投资)'!G216="","",'[1]配网开关(新投资)'!G216)</f>
        <v/>
      </c>
    </row>
    <row r="217" spans="1:9" x14ac:dyDescent="0.15">
      <c r="A217" s="29" t="str">
        <f>IF('[1]配网开关(新投资)'!A217="","",'[1]配网开关(新投资)'!A217)</f>
        <v/>
      </c>
      <c r="B217" s="29" t="str">
        <f>IF('[1]配网开关(新投资)'!H217="","",'[1]配网开关(新投资)'!H217)</f>
        <v/>
      </c>
      <c r="C217" s="29" t="str">
        <f>IF('[1]配网开关(新投资)'!I217="","",'[1]配网开关(新投资)'!I217)</f>
        <v/>
      </c>
      <c r="D217" s="29"/>
      <c r="E217" s="29" t="str">
        <f>IF('[1]配网开关(新投资)'!E217="","",'[1]配网开关(新投资)'!E217)</f>
        <v/>
      </c>
      <c r="F217" s="29" t="str">
        <f>IF('[1]配网开关(新投资)'!B217="","",'[1]配网开关(新投资)'!B217)</f>
        <v/>
      </c>
      <c r="G217" s="29" t="str">
        <f>IF('[1]配网开关(新投资)'!D217="","",'[1]配网开关(新投资)'!D217)</f>
        <v/>
      </c>
      <c r="H217" s="29" t="str">
        <f>IF('[1]配网开关(新投资)'!F217="","",'[1]配网开关(新投资)'!F217)</f>
        <v/>
      </c>
      <c r="I217" s="29" t="str">
        <f>IF('[1]配网开关(新投资)'!G217="","",'[1]配网开关(新投资)'!G217)</f>
        <v/>
      </c>
    </row>
    <row r="218" spans="1:9" x14ac:dyDescent="0.15">
      <c r="A218" s="29" t="str">
        <f>IF('[1]配网开关(新投资)'!A218="","",'[1]配网开关(新投资)'!A218)</f>
        <v/>
      </c>
      <c r="B218" s="29" t="str">
        <f>IF('[1]配网开关(新投资)'!H218="","",'[1]配网开关(新投资)'!H218)</f>
        <v/>
      </c>
      <c r="C218" s="29" t="str">
        <f>IF('[1]配网开关(新投资)'!I218="","",'[1]配网开关(新投资)'!I218)</f>
        <v/>
      </c>
      <c r="D218" s="29"/>
      <c r="E218" s="29" t="str">
        <f>IF('[1]配网开关(新投资)'!E218="","",'[1]配网开关(新投资)'!E218)</f>
        <v/>
      </c>
      <c r="F218" s="29" t="str">
        <f>IF('[1]配网开关(新投资)'!B218="","",'[1]配网开关(新投资)'!B218)</f>
        <v/>
      </c>
      <c r="G218" s="29" t="str">
        <f>IF('[1]配网开关(新投资)'!D218="","",'[1]配网开关(新投资)'!D218)</f>
        <v/>
      </c>
      <c r="H218" s="29" t="str">
        <f>IF('[1]配网开关(新投资)'!F218="","",'[1]配网开关(新投资)'!F218)</f>
        <v/>
      </c>
      <c r="I218" s="29" t="str">
        <f>IF('[1]配网开关(新投资)'!G218="","",'[1]配网开关(新投资)'!G218)</f>
        <v/>
      </c>
    </row>
    <row r="219" spans="1:9" x14ac:dyDescent="0.15">
      <c r="A219" s="29" t="str">
        <f>IF('[1]配网开关(新投资)'!A219="","",'[1]配网开关(新投资)'!A219)</f>
        <v/>
      </c>
      <c r="B219" s="29" t="str">
        <f>IF('[1]配网开关(新投资)'!H219="","",'[1]配网开关(新投资)'!H219)</f>
        <v/>
      </c>
      <c r="C219" s="29" t="str">
        <f>IF('[1]配网开关(新投资)'!I219="","",'[1]配网开关(新投资)'!I219)</f>
        <v/>
      </c>
      <c r="D219" s="29"/>
      <c r="E219" s="29" t="str">
        <f>IF('[1]配网开关(新投资)'!E219="","",'[1]配网开关(新投资)'!E219)</f>
        <v/>
      </c>
      <c r="F219" s="29" t="str">
        <f>IF('[1]配网开关(新投资)'!B219="","",'[1]配网开关(新投资)'!B219)</f>
        <v/>
      </c>
      <c r="G219" s="29" t="str">
        <f>IF('[1]配网开关(新投资)'!D219="","",'[1]配网开关(新投资)'!D219)</f>
        <v/>
      </c>
      <c r="H219" s="29" t="str">
        <f>IF('[1]配网开关(新投资)'!F219="","",'[1]配网开关(新投资)'!F219)</f>
        <v/>
      </c>
      <c r="I219" s="29" t="str">
        <f>IF('[1]配网开关(新投资)'!G219="","",'[1]配网开关(新投资)'!G219)</f>
        <v/>
      </c>
    </row>
    <row r="220" spans="1:9" x14ac:dyDescent="0.15">
      <c r="A220" s="29" t="str">
        <f>IF('[1]配网开关(新投资)'!A220="","",'[1]配网开关(新投资)'!A220)</f>
        <v/>
      </c>
      <c r="B220" s="29" t="str">
        <f>IF('[1]配网开关(新投资)'!H220="","",'[1]配网开关(新投资)'!H220)</f>
        <v/>
      </c>
      <c r="C220" s="29" t="str">
        <f>IF('[1]配网开关(新投资)'!I220="","",'[1]配网开关(新投资)'!I220)</f>
        <v/>
      </c>
      <c r="D220" s="29"/>
      <c r="E220" s="29" t="str">
        <f>IF('[1]配网开关(新投资)'!E220="","",'[1]配网开关(新投资)'!E220)</f>
        <v/>
      </c>
      <c r="F220" s="29" t="str">
        <f>IF('[1]配网开关(新投资)'!B220="","",'[1]配网开关(新投资)'!B220)</f>
        <v/>
      </c>
      <c r="G220" s="29" t="str">
        <f>IF('[1]配网开关(新投资)'!D220="","",'[1]配网开关(新投资)'!D220)</f>
        <v/>
      </c>
      <c r="H220" s="29" t="str">
        <f>IF('[1]配网开关(新投资)'!F220="","",'[1]配网开关(新投资)'!F220)</f>
        <v/>
      </c>
      <c r="I220" s="29" t="str">
        <f>IF('[1]配网开关(新投资)'!G220="","",'[1]配网开关(新投资)'!G220)</f>
        <v/>
      </c>
    </row>
    <row r="221" spans="1:9" x14ac:dyDescent="0.15">
      <c r="A221" s="29" t="str">
        <f>IF('[1]配网开关(新投资)'!A221="","",'[1]配网开关(新投资)'!A221)</f>
        <v/>
      </c>
      <c r="B221" s="29" t="str">
        <f>IF('[1]配网开关(新投资)'!H221="","",'[1]配网开关(新投资)'!H221)</f>
        <v/>
      </c>
      <c r="C221" s="29" t="str">
        <f>IF('[1]配网开关(新投资)'!I221="","",'[1]配网开关(新投资)'!I221)</f>
        <v/>
      </c>
      <c r="D221" s="29"/>
      <c r="E221" s="29" t="str">
        <f>IF('[1]配网开关(新投资)'!E221="","",'[1]配网开关(新投资)'!E221)</f>
        <v/>
      </c>
      <c r="F221" s="29" t="str">
        <f>IF('[1]配网开关(新投资)'!B221="","",'[1]配网开关(新投资)'!B221)</f>
        <v/>
      </c>
      <c r="G221" s="29" t="str">
        <f>IF('[1]配网开关(新投资)'!D221="","",'[1]配网开关(新投资)'!D221)</f>
        <v/>
      </c>
      <c r="H221" s="29" t="str">
        <f>IF('[1]配网开关(新投资)'!F221="","",'[1]配网开关(新投资)'!F221)</f>
        <v/>
      </c>
      <c r="I221" s="29" t="str">
        <f>IF('[1]配网开关(新投资)'!G221="","",'[1]配网开关(新投资)'!G221)</f>
        <v/>
      </c>
    </row>
    <row r="222" spans="1:9" x14ac:dyDescent="0.15">
      <c r="A222" s="29" t="str">
        <f>IF('[1]配网开关(新投资)'!A222="","",'[1]配网开关(新投资)'!A222)</f>
        <v/>
      </c>
      <c r="B222" s="29" t="str">
        <f>IF('[1]配网开关(新投资)'!H222="","",'[1]配网开关(新投资)'!H222)</f>
        <v/>
      </c>
      <c r="C222" s="29" t="str">
        <f>IF('[1]配网开关(新投资)'!I222="","",'[1]配网开关(新投资)'!I222)</f>
        <v/>
      </c>
      <c r="D222" s="29"/>
      <c r="E222" s="29" t="str">
        <f>IF('[1]配网开关(新投资)'!E222="","",'[1]配网开关(新投资)'!E222)</f>
        <v/>
      </c>
      <c r="F222" s="29" t="str">
        <f>IF('[1]配网开关(新投资)'!B222="","",'[1]配网开关(新投资)'!B222)</f>
        <v/>
      </c>
      <c r="G222" s="29" t="str">
        <f>IF('[1]配网开关(新投资)'!D222="","",'[1]配网开关(新投资)'!D222)</f>
        <v/>
      </c>
      <c r="H222" s="29" t="str">
        <f>IF('[1]配网开关(新投资)'!F222="","",'[1]配网开关(新投资)'!F222)</f>
        <v/>
      </c>
      <c r="I222" s="29" t="str">
        <f>IF('[1]配网开关(新投资)'!G222="","",'[1]配网开关(新投资)'!G222)</f>
        <v/>
      </c>
    </row>
    <row r="223" spans="1:9" x14ac:dyDescent="0.15">
      <c r="A223" s="29" t="str">
        <f>IF('[1]配网开关(新投资)'!A223="","",'[1]配网开关(新投资)'!A223)</f>
        <v/>
      </c>
      <c r="B223" s="29" t="str">
        <f>IF('[1]配网开关(新投资)'!H223="","",'[1]配网开关(新投资)'!H223)</f>
        <v/>
      </c>
      <c r="C223" s="29" t="str">
        <f>IF('[1]配网开关(新投资)'!I223="","",'[1]配网开关(新投资)'!I223)</f>
        <v/>
      </c>
      <c r="D223" s="29"/>
      <c r="E223" s="29" t="str">
        <f>IF('[1]配网开关(新投资)'!E223="","",'[1]配网开关(新投资)'!E223)</f>
        <v/>
      </c>
      <c r="F223" s="29" t="str">
        <f>IF('[1]配网开关(新投资)'!B223="","",'[1]配网开关(新投资)'!B223)</f>
        <v/>
      </c>
      <c r="G223" s="29" t="str">
        <f>IF('[1]配网开关(新投资)'!D223="","",'[1]配网开关(新投资)'!D223)</f>
        <v/>
      </c>
      <c r="H223" s="29" t="str">
        <f>IF('[1]配网开关(新投资)'!F223="","",'[1]配网开关(新投资)'!F223)</f>
        <v/>
      </c>
      <c r="I223" s="29" t="str">
        <f>IF('[1]配网开关(新投资)'!G223="","",'[1]配网开关(新投资)'!G223)</f>
        <v/>
      </c>
    </row>
    <row r="224" spans="1:9" x14ac:dyDescent="0.15">
      <c r="A224" s="29" t="str">
        <f>IF('[1]配网开关(新投资)'!A224="","",'[1]配网开关(新投资)'!A224)</f>
        <v/>
      </c>
      <c r="B224" s="29" t="str">
        <f>IF('[1]配网开关(新投资)'!H224="","",'[1]配网开关(新投资)'!H224)</f>
        <v/>
      </c>
      <c r="C224" s="29" t="str">
        <f>IF('[1]配网开关(新投资)'!I224="","",'[1]配网开关(新投资)'!I224)</f>
        <v/>
      </c>
      <c r="D224" s="29"/>
      <c r="E224" s="29" t="str">
        <f>IF('[1]配网开关(新投资)'!E224="","",'[1]配网开关(新投资)'!E224)</f>
        <v/>
      </c>
      <c r="F224" s="29" t="str">
        <f>IF('[1]配网开关(新投资)'!B224="","",'[1]配网开关(新投资)'!B224)</f>
        <v/>
      </c>
      <c r="G224" s="29" t="str">
        <f>IF('[1]配网开关(新投资)'!D224="","",'[1]配网开关(新投资)'!D224)</f>
        <v/>
      </c>
      <c r="H224" s="29" t="str">
        <f>IF('[1]配网开关(新投资)'!F224="","",'[1]配网开关(新投资)'!F224)</f>
        <v/>
      </c>
      <c r="I224" s="29" t="str">
        <f>IF('[1]配网开关(新投资)'!G224="","",'[1]配网开关(新投资)'!G224)</f>
        <v/>
      </c>
    </row>
    <row r="225" spans="1:9" x14ac:dyDescent="0.15">
      <c r="A225" s="29" t="str">
        <f>IF('[1]配网开关(新投资)'!A225="","",'[1]配网开关(新投资)'!A225)</f>
        <v/>
      </c>
      <c r="B225" s="29" t="str">
        <f>IF('[1]配网开关(新投资)'!H225="","",'[1]配网开关(新投资)'!H225)</f>
        <v/>
      </c>
      <c r="C225" s="29" t="str">
        <f>IF('[1]配网开关(新投资)'!I225="","",'[1]配网开关(新投资)'!I225)</f>
        <v/>
      </c>
      <c r="D225" s="29"/>
      <c r="E225" s="29" t="str">
        <f>IF('[1]配网开关(新投资)'!E225="","",'[1]配网开关(新投资)'!E225)</f>
        <v/>
      </c>
      <c r="F225" s="29" t="str">
        <f>IF('[1]配网开关(新投资)'!B225="","",'[1]配网开关(新投资)'!B225)</f>
        <v/>
      </c>
      <c r="G225" s="29" t="str">
        <f>IF('[1]配网开关(新投资)'!D225="","",'[1]配网开关(新投资)'!D225)</f>
        <v/>
      </c>
      <c r="H225" s="29" t="str">
        <f>IF('[1]配网开关(新投资)'!F225="","",'[1]配网开关(新投资)'!F225)</f>
        <v/>
      </c>
      <c r="I225" s="29" t="str">
        <f>IF('[1]配网开关(新投资)'!G225="","",'[1]配网开关(新投资)'!G225)</f>
        <v/>
      </c>
    </row>
    <row r="226" spans="1:9" x14ac:dyDescent="0.15">
      <c r="A226" s="29" t="str">
        <f>IF('[1]配网开关(新投资)'!A226="","",'[1]配网开关(新投资)'!A226)</f>
        <v/>
      </c>
      <c r="B226" s="29" t="str">
        <f>IF('[1]配网开关(新投资)'!H226="","",'[1]配网开关(新投资)'!H226)</f>
        <v/>
      </c>
      <c r="C226" s="29" t="str">
        <f>IF('[1]配网开关(新投资)'!I226="","",'[1]配网开关(新投资)'!I226)</f>
        <v/>
      </c>
      <c r="D226" s="29"/>
      <c r="E226" s="29" t="str">
        <f>IF('[1]配网开关(新投资)'!E226="","",'[1]配网开关(新投资)'!E226)</f>
        <v/>
      </c>
      <c r="F226" s="29" t="str">
        <f>IF('[1]配网开关(新投资)'!B226="","",'[1]配网开关(新投资)'!B226)</f>
        <v/>
      </c>
      <c r="G226" s="29" t="str">
        <f>IF('[1]配网开关(新投资)'!D226="","",'[1]配网开关(新投资)'!D226)</f>
        <v/>
      </c>
      <c r="H226" s="29" t="str">
        <f>IF('[1]配网开关(新投资)'!F226="","",'[1]配网开关(新投资)'!F226)</f>
        <v/>
      </c>
      <c r="I226" s="29" t="str">
        <f>IF('[1]配网开关(新投资)'!G226="","",'[1]配网开关(新投资)'!G226)</f>
        <v/>
      </c>
    </row>
    <row r="227" spans="1:9" x14ac:dyDescent="0.15">
      <c r="A227" s="29" t="str">
        <f>IF('[1]配网开关(新投资)'!A227="","",'[1]配网开关(新投资)'!A227)</f>
        <v/>
      </c>
      <c r="B227" s="29" t="str">
        <f>IF('[1]配网开关(新投资)'!H227="","",'[1]配网开关(新投资)'!H227)</f>
        <v/>
      </c>
      <c r="C227" s="29" t="str">
        <f>IF('[1]配网开关(新投资)'!I227="","",'[1]配网开关(新投资)'!I227)</f>
        <v/>
      </c>
      <c r="D227" s="29"/>
      <c r="E227" s="29" t="str">
        <f>IF('[1]配网开关(新投资)'!E227="","",'[1]配网开关(新投资)'!E227)</f>
        <v/>
      </c>
      <c r="F227" s="29" t="str">
        <f>IF('[1]配网开关(新投资)'!B227="","",'[1]配网开关(新投资)'!B227)</f>
        <v/>
      </c>
      <c r="G227" s="29" t="str">
        <f>IF('[1]配网开关(新投资)'!D227="","",'[1]配网开关(新投资)'!D227)</f>
        <v/>
      </c>
      <c r="H227" s="29" t="str">
        <f>IF('[1]配网开关(新投资)'!F227="","",'[1]配网开关(新投资)'!F227)</f>
        <v/>
      </c>
      <c r="I227" s="29" t="str">
        <f>IF('[1]配网开关(新投资)'!G227="","",'[1]配网开关(新投资)'!G227)</f>
        <v/>
      </c>
    </row>
    <row r="228" spans="1:9" x14ac:dyDescent="0.15">
      <c r="A228" s="29" t="str">
        <f>IF('[1]配网开关(新投资)'!A228="","",'[1]配网开关(新投资)'!A228)</f>
        <v/>
      </c>
      <c r="B228" s="29" t="str">
        <f>IF('[1]配网开关(新投资)'!H228="","",'[1]配网开关(新投资)'!H228)</f>
        <v/>
      </c>
      <c r="C228" s="29" t="str">
        <f>IF('[1]配网开关(新投资)'!I228="","",'[1]配网开关(新投资)'!I228)</f>
        <v/>
      </c>
      <c r="D228" s="29"/>
      <c r="E228" s="29" t="str">
        <f>IF('[1]配网开关(新投资)'!E228="","",'[1]配网开关(新投资)'!E228)</f>
        <v/>
      </c>
      <c r="F228" s="29" t="str">
        <f>IF('[1]配网开关(新投资)'!B228="","",'[1]配网开关(新投资)'!B228)</f>
        <v/>
      </c>
      <c r="G228" s="29" t="str">
        <f>IF('[1]配网开关(新投资)'!D228="","",'[1]配网开关(新投资)'!D228)</f>
        <v/>
      </c>
      <c r="H228" s="29" t="str">
        <f>IF('[1]配网开关(新投资)'!F228="","",'[1]配网开关(新投资)'!F228)</f>
        <v/>
      </c>
      <c r="I228" s="29" t="str">
        <f>IF('[1]配网开关(新投资)'!G228="","",'[1]配网开关(新投资)'!G228)</f>
        <v/>
      </c>
    </row>
    <row r="229" spans="1:9" x14ac:dyDescent="0.15">
      <c r="A229" s="29" t="str">
        <f>IF('[1]配网开关(新投资)'!A229="","",'[1]配网开关(新投资)'!A229)</f>
        <v/>
      </c>
      <c r="B229" s="29" t="str">
        <f>IF('[1]配网开关(新投资)'!H229="","",'[1]配网开关(新投资)'!H229)</f>
        <v/>
      </c>
      <c r="C229" s="29" t="str">
        <f>IF('[1]配网开关(新投资)'!I229="","",'[1]配网开关(新投资)'!I229)</f>
        <v/>
      </c>
      <c r="D229" s="29"/>
      <c r="E229" s="29" t="str">
        <f>IF('[1]配网开关(新投资)'!E229="","",'[1]配网开关(新投资)'!E229)</f>
        <v/>
      </c>
      <c r="F229" s="29" t="str">
        <f>IF('[1]配网开关(新投资)'!B229="","",'[1]配网开关(新投资)'!B229)</f>
        <v/>
      </c>
      <c r="G229" s="29" t="str">
        <f>IF('[1]配网开关(新投资)'!D229="","",'[1]配网开关(新投资)'!D229)</f>
        <v/>
      </c>
      <c r="H229" s="29" t="str">
        <f>IF('[1]配网开关(新投资)'!F229="","",'[1]配网开关(新投资)'!F229)</f>
        <v/>
      </c>
      <c r="I229" s="29" t="str">
        <f>IF('[1]配网开关(新投资)'!G229="","",'[1]配网开关(新投资)'!G229)</f>
        <v/>
      </c>
    </row>
    <row r="230" spans="1:9" x14ac:dyDescent="0.15">
      <c r="A230" s="29" t="str">
        <f>IF('[1]配网开关(新投资)'!A230="","",'[1]配网开关(新投资)'!A230)</f>
        <v/>
      </c>
      <c r="B230" s="29" t="str">
        <f>IF('[1]配网开关(新投资)'!H230="","",'[1]配网开关(新投资)'!H230)</f>
        <v/>
      </c>
      <c r="C230" s="29" t="str">
        <f>IF('[1]配网开关(新投资)'!I230="","",'[1]配网开关(新投资)'!I230)</f>
        <v/>
      </c>
      <c r="D230" s="29"/>
      <c r="E230" s="29" t="str">
        <f>IF('[1]配网开关(新投资)'!E230="","",'[1]配网开关(新投资)'!E230)</f>
        <v/>
      </c>
      <c r="F230" s="29" t="str">
        <f>IF('[1]配网开关(新投资)'!B230="","",'[1]配网开关(新投资)'!B230)</f>
        <v/>
      </c>
      <c r="G230" s="29" t="str">
        <f>IF('[1]配网开关(新投资)'!D230="","",'[1]配网开关(新投资)'!D230)</f>
        <v/>
      </c>
      <c r="H230" s="29" t="str">
        <f>IF('[1]配网开关(新投资)'!F230="","",'[1]配网开关(新投资)'!F230)</f>
        <v/>
      </c>
      <c r="I230" s="29" t="str">
        <f>IF('[1]配网开关(新投资)'!G230="","",'[1]配网开关(新投资)'!G230)</f>
        <v/>
      </c>
    </row>
    <row r="231" spans="1:9" x14ac:dyDescent="0.15">
      <c r="A231" s="29" t="str">
        <f>IF('[1]配网开关(新投资)'!A231="","",'[1]配网开关(新投资)'!A231)</f>
        <v/>
      </c>
      <c r="B231" s="29" t="str">
        <f>IF('[1]配网开关(新投资)'!H231="","",'[1]配网开关(新投资)'!H231)</f>
        <v/>
      </c>
      <c r="C231" s="29" t="str">
        <f>IF('[1]配网开关(新投资)'!I231="","",'[1]配网开关(新投资)'!I231)</f>
        <v/>
      </c>
      <c r="D231" s="29"/>
      <c r="E231" s="29" t="str">
        <f>IF('[1]配网开关(新投资)'!E231="","",'[1]配网开关(新投资)'!E231)</f>
        <v/>
      </c>
      <c r="F231" s="29" t="str">
        <f>IF('[1]配网开关(新投资)'!B231="","",'[1]配网开关(新投资)'!B231)</f>
        <v/>
      </c>
      <c r="G231" s="29" t="str">
        <f>IF('[1]配网开关(新投资)'!D231="","",'[1]配网开关(新投资)'!D231)</f>
        <v/>
      </c>
      <c r="H231" s="29" t="str">
        <f>IF('[1]配网开关(新投资)'!F231="","",'[1]配网开关(新投资)'!F231)</f>
        <v/>
      </c>
      <c r="I231" s="29" t="str">
        <f>IF('[1]配网开关(新投资)'!G231="","",'[1]配网开关(新投资)'!G231)</f>
        <v/>
      </c>
    </row>
    <row r="232" spans="1:9" x14ac:dyDescent="0.15">
      <c r="A232" s="29" t="str">
        <f>IF('[1]配网开关(新投资)'!A232="","",'[1]配网开关(新投资)'!A232)</f>
        <v/>
      </c>
      <c r="B232" s="29" t="str">
        <f>IF('[1]配网开关(新投资)'!H232="","",'[1]配网开关(新投资)'!H232)</f>
        <v/>
      </c>
      <c r="C232" s="29" t="str">
        <f>IF('[1]配网开关(新投资)'!I232="","",'[1]配网开关(新投资)'!I232)</f>
        <v/>
      </c>
      <c r="D232" s="29"/>
      <c r="E232" s="29" t="str">
        <f>IF('[1]配网开关(新投资)'!E232="","",'[1]配网开关(新投资)'!E232)</f>
        <v/>
      </c>
      <c r="F232" s="29" t="str">
        <f>IF('[1]配网开关(新投资)'!B232="","",'[1]配网开关(新投资)'!B232)</f>
        <v/>
      </c>
      <c r="G232" s="29" t="str">
        <f>IF('[1]配网开关(新投资)'!D232="","",'[1]配网开关(新投资)'!D232)</f>
        <v/>
      </c>
      <c r="H232" s="29" t="str">
        <f>IF('[1]配网开关(新投资)'!F232="","",'[1]配网开关(新投资)'!F232)</f>
        <v/>
      </c>
      <c r="I232" s="29" t="str">
        <f>IF('[1]配网开关(新投资)'!G232="","",'[1]配网开关(新投资)'!G232)</f>
        <v/>
      </c>
    </row>
    <row r="233" spans="1:9" x14ac:dyDescent="0.15">
      <c r="A233" s="29" t="str">
        <f>IF('[1]配网开关(新投资)'!A233="","",'[1]配网开关(新投资)'!A233)</f>
        <v/>
      </c>
      <c r="B233" s="29" t="str">
        <f>IF('[1]配网开关(新投资)'!H233="","",'[1]配网开关(新投资)'!H233)</f>
        <v/>
      </c>
      <c r="C233" s="29" t="str">
        <f>IF('[1]配网开关(新投资)'!I233="","",'[1]配网开关(新投资)'!I233)</f>
        <v/>
      </c>
      <c r="D233" s="29"/>
      <c r="E233" s="29" t="str">
        <f>IF('[1]配网开关(新投资)'!E233="","",'[1]配网开关(新投资)'!E233)</f>
        <v/>
      </c>
      <c r="F233" s="29" t="str">
        <f>IF('[1]配网开关(新投资)'!B233="","",'[1]配网开关(新投资)'!B233)</f>
        <v/>
      </c>
      <c r="G233" s="29" t="str">
        <f>IF('[1]配网开关(新投资)'!D233="","",'[1]配网开关(新投资)'!D233)</f>
        <v/>
      </c>
      <c r="H233" s="29" t="str">
        <f>IF('[1]配网开关(新投资)'!F233="","",'[1]配网开关(新投资)'!F233)</f>
        <v/>
      </c>
      <c r="I233" s="29" t="str">
        <f>IF('[1]配网开关(新投资)'!G233="","",'[1]配网开关(新投资)'!G233)</f>
        <v/>
      </c>
    </row>
    <row r="234" spans="1:9" x14ac:dyDescent="0.15">
      <c r="A234" s="29" t="str">
        <f>IF('[1]配网开关(新投资)'!A234="","",'[1]配网开关(新投资)'!A234)</f>
        <v/>
      </c>
      <c r="B234" s="29" t="str">
        <f>IF('[1]配网开关(新投资)'!H234="","",'[1]配网开关(新投资)'!H234)</f>
        <v/>
      </c>
      <c r="C234" s="29" t="str">
        <f>IF('[1]配网开关(新投资)'!I234="","",'[1]配网开关(新投资)'!I234)</f>
        <v/>
      </c>
      <c r="D234" s="29"/>
      <c r="E234" s="29" t="str">
        <f>IF('[1]配网开关(新投资)'!E234="","",'[1]配网开关(新投资)'!E234)</f>
        <v/>
      </c>
      <c r="F234" s="29" t="str">
        <f>IF('[1]配网开关(新投资)'!B234="","",'[1]配网开关(新投资)'!B234)</f>
        <v/>
      </c>
      <c r="G234" s="29" t="str">
        <f>IF('[1]配网开关(新投资)'!D234="","",'[1]配网开关(新投资)'!D234)</f>
        <v/>
      </c>
      <c r="H234" s="29" t="str">
        <f>IF('[1]配网开关(新投资)'!F234="","",'[1]配网开关(新投资)'!F234)</f>
        <v/>
      </c>
      <c r="I234" s="29" t="str">
        <f>IF('[1]配网开关(新投资)'!G234="","",'[1]配网开关(新投资)'!G234)</f>
        <v/>
      </c>
    </row>
    <row r="235" spans="1:9" x14ac:dyDescent="0.15">
      <c r="A235" s="29" t="str">
        <f>IF('[1]配网开关(新投资)'!A235="","",'[1]配网开关(新投资)'!A235)</f>
        <v/>
      </c>
      <c r="B235" s="29" t="str">
        <f>IF('[1]配网开关(新投资)'!H235="","",'[1]配网开关(新投资)'!H235)</f>
        <v/>
      </c>
      <c r="C235" s="29" t="str">
        <f>IF('[1]配网开关(新投资)'!I235="","",'[1]配网开关(新投资)'!I235)</f>
        <v/>
      </c>
      <c r="D235" s="29"/>
      <c r="E235" s="29" t="str">
        <f>IF('[1]配网开关(新投资)'!E235="","",'[1]配网开关(新投资)'!E235)</f>
        <v/>
      </c>
      <c r="F235" s="29" t="str">
        <f>IF('[1]配网开关(新投资)'!B235="","",'[1]配网开关(新投资)'!B235)</f>
        <v/>
      </c>
      <c r="G235" s="29" t="str">
        <f>IF('[1]配网开关(新投资)'!D235="","",'[1]配网开关(新投资)'!D235)</f>
        <v/>
      </c>
      <c r="H235" s="29" t="str">
        <f>IF('[1]配网开关(新投资)'!F235="","",'[1]配网开关(新投资)'!F235)</f>
        <v/>
      </c>
      <c r="I235" s="29" t="str">
        <f>IF('[1]配网开关(新投资)'!G235="","",'[1]配网开关(新投资)'!G235)</f>
        <v/>
      </c>
    </row>
    <row r="236" spans="1:9" x14ac:dyDescent="0.15">
      <c r="A236" s="29" t="str">
        <f>IF('[1]配网开关(新投资)'!A236="","",'[1]配网开关(新投资)'!A236)</f>
        <v/>
      </c>
      <c r="B236" s="29" t="str">
        <f>IF('[1]配网开关(新投资)'!H236="","",'[1]配网开关(新投资)'!H236)</f>
        <v/>
      </c>
      <c r="C236" s="29" t="str">
        <f>IF('[1]配网开关(新投资)'!I236="","",'[1]配网开关(新投资)'!I236)</f>
        <v/>
      </c>
      <c r="D236" s="29"/>
      <c r="E236" s="29" t="str">
        <f>IF('[1]配网开关(新投资)'!E236="","",'[1]配网开关(新投资)'!E236)</f>
        <v/>
      </c>
      <c r="F236" s="29" t="str">
        <f>IF('[1]配网开关(新投资)'!B236="","",'[1]配网开关(新投资)'!B236)</f>
        <v/>
      </c>
      <c r="G236" s="29" t="str">
        <f>IF('[1]配网开关(新投资)'!D236="","",'[1]配网开关(新投资)'!D236)</f>
        <v/>
      </c>
      <c r="H236" s="29" t="str">
        <f>IF('[1]配网开关(新投资)'!F236="","",'[1]配网开关(新投资)'!F236)</f>
        <v/>
      </c>
      <c r="I236" s="29" t="str">
        <f>IF('[1]配网开关(新投资)'!G236="","",'[1]配网开关(新投资)'!G236)</f>
        <v/>
      </c>
    </row>
    <row r="237" spans="1:9" x14ac:dyDescent="0.15">
      <c r="A237" s="29" t="str">
        <f>IF('[1]配网开关(新投资)'!A237="","",'[1]配网开关(新投资)'!A237)</f>
        <v/>
      </c>
      <c r="B237" s="29" t="str">
        <f>IF('[1]配网开关(新投资)'!H237="","",'[1]配网开关(新投资)'!H237)</f>
        <v/>
      </c>
      <c r="C237" s="29" t="str">
        <f>IF('[1]配网开关(新投资)'!I237="","",'[1]配网开关(新投资)'!I237)</f>
        <v/>
      </c>
      <c r="D237" s="29"/>
      <c r="E237" s="29" t="str">
        <f>IF('[1]配网开关(新投资)'!E237="","",'[1]配网开关(新投资)'!E237)</f>
        <v/>
      </c>
      <c r="F237" s="29" t="str">
        <f>IF('[1]配网开关(新投资)'!B237="","",'[1]配网开关(新投资)'!B237)</f>
        <v/>
      </c>
      <c r="G237" s="29" t="str">
        <f>IF('[1]配网开关(新投资)'!D237="","",'[1]配网开关(新投资)'!D237)</f>
        <v/>
      </c>
      <c r="H237" s="29" t="str">
        <f>IF('[1]配网开关(新投资)'!F237="","",'[1]配网开关(新投资)'!F237)</f>
        <v/>
      </c>
      <c r="I237" s="29" t="str">
        <f>IF('[1]配网开关(新投资)'!G237="","",'[1]配网开关(新投资)'!G237)</f>
        <v/>
      </c>
    </row>
    <row r="238" spans="1:9" x14ac:dyDescent="0.15">
      <c r="A238" s="29" t="str">
        <f>IF('[1]配网开关(新投资)'!A238="","",'[1]配网开关(新投资)'!A238)</f>
        <v/>
      </c>
      <c r="B238" s="29" t="str">
        <f>IF('[1]配网开关(新投资)'!H238="","",'[1]配网开关(新投资)'!H238)</f>
        <v/>
      </c>
      <c r="C238" s="29" t="str">
        <f>IF('[1]配网开关(新投资)'!I238="","",'[1]配网开关(新投资)'!I238)</f>
        <v/>
      </c>
      <c r="D238" s="29"/>
      <c r="E238" s="29" t="str">
        <f>IF('[1]配网开关(新投资)'!E238="","",'[1]配网开关(新投资)'!E238)</f>
        <v/>
      </c>
      <c r="F238" s="29" t="str">
        <f>IF('[1]配网开关(新投资)'!B238="","",'[1]配网开关(新投资)'!B238)</f>
        <v/>
      </c>
      <c r="G238" s="29" t="str">
        <f>IF('[1]配网开关(新投资)'!D238="","",'[1]配网开关(新投资)'!D238)</f>
        <v/>
      </c>
      <c r="H238" s="29" t="str">
        <f>IF('[1]配网开关(新投资)'!F238="","",'[1]配网开关(新投资)'!F238)</f>
        <v/>
      </c>
      <c r="I238" s="29" t="str">
        <f>IF('[1]配网开关(新投资)'!G238="","",'[1]配网开关(新投资)'!G238)</f>
        <v/>
      </c>
    </row>
    <row r="239" spans="1:9" x14ac:dyDescent="0.15">
      <c r="A239" s="29" t="str">
        <f>IF('[1]配网开关(新投资)'!A239="","",'[1]配网开关(新投资)'!A239)</f>
        <v/>
      </c>
      <c r="B239" s="29" t="str">
        <f>IF('[1]配网开关(新投资)'!H239="","",'[1]配网开关(新投资)'!H239)</f>
        <v/>
      </c>
      <c r="C239" s="29" t="str">
        <f>IF('[1]配网开关(新投资)'!I239="","",'[1]配网开关(新投资)'!I239)</f>
        <v/>
      </c>
      <c r="D239" s="29"/>
      <c r="E239" s="29" t="str">
        <f>IF('[1]配网开关(新投资)'!E239="","",'[1]配网开关(新投资)'!E239)</f>
        <v/>
      </c>
      <c r="F239" s="29" t="str">
        <f>IF('[1]配网开关(新投资)'!B239="","",'[1]配网开关(新投资)'!B239)</f>
        <v/>
      </c>
      <c r="G239" s="29" t="str">
        <f>IF('[1]配网开关(新投资)'!D239="","",'[1]配网开关(新投资)'!D239)</f>
        <v/>
      </c>
      <c r="H239" s="29" t="str">
        <f>IF('[1]配网开关(新投资)'!F239="","",'[1]配网开关(新投资)'!F239)</f>
        <v/>
      </c>
      <c r="I239" s="29" t="str">
        <f>IF('[1]配网开关(新投资)'!G239="","",'[1]配网开关(新投资)'!G239)</f>
        <v/>
      </c>
    </row>
    <row r="240" spans="1:9" x14ac:dyDescent="0.15">
      <c r="A240" s="29" t="str">
        <f>IF('[1]配网开关(新投资)'!A240="","",'[1]配网开关(新投资)'!A240)</f>
        <v/>
      </c>
      <c r="B240" s="29" t="str">
        <f>IF('[1]配网开关(新投资)'!H240="","",'[1]配网开关(新投资)'!H240)</f>
        <v/>
      </c>
      <c r="C240" s="29" t="str">
        <f>IF('[1]配网开关(新投资)'!I240="","",'[1]配网开关(新投资)'!I240)</f>
        <v/>
      </c>
      <c r="D240" s="29"/>
      <c r="E240" s="29" t="str">
        <f>IF('[1]配网开关(新投资)'!E240="","",'[1]配网开关(新投资)'!E240)</f>
        <v/>
      </c>
      <c r="F240" s="29" t="str">
        <f>IF('[1]配网开关(新投资)'!B240="","",'[1]配网开关(新投资)'!B240)</f>
        <v/>
      </c>
      <c r="G240" s="29" t="str">
        <f>IF('[1]配网开关(新投资)'!D240="","",'[1]配网开关(新投资)'!D240)</f>
        <v/>
      </c>
      <c r="H240" s="29" t="str">
        <f>IF('[1]配网开关(新投资)'!F240="","",'[1]配网开关(新投资)'!F240)</f>
        <v/>
      </c>
      <c r="I240" s="29" t="str">
        <f>IF('[1]配网开关(新投资)'!G240="","",'[1]配网开关(新投资)'!G240)</f>
        <v/>
      </c>
    </row>
    <row r="241" spans="1:9" x14ac:dyDescent="0.15">
      <c r="A241" s="29" t="str">
        <f>IF('[1]配网开关(新投资)'!A241="","",'[1]配网开关(新投资)'!A241)</f>
        <v/>
      </c>
      <c r="B241" s="29" t="str">
        <f>IF('[1]配网开关(新投资)'!H241="","",'[1]配网开关(新投资)'!H241)</f>
        <v/>
      </c>
      <c r="C241" s="29" t="str">
        <f>IF('[1]配网开关(新投资)'!I241="","",'[1]配网开关(新投资)'!I241)</f>
        <v/>
      </c>
      <c r="D241" s="29"/>
      <c r="E241" s="29" t="str">
        <f>IF('[1]配网开关(新投资)'!E241="","",'[1]配网开关(新投资)'!E241)</f>
        <v/>
      </c>
      <c r="F241" s="29" t="str">
        <f>IF('[1]配网开关(新投资)'!B241="","",'[1]配网开关(新投资)'!B241)</f>
        <v/>
      </c>
      <c r="G241" s="29" t="str">
        <f>IF('[1]配网开关(新投资)'!D241="","",'[1]配网开关(新投资)'!D241)</f>
        <v/>
      </c>
      <c r="H241" s="29" t="str">
        <f>IF('[1]配网开关(新投资)'!F241="","",'[1]配网开关(新投资)'!F241)</f>
        <v/>
      </c>
      <c r="I241" s="29" t="str">
        <f>IF('[1]配网开关(新投资)'!G241="","",'[1]配网开关(新投资)'!G241)</f>
        <v/>
      </c>
    </row>
    <row r="242" spans="1:9" x14ac:dyDescent="0.15">
      <c r="A242" s="29" t="str">
        <f>IF('[1]配网开关(新投资)'!A242="","",'[1]配网开关(新投资)'!A242)</f>
        <v/>
      </c>
      <c r="B242" s="29" t="str">
        <f>IF('[1]配网开关(新投资)'!H242="","",'[1]配网开关(新投资)'!H242)</f>
        <v/>
      </c>
      <c r="C242" s="29" t="str">
        <f>IF('[1]配网开关(新投资)'!I242="","",'[1]配网开关(新投资)'!I242)</f>
        <v/>
      </c>
      <c r="D242" s="29"/>
      <c r="E242" s="29" t="str">
        <f>IF('[1]配网开关(新投资)'!E242="","",'[1]配网开关(新投资)'!E242)</f>
        <v/>
      </c>
      <c r="F242" s="29" t="str">
        <f>IF('[1]配网开关(新投资)'!B242="","",'[1]配网开关(新投资)'!B242)</f>
        <v/>
      </c>
      <c r="G242" s="29" t="str">
        <f>IF('[1]配网开关(新投资)'!D242="","",'[1]配网开关(新投资)'!D242)</f>
        <v/>
      </c>
      <c r="H242" s="29" t="str">
        <f>IF('[1]配网开关(新投资)'!F242="","",'[1]配网开关(新投资)'!F242)</f>
        <v/>
      </c>
      <c r="I242" s="29" t="str">
        <f>IF('[1]配网开关(新投资)'!G242="","",'[1]配网开关(新投资)'!G242)</f>
        <v/>
      </c>
    </row>
    <row r="243" spans="1:9" x14ac:dyDescent="0.15">
      <c r="A243" s="29" t="str">
        <f>IF('[1]配网开关(新投资)'!A243="","",'[1]配网开关(新投资)'!A243)</f>
        <v/>
      </c>
      <c r="B243" s="29" t="str">
        <f>IF('[1]配网开关(新投资)'!H243="","",'[1]配网开关(新投资)'!H243)</f>
        <v/>
      </c>
      <c r="C243" s="29" t="str">
        <f>IF('[1]配网开关(新投资)'!I243="","",'[1]配网开关(新投资)'!I243)</f>
        <v/>
      </c>
      <c r="D243" s="29"/>
      <c r="E243" s="29" t="str">
        <f>IF('[1]配网开关(新投资)'!E243="","",'[1]配网开关(新投资)'!E243)</f>
        <v/>
      </c>
      <c r="F243" s="29" t="str">
        <f>IF('[1]配网开关(新投资)'!B243="","",'[1]配网开关(新投资)'!B243)</f>
        <v/>
      </c>
      <c r="G243" s="29" t="str">
        <f>IF('[1]配网开关(新投资)'!D243="","",'[1]配网开关(新投资)'!D243)</f>
        <v/>
      </c>
      <c r="H243" s="29" t="str">
        <f>IF('[1]配网开关(新投资)'!F243="","",'[1]配网开关(新投资)'!F243)</f>
        <v/>
      </c>
      <c r="I243" s="29" t="str">
        <f>IF('[1]配网开关(新投资)'!G243="","",'[1]配网开关(新投资)'!G243)</f>
        <v/>
      </c>
    </row>
    <row r="244" spans="1:9" x14ac:dyDescent="0.15">
      <c r="A244" s="29" t="str">
        <f>IF('[1]配网开关(新投资)'!A244="","",'[1]配网开关(新投资)'!A244)</f>
        <v/>
      </c>
      <c r="B244" s="29" t="str">
        <f>IF('[1]配网开关(新投资)'!H244="","",'[1]配网开关(新投资)'!H244)</f>
        <v/>
      </c>
      <c r="C244" s="29" t="str">
        <f>IF('[1]配网开关(新投资)'!I244="","",'[1]配网开关(新投资)'!I244)</f>
        <v/>
      </c>
      <c r="D244" s="29"/>
      <c r="E244" s="29" t="str">
        <f>IF('[1]配网开关(新投资)'!E244="","",'[1]配网开关(新投资)'!E244)</f>
        <v/>
      </c>
      <c r="F244" s="29" t="str">
        <f>IF('[1]配网开关(新投资)'!B244="","",'[1]配网开关(新投资)'!B244)</f>
        <v/>
      </c>
      <c r="G244" s="29" t="str">
        <f>IF('[1]配网开关(新投资)'!D244="","",'[1]配网开关(新投资)'!D244)</f>
        <v/>
      </c>
      <c r="H244" s="29" t="str">
        <f>IF('[1]配网开关(新投资)'!F244="","",'[1]配网开关(新投资)'!F244)</f>
        <v/>
      </c>
      <c r="I244" s="29" t="str">
        <f>IF('[1]配网开关(新投资)'!G244="","",'[1]配网开关(新投资)'!G244)</f>
        <v/>
      </c>
    </row>
    <row r="245" spans="1:9" x14ac:dyDescent="0.15">
      <c r="A245" s="29" t="str">
        <f>IF('[1]配网开关(新投资)'!A245="","",'[1]配网开关(新投资)'!A245)</f>
        <v/>
      </c>
      <c r="B245" s="29" t="str">
        <f>IF('[1]配网开关(新投资)'!H245="","",'[1]配网开关(新投资)'!H245)</f>
        <v/>
      </c>
      <c r="C245" s="29" t="str">
        <f>IF('[1]配网开关(新投资)'!I245="","",'[1]配网开关(新投资)'!I245)</f>
        <v/>
      </c>
      <c r="D245" s="29"/>
      <c r="E245" s="29" t="str">
        <f>IF('[1]配网开关(新投资)'!E245="","",'[1]配网开关(新投资)'!E245)</f>
        <v/>
      </c>
      <c r="F245" s="29" t="str">
        <f>IF('[1]配网开关(新投资)'!B245="","",'[1]配网开关(新投资)'!B245)</f>
        <v/>
      </c>
      <c r="G245" s="29" t="str">
        <f>IF('[1]配网开关(新投资)'!D245="","",'[1]配网开关(新投资)'!D245)</f>
        <v/>
      </c>
      <c r="H245" s="29" t="str">
        <f>IF('[1]配网开关(新投资)'!F245="","",'[1]配网开关(新投资)'!F245)</f>
        <v/>
      </c>
      <c r="I245" s="29" t="str">
        <f>IF('[1]配网开关(新投资)'!G245="","",'[1]配网开关(新投资)'!G245)</f>
        <v/>
      </c>
    </row>
    <row r="246" spans="1:9" x14ac:dyDescent="0.15">
      <c r="A246" s="29" t="str">
        <f>IF('[1]配网开关(新投资)'!A246="","",'[1]配网开关(新投资)'!A246)</f>
        <v/>
      </c>
      <c r="B246" s="29" t="str">
        <f>IF('[1]配网开关(新投资)'!H246="","",'[1]配网开关(新投资)'!H246)</f>
        <v/>
      </c>
      <c r="C246" s="29" t="str">
        <f>IF('[1]配网开关(新投资)'!I246="","",'[1]配网开关(新投资)'!I246)</f>
        <v/>
      </c>
      <c r="D246" s="29"/>
      <c r="E246" s="29" t="str">
        <f>IF('[1]配网开关(新投资)'!E246="","",'[1]配网开关(新投资)'!E246)</f>
        <v/>
      </c>
      <c r="F246" s="29" t="str">
        <f>IF('[1]配网开关(新投资)'!B246="","",'[1]配网开关(新投资)'!B246)</f>
        <v/>
      </c>
      <c r="G246" s="29" t="str">
        <f>IF('[1]配网开关(新投资)'!D246="","",'[1]配网开关(新投资)'!D246)</f>
        <v/>
      </c>
      <c r="H246" s="29" t="str">
        <f>IF('[1]配网开关(新投资)'!F246="","",'[1]配网开关(新投资)'!F246)</f>
        <v/>
      </c>
      <c r="I246" s="29" t="str">
        <f>IF('[1]配网开关(新投资)'!G246="","",'[1]配网开关(新投资)'!G246)</f>
        <v/>
      </c>
    </row>
    <row r="247" spans="1:9" x14ac:dyDescent="0.15">
      <c r="A247" s="29" t="str">
        <f>IF('[1]配网开关(新投资)'!A247="","",'[1]配网开关(新投资)'!A247)</f>
        <v/>
      </c>
      <c r="B247" s="29" t="str">
        <f>IF('[1]配网开关(新投资)'!H247="","",'[1]配网开关(新投资)'!H247)</f>
        <v/>
      </c>
      <c r="C247" s="29" t="str">
        <f>IF('[1]配网开关(新投资)'!I247="","",'[1]配网开关(新投资)'!I247)</f>
        <v/>
      </c>
      <c r="D247" s="29"/>
      <c r="E247" s="29" t="str">
        <f>IF('[1]配网开关(新投资)'!E247="","",'[1]配网开关(新投资)'!E247)</f>
        <v/>
      </c>
      <c r="F247" s="29" t="str">
        <f>IF('[1]配网开关(新投资)'!B247="","",'[1]配网开关(新投资)'!B247)</f>
        <v/>
      </c>
      <c r="G247" s="29" t="str">
        <f>IF('[1]配网开关(新投资)'!D247="","",'[1]配网开关(新投资)'!D247)</f>
        <v/>
      </c>
      <c r="H247" s="29" t="str">
        <f>IF('[1]配网开关(新投资)'!F247="","",'[1]配网开关(新投资)'!F247)</f>
        <v/>
      </c>
      <c r="I247" s="29" t="str">
        <f>IF('[1]配网开关(新投资)'!G247="","",'[1]配网开关(新投资)'!G247)</f>
        <v/>
      </c>
    </row>
    <row r="248" spans="1:9" x14ac:dyDescent="0.15">
      <c r="A248" s="29" t="str">
        <f>IF('[1]配网开关(新投资)'!A248="","",'[1]配网开关(新投资)'!A248)</f>
        <v/>
      </c>
      <c r="B248" s="29" t="str">
        <f>IF('[1]配网开关(新投资)'!H248="","",'[1]配网开关(新投资)'!H248)</f>
        <v/>
      </c>
      <c r="C248" s="29" t="str">
        <f>IF('[1]配网开关(新投资)'!I248="","",'[1]配网开关(新投资)'!I248)</f>
        <v/>
      </c>
      <c r="D248" s="29"/>
      <c r="E248" s="29" t="str">
        <f>IF('[1]配网开关(新投资)'!E248="","",'[1]配网开关(新投资)'!E248)</f>
        <v/>
      </c>
      <c r="F248" s="29" t="str">
        <f>IF('[1]配网开关(新投资)'!B248="","",'[1]配网开关(新投资)'!B248)</f>
        <v/>
      </c>
      <c r="G248" s="29" t="str">
        <f>IF('[1]配网开关(新投资)'!D248="","",'[1]配网开关(新投资)'!D248)</f>
        <v/>
      </c>
      <c r="H248" s="29" t="str">
        <f>IF('[1]配网开关(新投资)'!F248="","",'[1]配网开关(新投资)'!F248)</f>
        <v/>
      </c>
      <c r="I248" s="29" t="str">
        <f>IF('[1]配网开关(新投资)'!G248="","",'[1]配网开关(新投资)'!G248)</f>
        <v/>
      </c>
    </row>
    <row r="249" spans="1:9" x14ac:dyDescent="0.15">
      <c r="A249" s="29" t="str">
        <f>IF('[1]配网开关(新投资)'!A249="","",'[1]配网开关(新投资)'!A249)</f>
        <v/>
      </c>
      <c r="B249" s="29" t="str">
        <f>IF('[1]配网开关(新投资)'!H249="","",'[1]配网开关(新投资)'!H249)</f>
        <v/>
      </c>
      <c r="C249" s="29" t="str">
        <f>IF('[1]配网开关(新投资)'!I249="","",'[1]配网开关(新投资)'!I249)</f>
        <v/>
      </c>
      <c r="D249" s="29"/>
      <c r="E249" s="29" t="str">
        <f>IF('[1]配网开关(新投资)'!E249="","",'[1]配网开关(新投资)'!E249)</f>
        <v/>
      </c>
      <c r="F249" s="29" t="str">
        <f>IF('[1]配网开关(新投资)'!B249="","",'[1]配网开关(新投资)'!B249)</f>
        <v/>
      </c>
      <c r="G249" s="29" t="str">
        <f>IF('[1]配网开关(新投资)'!D249="","",'[1]配网开关(新投资)'!D249)</f>
        <v/>
      </c>
      <c r="H249" s="29" t="str">
        <f>IF('[1]配网开关(新投资)'!F249="","",'[1]配网开关(新投资)'!F249)</f>
        <v/>
      </c>
      <c r="I249" s="29" t="str">
        <f>IF('[1]配网开关(新投资)'!G249="","",'[1]配网开关(新投资)'!G249)</f>
        <v/>
      </c>
    </row>
    <row r="250" spans="1:9" x14ac:dyDescent="0.15">
      <c r="A250" s="29" t="str">
        <f>IF('[1]配网开关(新投资)'!A250="","",'[1]配网开关(新投资)'!A250)</f>
        <v/>
      </c>
      <c r="B250" s="29" t="str">
        <f>IF('[1]配网开关(新投资)'!H250="","",'[1]配网开关(新投资)'!H250)</f>
        <v/>
      </c>
      <c r="C250" s="29" t="str">
        <f>IF('[1]配网开关(新投资)'!I250="","",'[1]配网开关(新投资)'!I250)</f>
        <v/>
      </c>
      <c r="D250" s="29"/>
      <c r="E250" s="29" t="str">
        <f>IF('[1]配网开关(新投资)'!E250="","",'[1]配网开关(新投资)'!E250)</f>
        <v/>
      </c>
      <c r="F250" s="29" t="str">
        <f>IF('[1]配网开关(新投资)'!B250="","",'[1]配网开关(新投资)'!B250)</f>
        <v/>
      </c>
      <c r="G250" s="29" t="str">
        <f>IF('[1]配网开关(新投资)'!D250="","",'[1]配网开关(新投资)'!D250)</f>
        <v/>
      </c>
      <c r="H250" s="29" t="str">
        <f>IF('[1]配网开关(新投资)'!F250="","",'[1]配网开关(新投资)'!F250)</f>
        <v/>
      </c>
      <c r="I250" s="29" t="str">
        <f>IF('[1]配网开关(新投资)'!G250="","",'[1]配网开关(新投资)'!G250)</f>
        <v/>
      </c>
    </row>
    <row r="251" spans="1:9" x14ac:dyDescent="0.15">
      <c r="A251" s="29" t="str">
        <f>IF('[1]配网开关(新投资)'!A251="","",'[1]配网开关(新投资)'!A251)</f>
        <v/>
      </c>
      <c r="B251" s="29" t="str">
        <f>IF('[1]配网开关(新投资)'!H251="","",'[1]配网开关(新投资)'!H251)</f>
        <v/>
      </c>
      <c r="C251" s="29" t="str">
        <f>IF('[1]配网开关(新投资)'!I251="","",'[1]配网开关(新投资)'!I251)</f>
        <v/>
      </c>
      <c r="D251" s="29"/>
      <c r="E251" s="29" t="str">
        <f>IF('[1]配网开关(新投资)'!E251="","",'[1]配网开关(新投资)'!E251)</f>
        <v/>
      </c>
      <c r="F251" s="29" t="str">
        <f>IF('[1]配网开关(新投资)'!B251="","",'[1]配网开关(新投资)'!B251)</f>
        <v/>
      </c>
      <c r="G251" s="29" t="str">
        <f>IF('[1]配网开关(新投资)'!D251="","",'[1]配网开关(新投资)'!D251)</f>
        <v/>
      </c>
      <c r="H251" s="29" t="str">
        <f>IF('[1]配网开关(新投资)'!F251="","",'[1]配网开关(新投资)'!F251)</f>
        <v/>
      </c>
      <c r="I251" s="29" t="str">
        <f>IF('[1]配网开关(新投资)'!G251="","",'[1]配网开关(新投资)'!G251)</f>
        <v/>
      </c>
    </row>
    <row r="252" spans="1:9" x14ac:dyDescent="0.15">
      <c r="A252" s="29" t="str">
        <f>IF('[1]配网开关(新投资)'!A252="","",'[1]配网开关(新投资)'!A252)</f>
        <v/>
      </c>
      <c r="B252" s="29" t="str">
        <f>IF('[1]配网开关(新投资)'!H252="","",'[1]配网开关(新投资)'!H252)</f>
        <v/>
      </c>
      <c r="C252" s="29" t="str">
        <f>IF('[1]配网开关(新投资)'!I252="","",'[1]配网开关(新投资)'!I252)</f>
        <v/>
      </c>
      <c r="D252" s="29"/>
      <c r="E252" s="29" t="str">
        <f>IF('[1]配网开关(新投资)'!E252="","",'[1]配网开关(新投资)'!E252)</f>
        <v/>
      </c>
      <c r="F252" s="29" t="str">
        <f>IF('[1]配网开关(新投资)'!B252="","",'[1]配网开关(新投资)'!B252)</f>
        <v/>
      </c>
      <c r="G252" s="29" t="str">
        <f>IF('[1]配网开关(新投资)'!D252="","",'[1]配网开关(新投资)'!D252)</f>
        <v/>
      </c>
      <c r="H252" s="29" t="str">
        <f>IF('[1]配网开关(新投资)'!F252="","",'[1]配网开关(新投资)'!F252)</f>
        <v/>
      </c>
      <c r="I252" s="29" t="str">
        <f>IF('[1]配网开关(新投资)'!G252="","",'[1]配网开关(新投资)'!G252)</f>
        <v/>
      </c>
    </row>
    <row r="253" spans="1:9" x14ac:dyDescent="0.15">
      <c r="A253" s="29" t="str">
        <f>IF('[1]配网开关(新投资)'!A253="","",'[1]配网开关(新投资)'!A253)</f>
        <v/>
      </c>
      <c r="B253" s="29" t="str">
        <f>IF('[1]配网开关(新投资)'!H253="","",'[1]配网开关(新投资)'!H253)</f>
        <v/>
      </c>
      <c r="C253" s="29" t="str">
        <f>IF('[1]配网开关(新投资)'!I253="","",'[1]配网开关(新投资)'!I253)</f>
        <v/>
      </c>
      <c r="D253" s="29"/>
      <c r="E253" s="29" t="str">
        <f>IF('[1]配网开关(新投资)'!E253="","",'[1]配网开关(新投资)'!E253)</f>
        <v/>
      </c>
      <c r="F253" s="29" t="str">
        <f>IF('[1]配网开关(新投资)'!B253="","",'[1]配网开关(新投资)'!B253)</f>
        <v/>
      </c>
      <c r="G253" s="29" t="str">
        <f>IF('[1]配网开关(新投资)'!D253="","",'[1]配网开关(新投资)'!D253)</f>
        <v/>
      </c>
      <c r="H253" s="29" t="str">
        <f>IF('[1]配网开关(新投资)'!F253="","",'[1]配网开关(新投资)'!F253)</f>
        <v/>
      </c>
      <c r="I253" s="29" t="str">
        <f>IF('[1]配网开关(新投资)'!G253="","",'[1]配网开关(新投资)'!G253)</f>
        <v/>
      </c>
    </row>
    <row r="254" spans="1:9" x14ac:dyDescent="0.15">
      <c r="A254" s="29" t="str">
        <f>IF('[1]配网开关(新投资)'!A254="","",'[1]配网开关(新投资)'!A254)</f>
        <v/>
      </c>
      <c r="B254" s="29" t="str">
        <f>IF('[1]配网开关(新投资)'!H254="","",'[1]配网开关(新投资)'!H254)</f>
        <v/>
      </c>
      <c r="C254" s="29" t="str">
        <f>IF('[1]配网开关(新投资)'!I254="","",'[1]配网开关(新投资)'!I254)</f>
        <v/>
      </c>
      <c r="D254" s="29"/>
      <c r="E254" s="29" t="str">
        <f>IF('[1]配网开关(新投资)'!E254="","",'[1]配网开关(新投资)'!E254)</f>
        <v/>
      </c>
      <c r="F254" s="29" t="str">
        <f>IF('[1]配网开关(新投资)'!B254="","",'[1]配网开关(新投资)'!B254)</f>
        <v/>
      </c>
      <c r="G254" s="29" t="str">
        <f>IF('[1]配网开关(新投资)'!D254="","",'[1]配网开关(新投资)'!D254)</f>
        <v/>
      </c>
      <c r="H254" s="29" t="str">
        <f>IF('[1]配网开关(新投资)'!F254="","",'[1]配网开关(新投资)'!F254)</f>
        <v/>
      </c>
      <c r="I254" s="29" t="str">
        <f>IF('[1]配网开关(新投资)'!G254="","",'[1]配网开关(新投资)'!G254)</f>
        <v/>
      </c>
    </row>
    <row r="255" spans="1:9" x14ac:dyDescent="0.15">
      <c r="A255" s="29" t="str">
        <f>IF('[1]配网开关(新投资)'!A255="","",'[1]配网开关(新投资)'!A255)</f>
        <v/>
      </c>
      <c r="B255" s="29" t="str">
        <f>IF('[1]配网开关(新投资)'!H255="","",'[1]配网开关(新投资)'!H255)</f>
        <v/>
      </c>
      <c r="C255" s="29" t="str">
        <f>IF('[1]配网开关(新投资)'!I255="","",'[1]配网开关(新投资)'!I255)</f>
        <v/>
      </c>
      <c r="D255" s="29"/>
      <c r="E255" s="29" t="str">
        <f>IF('[1]配网开关(新投资)'!E255="","",'[1]配网开关(新投资)'!E255)</f>
        <v/>
      </c>
      <c r="F255" s="29" t="str">
        <f>IF('[1]配网开关(新投资)'!B255="","",'[1]配网开关(新投资)'!B255)</f>
        <v/>
      </c>
      <c r="G255" s="29" t="str">
        <f>IF('[1]配网开关(新投资)'!D255="","",'[1]配网开关(新投资)'!D255)</f>
        <v/>
      </c>
      <c r="H255" s="29" t="str">
        <f>IF('[1]配网开关(新投资)'!F255="","",'[1]配网开关(新投资)'!F255)</f>
        <v/>
      </c>
      <c r="I255" s="29" t="str">
        <f>IF('[1]配网开关(新投资)'!G255="","",'[1]配网开关(新投资)'!G255)</f>
        <v/>
      </c>
    </row>
    <row r="256" spans="1:9" x14ac:dyDescent="0.15">
      <c r="A256" s="29" t="str">
        <f>IF('[1]配网开关(新投资)'!A256="","",'[1]配网开关(新投资)'!A256)</f>
        <v/>
      </c>
      <c r="B256" s="29" t="str">
        <f>IF('[1]配网开关(新投资)'!H256="","",'[1]配网开关(新投资)'!H256)</f>
        <v/>
      </c>
      <c r="C256" s="29" t="str">
        <f>IF('[1]配网开关(新投资)'!I256="","",'[1]配网开关(新投资)'!I256)</f>
        <v/>
      </c>
      <c r="D256" s="29"/>
      <c r="E256" s="29" t="str">
        <f>IF('[1]配网开关(新投资)'!E256="","",'[1]配网开关(新投资)'!E256)</f>
        <v/>
      </c>
      <c r="F256" s="29" t="str">
        <f>IF('[1]配网开关(新投资)'!B256="","",'[1]配网开关(新投资)'!B256)</f>
        <v/>
      </c>
      <c r="G256" s="29" t="str">
        <f>IF('[1]配网开关(新投资)'!D256="","",'[1]配网开关(新投资)'!D256)</f>
        <v/>
      </c>
      <c r="H256" s="29" t="str">
        <f>IF('[1]配网开关(新投资)'!F256="","",'[1]配网开关(新投资)'!F256)</f>
        <v/>
      </c>
      <c r="I256" s="29" t="str">
        <f>IF('[1]配网开关(新投资)'!G256="","",'[1]配网开关(新投资)'!G256)</f>
        <v/>
      </c>
    </row>
    <row r="257" spans="1:9" x14ac:dyDescent="0.15">
      <c r="A257" s="29" t="str">
        <f>IF('[1]配网开关(新投资)'!A257="","",'[1]配网开关(新投资)'!A257)</f>
        <v/>
      </c>
      <c r="B257" s="29" t="str">
        <f>IF('[1]配网开关(新投资)'!H257="","",'[1]配网开关(新投资)'!H257)</f>
        <v/>
      </c>
      <c r="C257" s="29" t="str">
        <f>IF('[1]配网开关(新投资)'!I257="","",'[1]配网开关(新投资)'!I257)</f>
        <v/>
      </c>
      <c r="D257" s="29"/>
      <c r="E257" s="29" t="str">
        <f>IF('[1]配网开关(新投资)'!E257="","",'[1]配网开关(新投资)'!E257)</f>
        <v/>
      </c>
      <c r="F257" s="29" t="str">
        <f>IF('[1]配网开关(新投资)'!B257="","",'[1]配网开关(新投资)'!B257)</f>
        <v/>
      </c>
      <c r="G257" s="29" t="str">
        <f>IF('[1]配网开关(新投资)'!D257="","",'[1]配网开关(新投资)'!D257)</f>
        <v/>
      </c>
      <c r="H257" s="29" t="str">
        <f>IF('[1]配网开关(新投资)'!F257="","",'[1]配网开关(新投资)'!F257)</f>
        <v/>
      </c>
      <c r="I257" s="29" t="str">
        <f>IF('[1]配网开关(新投资)'!G257="","",'[1]配网开关(新投资)'!G257)</f>
        <v/>
      </c>
    </row>
    <row r="258" spans="1:9" x14ac:dyDescent="0.15">
      <c r="A258" s="29" t="str">
        <f>IF('[1]配网开关(新投资)'!A258="","",'[1]配网开关(新投资)'!A258)</f>
        <v/>
      </c>
      <c r="B258" s="29" t="str">
        <f>IF('[1]配网开关(新投资)'!H258="","",'[1]配网开关(新投资)'!H258)</f>
        <v/>
      </c>
      <c r="C258" s="29" t="str">
        <f>IF('[1]配网开关(新投资)'!I258="","",'[1]配网开关(新投资)'!I258)</f>
        <v/>
      </c>
      <c r="D258" s="29"/>
      <c r="E258" s="29" t="str">
        <f>IF('[1]配网开关(新投资)'!E258="","",'[1]配网开关(新投资)'!E258)</f>
        <v/>
      </c>
      <c r="F258" s="29" t="str">
        <f>IF('[1]配网开关(新投资)'!B258="","",'[1]配网开关(新投资)'!B258)</f>
        <v/>
      </c>
      <c r="G258" s="29" t="str">
        <f>IF('[1]配网开关(新投资)'!D258="","",'[1]配网开关(新投资)'!D258)</f>
        <v/>
      </c>
      <c r="H258" s="29" t="str">
        <f>IF('[1]配网开关(新投资)'!F258="","",'[1]配网开关(新投资)'!F258)</f>
        <v/>
      </c>
      <c r="I258" s="29" t="str">
        <f>IF('[1]配网开关(新投资)'!G258="","",'[1]配网开关(新投资)'!G258)</f>
        <v/>
      </c>
    </row>
    <row r="259" spans="1:9" x14ac:dyDescent="0.15">
      <c r="A259" s="29" t="str">
        <f>IF('[1]配网开关(新投资)'!A259="","",'[1]配网开关(新投资)'!A259)</f>
        <v/>
      </c>
      <c r="B259" s="29" t="str">
        <f>IF('[1]配网开关(新投资)'!H259="","",'[1]配网开关(新投资)'!H259)</f>
        <v/>
      </c>
      <c r="C259" s="29" t="str">
        <f>IF('[1]配网开关(新投资)'!I259="","",'[1]配网开关(新投资)'!I259)</f>
        <v/>
      </c>
      <c r="D259" s="29"/>
      <c r="E259" s="29" t="str">
        <f>IF('[1]配网开关(新投资)'!E259="","",'[1]配网开关(新投资)'!E259)</f>
        <v/>
      </c>
      <c r="F259" s="29" t="str">
        <f>IF('[1]配网开关(新投资)'!B259="","",'[1]配网开关(新投资)'!B259)</f>
        <v/>
      </c>
      <c r="G259" s="29" t="str">
        <f>IF('[1]配网开关(新投资)'!D259="","",'[1]配网开关(新投资)'!D259)</f>
        <v/>
      </c>
      <c r="H259" s="29" t="str">
        <f>IF('[1]配网开关(新投资)'!F259="","",'[1]配网开关(新投资)'!F259)</f>
        <v/>
      </c>
      <c r="I259" s="29" t="str">
        <f>IF('[1]配网开关(新投资)'!G259="","",'[1]配网开关(新投资)'!G259)</f>
        <v/>
      </c>
    </row>
    <row r="260" spans="1:9" x14ac:dyDescent="0.15">
      <c r="A260" s="29" t="str">
        <f>IF('[1]配网开关(新投资)'!A260="","",'[1]配网开关(新投资)'!A260)</f>
        <v/>
      </c>
      <c r="B260" s="29" t="str">
        <f>IF('[1]配网开关(新投资)'!H260="","",'[1]配网开关(新投资)'!H260)</f>
        <v/>
      </c>
      <c r="C260" s="29" t="str">
        <f>IF('[1]配网开关(新投资)'!I260="","",'[1]配网开关(新投资)'!I260)</f>
        <v/>
      </c>
      <c r="D260" s="29"/>
      <c r="E260" s="29" t="str">
        <f>IF('[1]配网开关(新投资)'!E260="","",'[1]配网开关(新投资)'!E260)</f>
        <v/>
      </c>
      <c r="F260" s="29" t="str">
        <f>IF('[1]配网开关(新投资)'!B260="","",'[1]配网开关(新投资)'!B260)</f>
        <v/>
      </c>
      <c r="G260" s="29" t="str">
        <f>IF('[1]配网开关(新投资)'!D260="","",'[1]配网开关(新投资)'!D260)</f>
        <v/>
      </c>
      <c r="H260" s="29" t="str">
        <f>IF('[1]配网开关(新投资)'!F260="","",'[1]配网开关(新投资)'!F260)</f>
        <v/>
      </c>
      <c r="I260" s="29" t="str">
        <f>IF('[1]配网开关(新投资)'!G260="","",'[1]配网开关(新投资)'!G260)</f>
        <v/>
      </c>
    </row>
    <row r="261" spans="1:9" x14ac:dyDescent="0.15">
      <c r="A261" s="29" t="str">
        <f>IF('[1]配网开关(新投资)'!A261="","",'[1]配网开关(新投资)'!A261)</f>
        <v/>
      </c>
      <c r="B261" s="29" t="str">
        <f>IF('[1]配网开关(新投资)'!H261="","",'[1]配网开关(新投资)'!H261)</f>
        <v/>
      </c>
      <c r="C261" s="29" t="str">
        <f>IF('[1]配网开关(新投资)'!I261="","",'[1]配网开关(新投资)'!I261)</f>
        <v/>
      </c>
      <c r="D261" s="29"/>
      <c r="E261" s="29" t="str">
        <f>IF('[1]配网开关(新投资)'!E261="","",'[1]配网开关(新投资)'!E261)</f>
        <v/>
      </c>
      <c r="F261" s="29" t="str">
        <f>IF('[1]配网开关(新投资)'!B261="","",'[1]配网开关(新投资)'!B261)</f>
        <v/>
      </c>
      <c r="G261" s="29" t="str">
        <f>IF('[1]配网开关(新投资)'!D261="","",'[1]配网开关(新投资)'!D261)</f>
        <v/>
      </c>
      <c r="H261" s="29" t="str">
        <f>IF('[1]配网开关(新投资)'!F261="","",'[1]配网开关(新投资)'!F261)</f>
        <v/>
      </c>
      <c r="I261" s="29" t="str">
        <f>IF('[1]配网开关(新投资)'!G261="","",'[1]配网开关(新投资)'!G261)</f>
        <v/>
      </c>
    </row>
    <row r="262" spans="1:9" x14ac:dyDescent="0.15">
      <c r="A262" s="29" t="str">
        <f>IF('[1]配网开关(新投资)'!A262="","",'[1]配网开关(新投资)'!A262)</f>
        <v/>
      </c>
      <c r="B262" s="29" t="str">
        <f>IF('[1]配网开关(新投资)'!H262="","",'[1]配网开关(新投资)'!H262)</f>
        <v/>
      </c>
      <c r="C262" s="29" t="str">
        <f>IF('[1]配网开关(新投资)'!I262="","",'[1]配网开关(新投资)'!I262)</f>
        <v/>
      </c>
      <c r="D262" s="29"/>
      <c r="E262" s="29" t="str">
        <f>IF('[1]配网开关(新投资)'!E262="","",'[1]配网开关(新投资)'!E262)</f>
        <v/>
      </c>
      <c r="F262" s="29" t="str">
        <f>IF('[1]配网开关(新投资)'!B262="","",'[1]配网开关(新投资)'!B262)</f>
        <v/>
      </c>
      <c r="G262" s="29" t="str">
        <f>IF('[1]配网开关(新投资)'!D262="","",'[1]配网开关(新投资)'!D262)</f>
        <v/>
      </c>
      <c r="H262" s="29" t="str">
        <f>IF('[1]配网开关(新投资)'!F262="","",'[1]配网开关(新投资)'!F262)</f>
        <v/>
      </c>
      <c r="I262" s="29" t="str">
        <f>IF('[1]配网开关(新投资)'!G262="","",'[1]配网开关(新投资)'!G262)</f>
        <v/>
      </c>
    </row>
    <row r="263" spans="1:9" x14ac:dyDescent="0.15">
      <c r="A263" s="29" t="str">
        <f>IF('[1]配网开关(新投资)'!A263="","",'[1]配网开关(新投资)'!A263)</f>
        <v/>
      </c>
      <c r="B263" s="29" t="str">
        <f>IF('[1]配网开关(新投资)'!H263="","",'[1]配网开关(新投资)'!H263)</f>
        <v/>
      </c>
      <c r="C263" s="29" t="str">
        <f>IF('[1]配网开关(新投资)'!I263="","",'[1]配网开关(新投资)'!I263)</f>
        <v/>
      </c>
      <c r="D263" s="29"/>
      <c r="E263" s="29" t="str">
        <f>IF('[1]配网开关(新投资)'!E263="","",'[1]配网开关(新投资)'!E263)</f>
        <v/>
      </c>
      <c r="F263" s="29" t="str">
        <f>IF('[1]配网开关(新投资)'!B263="","",'[1]配网开关(新投资)'!B263)</f>
        <v/>
      </c>
      <c r="G263" s="29" t="str">
        <f>IF('[1]配网开关(新投资)'!D263="","",'[1]配网开关(新投资)'!D263)</f>
        <v/>
      </c>
      <c r="H263" s="29" t="str">
        <f>IF('[1]配网开关(新投资)'!F263="","",'[1]配网开关(新投资)'!F263)</f>
        <v/>
      </c>
      <c r="I263" s="29" t="str">
        <f>IF('[1]配网开关(新投资)'!G263="","",'[1]配网开关(新投资)'!G263)</f>
        <v/>
      </c>
    </row>
    <row r="264" spans="1:9" x14ac:dyDescent="0.15">
      <c r="A264" s="29" t="str">
        <f>IF('[1]配网开关(新投资)'!A264="","",'[1]配网开关(新投资)'!A264)</f>
        <v/>
      </c>
      <c r="B264" s="29" t="str">
        <f>IF('[1]配网开关(新投资)'!H264="","",'[1]配网开关(新投资)'!H264)</f>
        <v/>
      </c>
      <c r="C264" s="29" t="str">
        <f>IF('[1]配网开关(新投资)'!I264="","",'[1]配网开关(新投资)'!I264)</f>
        <v/>
      </c>
      <c r="D264" s="29"/>
      <c r="E264" s="29" t="str">
        <f>IF('[1]配网开关(新投资)'!E264="","",'[1]配网开关(新投资)'!E264)</f>
        <v/>
      </c>
      <c r="F264" s="29" t="str">
        <f>IF('[1]配网开关(新投资)'!B264="","",'[1]配网开关(新投资)'!B264)</f>
        <v/>
      </c>
      <c r="G264" s="29" t="str">
        <f>IF('[1]配网开关(新投资)'!D264="","",'[1]配网开关(新投资)'!D264)</f>
        <v/>
      </c>
      <c r="H264" s="29" t="str">
        <f>IF('[1]配网开关(新投资)'!F264="","",'[1]配网开关(新投资)'!F264)</f>
        <v/>
      </c>
      <c r="I264" s="29" t="str">
        <f>IF('[1]配网开关(新投资)'!G264="","",'[1]配网开关(新投资)'!G264)</f>
        <v/>
      </c>
    </row>
    <row r="265" spans="1:9" x14ac:dyDescent="0.15">
      <c r="A265" s="29" t="str">
        <f>IF('[1]配网开关(新投资)'!A265="","",'[1]配网开关(新投资)'!A265)</f>
        <v/>
      </c>
      <c r="B265" s="29" t="str">
        <f>IF('[1]配网开关(新投资)'!H265="","",'[1]配网开关(新投资)'!H265)</f>
        <v/>
      </c>
      <c r="C265" s="29" t="str">
        <f>IF('[1]配网开关(新投资)'!I265="","",'[1]配网开关(新投资)'!I265)</f>
        <v/>
      </c>
      <c r="D265" s="29"/>
      <c r="E265" s="29" t="str">
        <f>IF('[1]配网开关(新投资)'!E265="","",'[1]配网开关(新投资)'!E265)</f>
        <v/>
      </c>
      <c r="F265" s="29" t="str">
        <f>IF('[1]配网开关(新投资)'!B265="","",'[1]配网开关(新投资)'!B265)</f>
        <v/>
      </c>
      <c r="G265" s="29" t="str">
        <f>IF('[1]配网开关(新投资)'!D265="","",'[1]配网开关(新投资)'!D265)</f>
        <v/>
      </c>
      <c r="H265" s="29" t="str">
        <f>IF('[1]配网开关(新投资)'!F265="","",'[1]配网开关(新投资)'!F265)</f>
        <v/>
      </c>
      <c r="I265" s="29" t="str">
        <f>IF('[1]配网开关(新投资)'!G265="","",'[1]配网开关(新投资)'!G265)</f>
        <v/>
      </c>
    </row>
    <row r="266" spans="1:9" x14ac:dyDescent="0.15">
      <c r="A266" s="29" t="str">
        <f>IF('[1]配网开关(新投资)'!A266="","",'[1]配网开关(新投资)'!A266)</f>
        <v/>
      </c>
      <c r="B266" s="29" t="str">
        <f>IF('[1]配网开关(新投资)'!H266="","",'[1]配网开关(新投资)'!H266)</f>
        <v/>
      </c>
      <c r="C266" s="29" t="str">
        <f>IF('[1]配网开关(新投资)'!I266="","",'[1]配网开关(新投资)'!I266)</f>
        <v/>
      </c>
      <c r="D266" s="29"/>
      <c r="E266" s="29" t="str">
        <f>IF('[1]配网开关(新投资)'!E266="","",'[1]配网开关(新投资)'!E266)</f>
        <v/>
      </c>
      <c r="F266" s="29" t="str">
        <f>IF('[1]配网开关(新投资)'!B266="","",'[1]配网开关(新投资)'!B266)</f>
        <v/>
      </c>
      <c r="G266" s="29" t="str">
        <f>IF('[1]配网开关(新投资)'!D266="","",'[1]配网开关(新投资)'!D266)</f>
        <v/>
      </c>
      <c r="H266" s="29" t="str">
        <f>IF('[1]配网开关(新投资)'!F266="","",'[1]配网开关(新投资)'!F266)</f>
        <v/>
      </c>
      <c r="I266" s="29" t="str">
        <f>IF('[1]配网开关(新投资)'!G266="","",'[1]配网开关(新投资)'!G266)</f>
        <v/>
      </c>
    </row>
    <row r="267" spans="1:9" x14ac:dyDescent="0.15">
      <c r="A267" s="29" t="str">
        <f>IF('[1]配网开关(新投资)'!A267="","",'[1]配网开关(新投资)'!A267)</f>
        <v/>
      </c>
      <c r="B267" s="29" t="str">
        <f>IF('[1]配网开关(新投资)'!H267="","",'[1]配网开关(新投资)'!H267)</f>
        <v/>
      </c>
      <c r="C267" s="29" t="str">
        <f>IF('[1]配网开关(新投资)'!I267="","",'[1]配网开关(新投资)'!I267)</f>
        <v/>
      </c>
      <c r="D267" s="29"/>
      <c r="E267" s="29" t="str">
        <f>IF('[1]配网开关(新投资)'!E267="","",'[1]配网开关(新投资)'!E267)</f>
        <v/>
      </c>
      <c r="F267" s="29" t="str">
        <f>IF('[1]配网开关(新投资)'!B267="","",'[1]配网开关(新投资)'!B267)</f>
        <v/>
      </c>
      <c r="G267" s="29" t="str">
        <f>IF('[1]配网开关(新投资)'!D267="","",'[1]配网开关(新投资)'!D267)</f>
        <v/>
      </c>
      <c r="H267" s="29" t="str">
        <f>IF('[1]配网开关(新投资)'!F267="","",'[1]配网开关(新投资)'!F267)</f>
        <v/>
      </c>
      <c r="I267" s="29" t="str">
        <f>IF('[1]配网开关(新投资)'!G267="","",'[1]配网开关(新投资)'!G267)</f>
        <v/>
      </c>
    </row>
    <row r="268" spans="1:9" x14ac:dyDescent="0.15">
      <c r="A268" s="29" t="str">
        <f>IF('[1]配网开关(新投资)'!A268="","",'[1]配网开关(新投资)'!A268)</f>
        <v/>
      </c>
      <c r="B268" s="29" t="str">
        <f>IF('[1]配网开关(新投资)'!H268="","",'[1]配网开关(新投资)'!H268)</f>
        <v/>
      </c>
      <c r="C268" s="29" t="str">
        <f>IF('[1]配网开关(新投资)'!I268="","",'[1]配网开关(新投资)'!I268)</f>
        <v/>
      </c>
      <c r="D268" s="29"/>
      <c r="E268" s="29" t="str">
        <f>IF('[1]配网开关(新投资)'!E268="","",'[1]配网开关(新投资)'!E268)</f>
        <v/>
      </c>
      <c r="F268" s="29" t="str">
        <f>IF('[1]配网开关(新投资)'!B268="","",'[1]配网开关(新投资)'!B268)</f>
        <v/>
      </c>
      <c r="G268" s="29" t="str">
        <f>IF('[1]配网开关(新投资)'!D268="","",'[1]配网开关(新投资)'!D268)</f>
        <v/>
      </c>
      <c r="H268" s="29" t="str">
        <f>IF('[1]配网开关(新投资)'!F268="","",'[1]配网开关(新投资)'!F268)</f>
        <v/>
      </c>
      <c r="I268" s="29" t="str">
        <f>IF('[1]配网开关(新投资)'!G268="","",'[1]配网开关(新投资)'!G268)</f>
        <v/>
      </c>
    </row>
    <row r="269" spans="1:9" x14ac:dyDescent="0.15">
      <c r="A269" s="29" t="str">
        <f>IF('[1]配网开关(新投资)'!A269="","",'[1]配网开关(新投资)'!A269)</f>
        <v/>
      </c>
      <c r="B269" s="29" t="str">
        <f>IF('[1]配网开关(新投资)'!H269="","",'[1]配网开关(新投资)'!H269)</f>
        <v/>
      </c>
      <c r="C269" s="29" t="str">
        <f>IF('[1]配网开关(新投资)'!I269="","",'[1]配网开关(新投资)'!I269)</f>
        <v/>
      </c>
      <c r="D269" s="29"/>
      <c r="E269" s="29" t="str">
        <f>IF('[1]配网开关(新投资)'!E269="","",'[1]配网开关(新投资)'!E269)</f>
        <v/>
      </c>
      <c r="F269" s="29" t="str">
        <f>IF('[1]配网开关(新投资)'!B269="","",'[1]配网开关(新投资)'!B269)</f>
        <v/>
      </c>
      <c r="G269" s="29" t="str">
        <f>IF('[1]配网开关(新投资)'!D269="","",'[1]配网开关(新投资)'!D269)</f>
        <v/>
      </c>
      <c r="H269" s="29" t="str">
        <f>IF('[1]配网开关(新投资)'!F269="","",'[1]配网开关(新投资)'!F269)</f>
        <v/>
      </c>
      <c r="I269" s="29" t="str">
        <f>IF('[1]配网开关(新投资)'!G269="","",'[1]配网开关(新投资)'!G269)</f>
        <v/>
      </c>
    </row>
    <row r="270" spans="1:9" x14ac:dyDescent="0.15">
      <c r="A270" s="29" t="str">
        <f>IF('[1]配网开关(新投资)'!A270="","",'[1]配网开关(新投资)'!A270)</f>
        <v/>
      </c>
      <c r="B270" s="29" t="str">
        <f>IF('[1]配网开关(新投资)'!H270="","",'[1]配网开关(新投资)'!H270)</f>
        <v/>
      </c>
      <c r="C270" s="29" t="str">
        <f>IF('[1]配网开关(新投资)'!I270="","",'[1]配网开关(新投资)'!I270)</f>
        <v/>
      </c>
      <c r="D270" s="29"/>
      <c r="E270" s="29" t="str">
        <f>IF('[1]配网开关(新投资)'!E270="","",'[1]配网开关(新投资)'!E270)</f>
        <v/>
      </c>
      <c r="F270" s="29" t="str">
        <f>IF('[1]配网开关(新投资)'!B270="","",'[1]配网开关(新投资)'!B270)</f>
        <v/>
      </c>
      <c r="G270" s="29" t="str">
        <f>IF('[1]配网开关(新投资)'!D270="","",'[1]配网开关(新投资)'!D270)</f>
        <v/>
      </c>
      <c r="H270" s="29" t="str">
        <f>IF('[1]配网开关(新投资)'!F270="","",'[1]配网开关(新投资)'!F270)</f>
        <v/>
      </c>
      <c r="I270" s="29" t="str">
        <f>IF('[1]配网开关(新投资)'!G270="","",'[1]配网开关(新投资)'!G270)</f>
        <v/>
      </c>
    </row>
    <row r="271" spans="1:9" x14ac:dyDescent="0.15">
      <c r="A271" s="29" t="str">
        <f>IF('[1]配网开关(新投资)'!A271="","",'[1]配网开关(新投资)'!A271)</f>
        <v/>
      </c>
      <c r="B271" s="29" t="str">
        <f>IF('[1]配网开关(新投资)'!H271="","",'[1]配网开关(新投资)'!H271)</f>
        <v/>
      </c>
      <c r="C271" s="29" t="str">
        <f>IF('[1]配网开关(新投资)'!I271="","",'[1]配网开关(新投资)'!I271)</f>
        <v/>
      </c>
      <c r="D271" s="29"/>
      <c r="E271" s="29" t="str">
        <f>IF('[1]配网开关(新投资)'!E271="","",'[1]配网开关(新投资)'!E271)</f>
        <v/>
      </c>
      <c r="F271" s="29" t="str">
        <f>IF('[1]配网开关(新投资)'!B271="","",'[1]配网开关(新投资)'!B271)</f>
        <v/>
      </c>
      <c r="G271" s="29" t="str">
        <f>IF('[1]配网开关(新投资)'!D271="","",'[1]配网开关(新投资)'!D271)</f>
        <v/>
      </c>
      <c r="H271" s="29" t="str">
        <f>IF('[1]配网开关(新投资)'!F271="","",'[1]配网开关(新投资)'!F271)</f>
        <v/>
      </c>
      <c r="I271" s="29" t="str">
        <f>IF('[1]配网开关(新投资)'!G271="","",'[1]配网开关(新投资)'!G271)</f>
        <v/>
      </c>
    </row>
    <row r="272" spans="1:9" x14ac:dyDescent="0.15">
      <c r="A272" s="29" t="str">
        <f>IF('[1]配网开关(新投资)'!A272="","",'[1]配网开关(新投资)'!A272)</f>
        <v/>
      </c>
      <c r="B272" s="29" t="str">
        <f>IF('[1]配网开关(新投资)'!H272="","",'[1]配网开关(新投资)'!H272)</f>
        <v/>
      </c>
      <c r="C272" s="29" t="str">
        <f>IF('[1]配网开关(新投资)'!I272="","",'[1]配网开关(新投资)'!I272)</f>
        <v/>
      </c>
      <c r="D272" s="29"/>
      <c r="E272" s="29" t="str">
        <f>IF('[1]配网开关(新投资)'!E272="","",'[1]配网开关(新投资)'!E272)</f>
        <v/>
      </c>
      <c r="F272" s="29" t="str">
        <f>IF('[1]配网开关(新投资)'!B272="","",'[1]配网开关(新投资)'!B272)</f>
        <v/>
      </c>
      <c r="G272" s="29" t="str">
        <f>IF('[1]配网开关(新投资)'!D272="","",'[1]配网开关(新投资)'!D272)</f>
        <v/>
      </c>
      <c r="H272" s="29" t="str">
        <f>IF('[1]配网开关(新投资)'!F272="","",'[1]配网开关(新投资)'!F272)</f>
        <v/>
      </c>
      <c r="I272" s="29" t="str">
        <f>IF('[1]配网开关(新投资)'!G272="","",'[1]配网开关(新投资)'!G272)</f>
        <v/>
      </c>
    </row>
    <row r="273" spans="1:9" x14ac:dyDescent="0.15">
      <c r="A273" s="29" t="str">
        <f>IF('[1]配网开关(新投资)'!A273="","",'[1]配网开关(新投资)'!A273)</f>
        <v/>
      </c>
      <c r="B273" s="29" t="str">
        <f>IF('[1]配网开关(新投资)'!H273="","",'[1]配网开关(新投资)'!H273)</f>
        <v/>
      </c>
      <c r="C273" s="29" t="str">
        <f>IF('[1]配网开关(新投资)'!I273="","",'[1]配网开关(新投资)'!I273)</f>
        <v/>
      </c>
      <c r="D273" s="29"/>
      <c r="E273" s="29" t="str">
        <f>IF('[1]配网开关(新投资)'!E273="","",'[1]配网开关(新投资)'!E273)</f>
        <v/>
      </c>
      <c r="F273" s="29" t="str">
        <f>IF('[1]配网开关(新投资)'!B273="","",'[1]配网开关(新投资)'!B273)</f>
        <v/>
      </c>
      <c r="G273" s="29" t="str">
        <f>IF('[1]配网开关(新投资)'!D273="","",'[1]配网开关(新投资)'!D273)</f>
        <v/>
      </c>
      <c r="H273" s="29" t="str">
        <f>IF('[1]配网开关(新投资)'!F273="","",'[1]配网开关(新投资)'!F273)</f>
        <v/>
      </c>
      <c r="I273" s="29" t="str">
        <f>IF('[1]配网开关(新投资)'!G273="","",'[1]配网开关(新投资)'!G273)</f>
        <v/>
      </c>
    </row>
    <row r="274" spans="1:9" x14ac:dyDescent="0.15">
      <c r="A274" s="29" t="str">
        <f>IF('[1]配网开关(新投资)'!A274="","",'[1]配网开关(新投资)'!A274)</f>
        <v/>
      </c>
      <c r="B274" s="29" t="str">
        <f>IF('[1]配网开关(新投资)'!H274="","",'[1]配网开关(新投资)'!H274)</f>
        <v/>
      </c>
      <c r="C274" s="29" t="str">
        <f>IF('[1]配网开关(新投资)'!I274="","",'[1]配网开关(新投资)'!I274)</f>
        <v/>
      </c>
      <c r="D274" s="29"/>
      <c r="E274" s="29" t="str">
        <f>IF('[1]配网开关(新投资)'!E274="","",'[1]配网开关(新投资)'!E274)</f>
        <v/>
      </c>
      <c r="F274" s="29" t="str">
        <f>IF('[1]配网开关(新投资)'!B274="","",'[1]配网开关(新投资)'!B274)</f>
        <v/>
      </c>
      <c r="G274" s="29" t="str">
        <f>IF('[1]配网开关(新投资)'!D274="","",'[1]配网开关(新投资)'!D274)</f>
        <v/>
      </c>
      <c r="H274" s="29" t="str">
        <f>IF('[1]配网开关(新投资)'!F274="","",'[1]配网开关(新投资)'!F274)</f>
        <v/>
      </c>
      <c r="I274" s="29" t="str">
        <f>IF('[1]配网开关(新投资)'!G274="","",'[1]配网开关(新投资)'!G274)</f>
        <v/>
      </c>
    </row>
    <row r="275" spans="1:9" x14ac:dyDescent="0.15">
      <c r="A275" s="29" t="str">
        <f>IF('[1]配网开关(新投资)'!A275="","",'[1]配网开关(新投资)'!A275)</f>
        <v/>
      </c>
      <c r="B275" s="29" t="str">
        <f>IF('[1]配网开关(新投资)'!H275="","",'[1]配网开关(新投资)'!H275)</f>
        <v/>
      </c>
      <c r="C275" s="29" t="str">
        <f>IF('[1]配网开关(新投资)'!I275="","",'[1]配网开关(新投资)'!I275)</f>
        <v/>
      </c>
      <c r="D275" s="29"/>
      <c r="E275" s="29" t="str">
        <f>IF('[1]配网开关(新投资)'!E275="","",'[1]配网开关(新投资)'!E275)</f>
        <v/>
      </c>
      <c r="F275" s="29" t="str">
        <f>IF('[1]配网开关(新投资)'!B275="","",'[1]配网开关(新投资)'!B275)</f>
        <v/>
      </c>
      <c r="G275" s="29" t="str">
        <f>IF('[1]配网开关(新投资)'!D275="","",'[1]配网开关(新投资)'!D275)</f>
        <v/>
      </c>
      <c r="H275" s="29" t="str">
        <f>IF('[1]配网开关(新投资)'!F275="","",'[1]配网开关(新投资)'!F275)</f>
        <v/>
      </c>
      <c r="I275" s="29" t="str">
        <f>IF('[1]配网开关(新投资)'!G275="","",'[1]配网开关(新投资)'!G275)</f>
        <v/>
      </c>
    </row>
    <row r="276" spans="1:9" x14ac:dyDescent="0.15">
      <c r="A276" s="29" t="str">
        <f>IF('[1]配网开关(新投资)'!A276="","",'[1]配网开关(新投资)'!A276)</f>
        <v/>
      </c>
      <c r="B276" s="29" t="str">
        <f>IF('[1]配网开关(新投资)'!H276="","",'[1]配网开关(新投资)'!H276)</f>
        <v/>
      </c>
      <c r="C276" s="29" t="str">
        <f>IF('[1]配网开关(新投资)'!I276="","",'[1]配网开关(新投资)'!I276)</f>
        <v/>
      </c>
      <c r="D276" s="29"/>
      <c r="E276" s="29" t="str">
        <f>IF('[1]配网开关(新投资)'!E276="","",'[1]配网开关(新投资)'!E276)</f>
        <v/>
      </c>
      <c r="F276" s="29" t="str">
        <f>IF('[1]配网开关(新投资)'!B276="","",'[1]配网开关(新投资)'!B276)</f>
        <v/>
      </c>
      <c r="G276" s="29" t="str">
        <f>IF('[1]配网开关(新投资)'!D276="","",'[1]配网开关(新投资)'!D276)</f>
        <v/>
      </c>
      <c r="H276" s="29" t="str">
        <f>IF('[1]配网开关(新投资)'!F276="","",'[1]配网开关(新投资)'!F276)</f>
        <v/>
      </c>
      <c r="I276" s="29" t="str">
        <f>IF('[1]配网开关(新投资)'!G276="","",'[1]配网开关(新投资)'!G276)</f>
        <v/>
      </c>
    </row>
    <row r="277" spans="1:9" x14ac:dyDescent="0.15">
      <c r="A277" s="29" t="str">
        <f>IF('[1]配网开关(新投资)'!A277="","",'[1]配网开关(新投资)'!A277)</f>
        <v/>
      </c>
      <c r="B277" s="29" t="str">
        <f>IF('[1]配网开关(新投资)'!H277="","",'[1]配网开关(新投资)'!H277)</f>
        <v/>
      </c>
      <c r="C277" s="29" t="str">
        <f>IF('[1]配网开关(新投资)'!I277="","",'[1]配网开关(新投资)'!I277)</f>
        <v/>
      </c>
      <c r="D277" s="29"/>
      <c r="E277" s="29" t="str">
        <f>IF('[1]配网开关(新投资)'!E277="","",'[1]配网开关(新投资)'!E277)</f>
        <v/>
      </c>
      <c r="F277" s="29" t="str">
        <f>IF('[1]配网开关(新投资)'!B277="","",'[1]配网开关(新投资)'!B277)</f>
        <v/>
      </c>
      <c r="G277" s="29" t="str">
        <f>IF('[1]配网开关(新投资)'!D277="","",'[1]配网开关(新投资)'!D277)</f>
        <v/>
      </c>
      <c r="H277" s="29" t="str">
        <f>IF('[1]配网开关(新投资)'!F277="","",'[1]配网开关(新投资)'!F277)</f>
        <v/>
      </c>
      <c r="I277" s="29" t="str">
        <f>IF('[1]配网开关(新投资)'!G277="","",'[1]配网开关(新投资)'!G277)</f>
        <v/>
      </c>
    </row>
    <row r="278" spans="1:9" x14ac:dyDescent="0.15">
      <c r="A278" s="29" t="str">
        <f>IF('[1]配网开关(新投资)'!A278="","",'[1]配网开关(新投资)'!A278)</f>
        <v/>
      </c>
      <c r="B278" s="29" t="str">
        <f>IF('[1]配网开关(新投资)'!H278="","",'[1]配网开关(新投资)'!H278)</f>
        <v/>
      </c>
      <c r="C278" s="29" t="str">
        <f>IF('[1]配网开关(新投资)'!I278="","",'[1]配网开关(新投资)'!I278)</f>
        <v/>
      </c>
      <c r="D278" s="29"/>
      <c r="E278" s="29" t="str">
        <f>IF('[1]配网开关(新投资)'!E278="","",'[1]配网开关(新投资)'!E278)</f>
        <v/>
      </c>
      <c r="F278" s="29" t="str">
        <f>IF('[1]配网开关(新投资)'!B278="","",'[1]配网开关(新投资)'!B278)</f>
        <v/>
      </c>
      <c r="G278" s="29" t="str">
        <f>IF('[1]配网开关(新投资)'!D278="","",'[1]配网开关(新投资)'!D278)</f>
        <v/>
      </c>
      <c r="H278" s="29" t="str">
        <f>IF('[1]配网开关(新投资)'!F278="","",'[1]配网开关(新投资)'!F278)</f>
        <v/>
      </c>
      <c r="I278" s="29" t="str">
        <f>IF('[1]配网开关(新投资)'!G278="","",'[1]配网开关(新投资)'!G278)</f>
        <v/>
      </c>
    </row>
    <row r="279" spans="1:9" x14ac:dyDescent="0.15">
      <c r="A279" s="29" t="str">
        <f>IF('[1]配网开关(新投资)'!A279="","",'[1]配网开关(新投资)'!A279)</f>
        <v/>
      </c>
      <c r="B279" s="29" t="str">
        <f>IF('[1]配网开关(新投资)'!H279="","",'[1]配网开关(新投资)'!H279)</f>
        <v/>
      </c>
      <c r="C279" s="29" t="str">
        <f>IF('[1]配网开关(新投资)'!I279="","",'[1]配网开关(新投资)'!I279)</f>
        <v/>
      </c>
      <c r="D279" s="29"/>
      <c r="E279" s="29" t="str">
        <f>IF('[1]配网开关(新投资)'!E279="","",'[1]配网开关(新投资)'!E279)</f>
        <v/>
      </c>
      <c r="F279" s="29" t="str">
        <f>IF('[1]配网开关(新投资)'!B279="","",'[1]配网开关(新投资)'!B279)</f>
        <v/>
      </c>
      <c r="G279" s="29" t="str">
        <f>IF('[1]配网开关(新投资)'!D279="","",'[1]配网开关(新投资)'!D279)</f>
        <v/>
      </c>
      <c r="H279" s="29" t="str">
        <f>IF('[1]配网开关(新投资)'!F279="","",'[1]配网开关(新投资)'!F279)</f>
        <v/>
      </c>
      <c r="I279" s="29" t="str">
        <f>IF('[1]配网开关(新投资)'!G279="","",'[1]配网开关(新投资)'!G279)</f>
        <v/>
      </c>
    </row>
    <row r="280" spans="1:9" x14ac:dyDescent="0.15">
      <c r="A280" s="29" t="str">
        <f>IF('[1]配网开关(新投资)'!A280="","",'[1]配网开关(新投资)'!A280)</f>
        <v/>
      </c>
      <c r="B280" s="29" t="str">
        <f>IF('[1]配网开关(新投资)'!H280="","",'[1]配网开关(新投资)'!H280)</f>
        <v/>
      </c>
      <c r="C280" s="29" t="str">
        <f>IF('[1]配网开关(新投资)'!I280="","",'[1]配网开关(新投资)'!I280)</f>
        <v/>
      </c>
      <c r="D280" s="29"/>
      <c r="E280" s="29" t="str">
        <f>IF('[1]配网开关(新投资)'!E280="","",'[1]配网开关(新投资)'!E280)</f>
        <v/>
      </c>
      <c r="F280" s="29" t="str">
        <f>IF('[1]配网开关(新投资)'!B280="","",'[1]配网开关(新投资)'!B280)</f>
        <v/>
      </c>
      <c r="G280" s="29" t="str">
        <f>IF('[1]配网开关(新投资)'!D280="","",'[1]配网开关(新投资)'!D280)</f>
        <v/>
      </c>
      <c r="H280" s="29" t="str">
        <f>IF('[1]配网开关(新投资)'!F280="","",'[1]配网开关(新投资)'!F280)</f>
        <v/>
      </c>
      <c r="I280" s="29" t="str">
        <f>IF('[1]配网开关(新投资)'!G280="","",'[1]配网开关(新投资)'!G280)</f>
        <v/>
      </c>
    </row>
    <row r="281" spans="1:9" x14ac:dyDescent="0.15">
      <c r="A281" s="29" t="str">
        <f>IF('[1]配网开关(新投资)'!A281="","",'[1]配网开关(新投资)'!A281)</f>
        <v/>
      </c>
      <c r="B281" s="29" t="str">
        <f>IF('[1]配网开关(新投资)'!H281="","",'[1]配网开关(新投资)'!H281)</f>
        <v/>
      </c>
      <c r="C281" s="29" t="str">
        <f>IF('[1]配网开关(新投资)'!I281="","",'[1]配网开关(新投资)'!I281)</f>
        <v/>
      </c>
      <c r="D281" s="29"/>
      <c r="E281" s="29" t="str">
        <f>IF('[1]配网开关(新投资)'!E281="","",'[1]配网开关(新投资)'!E281)</f>
        <v/>
      </c>
      <c r="F281" s="29" t="str">
        <f>IF('[1]配网开关(新投资)'!B281="","",'[1]配网开关(新投资)'!B281)</f>
        <v/>
      </c>
      <c r="G281" s="29" t="str">
        <f>IF('[1]配网开关(新投资)'!D281="","",'[1]配网开关(新投资)'!D281)</f>
        <v/>
      </c>
      <c r="H281" s="29" t="str">
        <f>IF('[1]配网开关(新投资)'!F281="","",'[1]配网开关(新投资)'!F281)</f>
        <v/>
      </c>
      <c r="I281" s="29" t="str">
        <f>IF('[1]配网开关(新投资)'!G281="","",'[1]配网开关(新投资)'!G281)</f>
        <v/>
      </c>
    </row>
    <row r="282" spans="1:9" x14ac:dyDescent="0.15">
      <c r="A282" s="29" t="str">
        <f>IF('[1]配网开关(新投资)'!A282="","",'[1]配网开关(新投资)'!A282)</f>
        <v/>
      </c>
      <c r="B282" s="29" t="str">
        <f>IF('[1]配网开关(新投资)'!H282="","",'[1]配网开关(新投资)'!H282)</f>
        <v/>
      </c>
      <c r="C282" s="29" t="str">
        <f>IF('[1]配网开关(新投资)'!I282="","",'[1]配网开关(新投资)'!I282)</f>
        <v/>
      </c>
      <c r="D282" s="29"/>
      <c r="E282" s="29" t="str">
        <f>IF('[1]配网开关(新投资)'!E282="","",'[1]配网开关(新投资)'!E282)</f>
        <v/>
      </c>
      <c r="F282" s="29" t="str">
        <f>IF('[1]配网开关(新投资)'!B282="","",'[1]配网开关(新投资)'!B282)</f>
        <v/>
      </c>
      <c r="G282" s="29" t="str">
        <f>IF('[1]配网开关(新投资)'!D282="","",'[1]配网开关(新投资)'!D282)</f>
        <v/>
      </c>
      <c r="H282" s="29" t="str">
        <f>IF('[1]配网开关(新投资)'!F282="","",'[1]配网开关(新投资)'!F282)</f>
        <v/>
      </c>
      <c r="I282" s="29" t="str">
        <f>IF('[1]配网开关(新投资)'!G282="","",'[1]配网开关(新投资)'!G282)</f>
        <v/>
      </c>
    </row>
    <row r="283" spans="1:9" x14ac:dyDescent="0.15">
      <c r="A283" s="29" t="str">
        <f>IF('[1]配网开关(新投资)'!A283="","",'[1]配网开关(新投资)'!A283)</f>
        <v/>
      </c>
      <c r="B283" s="29" t="str">
        <f>IF('[1]配网开关(新投资)'!H283="","",'[1]配网开关(新投资)'!H283)</f>
        <v/>
      </c>
      <c r="C283" s="29" t="str">
        <f>IF('[1]配网开关(新投资)'!I283="","",'[1]配网开关(新投资)'!I283)</f>
        <v/>
      </c>
      <c r="D283" s="29"/>
      <c r="E283" s="29" t="str">
        <f>IF('[1]配网开关(新投资)'!E283="","",'[1]配网开关(新投资)'!E283)</f>
        <v/>
      </c>
      <c r="F283" s="29" t="str">
        <f>IF('[1]配网开关(新投资)'!B283="","",'[1]配网开关(新投资)'!B283)</f>
        <v/>
      </c>
      <c r="G283" s="29" t="str">
        <f>IF('[1]配网开关(新投资)'!D283="","",'[1]配网开关(新投资)'!D283)</f>
        <v/>
      </c>
      <c r="H283" s="29" t="str">
        <f>IF('[1]配网开关(新投资)'!F283="","",'[1]配网开关(新投资)'!F283)</f>
        <v/>
      </c>
      <c r="I283" s="29" t="str">
        <f>IF('[1]配网开关(新投资)'!G283="","",'[1]配网开关(新投资)'!G283)</f>
        <v/>
      </c>
    </row>
    <row r="284" spans="1:9" x14ac:dyDescent="0.15">
      <c r="A284" s="29" t="str">
        <f>IF('[1]配网开关(新投资)'!A284="","",'[1]配网开关(新投资)'!A284)</f>
        <v/>
      </c>
      <c r="B284" s="29" t="str">
        <f>IF('[1]配网开关(新投资)'!H284="","",'[1]配网开关(新投资)'!H284)</f>
        <v/>
      </c>
      <c r="C284" s="29" t="str">
        <f>IF('[1]配网开关(新投资)'!I284="","",'[1]配网开关(新投资)'!I284)</f>
        <v/>
      </c>
      <c r="D284" s="29"/>
      <c r="E284" s="29" t="str">
        <f>IF('[1]配网开关(新投资)'!E284="","",'[1]配网开关(新投资)'!E284)</f>
        <v/>
      </c>
      <c r="F284" s="29" t="str">
        <f>IF('[1]配网开关(新投资)'!B284="","",'[1]配网开关(新投资)'!B284)</f>
        <v/>
      </c>
      <c r="G284" s="29" t="str">
        <f>IF('[1]配网开关(新投资)'!D284="","",'[1]配网开关(新投资)'!D284)</f>
        <v/>
      </c>
      <c r="H284" s="29" t="str">
        <f>IF('[1]配网开关(新投资)'!F284="","",'[1]配网开关(新投资)'!F284)</f>
        <v/>
      </c>
      <c r="I284" s="29" t="str">
        <f>IF('[1]配网开关(新投资)'!G284="","",'[1]配网开关(新投资)'!G284)</f>
        <v/>
      </c>
    </row>
    <row r="285" spans="1:9" x14ac:dyDescent="0.15">
      <c r="A285" s="29" t="str">
        <f>IF('[1]配网开关(新投资)'!A285="","",'[1]配网开关(新投资)'!A285)</f>
        <v/>
      </c>
      <c r="B285" s="29" t="str">
        <f>IF('[1]配网开关(新投资)'!H285="","",'[1]配网开关(新投资)'!H285)</f>
        <v/>
      </c>
      <c r="C285" s="29" t="str">
        <f>IF('[1]配网开关(新投资)'!I285="","",'[1]配网开关(新投资)'!I285)</f>
        <v/>
      </c>
      <c r="D285" s="29"/>
      <c r="E285" s="29" t="str">
        <f>IF('[1]配网开关(新投资)'!E285="","",'[1]配网开关(新投资)'!E285)</f>
        <v/>
      </c>
      <c r="F285" s="29" t="str">
        <f>IF('[1]配网开关(新投资)'!B285="","",'[1]配网开关(新投资)'!B285)</f>
        <v/>
      </c>
      <c r="G285" s="29" t="str">
        <f>IF('[1]配网开关(新投资)'!D285="","",'[1]配网开关(新投资)'!D285)</f>
        <v/>
      </c>
      <c r="H285" s="29" t="str">
        <f>IF('[1]配网开关(新投资)'!F285="","",'[1]配网开关(新投资)'!F285)</f>
        <v/>
      </c>
      <c r="I285" s="29" t="str">
        <f>IF('[1]配网开关(新投资)'!G285="","",'[1]配网开关(新投资)'!G285)</f>
        <v/>
      </c>
    </row>
    <row r="286" spans="1:9" x14ac:dyDescent="0.15">
      <c r="A286" s="29" t="str">
        <f>IF('[1]配网开关(新投资)'!A286="","",'[1]配网开关(新投资)'!A286)</f>
        <v/>
      </c>
      <c r="B286" s="29" t="str">
        <f>IF('[1]配网开关(新投资)'!H286="","",'[1]配网开关(新投资)'!H286)</f>
        <v/>
      </c>
      <c r="C286" s="29" t="str">
        <f>IF('[1]配网开关(新投资)'!I286="","",'[1]配网开关(新投资)'!I286)</f>
        <v/>
      </c>
      <c r="D286" s="29"/>
      <c r="E286" s="29" t="str">
        <f>IF('[1]配网开关(新投资)'!E286="","",'[1]配网开关(新投资)'!E286)</f>
        <v/>
      </c>
      <c r="F286" s="29" t="str">
        <f>IF('[1]配网开关(新投资)'!B286="","",'[1]配网开关(新投资)'!B286)</f>
        <v/>
      </c>
      <c r="G286" s="29" t="str">
        <f>IF('[1]配网开关(新投资)'!D286="","",'[1]配网开关(新投资)'!D286)</f>
        <v/>
      </c>
      <c r="H286" s="29" t="str">
        <f>IF('[1]配网开关(新投资)'!F286="","",'[1]配网开关(新投资)'!F286)</f>
        <v/>
      </c>
      <c r="I286" s="29" t="str">
        <f>IF('[1]配网开关(新投资)'!G286="","",'[1]配网开关(新投资)'!G286)</f>
        <v/>
      </c>
    </row>
    <row r="287" spans="1:9" x14ac:dyDescent="0.15">
      <c r="A287" s="29" t="str">
        <f>IF('[1]配网开关(新投资)'!A287="","",'[1]配网开关(新投资)'!A287)</f>
        <v/>
      </c>
      <c r="B287" s="29" t="str">
        <f>IF('[1]配网开关(新投资)'!H287="","",'[1]配网开关(新投资)'!H287)</f>
        <v/>
      </c>
      <c r="C287" s="29" t="str">
        <f>IF('[1]配网开关(新投资)'!I287="","",'[1]配网开关(新投资)'!I287)</f>
        <v/>
      </c>
      <c r="D287" s="29"/>
      <c r="E287" s="29" t="str">
        <f>IF('[1]配网开关(新投资)'!E287="","",'[1]配网开关(新投资)'!E287)</f>
        <v/>
      </c>
      <c r="F287" s="29" t="str">
        <f>IF('[1]配网开关(新投资)'!B287="","",'[1]配网开关(新投资)'!B287)</f>
        <v/>
      </c>
      <c r="G287" s="29" t="str">
        <f>IF('[1]配网开关(新投资)'!D287="","",'[1]配网开关(新投资)'!D287)</f>
        <v/>
      </c>
      <c r="H287" s="29" t="str">
        <f>IF('[1]配网开关(新投资)'!F287="","",'[1]配网开关(新投资)'!F287)</f>
        <v/>
      </c>
      <c r="I287" s="29" t="str">
        <f>IF('[1]配网开关(新投资)'!G287="","",'[1]配网开关(新投资)'!G287)</f>
        <v/>
      </c>
    </row>
    <row r="288" spans="1:9" x14ac:dyDescent="0.15">
      <c r="A288" s="29" t="str">
        <f>IF('[1]配网开关(新投资)'!A288="","",'[1]配网开关(新投资)'!A288)</f>
        <v/>
      </c>
      <c r="B288" s="29" t="str">
        <f>IF('[1]配网开关(新投资)'!H288="","",'[1]配网开关(新投资)'!H288)</f>
        <v/>
      </c>
      <c r="C288" s="29" t="str">
        <f>IF('[1]配网开关(新投资)'!I288="","",'[1]配网开关(新投资)'!I288)</f>
        <v/>
      </c>
      <c r="D288" s="29"/>
      <c r="E288" s="29" t="str">
        <f>IF('[1]配网开关(新投资)'!E288="","",'[1]配网开关(新投资)'!E288)</f>
        <v/>
      </c>
      <c r="F288" s="29" t="str">
        <f>IF('[1]配网开关(新投资)'!B288="","",'[1]配网开关(新投资)'!B288)</f>
        <v/>
      </c>
      <c r="G288" s="29" t="str">
        <f>IF('[1]配网开关(新投资)'!D288="","",'[1]配网开关(新投资)'!D288)</f>
        <v/>
      </c>
      <c r="H288" s="29" t="str">
        <f>IF('[1]配网开关(新投资)'!F288="","",'[1]配网开关(新投资)'!F288)</f>
        <v/>
      </c>
      <c r="I288" s="29" t="str">
        <f>IF('[1]配网开关(新投资)'!G288="","",'[1]配网开关(新投资)'!G288)</f>
        <v/>
      </c>
    </row>
    <row r="289" spans="1:9" x14ac:dyDescent="0.15">
      <c r="A289" s="29" t="str">
        <f>IF('[1]配网开关(新投资)'!A289="","",'[1]配网开关(新投资)'!A289)</f>
        <v/>
      </c>
      <c r="B289" s="29" t="str">
        <f>IF('[1]配网开关(新投资)'!H289="","",'[1]配网开关(新投资)'!H289)</f>
        <v/>
      </c>
      <c r="C289" s="29" t="str">
        <f>IF('[1]配网开关(新投资)'!I289="","",'[1]配网开关(新投资)'!I289)</f>
        <v/>
      </c>
      <c r="D289" s="29"/>
      <c r="E289" s="29" t="str">
        <f>IF('[1]配网开关(新投资)'!E289="","",'[1]配网开关(新投资)'!E289)</f>
        <v/>
      </c>
      <c r="F289" s="29" t="str">
        <f>IF('[1]配网开关(新投资)'!B289="","",'[1]配网开关(新投资)'!B289)</f>
        <v/>
      </c>
      <c r="G289" s="29" t="str">
        <f>IF('[1]配网开关(新投资)'!D289="","",'[1]配网开关(新投资)'!D289)</f>
        <v/>
      </c>
      <c r="H289" s="29" t="str">
        <f>IF('[1]配网开关(新投资)'!F289="","",'[1]配网开关(新投资)'!F289)</f>
        <v/>
      </c>
      <c r="I289" s="29" t="str">
        <f>IF('[1]配网开关(新投资)'!G289="","",'[1]配网开关(新投资)'!G289)</f>
        <v/>
      </c>
    </row>
    <row r="290" spans="1:9" x14ac:dyDescent="0.15">
      <c r="A290" s="29" t="str">
        <f>IF('[1]配网开关(新投资)'!A290="","",'[1]配网开关(新投资)'!A290)</f>
        <v/>
      </c>
      <c r="B290" s="29" t="str">
        <f>IF('[1]配网开关(新投资)'!H290="","",'[1]配网开关(新投资)'!H290)</f>
        <v/>
      </c>
      <c r="C290" s="29" t="str">
        <f>IF('[1]配网开关(新投资)'!I290="","",'[1]配网开关(新投资)'!I290)</f>
        <v/>
      </c>
      <c r="D290" s="29"/>
      <c r="E290" s="29" t="str">
        <f>IF('[1]配网开关(新投资)'!E290="","",'[1]配网开关(新投资)'!E290)</f>
        <v/>
      </c>
      <c r="F290" s="29" t="str">
        <f>IF('[1]配网开关(新投资)'!B290="","",'[1]配网开关(新投资)'!B290)</f>
        <v/>
      </c>
      <c r="G290" s="29" t="str">
        <f>IF('[1]配网开关(新投资)'!D290="","",'[1]配网开关(新投资)'!D290)</f>
        <v/>
      </c>
      <c r="H290" s="29" t="str">
        <f>IF('[1]配网开关(新投资)'!F290="","",'[1]配网开关(新投资)'!F290)</f>
        <v/>
      </c>
      <c r="I290" s="29" t="str">
        <f>IF('[1]配网开关(新投资)'!G290="","",'[1]配网开关(新投资)'!G290)</f>
        <v/>
      </c>
    </row>
    <row r="291" spans="1:9" x14ac:dyDescent="0.15">
      <c r="A291" s="29" t="str">
        <f>IF('[1]配网开关(新投资)'!A291="","",'[1]配网开关(新投资)'!A291)</f>
        <v/>
      </c>
      <c r="B291" s="29" t="str">
        <f>IF('[1]配网开关(新投资)'!H291="","",'[1]配网开关(新投资)'!H291)</f>
        <v/>
      </c>
      <c r="C291" s="29" t="str">
        <f>IF('[1]配网开关(新投资)'!I291="","",'[1]配网开关(新投资)'!I291)</f>
        <v/>
      </c>
      <c r="D291" s="29"/>
      <c r="E291" s="29" t="str">
        <f>IF('[1]配网开关(新投资)'!E291="","",'[1]配网开关(新投资)'!E291)</f>
        <v/>
      </c>
      <c r="F291" s="29" t="str">
        <f>IF('[1]配网开关(新投资)'!B291="","",'[1]配网开关(新投资)'!B291)</f>
        <v/>
      </c>
      <c r="G291" s="29" t="str">
        <f>IF('[1]配网开关(新投资)'!D291="","",'[1]配网开关(新投资)'!D291)</f>
        <v/>
      </c>
      <c r="H291" s="29" t="str">
        <f>IF('[1]配网开关(新投资)'!F291="","",'[1]配网开关(新投资)'!F291)</f>
        <v/>
      </c>
      <c r="I291" s="29" t="str">
        <f>IF('[1]配网开关(新投资)'!G291="","",'[1]配网开关(新投资)'!G291)</f>
        <v/>
      </c>
    </row>
    <row r="292" spans="1:9" x14ac:dyDescent="0.15">
      <c r="A292" s="29" t="str">
        <f>IF('[1]配网开关(新投资)'!A292="","",'[1]配网开关(新投资)'!A292)</f>
        <v/>
      </c>
      <c r="B292" s="29" t="str">
        <f>IF('[1]配网开关(新投资)'!H292="","",'[1]配网开关(新投资)'!H292)</f>
        <v/>
      </c>
      <c r="C292" s="29" t="str">
        <f>IF('[1]配网开关(新投资)'!I292="","",'[1]配网开关(新投资)'!I292)</f>
        <v/>
      </c>
      <c r="D292" s="29"/>
      <c r="E292" s="29" t="str">
        <f>IF('[1]配网开关(新投资)'!E292="","",'[1]配网开关(新投资)'!E292)</f>
        <v/>
      </c>
      <c r="F292" s="29" t="str">
        <f>IF('[1]配网开关(新投资)'!B292="","",'[1]配网开关(新投资)'!B292)</f>
        <v/>
      </c>
      <c r="G292" s="29" t="str">
        <f>IF('[1]配网开关(新投资)'!D292="","",'[1]配网开关(新投资)'!D292)</f>
        <v/>
      </c>
      <c r="H292" s="29" t="str">
        <f>IF('[1]配网开关(新投资)'!F292="","",'[1]配网开关(新投资)'!F292)</f>
        <v/>
      </c>
      <c r="I292" s="29" t="str">
        <f>IF('[1]配网开关(新投资)'!G292="","",'[1]配网开关(新投资)'!G292)</f>
        <v/>
      </c>
    </row>
    <row r="293" spans="1:9" x14ac:dyDescent="0.15">
      <c r="A293" s="29" t="str">
        <f>IF('[1]配网开关(新投资)'!A293="","",'[1]配网开关(新投资)'!A293)</f>
        <v/>
      </c>
      <c r="B293" s="29" t="str">
        <f>IF('[1]配网开关(新投资)'!H293="","",'[1]配网开关(新投资)'!H293)</f>
        <v/>
      </c>
      <c r="C293" s="29" t="str">
        <f>IF('[1]配网开关(新投资)'!I293="","",'[1]配网开关(新投资)'!I293)</f>
        <v/>
      </c>
      <c r="D293" s="29"/>
      <c r="E293" s="29" t="str">
        <f>IF('[1]配网开关(新投资)'!E293="","",'[1]配网开关(新投资)'!E293)</f>
        <v/>
      </c>
      <c r="F293" s="29" t="str">
        <f>IF('[1]配网开关(新投资)'!B293="","",'[1]配网开关(新投资)'!B293)</f>
        <v/>
      </c>
      <c r="G293" s="29" t="str">
        <f>IF('[1]配网开关(新投资)'!D293="","",'[1]配网开关(新投资)'!D293)</f>
        <v/>
      </c>
      <c r="H293" s="29" t="str">
        <f>IF('[1]配网开关(新投资)'!F293="","",'[1]配网开关(新投资)'!F293)</f>
        <v/>
      </c>
      <c r="I293" s="29" t="str">
        <f>IF('[1]配网开关(新投资)'!G293="","",'[1]配网开关(新投资)'!G293)</f>
        <v/>
      </c>
    </row>
    <row r="294" spans="1:9" x14ac:dyDescent="0.15">
      <c r="A294" s="29" t="str">
        <f>IF('[1]配网开关(新投资)'!A294="","",'[1]配网开关(新投资)'!A294)</f>
        <v/>
      </c>
      <c r="B294" s="29" t="str">
        <f>IF('[1]配网开关(新投资)'!H294="","",'[1]配网开关(新投资)'!H294)</f>
        <v/>
      </c>
      <c r="C294" s="29" t="str">
        <f>IF('[1]配网开关(新投资)'!I294="","",'[1]配网开关(新投资)'!I294)</f>
        <v/>
      </c>
      <c r="D294" s="29"/>
      <c r="E294" s="29" t="str">
        <f>IF('[1]配网开关(新投资)'!E294="","",'[1]配网开关(新投资)'!E294)</f>
        <v/>
      </c>
      <c r="F294" s="29" t="str">
        <f>IF('[1]配网开关(新投资)'!B294="","",'[1]配网开关(新投资)'!B294)</f>
        <v/>
      </c>
      <c r="G294" s="29" t="str">
        <f>IF('[1]配网开关(新投资)'!D294="","",'[1]配网开关(新投资)'!D294)</f>
        <v/>
      </c>
      <c r="H294" s="29" t="str">
        <f>IF('[1]配网开关(新投资)'!F294="","",'[1]配网开关(新投资)'!F294)</f>
        <v/>
      </c>
      <c r="I294" s="29" t="str">
        <f>IF('[1]配网开关(新投资)'!G294="","",'[1]配网开关(新投资)'!G294)</f>
        <v/>
      </c>
    </row>
    <row r="295" spans="1:9" x14ac:dyDescent="0.15">
      <c r="A295" s="29" t="str">
        <f>IF('[1]配网开关(新投资)'!A295="","",'[1]配网开关(新投资)'!A295)</f>
        <v/>
      </c>
      <c r="B295" s="29" t="str">
        <f>IF('[1]配网开关(新投资)'!H295="","",'[1]配网开关(新投资)'!H295)</f>
        <v/>
      </c>
      <c r="C295" s="29" t="str">
        <f>IF('[1]配网开关(新投资)'!I295="","",'[1]配网开关(新投资)'!I295)</f>
        <v/>
      </c>
      <c r="D295" s="29"/>
      <c r="E295" s="29" t="str">
        <f>IF('[1]配网开关(新投资)'!E295="","",'[1]配网开关(新投资)'!E295)</f>
        <v/>
      </c>
      <c r="F295" s="29" t="str">
        <f>IF('[1]配网开关(新投资)'!B295="","",'[1]配网开关(新投资)'!B295)</f>
        <v/>
      </c>
      <c r="G295" s="29" t="str">
        <f>IF('[1]配网开关(新投资)'!D295="","",'[1]配网开关(新投资)'!D295)</f>
        <v/>
      </c>
      <c r="H295" s="29" t="str">
        <f>IF('[1]配网开关(新投资)'!F295="","",'[1]配网开关(新投资)'!F295)</f>
        <v/>
      </c>
      <c r="I295" s="29" t="str">
        <f>IF('[1]配网开关(新投资)'!G295="","",'[1]配网开关(新投资)'!G295)</f>
        <v/>
      </c>
    </row>
    <row r="296" spans="1:9" x14ac:dyDescent="0.15">
      <c r="A296" s="29" t="str">
        <f>IF('[1]配网开关(新投资)'!A296="","",'[1]配网开关(新投资)'!A296)</f>
        <v/>
      </c>
      <c r="B296" s="29" t="str">
        <f>IF('[1]配网开关(新投资)'!H296="","",'[1]配网开关(新投资)'!H296)</f>
        <v/>
      </c>
      <c r="C296" s="29" t="str">
        <f>IF('[1]配网开关(新投资)'!I296="","",'[1]配网开关(新投资)'!I296)</f>
        <v/>
      </c>
      <c r="D296" s="29"/>
      <c r="E296" s="29" t="str">
        <f>IF('[1]配网开关(新投资)'!E296="","",'[1]配网开关(新投资)'!E296)</f>
        <v/>
      </c>
      <c r="F296" s="29" t="str">
        <f>IF('[1]配网开关(新投资)'!B296="","",'[1]配网开关(新投资)'!B296)</f>
        <v/>
      </c>
      <c r="G296" s="29" t="str">
        <f>IF('[1]配网开关(新投资)'!D296="","",'[1]配网开关(新投资)'!D296)</f>
        <v/>
      </c>
      <c r="H296" s="29" t="str">
        <f>IF('[1]配网开关(新投资)'!F296="","",'[1]配网开关(新投资)'!F296)</f>
        <v/>
      </c>
      <c r="I296" s="29" t="str">
        <f>IF('[1]配网开关(新投资)'!G296="","",'[1]配网开关(新投资)'!G296)</f>
        <v/>
      </c>
    </row>
    <row r="297" spans="1:9" x14ac:dyDescent="0.15">
      <c r="A297" s="29" t="str">
        <f>IF('[1]配网开关(新投资)'!A297="","",'[1]配网开关(新投资)'!A297)</f>
        <v/>
      </c>
      <c r="B297" s="29" t="str">
        <f>IF('[1]配网开关(新投资)'!H297="","",'[1]配网开关(新投资)'!H297)</f>
        <v/>
      </c>
      <c r="C297" s="29" t="str">
        <f>IF('[1]配网开关(新投资)'!I297="","",'[1]配网开关(新投资)'!I297)</f>
        <v/>
      </c>
      <c r="D297" s="29"/>
      <c r="E297" s="29" t="str">
        <f>IF('[1]配网开关(新投资)'!E297="","",'[1]配网开关(新投资)'!E297)</f>
        <v/>
      </c>
      <c r="F297" s="29" t="str">
        <f>IF('[1]配网开关(新投资)'!B297="","",'[1]配网开关(新投资)'!B297)</f>
        <v/>
      </c>
      <c r="G297" s="29" t="str">
        <f>IF('[1]配网开关(新投资)'!D297="","",'[1]配网开关(新投资)'!D297)</f>
        <v/>
      </c>
      <c r="H297" s="29" t="str">
        <f>IF('[1]配网开关(新投资)'!F297="","",'[1]配网开关(新投资)'!F297)</f>
        <v/>
      </c>
      <c r="I297" s="29" t="str">
        <f>IF('[1]配网开关(新投资)'!G297="","",'[1]配网开关(新投资)'!G297)</f>
        <v/>
      </c>
    </row>
    <row r="298" spans="1:9" x14ac:dyDescent="0.15">
      <c r="A298" s="29" t="str">
        <f>IF('[1]配网开关(新投资)'!A298="","",'[1]配网开关(新投资)'!A298)</f>
        <v/>
      </c>
      <c r="B298" s="29" t="str">
        <f>IF('[1]配网开关(新投资)'!H298="","",'[1]配网开关(新投资)'!H298)</f>
        <v/>
      </c>
      <c r="C298" s="29" t="str">
        <f>IF('[1]配网开关(新投资)'!I298="","",'[1]配网开关(新投资)'!I298)</f>
        <v/>
      </c>
      <c r="D298" s="29"/>
      <c r="E298" s="29" t="str">
        <f>IF('[1]配网开关(新投资)'!E298="","",'[1]配网开关(新投资)'!E298)</f>
        <v/>
      </c>
      <c r="F298" s="29" t="str">
        <f>IF('[1]配网开关(新投资)'!B298="","",'[1]配网开关(新投资)'!B298)</f>
        <v/>
      </c>
      <c r="G298" s="29" t="str">
        <f>IF('[1]配网开关(新投资)'!D298="","",'[1]配网开关(新投资)'!D298)</f>
        <v/>
      </c>
      <c r="H298" s="29" t="str">
        <f>IF('[1]配网开关(新投资)'!F298="","",'[1]配网开关(新投资)'!F298)</f>
        <v/>
      </c>
      <c r="I298" s="29" t="str">
        <f>IF('[1]配网开关(新投资)'!G298="","",'[1]配网开关(新投资)'!G298)</f>
        <v/>
      </c>
    </row>
    <row r="299" spans="1:9" x14ac:dyDescent="0.15">
      <c r="A299" s="29" t="str">
        <f>IF('[1]配网开关(新投资)'!A299="","",'[1]配网开关(新投资)'!A299)</f>
        <v/>
      </c>
      <c r="B299" s="29" t="str">
        <f>IF('[1]配网开关(新投资)'!H299="","",'[1]配网开关(新投资)'!H299)</f>
        <v/>
      </c>
      <c r="C299" s="29" t="str">
        <f>IF('[1]配网开关(新投资)'!I299="","",'[1]配网开关(新投资)'!I299)</f>
        <v/>
      </c>
      <c r="D299" s="29"/>
      <c r="E299" s="29" t="str">
        <f>IF('[1]配网开关(新投资)'!E299="","",'[1]配网开关(新投资)'!E299)</f>
        <v/>
      </c>
      <c r="F299" s="29" t="str">
        <f>IF('[1]配网开关(新投资)'!B299="","",'[1]配网开关(新投资)'!B299)</f>
        <v/>
      </c>
      <c r="G299" s="29" t="str">
        <f>IF('[1]配网开关(新投资)'!D299="","",'[1]配网开关(新投资)'!D299)</f>
        <v/>
      </c>
      <c r="H299" s="29" t="str">
        <f>IF('[1]配网开关(新投资)'!F299="","",'[1]配网开关(新投资)'!F299)</f>
        <v/>
      </c>
      <c r="I299" s="29" t="str">
        <f>IF('[1]配网开关(新投资)'!G299="","",'[1]配网开关(新投资)'!G299)</f>
        <v/>
      </c>
    </row>
    <row r="300" spans="1:9" x14ac:dyDescent="0.15">
      <c r="A300" s="29" t="str">
        <f>IF('[1]配网开关(新投资)'!A300="","",'[1]配网开关(新投资)'!A300)</f>
        <v/>
      </c>
      <c r="B300" s="29" t="str">
        <f>IF('[1]配网开关(新投资)'!H300="","",'[1]配网开关(新投资)'!H300)</f>
        <v/>
      </c>
      <c r="C300" s="29" t="str">
        <f>IF('[1]配网开关(新投资)'!I300="","",'[1]配网开关(新投资)'!I300)</f>
        <v/>
      </c>
      <c r="D300" s="29"/>
      <c r="E300" s="29" t="str">
        <f>IF('[1]配网开关(新投资)'!E300="","",'[1]配网开关(新投资)'!E300)</f>
        <v/>
      </c>
      <c r="F300" s="29" t="str">
        <f>IF('[1]配网开关(新投资)'!B300="","",'[1]配网开关(新投资)'!B300)</f>
        <v/>
      </c>
      <c r="G300" s="29" t="str">
        <f>IF('[1]配网开关(新投资)'!D300="","",'[1]配网开关(新投资)'!D300)</f>
        <v/>
      </c>
      <c r="H300" s="29" t="str">
        <f>IF('[1]配网开关(新投资)'!F300="","",'[1]配网开关(新投资)'!F300)</f>
        <v/>
      </c>
      <c r="I300" s="29" t="str">
        <f>IF('[1]配网开关(新投资)'!G300="","",'[1]配网开关(新投资)'!G300)</f>
        <v/>
      </c>
    </row>
    <row r="301" spans="1:9" x14ac:dyDescent="0.15">
      <c r="A301" s="29" t="str">
        <f>IF('[1]配网开关(新投资)'!A301="","",'[1]配网开关(新投资)'!A301)</f>
        <v/>
      </c>
      <c r="B301" s="29" t="str">
        <f>IF('[1]配网开关(新投资)'!H301="","",'[1]配网开关(新投资)'!H301)</f>
        <v/>
      </c>
      <c r="C301" s="29" t="str">
        <f>IF('[1]配网开关(新投资)'!I301="","",'[1]配网开关(新投资)'!I301)</f>
        <v/>
      </c>
      <c r="D301" s="29"/>
      <c r="E301" s="29" t="str">
        <f>IF('[1]配网开关(新投资)'!E301="","",'[1]配网开关(新投资)'!E301)</f>
        <v/>
      </c>
      <c r="F301" s="29" t="str">
        <f>IF('[1]配网开关(新投资)'!B301="","",'[1]配网开关(新投资)'!B301)</f>
        <v/>
      </c>
      <c r="G301" s="29" t="str">
        <f>IF('[1]配网开关(新投资)'!D301="","",'[1]配网开关(新投资)'!D301)</f>
        <v/>
      </c>
      <c r="H301" s="29" t="str">
        <f>IF('[1]配网开关(新投资)'!F301="","",'[1]配网开关(新投资)'!F301)</f>
        <v/>
      </c>
      <c r="I301" s="29" t="str">
        <f>IF('[1]配网开关(新投资)'!G301="","",'[1]配网开关(新投资)'!G301)</f>
        <v/>
      </c>
    </row>
    <row r="302" spans="1:9" x14ac:dyDescent="0.15">
      <c r="A302" s="29" t="str">
        <f>IF('[1]配网开关(新投资)'!A302="","",'[1]配网开关(新投资)'!A302)</f>
        <v/>
      </c>
      <c r="B302" s="29" t="str">
        <f>IF('[1]配网开关(新投资)'!H302="","",'[1]配网开关(新投资)'!H302)</f>
        <v/>
      </c>
      <c r="C302" s="29" t="str">
        <f>IF('[1]配网开关(新投资)'!I302="","",'[1]配网开关(新投资)'!I302)</f>
        <v/>
      </c>
      <c r="D302" s="29"/>
      <c r="E302" s="29" t="str">
        <f>IF('[1]配网开关(新投资)'!E302="","",'[1]配网开关(新投资)'!E302)</f>
        <v/>
      </c>
      <c r="F302" s="29" t="str">
        <f>IF('[1]配网开关(新投资)'!B302="","",'[1]配网开关(新投资)'!B302)</f>
        <v/>
      </c>
      <c r="G302" s="29" t="str">
        <f>IF('[1]配网开关(新投资)'!D302="","",'[1]配网开关(新投资)'!D302)</f>
        <v/>
      </c>
      <c r="H302" s="29" t="str">
        <f>IF('[1]配网开关(新投资)'!F302="","",'[1]配网开关(新投资)'!F302)</f>
        <v/>
      </c>
      <c r="I302" s="29" t="str">
        <f>IF('[1]配网开关(新投资)'!G302="","",'[1]配网开关(新投资)'!G302)</f>
        <v/>
      </c>
    </row>
    <row r="303" spans="1:9" x14ac:dyDescent="0.15">
      <c r="A303" s="29" t="str">
        <f>IF('[1]配网开关(新投资)'!A303="","",'[1]配网开关(新投资)'!A303)</f>
        <v/>
      </c>
      <c r="B303" s="29" t="str">
        <f>IF('[1]配网开关(新投资)'!H303="","",'[1]配网开关(新投资)'!H303)</f>
        <v/>
      </c>
      <c r="C303" s="29" t="str">
        <f>IF('[1]配网开关(新投资)'!I303="","",'[1]配网开关(新投资)'!I303)</f>
        <v/>
      </c>
      <c r="D303" s="29"/>
      <c r="E303" s="29" t="str">
        <f>IF('[1]配网开关(新投资)'!E303="","",'[1]配网开关(新投资)'!E303)</f>
        <v/>
      </c>
      <c r="F303" s="29" t="str">
        <f>IF('[1]配网开关(新投资)'!B303="","",'[1]配网开关(新投资)'!B303)</f>
        <v/>
      </c>
      <c r="G303" s="29" t="str">
        <f>IF('[1]配网开关(新投资)'!D303="","",'[1]配网开关(新投资)'!D303)</f>
        <v/>
      </c>
      <c r="H303" s="29" t="str">
        <f>IF('[1]配网开关(新投资)'!F303="","",'[1]配网开关(新投资)'!F303)</f>
        <v/>
      </c>
      <c r="I303" s="29" t="str">
        <f>IF('[1]配网开关(新投资)'!G303="","",'[1]配网开关(新投资)'!G303)</f>
        <v/>
      </c>
    </row>
    <row r="304" spans="1:9" x14ac:dyDescent="0.15">
      <c r="A304" s="29" t="str">
        <f>IF('[1]配网开关(新投资)'!A304="","",'[1]配网开关(新投资)'!A304)</f>
        <v/>
      </c>
      <c r="B304" s="29" t="str">
        <f>IF('[1]配网开关(新投资)'!H304="","",'[1]配网开关(新投资)'!H304)</f>
        <v/>
      </c>
      <c r="C304" s="29" t="str">
        <f>IF('[1]配网开关(新投资)'!I304="","",'[1]配网开关(新投资)'!I304)</f>
        <v/>
      </c>
      <c r="D304" s="29"/>
      <c r="E304" s="29" t="str">
        <f>IF('[1]配网开关(新投资)'!E304="","",'[1]配网开关(新投资)'!E304)</f>
        <v/>
      </c>
      <c r="F304" s="29" t="str">
        <f>IF('[1]配网开关(新投资)'!B304="","",'[1]配网开关(新投资)'!B304)</f>
        <v/>
      </c>
      <c r="G304" s="29" t="str">
        <f>IF('[1]配网开关(新投资)'!D304="","",'[1]配网开关(新投资)'!D304)</f>
        <v/>
      </c>
      <c r="H304" s="29" t="str">
        <f>IF('[1]配网开关(新投资)'!F304="","",'[1]配网开关(新投资)'!F304)</f>
        <v/>
      </c>
      <c r="I304" s="29" t="str">
        <f>IF('[1]配网开关(新投资)'!G304="","",'[1]配网开关(新投资)'!G304)</f>
        <v/>
      </c>
    </row>
    <row r="305" spans="1:9" x14ac:dyDescent="0.15">
      <c r="A305" s="29" t="str">
        <f>IF('[1]配网开关(新投资)'!A305="","",'[1]配网开关(新投资)'!A305)</f>
        <v/>
      </c>
      <c r="B305" s="29" t="str">
        <f>IF('[1]配网开关(新投资)'!H305="","",'[1]配网开关(新投资)'!H305)</f>
        <v/>
      </c>
      <c r="C305" s="29" t="str">
        <f>IF('[1]配网开关(新投资)'!I305="","",'[1]配网开关(新投资)'!I305)</f>
        <v/>
      </c>
      <c r="D305" s="29"/>
      <c r="E305" s="29" t="str">
        <f>IF('[1]配网开关(新投资)'!E305="","",'[1]配网开关(新投资)'!E305)</f>
        <v/>
      </c>
      <c r="F305" s="29" t="str">
        <f>IF('[1]配网开关(新投资)'!B305="","",'[1]配网开关(新投资)'!B305)</f>
        <v/>
      </c>
      <c r="G305" s="29" t="str">
        <f>IF('[1]配网开关(新投资)'!D305="","",'[1]配网开关(新投资)'!D305)</f>
        <v/>
      </c>
      <c r="H305" s="29" t="str">
        <f>IF('[1]配网开关(新投资)'!F305="","",'[1]配网开关(新投资)'!F305)</f>
        <v/>
      </c>
      <c r="I305" s="29" t="str">
        <f>IF('[1]配网开关(新投资)'!G305="","",'[1]配网开关(新投资)'!G305)</f>
        <v/>
      </c>
    </row>
    <row r="306" spans="1:9" x14ac:dyDescent="0.15">
      <c r="A306" s="29" t="str">
        <f>IF('[1]配网开关(新投资)'!A306="","",'[1]配网开关(新投资)'!A306)</f>
        <v/>
      </c>
      <c r="B306" s="29" t="str">
        <f>IF('[1]配网开关(新投资)'!H306="","",'[1]配网开关(新投资)'!H306)</f>
        <v/>
      </c>
      <c r="C306" s="29" t="str">
        <f>IF('[1]配网开关(新投资)'!I306="","",'[1]配网开关(新投资)'!I306)</f>
        <v/>
      </c>
      <c r="D306" s="29"/>
      <c r="E306" s="29" t="str">
        <f>IF('[1]配网开关(新投资)'!E306="","",'[1]配网开关(新投资)'!E306)</f>
        <v/>
      </c>
      <c r="F306" s="29" t="str">
        <f>IF('[1]配网开关(新投资)'!B306="","",'[1]配网开关(新投资)'!B306)</f>
        <v/>
      </c>
      <c r="G306" s="29" t="str">
        <f>IF('[1]配网开关(新投资)'!D306="","",'[1]配网开关(新投资)'!D306)</f>
        <v/>
      </c>
      <c r="H306" s="29" t="str">
        <f>IF('[1]配网开关(新投资)'!F306="","",'[1]配网开关(新投资)'!F306)</f>
        <v/>
      </c>
      <c r="I306" s="29" t="str">
        <f>IF('[1]配网开关(新投资)'!G306="","",'[1]配网开关(新投资)'!G306)</f>
        <v/>
      </c>
    </row>
    <row r="307" spans="1:9" x14ac:dyDescent="0.15">
      <c r="A307" s="29" t="str">
        <f>IF('[1]配网开关(新投资)'!A307="","",'[1]配网开关(新投资)'!A307)</f>
        <v/>
      </c>
      <c r="B307" s="29" t="str">
        <f>IF('[1]配网开关(新投资)'!H307="","",'[1]配网开关(新投资)'!H307)</f>
        <v/>
      </c>
      <c r="C307" s="29" t="str">
        <f>IF('[1]配网开关(新投资)'!I307="","",'[1]配网开关(新投资)'!I307)</f>
        <v/>
      </c>
      <c r="D307" s="29"/>
      <c r="E307" s="29" t="str">
        <f>IF('[1]配网开关(新投资)'!E307="","",'[1]配网开关(新投资)'!E307)</f>
        <v/>
      </c>
      <c r="F307" s="29" t="str">
        <f>IF('[1]配网开关(新投资)'!B307="","",'[1]配网开关(新投资)'!B307)</f>
        <v/>
      </c>
      <c r="G307" s="29" t="str">
        <f>IF('[1]配网开关(新投资)'!D307="","",'[1]配网开关(新投资)'!D307)</f>
        <v/>
      </c>
      <c r="H307" s="29" t="str">
        <f>IF('[1]配网开关(新投资)'!F307="","",'[1]配网开关(新投资)'!F307)</f>
        <v/>
      </c>
      <c r="I307" s="29" t="str">
        <f>IF('[1]配网开关(新投资)'!G307="","",'[1]配网开关(新投资)'!G307)</f>
        <v/>
      </c>
    </row>
    <row r="308" spans="1:9" x14ac:dyDescent="0.15">
      <c r="A308" s="29" t="str">
        <f>IF('[1]配网开关(新投资)'!A308="","",'[1]配网开关(新投资)'!A308)</f>
        <v/>
      </c>
      <c r="B308" s="29" t="str">
        <f>IF('[1]配网开关(新投资)'!H308="","",'[1]配网开关(新投资)'!H308)</f>
        <v/>
      </c>
      <c r="C308" s="29" t="str">
        <f>IF('[1]配网开关(新投资)'!I308="","",'[1]配网开关(新投资)'!I308)</f>
        <v/>
      </c>
      <c r="D308" s="29"/>
      <c r="E308" s="29" t="str">
        <f>IF('[1]配网开关(新投资)'!E308="","",'[1]配网开关(新投资)'!E308)</f>
        <v/>
      </c>
      <c r="F308" s="29" t="str">
        <f>IF('[1]配网开关(新投资)'!B308="","",'[1]配网开关(新投资)'!B308)</f>
        <v/>
      </c>
      <c r="G308" s="29" t="str">
        <f>IF('[1]配网开关(新投资)'!D308="","",'[1]配网开关(新投资)'!D308)</f>
        <v/>
      </c>
      <c r="H308" s="29" t="str">
        <f>IF('[1]配网开关(新投资)'!F308="","",'[1]配网开关(新投资)'!F308)</f>
        <v/>
      </c>
      <c r="I308" s="29" t="str">
        <f>IF('[1]配网开关(新投资)'!G308="","",'[1]配网开关(新投资)'!G308)</f>
        <v/>
      </c>
    </row>
    <row r="309" spans="1:9" x14ac:dyDescent="0.15">
      <c r="A309" s="29" t="str">
        <f>IF('[1]配网开关(新投资)'!A309="","",'[1]配网开关(新投资)'!A309)</f>
        <v/>
      </c>
      <c r="B309" s="29" t="str">
        <f>IF('[1]配网开关(新投资)'!H309="","",'[1]配网开关(新投资)'!H309)</f>
        <v/>
      </c>
      <c r="C309" s="29" t="str">
        <f>IF('[1]配网开关(新投资)'!I309="","",'[1]配网开关(新投资)'!I309)</f>
        <v/>
      </c>
      <c r="D309" s="29"/>
      <c r="E309" s="29" t="str">
        <f>IF('[1]配网开关(新投资)'!E309="","",'[1]配网开关(新投资)'!E309)</f>
        <v/>
      </c>
      <c r="F309" s="29" t="str">
        <f>IF('[1]配网开关(新投资)'!B309="","",'[1]配网开关(新投资)'!B309)</f>
        <v/>
      </c>
      <c r="G309" s="29" t="str">
        <f>IF('[1]配网开关(新投资)'!D309="","",'[1]配网开关(新投资)'!D309)</f>
        <v/>
      </c>
      <c r="H309" s="29" t="str">
        <f>IF('[1]配网开关(新投资)'!F309="","",'[1]配网开关(新投资)'!F309)</f>
        <v/>
      </c>
      <c r="I309" s="29" t="str">
        <f>IF('[1]配网开关(新投资)'!G309="","",'[1]配网开关(新投资)'!G309)</f>
        <v/>
      </c>
    </row>
    <row r="310" spans="1:9" x14ac:dyDescent="0.15">
      <c r="A310" s="29" t="str">
        <f>IF('[1]配网开关(新投资)'!A310="","",'[1]配网开关(新投资)'!A310)</f>
        <v/>
      </c>
      <c r="B310" s="29" t="str">
        <f>IF('[1]配网开关(新投资)'!H310="","",'[1]配网开关(新投资)'!H310)</f>
        <v/>
      </c>
      <c r="C310" s="29" t="str">
        <f>IF('[1]配网开关(新投资)'!I310="","",'[1]配网开关(新投资)'!I310)</f>
        <v/>
      </c>
      <c r="D310" s="29"/>
      <c r="E310" s="29" t="str">
        <f>IF('[1]配网开关(新投资)'!E310="","",'[1]配网开关(新投资)'!E310)</f>
        <v/>
      </c>
      <c r="F310" s="29" t="str">
        <f>IF('[1]配网开关(新投资)'!B310="","",'[1]配网开关(新投资)'!B310)</f>
        <v/>
      </c>
      <c r="G310" s="29" t="str">
        <f>IF('[1]配网开关(新投资)'!D310="","",'[1]配网开关(新投资)'!D310)</f>
        <v/>
      </c>
      <c r="H310" s="29" t="str">
        <f>IF('[1]配网开关(新投资)'!F310="","",'[1]配网开关(新投资)'!F310)</f>
        <v/>
      </c>
      <c r="I310" s="29" t="str">
        <f>IF('[1]配网开关(新投资)'!G310="","",'[1]配网开关(新投资)'!G310)</f>
        <v/>
      </c>
    </row>
    <row r="311" spans="1:9" x14ac:dyDescent="0.15">
      <c r="A311" s="29" t="str">
        <f>IF('[1]配网开关(新投资)'!A311="","",'[1]配网开关(新投资)'!A311)</f>
        <v/>
      </c>
      <c r="B311" s="29" t="str">
        <f>IF('[1]配网开关(新投资)'!H311="","",'[1]配网开关(新投资)'!H311)</f>
        <v/>
      </c>
      <c r="C311" s="29" t="str">
        <f>IF('[1]配网开关(新投资)'!I311="","",'[1]配网开关(新投资)'!I311)</f>
        <v/>
      </c>
      <c r="D311" s="29"/>
      <c r="E311" s="29" t="str">
        <f>IF('[1]配网开关(新投资)'!E311="","",'[1]配网开关(新投资)'!E311)</f>
        <v/>
      </c>
      <c r="F311" s="29" t="str">
        <f>IF('[1]配网开关(新投资)'!B311="","",'[1]配网开关(新投资)'!B311)</f>
        <v/>
      </c>
      <c r="G311" s="29" t="str">
        <f>IF('[1]配网开关(新投资)'!D311="","",'[1]配网开关(新投资)'!D311)</f>
        <v/>
      </c>
      <c r="H311" s="29" t="str">
        <f>IF('[1]配网开关(新投资)'!F311="","",'[1]配网开关(新投资)'!F311)</f>
        <v/>
      </c>
      <c r="I311" s="29" t="str">
        <f>IF('[1]配网开关(新投资)'!G311="","",'[1]配网开关(新投资)'!G311)</f>
        <v/>
      </c>
    </row>
    <row r="312" spans="1:9" x14ac:dyDescent="0.15">
      <c r="A312" s="29" t="str">
        <f>IF('[1]配网开关(新投资)'!A312="","",'[1]配网开关(新投资)'!A312)</f>
        <v/>
      </c>
      <c r="B312" s="29" t="str">
        <f>IF('[1]配网开关(新投资)'!H312="","",'[1]配网开关(新投资)'!H312)</f>
        <v/>
      </c>
      <c r="C312" s="29" t="str">
        <f>IF('[1]配网开关(新投资)'!I312="","",'[1]配网开关(新投资)'!I312)</f>
        <v/>
      </c>
      <c r="D312" s="29"/>
      <c r="E312" s="29" t="str">
        <f>IF('[1]配网开关(新投资)'!E312="","",'[1]配网开关(新投资)'!E312)</f>
        <v/>
      </c>
      <c r="F312" s="29" t="str">
        <f>IF('[1]配网开关(新投资)'!B312="","",'[1]配网开关(新投资)'!B312)</f>
        <v/>
      </c>
      <c r="G312" s="29" t="str">
        <f>IF('[1]配网开关(新投资)'!D312="","",'[1]配网开关(新投资)'!D312)</f>
        <v/>
      </c>
      <c r="H312" s="29" t="str">
        <f>IF('[1]配网开关(新投资)'!F312="","",'[1]配网开关(新投资)'!F312)</f>
        <v/>
      </c>
      <c r="I312" s="29" t="str">
        <f>IF('[1]配网开关(新投资)'!G312="","",'[1]配网开关(新投资)'!G312)</f>
        <v/>
      </c>
    </row>
    <row r="313" spans="1:9" x14ac:dyDescent="0.15">
      <c r="A313" s="29" t="str">
        <f>IF('[1]配网开关(新投资)'!A313="","",'[1]配网开关(新投资)'!A313)</f>
        <v/>
      </c>
      <c r="B313" s="29" t="str">
        <f>IF('[1]配网开关(新投资)'!H313="","",'[1]配网开关(新投资)'!H313)</f>
        <v/>
      </c>
      <c r="C313" s="29" t="str">
        <f>IF('[1]配网开关(新投资)'!I313="","",'[1]配网开关(新投资)'!I313)</f>
        <v/>
      </c>
      <c r="D313" s="29"/>
      <c r="E313" s="29" t="str">
        <f>IF('[1]配网开关(新投资)'!E313="","",'[1]配网开关(新投资)'!E313)</f>
        <v/>
      </c>
      <c r="F313" s="29" t="str">
        <f>IF('[1]配网开关(新投资)'!B313="","",'[1]配网开关(新投资)'!B313)</f>
        <v/>
      </c>
      <c r="G313" s="29" t="str">
        <f>IF('[1]配网开关(新投资)'!D313="","",'[1]配网开关(新投资)'!D313)</f>
        <v/>
      </c>
      <c r="H313" s="29" t="str">
        <f>IF('[1]配网开关(新投资)'!F313="","",'[1]配网开关(新投资)'!F313)</f>
        <v/>
      </c>
      <c r="I313" s="29" t="str">
        <f>IF('[1]配网开关(新投资)'!G313="","",'[1]配网开关(新投资)'!G313)</f>
        <v/>
      </c>
    </row>
    <row r="314" spans="1:9" x14ac:dyDescent="0.15">
      <c r="A314" s="29" t="str">
        <f>IF('[1]配网开关(新投资)'!A314="","",'[1]配网开关(新投资)'!A314)</f>
        <v/>
      </c>
      <c r="B314" s="29" t="str">
        <f>IF('[1]配网开关(新投资)'!H314="","",'[1]配网开关(新投资)'!H314)</f>
        <v/>
      </c>
      <c r="C314" s="29" t="str">
        <f>IF('[1]配网开关(新投资)'!I314="","",'[1]配网开关(新投资)'!I314)</f>
        <v/>
      </c>
      <c r="D314" s="29"/>
      <c r="E314" s="29" t="str">
        <f>IF('[1]配网开关(新投资)'!E314="","",'[1]配网开关(新投资)'!E314)</f>
        <v/>
      </c>
      <c r="F314" s="29" t="str">
        <f>IF('[1]配网开关(新投资)'!B314="","",'[1]配网开关(新投资)'!B314)</f>
        <v/>
      </c>
      <c r="G314" s="29" t="str">
        <f>IF('[1]配网开关(新投资)'!D314="","",'[1]配网开关(新投资)'!D314)</f>
        <v/>
      </c>
      <c r="H314" s="29" t="str">
        <f>IF('[1]配网开关(新投资)'!F314="","",'[1]配网开关(新投资)'!F314)</f>
        <v/>
      </c>
      <c r="I314" s="29" t="str">
        <f>IF('[1]配网开关(新投资)'!G314="","",'[1]配网开关(新投资)'!G314)</f>
        <v/>
      </c>
    </row>
    <row r="315" spans="1:9" x14ac:dyDescent="0.15">
      <c r="A315" s="29" t="str">
        <f>IF('[1]配网开关(新投资)'!A315="","",'[1]配网开关(新投资)'!A315)</f>
        <v/>
      </c>
      <c r="B315" s="29" t="str">
        <f>IF('[1]配网开关(新投资)'!H315="","",'[1]配网开关(新投资)'!H315)</f>
        <v/>
      </c>
      <c r="C315" s="29" t="str">
        <f>IF('[1]配网开关(新投资)'!I315="","",'[1]配网开关(新投资)'!I315)</f>
        <v/>
      </c>
      <c r="D315" s="29"/>
      <c r="E315" s="29" t="str">
        <f>IF('[1]配网开关(新投资)'!E315="","",'[1]配网开关(新投资)'!E315)</f>
        <v/>
      </c>
      <c r="F315" s="29" t="str">
        <f>IF('[1]配网开关(新投资)'!B315="","",'[1]配网开关(新投资)'!B315)</f>
        <v/>
      </c>
      <c r="G315" s="29" t="str">
        <f>IF('[1]配网开关(新投资)'!D315="","",'[1]配网开关(新投资)'!D315)</f>
        <v/>
      </c>
      <c r="H315" s="29" t="str">
        <f>IF('[1]配网开关(新投资)'!F315="","",'[1]配网开关(新投资)'!F315)</f>
        <v/>
      </c>
      <c r="I315" s="29" t="str">
        <f>IF('[1]配网开关(新投资)'!G315="","",'[1]配网开关(新投资)'!G315)</f>
        <v/>
      </c>
    </row>
    <row r="316" spans="1:9" x14ac:dyDescent="0.15">
      <c r="A316" s="29" t="str">
        <f>IF('[1]配网开关(新投资)'!A316="","",'[1]配网开关(新投资)'!A316)</f>
        <v/>
      </c>
      <c r="B316" s="29" t="str">
        <f>IF('[1]配网开关(新投资)'!H316="","",'[1]配网开关(新投资)'!H316)</f>
        <v/>
      </c>
      <c r="C316" s="29" t="str">
        <f>IF('[1]配网开关(新投资)'!I316="","",'[1]配网开关(新投资)'!I316)</f>
        <v/>
      </c>
      <c r="D316" s="29"/>
      <c r="E316" s="29" t="str">
        <f>IF('[1]配网开关(新投资)'!E316="","",'[1]配网开关(新投资)'!E316)</f>
        <v/>
      </c>
      <c r="F316" s="29" t="str">
        <f>IF('[1]配网开关(新投资)'!B316="","",'[1]配网开关(新投资)'!B316)</f>
        <v/>
      </c>
      <c r="G316" s="29" t="str">
        <f>IF('[1]配网开关(新投资)'!D316="","",'[1]配网开关(新投资)'!D316)</f>
        <v/>
      </c>
      <c r="H316" s="29" t="str">
        <f>IF('[1]配网开关(新投资)'!F316="","",'[1]配网开关(新投资)'!F316)</f>
        <v/>
      </c>
      <c r="I316" s="29" t="str">
        <f>IF('[1]配网开关(新投资)'!G316="","",'[1]配网开关(新投资)'!G316)</f>
        <v/>
      </c>
    </row>
    <row r="317" spans="1:9" x14ac:dyDescent="0.15">
      <c r="A317" s="29" t="str">
        <f>IF('[1]配网开关(新投资)'!A317="","",'[1]配网开关(新投资)'!A317)</f>
        <v/>
      </c>
      <c r="B317" s="29" t="str">
        <f>IF('[1]配网开关(新投资)'!H317="","",'[1]配网开关(新投资)'!H317)</f>
        <v/>
      </c>
      <c r="C317" s="29" t="str">
        <f>IF('[1]配网开关(新投资)'!I317="","",'[1]配网开关(新投资)'!I317)</f>
        <v/>
      </c>
      <c r="D317" s="29"/>
      <c r="E317" s="29" t="str">
        <f>IF('[1]配网开关(新投资)'!E317="","",'[1]配网开关(新投资)'!E317)</f>
        <v/>
      </c>
      <c r="F317" s="29" t="str">
        <f>IF('[1]配网开关(新投资)'!B317="","",'[1]配网开关(新投资)'!B317)</f>
        <v/>
      </c>
      <c r="G317" s="29" t="str">
        <f>IF('[1]配网开关(新投资)'!D317="","",'[1]配网开关(新投资)'!D317)</f>
        <v/>
      </c>
      <c r="H317" s="29" t="str">
        <f>IF('[1]配网开关(新投资)'!F317="","",'[1]配网开关(新投资)'!F317)</f>
        <v/>
      </c>
      <c r="I317" s="29" t="str">
        <f>IF('[1]配网开关(新投资)'!G317="","",'[1]配网开关(新投资)'!G317)</f>
        <v/>
      </c>
    </row>
    <row r="318" spans="1:9" x14ac:dyDescent="0.15">
      <c r="A318" s="29" t="str">
        <f>IF('[1]配网开关(新投资)'!A318="","",'[1]配网开关(新投资)'!A318)</f>
        <v/>
      </c>
      <c r="B318" s="29" t="str">
        <f>IF('[1]配网开关(新投资)'!H318="","",'[1]配网开关(新投资)'!H318)</f>
        <v/>
      </c>
      <c r="C318" s="29" t="str">
        <f>IF('[1]配网开关(新投资)'!I318="","",'[1]配网开关(新投资)'!I318)</f>
        <v/>
      </c>
      <c r="D318" s="29"/>
      <c r="E318" s="29" t="str">
        <f>IF('[1]配网开关(新投资)'!E318="","",'[1]配网开关(新投资)'!E318)</f>
        <v/>
      </c>
      <c r="F318" s="29" t="str">
        <f>IF('[1]配网开关(新投资)'!B318="","",'[1]配网开关(新投资)'!B318)</f>
        <v/>
      </c>
      <c r="G318" s="29" t="str">
        <f>IF('[1]配网开关(新投资)'!D318="","",'[1]配网开关(新投资)'!D318)</f>
        <v/>
      </c>
      <c r="H318" s="29" t="str">
        <f>IF('[1]配网开关(新投资)'!F318="","",'[1]配网开关(新投资)'!F318)</f>
        <v/>
      </c>
      <c r="I318" s="29" t="str">
        <f>IF('[1]配网开关(新投资)'!G318="","",'[1]配网开关(新投资)'!G318)</f>
        <v/>
      </c>
    </row>
    <row r="319" spans="1:9" x14ac:dyDescent="0.15">
      <c r="A319" s="29" t="str">
        <f>IF('[1]配网开关(新投资)'!A319="","",'[1]配网开关(新投资)'!A319)</f>
        <v/>
      </c>
      <c r="B319" s="29" t="str">
        <f>IF('[1]配网开关(新投资)'!H319="","",'[1]配网开关(新投资)'!H319)</f>
        <v/>
      </c>
      <c r="C319" s="29" t="str">
        <f>IF('[1]配网开关(新投资)'!I319="","",'[1]配网开关(新投资)'!I319)</f>
        <v/>
      </c>
      <c r="D319" s="29"/>
      <c r="E319" s="29" t="str">
        <f>IF('[1]配网开关(新投资)'!E319="","",'[1]配网开关(新投资)'!E319)</f>
        <v/>
      </c>
      <c r="F319" s="29" t="str">
        <f>IF('[1]配网开关(新投资)'!B319="","",'[1]配网开关(新投资)'!B319)</f>
        <v/>
      </c>
      <c r="G319" s="29" t="str">
        <f>IF('[1]配网开关(新投资)'!D319="","",'[1]配网开关(新投资)'!D319)</f>
        <v/>
      </c>
      <c r="H319" s="29" t="str">
        <f>IF('[1]配网开关(新投资)'!F319="","",'[1]配网开关(新投资)'!F319)</f>
        <v/>
      </c>
      <c r="I319" s="29" t="str">
        <f>IF('[1]配网开关(新投资)'!G319="","",'[1]配网开关(新投资)'!G319)</f>
        <v/>
      </c>
    </row>
    <row r="320" spans="1:9" x14ac:dyDescent="0.15">
      <c r="A320" s="29" t="str">
        <f>IF('[1]配网开关(新投资)'!A320="","",'[1]配网开关(新投资)'!A320)</f>
        <v/>
      </c>
      <c r="B320" s="29" t="str">
        <f>IF('[1]配网开关(新投资)'!H320="","",'[1]配网开关(新投资)'!H320)</f>
        <v/>
      </c>
      <c r="C320" s="29" t="str">
        <f>IF('[1]配网开关(新投资)'!I320="","",'[1]配网开关(新投资)'!I320)</f>
        <v/>
      </c>
      <c r="D320" s="29"/>
      <c r="E320" s="29" t="str">
        <f>IF('[1]配网开关(新投资)'!E320="","",'[1]配网开关(新投资)'!E320)</f>
        <v/>
      </c>
      <c r="F320" s="29" t="str">
        <f>IF('[1]配网开关(新投资)'!B320="","",'[1]配网开关(新投资)'!B320)</f>
        <v/>
      </c>
      <c r="G320" s="29" t="str">
        <f>IF('[1]配网开关(新投资)'!D320="","",'[1]配网开关(新投资)'!D320)</f>
        <v/>
      </c>
      <c r="H320" s="29" t="str">
        <f>IF('[1]配网开关(新投资)'!F320="","",'[1]配网开关(新投资)'!F320)</f>
        <v/>
      </c>
      <c r="I320" s="29" t="str">
        <f>IF('[1]配网开关(新投资)'!G320="","",'[1]配网开关(新投资)'!G320)</f>
        <v/>
      </c>
    </row>
    <row r="321" spans="1:9" x14ac:dyDescent="0.15">
      <c r="A321" s="29" t="str">
        <f>IF('[1]配网开关(新投资)'!A321="","",'[1]配网开关(新投资)'!A321)</f>
        <v/>
      </c>
      <c r="B321" s="29" t="str">
        <f>IF('[1]配网开关(新投资)'!H321="","",'[1]配网开关(新投资)'!H321)</f>
        <v/>
      </c>
      <c r="C321" s="29" t="str">
        <f>IF('[1]配网开关(新投资)'!I321="","",'[1]配网开关(新投资)'!I321)</f>
        <v/>
      </c>
      <c r="D321" s="29"/>
      <c r="E321" s="29" t="str">
        <f>IF('[1]配网开关(新投资)'!E321="","",'[1]配网开关(新投资)'!E321)</f>
        <v/>
      </c>
      <c r="F321" s="29" t="str">
        <f>IF('[1]配网开关(新投资)'!B321="","",'[1]配网开关(新投资)'!B321)</f>
        <v/>
      </c>
      <c r="G321" s="29" t="str">
        <f>IF('[1]配网开关(新投资)'!D321="","",'[1]配网开关(新投资)'!D321)</f>
        <v/>
      </c>
      <c r="H321" s="29" t="str">
        <f>IF('[1]配网开关(新投资)'!F321="","",'[1]配网开关(新投资)'!F321)</f>
        <v/>
      </c>
      <c r="I321" s="29" t="str">
        <f>IF('[1]配网开关(新投资)'!G321="","",'[1]配网开关(新投资)'!G321)</f>
        <v/>
      </c>
    </row>
    <row r="322" spans="1:9" x14ac:dyDescent="0.15">
      <c r="A322" s="29" t="str">
        <f>IF('[1]配网开关(新投资)'!A322="","",'[1]配网开关(新投资)'!A322)</f>
        <v/>
      </c>
      <c r="B322" s="29" t="str">
        <f>IF('[1]配网开关(新投资)'!H322="","",'[1]配网开关(新投资)'!H322)</f>
        <v/>
      </c>
      <c r="C322" s="29" t="str">
        <f>IF('[1]配网开关(新投资)'!I322="","",'[1]配网开关(新投资)'!I322)</f>
        <v/>
      </c>
      <c r="D322" s="29"/>
      <c r="E322" s="29" t="str">
        <f>IF('[1]配网开关(新投资)'!E322="","",'[1]配网开关(新投资)'!E322)</f>
        <v/>
      </c>
      <c r="F322" s="29" t="str">
        <f>IF('[1]配网开关(新投资)'!B322="","",'[1]配网开关(新投资)'!B322)</f>
        <v/>
      </c>
      <c r="G322" s="29" t="str">
        <f>IF('[1]配网开关(新投资)'!D322="","",'[1]配网开关(新投资)'!D322)</f>
        <v/>
      </c>
      <c r="H322" s="29" t="str">
        <f>IF('[1]配网开关(新投资)'!F322="","",'[1]配网开关(新投资)'!F322)</f>
        <v/>
      </c>
      <c r="I322" s="29" t="str">
        <f>IF('[1]配网开关(新投资)'!G322="","",'[1]配网开关(新投资)'!G322)</f>
        <v/>
      </c>
    </row>
    <row r="323" spans="1:9" x14ac:dyDescent="0.15">
      <c r="A323" s="29" t="str">
        <f>IF('[1]配网开关(新投资)'!A323="","",'[1]配网开关(新投资)'!A323)</f>
        <v/>
      </c>
      <c r="B323" s="29" t="str">
        <f>IF('[1]配网开关(新投资)'!H323="","",'[1]配网开关(新投资)'!H323)</f>
        <v/>
      </c>
      <c r="C323" s="29" t="str">
        <f>IF('[1]配网开关(新投资)'!I323="","",'[1]配网开关(新投资)'!I323)</f>
        <v/>
      </c>
      <c r="D323" s="29"/>
      <c r="E323" s="29" t="str">
        <f>IF('[1]配网开关(新投资)'!E323="","",'[1]配网开关(新投资)'!E323)</f>
        <v/>
      </c>
      <c r="F323" s="29" t="str">
        <f>IF('[1]配网开关(新投资)'!B323="","",'[1]配网开关(新投资)'!B323)</f>
        <v/>
      </c>
      <c r="G323" s="29" t="str">
        <f>IF('[1]配网开关(新投资)'!D323="","",'[1]配网开关(新投资)'!D323)</f>
        <v/>
      </c>
      <c r="H323" s="29" t="str">
        <f>IF('[1]配网开关(新投资)'!F323="","",'[1]配网开关(新投资)'!F323)</f>
        <v/>
      </c>
      <c r="I323" s="29" t="str">
        <f>IF('[1]配网开关(新投资)'!G323="","",'[1]配网开关(新投资)'!G323)</f>
        <v/>
      </c>
    </row>
    <row r="324" spans="1:9" x14ac:dyDescent="0.15">
      <c r="A324" s="29" t="str">
        <f>IF('[1]配网开关(新投资)'!A324="","",'[1]配网开关(新投资)'!A324)</f>
        <v/>
      </c>
      <c r="B324" s="29" t="str">
        <f>IF('[1]配网开关(新投资)'!H324="","",'[1]配网开关(新投资)'!H324)</f>
        <v/>
      </c>
      <c r="C324" s="29" t="str">
        <f>IF('[1]配网开关(新投资)'!I324="","",'[1]配网开关(新投资)'!I324)</f>
        <v/>
      </c>
      <c r="D324" s="29"/>
      <c r="E324" s="29" t="str">
        <f>IF('[1]配网开关(新投资)'!E324="","",'[1]配网开关(新投资)'!E324)</f>
        <v/>
      </c>
      <c r="F324" s="29" t="str">
        <f>IF('[1]配网开关(新投资)'!B324="","",'[1]配网开关(新投资)'!B324)</f>
        <v/>
      </c>
      <c r="G324" s="29" t="str">
        <f>IF('[1]配网开关(新投资)'!D324="","",'[1]配网开关(新投资)'!D324)</f>
        <v/>
      </c>
      <c r="H324" s="29" t="str">
        <f>IF('[1]配网开关(新投资)'!F324="","",'[1]配网开关(新投资)'!F324)</f>
        <v/>
      </c>
      <c r="I324" s="29" t="str">
        <f>IF('[1]配网开关(新投资)'!G324="","",'[1]配网开关(新投资)'!G324)</f>
        <v/>
      </c>
    </row>
    <row r="325" spans="1:9" x14ac:dyDescent="0.15">
      <c r="A325" s="29" t="str">
        <f>IF('[1]配网开关(新投资)'!A325="","",'[1]配网开关(新投资)'!A325)</f>
        <v/>
      </c>
      <c r="B325" s="29" t="str">
        <f>IF('[1]配网开关(新投资)'!H325="","",'[1]配网开关(新投资)'!H325)</f>
        <v/>
      </c>
      <c r="C325" s="29" t="str">
        <f>IF('[1]配网开关(新投资)'!I325="","",'[1]配网开关(新投资)'!I325)</f>
        <v/>
      </c>
      <c r="D325" s="29"/>
      <c r="E325" s="29" t="str">
        <f>IF('[1]配网开关(新投资)'!E325="","",'[1]配网开关(新投资)'!E325)</f>
        <v/>
      </c>
      <c r="F325" s="29" t="str">
        <f>IF('[1]配网开关(新投资)'!B325="","",'[1]配网开关(新投资)'!B325)</f>
        <v/>
      </c>
      <c r="G325" s="29" t="str">
        <f>IF('[1]配网开关(新投资)'!D325="","",'[1]配网开关(新投资)'!D325)</f>
        <v/>
      </c>
      <c r="H325" s="29" t="str">
        <f>IF('[1]配网开关(新投资)'!F325="","",'[1]配网开关(新投资)'!F325)</f>
        <v/>
      </c>
      <c r="I325" s="29" t="str">
        <f>IF('[1]配网开关(新投资)'!G325="","",'[1]配网开关(新投资)'!G325)</f>
        <v/>
      </c>
    </row>
    <row r="326" spans="1:9" x14ac:dyDescent="0.15">
      <c r="A326" s="29" t="str">
        <f>IF('[1]配网开关(新投资)'!A326="","",'[1]配网开关(新投资)'!A326)</f>
        <v/>
      </c>
      <c r="B326" s="29" t="str">
        <f>IF('[1]配网开关(新投资)'!H326="","",'[1]配网开关(新投资)'!H326)</f>
        <v/>
      </c>
      <c r="C326" s="29" t="str">
        <f>IF('[1]配网开关(新投资)'!I326="","",'[1]配网开关(新投资)'!I326)</f>
        <v/>
      </c>
      <c r="D326" s="29"/>
      <c r="E326" s="29" t="str">
        <f>IF('[1]配网开关(新投资)'!E326="","",'[1]配网开关(新投资)'!E326)</f>
        <v/>
      </c>
      <c r="F326" s="29" t="str">
        <f>IF('[1]配网开关(新投资)'!B326="","",'[1]配网开关(新投资)'!B326)</f>
        <v/>
      </c>
      <c r="G326" s="29" t="str">
        <f>IF('[1]配网开关(新投资)'!D326="","",'[1]配网开关(新投资)'!D326)</f>
        <v/>
      </c>
      <c r="H326" s="29" t="str">
        <f>IF('[1]配网开关(新投资)'!F326="","",'[1]配网开关(新投资)'!F326)</f>
        <v/>
      </c>
      <c r="I326" s="29" t="str">
        <f>IF('[1]配网开关(新投资)'!G326="","",'[1]配网开关(新投资)'!G326)</f>
        <v/>
      </c>
    </row>
    <row r="327" spans="1:9" x14ac:dyDescent="0.15">
      <c r="A327" s="29" t="str">
        <f>IF('[1]配网开关(新投资)'!A327="","",'[1]配网开关(新投资)'!A327)</f>
        <v/>
      </c>
      <c r="B327" s="29" t="str">
        <f>IF('[1]配网开关(新投资)'!H327="","",'[1]配网开关(新投资)'!H327)</f>
        <v/>
      </c>
      <c r="C327" s="29" t="str">
        <f>IF('[1]配网开关(新投资)'!I327="","",'[1]配网开关(新投资)'!I327)</f>
        <v/>
      </c>
      <c r="D327" s="29"/>
      <c r="E327" s="29" t="str">
        <f>IF('[1]配网开关(新投资)'!E327="","",'[1]配网开关(新投资)'!E327)</f>
        <v/>
      </c>
      <c r="F327" s="29" t="str">
        <f>IF('[1]配网开关(新投资)'!B327="","",'[1]配网开关(新投资)'!B327)</f>
        <v/>
      </c>
      <c r="G327" s="29" t="str">
        <f>IF('[1]配网开关(新投资)'!D327="","",'[1]配网开关(新投资)'!D327)</f>
        <v/>
      </c>
      <c r="H327" s="29" t="str">
        <f>IF('[1]配网开关(新投资)'!F327="","",'[1]配网开关(新投资)'!F327)</f>
        <v/>
      </c>
      <c r="I327" s="29" t="str">
        <f>IF('[1]配网开关(新投资)'!G327="","",'[1]配网开关(新投资)'!G327)</f>
        <v/>
      </c>
    </row>
    <row r="328" spans="1:9" x14ac:dyDescent="0.15">
      <c r="A328" s="29" t="str">
        <f>IF('[1]配网开关(新投资)'!A328="","",'[1]配网开关(新投资)'!A328)</f>
        <v/>
      </c>
      <c r="B328" s="29" t="str">
        <f>IF('[1]配网开关(新投资)'!H328="","",'[1]配网开关(新投资)'!H328)</f>
        <v/>
      </c>
      <c r="C328" s="29" t="str">
        <f>IF('[1]配网开关(新投资)'!I328="","",'[1]配网开关(新投资)'!I328)</f>
        <v/>
      </c>
      <c r="D328" s="29"/>
      <c r="E328" s="29" t="str">
        <f>IF('[1]配网开关(新投资)'!E328="","",'[1]配网开关(新投资)'!E328)</f>
        <v/>
      </c>
      <c r="F328" s="29" t="str">
        <f>IF('[1]配网开关(新投资)'!B328="","",'[1]配网开关(新投资)'!B328)</f>
        <v/>
      </c>
      <c r="G328" s="29" t="str">
        <f>IF('[1]配网开关(新投资)'!D328="","",'[1]配网开关(新投资)'!D328)</f>
        <v/>
      </c>
      <c r="H328" s="29" t="str">
        <f>IF('[1]配网开关(新投资)'!F328="","",'[1]配网开关(新投资)'!F328)</f>
        <v/>
      </c>
      <c r="I328" s="29" t="str">
        <f>IF('[1]配网开关(新投资)'!G328="","",'[1]配网开关(新投资)'!G328)</f>
        <v/>
      </c>
    </row>
    <row r="329" spans="1:9" x14ac:dyDescent="0.15">
      <c r="A329" s="29" t="str">
        <f>IF('[1]配网开关(新投资)'!A329="","",'[1]配网开关(新投资)'!A329)</f>
        <v/>
      </c>
      <c r="B329" s="29" t="str">
        <f>IF('[1]配网开关(新投资)'!H329="","",'[1]配网开关(新投资)'!H329)</f>
        <v/>
      </c>
      <c r="C329" s="29" t="str">
        <f>IF('[1]配网开关(新投资)'!I329="","",'[1]配网开关(新投资)'!I329)</f>
        <v/>
      </c>
      <c r="D329" s="29"/>
      <c r="E329" s="29" t="str">
        <f>IF('[1]配网开关(新投资)'!E329="","",'[1]配网开关(新投资)'!E329)</f>
        <v/>
      </c>
      <c r="F329" s="29" t="str">
        <f>IF('[1]配网开关(新投资)'!B329="","",'[1]配网开关(新投资)'!B329)</f>
        <v/>
      </c>
      <c r="G329" s="29" t="str">
        <f>IF('[1]配网开关(新投资)'!D329="","",'[1]配网开关(新投资)'!D329)</f>
        <v/>
      </c>
      <c r="H329" s="29" t="str">
        <f>IF('[1]配网开关(新投资)'!F329="","",'[1]配网开关(新投资)'!F329)</f>
        <v/>
      </c>
      <c r="I329" s="29" t="str">
        <f>IF('[1]配网开关(新投资)'!G329="","",'[1]配网开关(新投资)'!G329)</f>
        <v/>
      </c>
    </row>
    <row r="330" spans="1:9" x14ac:dyDescent="0.15">
      <c r="A330" s="29" t="str">
        <f>IF('[1]配网开关(新投资)'!A330="","",'[1]配网开关(新投资)'!A330)</f>
        <v/>
      </c>
      <c r="B330" s="29" t="str">
        <f>IF('[1]配网开关(新投资)'!H330="","",'[1]配网开关(新投资)'!H330)</f>
        <v/>
      </c>
      <c r="C330" s="29" t="str">
        <f>IF('[1]配网开关(新投资)'!I330="","",'[1]配网开关(新投资)'!I330)</f>
        <v/>
      </c>
      <c r="D330" s="29"/>
      <c r="E330" s="29" t="str">
        <f>IF('[1]配网开关(新投资)'!E330="","",'[1]配网开关(新投资)'!E330)</f>
        <v/>
      </c>
      <c r="F330" s="29" t="str">
        <f>IF('[1]配网开关(新投资)'!B330="","",'[1]配网开关(新投资)'!B330)</f>
        <v/>
      </c>
      <c r="G330" s="29" t="str">
        <f>IF('[1]配网开关(新投资)'!D330="","",'[1]配网开关(新投资)'!D330)</f>
        <v/>
      </c>
      <c r="H330" s="29" t="str">
        <f>IF('[1]配网开关(新投资)'!F330="","",'[1]配网开关(新投资)'!F330)</f>
        <v/>
      </c>
      <c r="I330" s="29" t="str">
        <f>IF('[1]配网开关(新投资)'!G330="","",'[1]配网开关(新投资)'!G330)</f>
        <v/>
      </c>
    </row>
    <row r="331" spans="1:9" x14ac:dyDescent="0.15">
      <c r="A331" s="29" t="str">
        <f>IF('[1]配网开关(新投资)'!A331="","",'[1]配网开关(新投资)'!A331)</f>
        <v/>
      </c>
      <c r="B331" s="29" t="str">
        <f>IF('[1]配网开关(新投资)'!H331="","",'[1]配网开关(新投资)'!H331)</f>
        <v/>
      </c>
      <c r="C331" s="29" t="str">
        <f>IF('[1]配网开关(新投资)'!I331="","",'[1]配网开关(新投资)'!I331)</f>
        <v/>
      </c>
      <c r="D331" s="29"/>
      <c r="E331" s="29" t="str">
        <f>IF('[1]配网开关(新投资)'!E331="","",'[1]配网开关(新投资)'!E331)</f>
        <v/>
      </c>
      <c r="F331" s="29" t="str">
        <f>IF('[1]配网开关(新投资)'!B331="","",'[1]配网开关(新投资)'!B331)</f>
        <v/>
      </c>
      <c r="G331" s="29" t="str">
        <f>IF('[1]配网开关(新投资)'!D331="","",'[1]配网开关(新投资)'!D331)</f>
        <v/>
      </c>
      <c r="H331" s="29" t="str">
        <f>IF('[1]配网开关(新投资)'!F331="","",'[1]配网开关(新投资)'!F331)</f>
        <v/>
      </c>
      <c r="I331" s="29" t="str">
        <f>IF('[1]配网开关(新投资)'!G331="","",'[1]配网开关(新投资)'!G331)</f>
        <v/>
      </c>
    </row>
    <row r="332" spans="1:9" x14ac:dyDescent="0.15">
      <c r="A332" s="29" t="str">
        <f>IF('[1]配网开关(新投资)'!A332="","",'[1]配网开关(新投资)'!A332)</f>
        <v/>
      </c>
      <c r="B332" s="29" t="str">
        <f>IF('[1]配网开关(新投资)'!H332="","",'[1]配网开关(新投资)'!H332)</f>
        <v/>
      </c>
      <c r="C332" s="29" t="str">
        <f>IF('[1]配网开关(新投资)'!I332="","",'[1]配网开关(新投资)'!I332)</f>
        <v/>
      </c>
      <c r="D332" s="29"/>
      <c r="E332" s="29" t="str">
        <f>IF('[1]配网开关(新投资)'!E332="","",'[1]配网开关(新投资)'!E332)</f>
        <v/>
      </c>
      <c r="F332" s="29" t="str">
        <f>IF('[1]配网开关(新投资)'!B332="","",'[1]配网开关(新投资)'!B332)</f>
        <v/>
      </c>
      <c r="G332" s="29" t="str">
        <f>IF('[1]配网开关(新投资)'!D332="","",'[1]配网开关(新投资)'!D332)</f>
        <v/>
      </c>
      <c r="H332" s="29" t="str">
        <f>IF('[1]配网开关(新投资)'!F332="","",'[1]配网开关(新投资)'!F332)</f>
        <v/>
      </c>
      <c r="I332" s="29" t="str">
        <f>IF('[1]配网开关(新投资)'!G332="","",'[1]配网开关(新投资)'!G332)</f>
        <v/>
      </c>
    </row>
    <row r="333" spans="1:9" x14ac:dyDescent="0.15">
      <c r="A333" s="29" t="str">
        <f>IF('[1]配网开关(新投资)'!A333="","",'[1]配网开关(新投资)'!A333)</f>
        <v/>
      </c>
      <c r="B333" s="29" t="str">
        <f>IF('[1]配网开关(新投资)'!H333="","",'[1]配网开关(新投资)'!H333)</f>
        <v/>
      </c>
      <c r="C333" s="29" t="str">
        <f>IF('[1]配网开关(新投资)'!I333="","",'[1]配网开关(新投资)'!I333)</f>
        <v/>
      </c>
      <c r="D333" s="29"/>
      <c r="E333" s="29" t="str">
        <f>IF('[1]配网开关(新投资)'!E333="","",'[1]配网开关(新投资)'!E333)</f>
        <v/>
      </c>
      <c r="F333" s="29" t="str">
        <f>IF('[1]配网开关(新投资)'!B333="","",'[1]配网开关(新投资)'!B333)</f>
        <v/>
      </c>
      <c r="G333" s="29" t="str">
        <f>IF('[1]配网开关(新投资)'!D333="","",'[1]配网开关(新投资)'!D333)</f>
        <v/>
      </c>
      <c r="H333" s="29" t="str">
        <f>IF('[1]配网开关(新投资)'!F333="","",'[1]配网开关(新投资)'!F333)</f>
        <v/>
      </c>
      <c r="I333" s="29" t="str">
        <f>IF('[1]配网开关(新投资)'!G333="","",'[1]配网开关(新投资)'!G333)</f>
        <v/>
      </c>
    </row>
    <row r="334" spans="1:9" x14ac:dyDescent="0.15">
      <c r="A334" s="29" t="str">
        <f>IF('[1]配网开关(新投资)'!A334="","",'[1]配网开关(新投资)'!A334)</f>
        <v/>
      </c>
      <c r="B334" s="29" t="str">
        <f>IF('[1]配网开关(新投资)'!H334="","",'[1]配网开关(新投资)'!H334)</f>
        <v/>
      </c>
      <c r="C334" s="29" t="str">
        <f>IF('[1]配网开关(新投资)'!I334="","",'[1]配网开关(新投资)'!I334)</f>
        <v/>
      </c>
      <c r="D334" s="29"/>
      <c r="E334" s="29" t="str">
        <f>IF('[1]配网开关(新投资)'!E334="","",'[1]配网开关(新投资)'!E334)</f>
        <v/>
      </c>
      <c r="F334" s="29" t="str">
        <f>IF('[1]配网开关(新投资)'!B334="","",'[1]配网开关(新投资)'!B334)</f>
        <v/>
      </c>
      <c r="G334" s="29" t="str">
        <f>IF('[1]配网开关(新投资)'!D334="","",'[1]配网开关(新投资)'!D334)</f>
        <v/>
      </c>
      <c r="H334" s="29" t="str">
        <f>IF('[1]配网开关(新投资)'!F334="","",'[1]配网开关(新投资)'!F334)</f>
        <v/>
      </c>
      <c r="I334" s="29" t="str">
        <f>IF('[1]配网开关(新投资)'!G334="","",'[1]配网开关(新投资)'!G334)</f>
        <v/>
      </c>
    </row>
    <row r="335" spans="1:9" x14ac:dyDescent="0.15">
      <c r="A335" s="29" t="str">
        <f>IF('[1]配网开关(新投资)'!A335="","",'[1]配网开关(新投资)'!A335)</f>
        <v/>
      </c>
      <c r="B335" s="29" t="str">
        <f>IF('[1]配网开关(新投资)'!H335="","",'[1]配网开关(新投资)'!H335)</f>
        <v/>
      </c>
      <c r="C335" s="29" t="str">
        <f>IF('[1]配网开关(新投资)'!I335="","",'[1]配网开关(新投资)'!I335)</f>
        <v/>
      </c>
      <c r="D335" s="29"/>
      <c r="E335" s="29" t="str">
        <f>IF('[1]配网开关(新投资)'!E335="","",'[1]配网开关(新投资)'!E335)</f>
        <v/>
      </c>
      <c r="F335" s="29" t="str">
        <f>IF('[1]配网开关(新投资)'!B335="","",'[1]配网开关(新投资)'!B335)</f>
        <v/>
      </c>
      <c r="G335" s="29" t="str">
        <f>IF('[1]配网开关(新投资)'!D335="","",'[1]配网开关(新投资)'!D335)</f>
        <v/>
      </c>
      <c r="H335" s="29" t="str">
        <f>IF('[1]配网开关(新投资)'!F335="","",'[1]配网开关(新投资)'!F335)</f>
        <v/>
      </c>
      <c r="I335" s="29" t="str">
        <f>IF('[1]配网开关(新投资)'!G335="","",'[1]配网开关(新投资)'!G335)</f>
        <v/>
      </c>
    </row>
    <row r="336" spans="1:9" x14ac:dyDescent="0.15">
      <c r="A336" s="29" t="str">
        <f>IF('[1]配网开关(新投资)'!A336="","",'[1]配网开关(新投资)'!A336)</f>
        <v/>
      </c>
      <c r="B336" s="29" t="str">
        <f>IF('[1]配网开关(新投资)'!H336="","",'[1]配网开关(新投资)'!H336)</f>
        <v/>
      </c>
      <c r="C336" s="29" t="str">
        <f>IF('[1]配网开关(新投资)'!I336="","",'[1]配网开关(新投资)'!I336)</f>
        <v/>
      </c>
      <c r="D336" s="29"/>
      <c r="E336" s="29" t="str">
        <f>IF('[1]配网开关(新投资)'!E336="","",'[1]配网开关(新投资)'!E336)</f>
        <v/>
      </c>
      <c r="F336" s="29" t="str">
        <f>IF('[1]配网开关(新投资)'!B336="","",'[1]配网开关(新投资)'!B336)</f>
        <v/>
      </c>
      <c r="G336" s="29" t="str">
        <f>IF('[1]配网开关(新投资)'!D336="","",'[1]配网开关(新投资)'!D336)</f>
        <v/>
      </c>
      <c r="H336" s="29" t="str">
        <f>IF('[1]配网开关(新投资)'!F336="","",'[1]配网开关(新投资)'!F336)</f>
        <v/>
      </c>
      <c r="I336" s="29" t="str">
        <f>IF('[1]配网开关(新投资)'!G336="","",'[1]配网开关(新投资)'!G336)</f>
        <v/>
      </c>
    </row>
    <row r="337" spans="1:9" x14ac:dyDescent="0.15">
      <c r="A337" s="29" t="str">
        <f>IF('[1]配网开关(新投资)'!A337="","",'[1]配网开关(新投资)'!A337)</f>
        <v/>
      </c>
      <c r="B337" s="29" t="str">
        <f>IF('[1]配网开关(新投资)'!H337="","",'[1]配网开关(新投资)'!H337)</f>
        <v/>
      </c>
      <c r="C337" s="29" t="str">
        <f>IF('[1]配网开关(新投资)'!I337="","",'[1]配网开关(新投资)'!I337)</f>
        <v/>
      </c>
      <c r="D337" s="29"/>
      <c r="E337" s="29" t="str">
        <f>IF('[1]配网开关(新投资)'!E337="","",'[1]配网开关(新投资)'!E337)</f>
        <v/>
      </c>
      <c r="F337" s="29" t="str">
        <f>IF('[1]配网开关(新投资)'!B337="","",'[1]配网开关(新投资)'!B337)</f>
        <v/>
      </c>
      <c r="G337" s="29" t="str">
        <f>IF('[1]配网开关(新投资)'!D337="","",'[1]配网开关(新投资)'!D337)</f>
        <v/>
      </c>
      <c r="H337" s="29" t="str">
        <f>IF('[1]配网开关(新投资)'!F337="","",'[1]配网开关(新投资)'!F337)</f>
        <v/>
      </c>
      <c r="I337" s="29" t="str">
        <f>IF('[1]配网开关(新投资)'!G337="","",'[1]配网开关(新投资)'!G337)</f>
        <v/>
      </c>
    </row>
    <row r="338" spans="1:9" x14ac:dyDescent="0.15">
      <c r="A338" s="29" t="str">
        <f>IF('[1]配网开关(新投资)'!A338="","",'[1]配网开关(新投资)'!A338)</f>
        <v/>
      </c>
      <c r="B338" s="29" t="str">
        <f>IF('[1]配网开关(新投资)'!H338="","",'[1]配网开关(新投资)'!H338)</f>
        <v/>
      </c>
      <c r="C338" s="29" t="str">
        <f>IF('[1]配网开关(新投资)'!I338="","",'[1]配网开关(新投资)'!I338)</f>
        <v/>
      </c>
      <c r="D338" s="29"/>
      <c r="E338" s="29" t="str">
        <f>IF('[1]配网开关(新投资)'!E338="","",'[1]配网开关(新投资)'!E338)</f>
        <v/>
      </c>
      <c r="F338" s="29" t="str">
        <f>IF('[1]配网开关(新投资)'!B338="","",'[1]配网开关(新投资)'!B338)</f>
        <v/>
      </c>
      <c r="G338" s="29" t="str">
        <f>IF('[1]配网开关(新投资)'!D338="","",'[1]配网开关(新投资)'!D338)</f>
        <v/>
      </c>
      <c r="H338" s="29" t="str">
        <f>IF('[1]配网开关(新投资)'!F338="","",'[1]配网开关(新投资)'!F338)</f>
        <v/>
      </c>
      <c r="I338" s="29" t="str">
        <f>IF('[1]配网开关(新投资)'!G338="","",'[1]配网开关(新投资)'!G338)</f>
        <v/>
      </c>
    </row>
    <row r="339" spans="1:9" x14ac:dyDescent="0.15">
      <c r="A339" s="29" t="str">
        <f>IF('[1]配网开关(新投资)'!A339="","",'[1]配网开关(新投资)'!A339)</f>
        <v/>
      </c>
      <c r="B339" s="29" t="str">
        <f>IF('[1]配网开关(新投资)'!H339="","",'[1]配网开关(新投资)'!H339)</f>
        <v/>
      </c>
      <c r="C339" s="29" t="str">
        <f>IF('[1]配网开关(新投资)'!I339="","",'[1]配网开关(新投资)'!I339)</f>
        <v/>
      </c>
      <c r="D339" s="29"/>
      <c r="E339" s="29" t="str">
        <f>IF('[1]配网开关(新投资)'!E339="","",'[1]配网开关(新投资)'!E339)</f>
        <v/>
      </c>
      <c r="F339" s="29" t="str">
        <f>IF('[1]配网开关(新投资)'!B339="","",'[1]配网开关(新投资)'!B339)</f>
        <v/>
      </c>
      <c r="G339" s="29" t="str">
        <f>IF('[1]配网开关(新投资)'!D339="","",'[1]配网开关(新投资)'!D339)</f>
        <v/>
      </c>
      <c r="H339" s="29" t="str">
        <f>IF('[1]配网开关(新投资)'!F339="","",'[1]配网开关(新投资)'!F339)</f>
        <v/>
      </c>
      <c r="I339" s="29" t="str">
        <f>IF('[1]配网开关(新投资)'!G339="","",'[1]配网开关(新投资)'!G339)</f>
        <v/>
      </c>
    </row>
    <row r="340" spans="1:9" x14ac:dyDescent="0.15">
      <c r="A340" s="29" t="str">
        <f>IF('[1]配网开关(新投资)'!A340="","",'[1]配网开关(新投资)'!A340)</f>
        <v/>
      </c>
      <c r="B340" s="29" t="str">
        <f>IF('[1]配网开关(新投资)'!H340="","",'[1]配网开关(新投资)'!H340)</f>
        <v/>
      </c>
      <c r="C340" s="29" t="str">
        <f>IF('[1]配网开关(新投资)'!I340="","",'[1]配网开关(新投资)'!I340)</f>
        <v/>
      </c>
      <c r="D340" s="29"/>
      <c r="E340" s="29" t="str">
        <f>IF('[1]配网开关(新投资)'!E340="","",'[1]配网开关(新投资)'!E340)</f>
        <v/>
      </c>
      <c r="F340" s="29" t="str">
        <f>IF('[1]配网开关(新投资)'!B340="","",'[1]配网开关(新投资)'!B340)</f>
        <v/>
      </c>
      <c r="G340" s="29" t="str">
        <f>IF('[1]配网开关(新投资)'!D340="","",'[1]配网开关(新投资)'!D340)</f>
        <v/>
      </c>
      <c r="H340" s="29" t="str">
        <f>IF('[1]配网开关(新投资)'!F340="","",'[1]配网开关(新投资)'!F340)</f>
        <v/>
      </c>
      <c r="I340" s="29" t="str">
        <f>IF('[1]配网开关(新投资)'!G340="","",'[1]配网开关(新投资)'!G340)</f>
        <v/>
      </c>
    </row>
    <row r="341" spans="1:9" x14ac:dyDescent="0.15">
      <c r="A341" s="29" t="str">
        <f>IF('[1]配网开关(新投资)'!A341="","",'[1]配网开关(新投资)'!A341)</f>
        <v/>
      </c>
      <c r="B341" s="29" t="str">
        <f>IF('[1]配网开关(新投资)'!H341="","",'[1]配网开关(新投资)'!H341)</f>
        <v/>
      </c>
      <c r="C341" s="29" t="str">
        <f>IF('[1]配网开关(新投资)'!I341="","",'[1]配网开关(新投资)'!I341)</f>
        <v/>
      </c>
      <c r="D341" s="29"/>
      <c r="E341" s="29" t="str">
        <f>IF('[1]配网开关(新投资)'!E341="","",'[1]配网开关(新投资)'!E341)</f>
        <v/>
      </c>
      <c r="F341" s="29" t="str">
        <f>IF('[1]配网开关(新投资)'!B341="","",'[1]配网开关(新投资)'!B341)</f>
        <v/>
      </c>
      <c r="G341" s="29" t="str">
        <f>IF('[1]配网开关(新投资)'!D341="","",'[1]配网开关(新投资)'!D341)</f>
        <v/>
      </c>
      <c r="H341" s="29" t="str">
        <f>IF('[1]配网开关(新投资)'!F341="","",'[1]配网开关(新投资)'!F341)</f>
        <v/>
      </c>
      <c r="I341" s="29" t="str">
        <f>IF('[1]配网开关(新投资)'!G341="","",'[1]配网开关(新投资)'!G341)</f>
        <v/>
      </c>
    </row>
    <row r="342" spans="1:9" x14ac:dyDescent="0.15">
      <c r="A342" s="29" t="str">
        <f>IF('[1]配网开关(新投资)'!A342="","",'[1]配网开关(新投资)'!A342)</f>
        <v/>
      </c>
      <c r="B342" s="29" t="str">
        <f>IF('[1]配网开关(新投资)'!H342="","",'[1]配网开关(新投资)'!H342)</f>
        <v/>
      </c>
      <c r="C342" s="29" t="str">
        <f>IF('[1]配网开关(新投资)'!I342="","",'[1]配网开关(新投资)'!I342)</f>
        <v/>
      </c>
      <c r="D342" s="29"/>
      <c r="E342" s="29" t="str">
        <f>IF('[1]配网开关(新投资)'!E342="","",'[1]配网开关(新投资)'!E342)</f>
        <v/>
      </c>
      <c r="F342" s="29" t="str">
        <f>IF('[1]配网开关(新投资)'!B342="","",'[1]配网开关(新投资)'!B342)</f>
        <v/>
      </c>
      <c r="G342" s="29" t="str">
        <f>IF('[1]配网开关(新投资)'!D342="","",'[1]配网开关(新投资)'!D342)</f>
        <v/>
      </c>
      <c r="H342" s="29" t="str">
        <f>IF('[1]配网开关(新投资)'!F342="","",'[1]配网开关(新投资)'!F342)</f>
        <v/>
      </c>
      <c r="I342" s="29" t="str">
        <f>IF('[1]配网开关(新投资)'!G342="","",'[1]配网开关(新投资)'!G342)</f>
        <v/>
      </c>
    </row>
    <row r="343" spans="1:9" x14ac:dyDescent="0.15">
      <c r="A343" s="29" t="str">
        <f>IF('[1]配网开关(新投资)'!A343="","",'[1]配网开关(新投资)'!A343)</f>
        <v/>
      </c>
      <c r="B343" s="29" t="str">
        <f>IF('[1]配网开关(新投资)'!H343="","",'[1]配网开关(新投资)'!H343)</f>
        <v/>
      </c>
      <c r="C343" s="29" t="str">
        <f>IF('[1]配网开关(新投资)'!I343="","",'[1]配网开关(新投资)'!I343)</f>
        <v/>
      </c>
      <c r="D343" s="29"/>
      <c r="E343" s="29" t="str">
        <f>IF('[1]配网开关(新投资)'!E343="","",'[1]配网开关(新投资)'!E343)</f>
        <v/>
      </c>
      <c r="F343" s="29" t="str">
        <f>IF('[1]配网开关(新投资)'!B343="","",'[1]配网开关(新投资)'!B343)</f>
        <v/>
      </c>
      <c r="G343" s="29" t="str">
        <f>IF('[1]配网开关(新投资)'!D343="","",'[1]配网开关(新投资)'!D343)</f>
        <v/>
      </c>
      <c r="H343" s="29" t="str">
        <f>IF('[1]配网开关(新投资)'!F343="","",'[1]配网开关(新投资)'!F343)</f>
        <v/>
      </c>
      <c r="I343" s="29" t="str">
        <f>IF('[1]配网开关(新投资)'!G343="","",'[1]配网开关(新投资)'!G343)</f>
        <v/>
      </c>
    </row>
    <row r="344" spans="1:9" x14ac:dyDescent="0.15">
      <c r="A344" s="29" t="str">
        <f>IF('[1]配网开关(新投资)'!A344="","",'[1]配网开关(新投资)'!A344)</f>
        <v/>
      </c>
      <c r="B344" s="29" t="str">
        <f>IF('[1]配网开关(新投资)'!H344="","",'[1]配网开关(新投资)'!H344)</f>
        <v/>
      </c>
      <c r="C344" s="29" t="str">
        <f>IF('[1]配网开关(新投资)'!I344="","",'[1]配网开关(新投资)'!I344)</f>
        <v/>
      </c>
      <c r="D344" s="29"/>
      <c r="E344" s="29" t="str">
        <f>IF('[1]配网开关(新投资)'!E344="","",'[1]配网开关(新投资)'!E344)</f>
        <v/>
      </c>
      <c r="F344" s="29" t="str">
        <f>IF('[1]配网开关(新投资)'!B344="","",'[1]配网开关(新投资)'!B344)</f>
        <v/>
      </c>
      <c r="G344" s="29" t="str">
        <f>IF('[1]配网开关(新投资)'!D344="","",'[1]配网开关(新投资)'!D344)</f>
        <v/>
      </c>
      <c r="H344" s="29" t="str">
        <f>IF('[1]配网开关(新投资)'!F344="","",'[1]配网开关(新投资)'!F344)</f>
        <v/>
      </c>
      <c r="I344" s="29" t="str">
        <f>IF('[1]配网开关(新投资)'!G344="","",'[1]配网开关(新投资)'!G344)</f>
        <v/>
      </c>
    </row>
    <row r="345" spans="1:9" x14ac:dyDescent="0.15">
      <c r="A345" s="29" t="str">
        <f>IF('[1]配网开关(新投资)'!A345="","",'[1]配网开关(新投资)'!A345)</f>
        <v/>
      </c>
      <c r="B345" s="29" t="str">
        <f>IF('[1]配网开关(新投资)'!H345="","",'[1]配网开关(新投资)'!H345)</f>
        <v/>
      </c>
      <c r="C345" s="29" t="str">
        <f>IF('[1]配网开关(新投资)'!I345="","",'[1]配网开关(新投资)'!I345)</f>
        <v/>
      </c>
      <c r="D345" s="29"/>
      <c r="E345" s="29" t="str">
        <f>IF('[1]配网开关(新投资)'!E345="","",'[1]配网开关(新投资)'!E345)</f>
        <v/>
      </c>
      <c r="F345" s="29" t="str">
        <f>IF('[1]配网开关(新投资)'!B345="","",'[1]配网开关(新投资)'!B345)</f>
        <v/>
      </c>
      <c r="G345" s="29" t="str">
        <f>IF('[1]配网开关(新投资)'!D345="","",'[1]配网开关(新投资)'!D345)</f>
        <v/>
      </c>
      <c r="H345" s="29" t="str">
        <f>IF('[1]配网开关(新投资)'!F345="","",'[1]配网开关(新投资)'!F345)</f>
        <v/>
      </c>
      <c r="I345" s="29" t="str">
        <f>IF('[1]配网开关(新投资)'!G345="","",'[1]配网开关(新投资)'!G345)</f>
        <v/>
      </c>
    </row>
    <row r="346" spans="1:9" x14ac:dyDescent="0.15">
      <c r="A346" s="29" t="str">
        <f>IF('[1]配网开关(新投资)'!A346="","",'[1]配网开关(新投资)'!A346)</f>
        <v/>
      </c>
      <c r="B346" s="29" t="str">
        <f>IF('[1]配网开关(新投资)'!H346="","",'[1]配网开关(新投资)'!H346)</f>
        <v/>
      </c>
      <c r="C346" s="29" t="str">
        <f>IF('[1]配网开关(新投资)'!I346="","",'[1]配网开关(新投资)'!I346)</f>
        <v/>
      </c>
      <c r="D346" s="29"/>
      <c r="E346" s="29" t="str">
        <f>IF('[1]配网开关(新投资)'!E346="","",'[1]配网开关(新投资)'!E346)</f>
        <v/>
      </c>
      <c r="F346" s="29" t="str">
        <f>IF('[1]配网开关(新投资)'!B346="","",'[1]配网开关(新投资)'!B346)</f>
        <v/>
      </c>
      <c r="G346" s="29" t="str">
        <f>IF('[1]配网开关(新投资)'!D346="","",'[1]配网开关(新投资)'!D346)</f>
        <v/>
      </c>
      <c r="H346" s="29" t="str">
        <f>IF('[1]配网开关(新投资)'!F346="","",'[1]配网开关(新投资)'!F346)</f>
        <v/>
      </c>
      <c r="I346" s="29" t="str">
        <f>IF('[1]配网开关(新投资)'!G346="","",'[1]配网开关(新投资)'!G346)</f>
        <v/>
      </c>
    </row>
    <row r="347" spans="1:9" x14ac:dyDescent="0.15">
      <c r="A347" s="29" t="str">
        <f>IF('[1]配网开关(新投资)'!A347="","",'[1]配网开关(新投资)'!A347)</f>
        <v/>
      </c>
      <c r="B347" s="29" t="str">
        <f>IF('[1]配网开关(新投资)'!H347="","",'[1]配网开关(新投资)'!H347)</f>
        <v/>
      </c>
      <c r="C347" s="29" t="str">
        <f>IF('[1]配网开关(新投资)'!I347="","",'[1]配网开关(新投资)'!I347)</f>
        <v/>
      </c>
      <c r="D347" s="29"/>
      <c r="E347" s="29" t="str">
        <f>IF('[1]配网开关(新投资)'!E347="","",'[1]配网开关(新投资)'!E347)</f>
        <v/>
      </c>
      <c r="F347" s="29" t="str">
        <f>IF('[1]配网开关(新投资)'!B347="","",'[1]配网开关(新投资)'!B347)</f>
        <v/>
      </c>
      <c r="G347" s="29" t="str">
        <f>IF('[1]配网开关(新投资)'!D347="","",'[1]配网开关(新投资)'!D347)</f>
        <v/>
      </c>
      <c r="H347" s="29" t="str">
        <f>IF('[1]配网开关(新投资)'!F347="","",'[1]配网开关(新投资)'!F347)</f>
        <v/>
      </c>
      <c r="I347" s="29" t="str">
        <f>IF('[1]配网开关(新投资)'!G347="","",'[1]配网开关(新投资)'!G347)</f>
        <v/>
      </c>
    </row>
    <row r="348" spans="1:9" x14ac:dyDescent="0.15">
      <c r="A348" s="29" t="str">
        <f>IF('[1]配网开关(新投资)'!A348="","",'[1]配网开关(新投资)'!A348)</f>
        <v/>
      </c>
      <c r="B348" s="29" t="str">
        <f>IF('[1]配网开关(新投资)'!H348="","",'[1]配网开关(新投资)'!H348)</f>
        <v/>
      </c>
      <c r="C348" s="29" t="str">
        <f>IF('[1]配网开关(新投资)'!I348="","",'[1]配网开关(新投资)'!I348)</f>
        <v/>
      </c>
      <c r="D348" s="29"/>
      <c r="E348" s="29" t="str">
        <f>IF('[1]配网开关(新投资)'!E348="","",'[1]配网开关(新投资)'!E348)</f>
        <v/>
      </c>
      <c r="F348" s="29" t="str">
        <f>IF('[1]配网开关(新投资)'!B348="","",'[1]配网开关(新投资)'!B348)</f>
        <v/>
      </c>
      <c r="G348" s="29" t="str">
        <f>IF('[1]配网开关(新投资)'!D348="","",'[1]配网开关(新投资)'!D348)</f>
        <v/>
      </c>
      <c r="H348" s="29" t="str">
        <f>IF('[1]配网开关(新投资)'!F348="","",'[1]配网开关(新投资)'!F348)</f>
        <v/>
      </c>
      <c r="I348" s="29" t="str">
        <f>IF('[1]配网开关(新投资)'!G348="","",'[1]配网开关(新投资)'!G348)</f>
        <v/>
      </c>
    </row>
    <row r="349" spans="1:9" x14ac:dyDescent="0.15">
      <c r="A349" s="29" t="str">
        <f>IF('[1]配网开关(新投资)'!A349="","",'[1]配网开关(新投资)'!A349)</f>
        <v/>
      </c>
      <c r="B349" s="29" t="str">
        <f>IF('[1]配网开关(新投资)'!H349="","",'[1]配网开关(新投资)'!H349)</f>
        <v/>
      </c>
      <c r="C349" s="29" t="str">
        <f>IF('[1]配网开关(新投资)'!I349="","",'[1]配网开关(新投资)'!I349)</f>
        <v/>
      </c>
      <c r="D349" s="29"/>
      <c r="E349" s="29" t="str">
        <f>IF('[1]配网开关(新投资)'!E349="","",'[1]配网开关(新投资)'!E349)</f>
        <v/>
      </c>
      <c r="F349" s="29" t="str">
        <f>IF('[1]配网开关(新投资)'!B349="","",'[1]配网开关(新投资)'!B349)</f>
        <v/>
      </c>
      <c r="G349" s="29" t="str">
        <f>IF('[1]配网开关(新投资)'!D349="","",'[1]配网开关(新投资)'!D349)</f>
        <v/>
      </c>
      <c r="H349" s="29" t="str">
        <f>IF('[1]配网开关(新投资)'!F349="","",'[1]配网开关(新投资)'!F349)</f>
        <v/>
      </c>
      <c r="I349" s="29" t="str">
        <f>IF('[1]配网开关(新投资)'!G349="","",'[1]配网开关(新投资)'!G349)</f>
        <v/>
      </c>
    </row>
    <row r="350" spans="1:9" x14ac:dyDescent="0.15">
      <c r="A350" s="29" t="str">
        <f>IF('[1]配网开关(新投资)'!A350="","",'[1]配网开关(新投资)'!A350)</f>
        <v/>
      </c>
      <c r="B350" s="29" t="str">
        <f>IF('[1]配网开关(新投资)'!H350="","",'[1]配网开关(新投资)'!H350)</f>
        <v/>
      </c>
      <c r="C350" s="29" t="str">
        <f>IF('[1]配网开关(新投资)'!I350="","",'[1]配网开关(新投资)'!I350)</f>
        <v/>
      </c>
      <c r="D350" s="29"/>
      <c r="E350" s="29" t="str">
        <f>IF('[1]配网开关(新投资)'!E350="","",'[1]配网开关(新投资)'!E350)</f>
        <v/>
      </c>
      <c r="F350" s="29" t="str">
        <f>IF('[1]配网开关(新投资)'!B350="","",'[1]配网开关(新投资)'!B350)</f>
        <v/>
      </c>
      <c r="G350" s="29" t="str">
        <f>IF('[1]配网开关(新投资)'!D350="","",'[1]配网开关(新投资)'!D350)</f>
        <v/>
      </c>
      <c r="H350" s="29" t="str">
        <f>IF('[1]配网开关(新投资)'!F350="","",'[1]配网开关(新投资)'!F350)</f>
        <v/>
      </c>
      <c r="I350" s="29" t="str">
        <f>IF('[1]配网开关(新投资)'!G350="","",'[1]配网开关(新投资)'!G350)</f>
        <v/>
      </c>
    </row>
    <row r="351" spans="1:9" x14ac:dyDescent="0.15">
      <c r="A351" s="29" t="str">
        <f>IF('[1]配网开关(新投资)'!A351="","",'[1]配网开关(新投资)'!A351)</f>
        <v/>
      </c>
      <c r="B351" s="29" t="str">
        <f>IF('[1]配网开关(新投资)'!H351="","",'[1]配网开关(新投资)'!H351)</f>
        <v/>
      </c>
      <c r="C351" s="29" t="str">
        <f>IF('[1]配网开关(新投资)'!I351="","",'[1]配网开关(新投资)'!I351)</f>
        <v/>
      </c>
      <c r="D351" s="29"/>
      <c r="E351" s="29" t="str">
        <f>IF('[1]配网开关(新投资)'!E351="","",'[1]配网开关(新投资)'!E351)</f>
        <v/>
      </c>
      <c r="F351" s="29" t="str">
        <f>IF('[1]配网开关(新投资)'!B351="","",'[1]配网开关(新投资)'!B351)</f>
        <v/>
      </c>
      <c r="G351" s="29" t="str">
        <f>IF('[1]配网开关(新投资)'!D351="","",'[1]配网开关(新投资)'!D351)</f>
        <v/>
      </c>
      <c r="H351" s="29" t="str">
        <f>IF('[1]配网开关(新投资)'!F351="","",'[1]配网开关(新投资)'!F351)</f>
        <v/>
      </c>
      <c r="I351" s="29" t="str">
        <f>IF('[1]配网开关(新投资)'!G351="","",'[1]配网开关(新投资)'!G351)</f>
        <v/>
      </c>
    </row>
    <row r="352" spans="1:9" x14ac:dyDescent="0.15">
      <c r="A352" s="29" t="str">
        <f>IF('[1]配网开关(新投资)'!A352="","",'[1]配网开关(新投资)'!A352)</f>
        <v/>
      </c>
      <c r="B352" s="29" t="str">
        <f>IF('[1]配网开关(新投资)'!H352="","",'[1]配网开关(新投资)'!H352)</f>
        <v/>
      </c>
      <c r="C352" s="29" t="str">
        <f>IF('[1]配网开关(新投资)'!I352="","",'[1]配网开关(新投资)'!I352)</f>
        <v/>
      </c>
      <c r="D352" s="29"/>
      <c r="E352" s="29" t="str">
        <f>IF('[1]配网开关(新投资)'!E352="","",'[1]配网开关(新投资)'!E352)</f>
        <v/>
      </c>
      <c r="F352" s="29" t="str">
        <f>IF('[1]配网开关(新投资)'!B352="","",'[1]配网开关(新投资)'!B352)</f>
        <v/>
      </c>
      <c r="G352" s="29" t="str">
        <f>IF('[1]配网开关(新投资)'!D352="","",'[1]配网开关(新投资)'!D352)</f>
        <v/>
      </c>
      <c r="H352" s="29" t="str">
        <f>IF('[1]配网开关(新投资)'!F352="","",'[1]配网开关(新投资)'!F352)</f>
        <v/>
      </c>
      <c r="I352" s="29" t="str">
        <f>IF('[1]配网开关(新投资)'!G352="","",'[1]配网开关(新投资)'!G352)</f>
        <v/>
      </c>
    </row>
    <row r="353" spans="1:9" x14ac:dyDescent="0.15">
      <c r="A353" s="29" t="str">
        <f>IF('[1]配网开关(新投资)'!A353="","",'[1]配网开关(新投资)'!A353)</f>
        <v/>
      </c>
      <c r="B353" s="29" t="str">
        <f>IF('[1]配网开关(新投资)'!H353="","",'[1]配网开关(新投资)'!H353)</f>
        <v/>
      </c>
      <c r="C353" s="29" t="str">
        <f>IF('[1]配网开关(新投资)'!I353="","",'[1]配网开关(新投资)'!I353)</f>
        <v/>
      </c>
      <c r="D353" s="29"/>
      <c r="E353" s="29" t="str">
        <f>IF('[1]配网开关(新投资)'!E353="","",'[1]配网开关(新投资)'!E353)</f>
        <v/>
      </c>
      <c r="F353" s="29" t="str">
        <f>IF('[1]配网开关(新投资)'!B353="","",'[1]配网开关(新投资)'!B353)</f>
        <v/>
      </c>
      <c r="G353" s="29" t="str">
        <f>IF('[1]配网开关(新投资)'!D353="","",'[1]配网开关(新投资)'!D353)</f>
        <v/>
      </c>
      <c r="H353" s="29" t="str">
        <f>IF('[1]配网开关(新投资)'!F353="","",'[1]配网开关(新投资)'!F353)</f>
        <v/>
      </c>
      <c r="I353" s="29" t="str">
        <f>IF('[1]配网开关(新投资)'!G353="","",'[1]配网开关(新投资)'!G353)</f>
        <v/>
      </c>
    </row>
    <row r="354" spans="1:9" x14ac:dyDescent="0.15">
      <c r="A354" s="29" t="str">
        <f>IF('[1]配网开关(新投资)'!A354="","",'[1]配网开关(新投资)'!A354)</f>
        <v/>
      </c>
      <c r="B354" s="29" t="str">
        <f>IF('[1]配网开关(新投资)'!H354="","",'[1]配网开关(新投资)'!H354)</f>
        <v/>
      </c>
      <c r="C354" s="29" t="str">
        <f>IF('[1]配网开关(新投资)'!I354="","",'[1]配网开关(新投资)'!I354)</f>
        <v/>
      </c>
      <c r="D354" s="29"/>
      <c r="E354" s="29" t="str">
        <f>IF('[1]配网开关(新投资)'!E354="","",'[1]配网开关(新投资)'!E354)</f>
        <v/>
      </c>
      <c r="F354" s="29" t="str">
        <f>IF('[1]配网开关(新投资)'!B354="","",'[1]配网开关(新投资)'!B354)</f>
        <v/>
      </c>
      <c r="G354" s="29" t="str">
        <f>IF('[1]配网开关(新投资)'!D354="","",'[1]配网开关(新投资)'!D354)</f>
        <v/>
      </c>
      <c r="H354" s="29" t="str">
        <f>IF('[1]配网开关(新投资)'!F354="","",'[1]配网开关(新投资)'!F354)</f>
        <v/>
      </c>
      <c r="I354" s="29" t="str">
        <f>IF('[1]配网开关(新投资)'!G354="","",'[1]配网开关(新投资)'!G354)</f>
        <v/>
      </c>
    </row>
    <row r="355" spans="1:9" x14ac:dyDescent="0.15">
      <c r="A355" s="29" t="str">
        <f>IF('[1]配网开关(新投资)'!A355="","",'[1]配网开关(新投资)'!A355)</f>
        <v/>
      </c>
      <c r="B355" s="29" t="str">
        <f>IF('[1]配网开关(新投资)'!H355="","",'[1]配网开关(新投资)'!H355)</f>
        <v/>
      </c>
      <c r="C355" s="29" t="str">
        <f>IF('[1]配网开关(新投资)'!I355="","",'[1]配网开关(新投资)'!I355)</f>
        <v/>
      </c>
      <c r="D355" s="29"/>
      <c r="E355" s="29" t="str">
        <f>IF('[1]配网开关(新投资)'!E355="","",'[1]配网开关(新投资)'!E355)</f>
        <v/>
      </c>
      <c r="F355" s="29" t="str">
        <f>IF('[1]配网开关(新投资)'!B355="","",'[1]配网开关(新投资)'!B355)</f>
        <v/>
      </c>
      <c r="G355" s="29" t="str">
        <f>IF('[1]配网开关(新投资)'!D355="","",'[1]配网开关(新投资)'!D355)</f>
        <v/>
      </c>
      <c r="H355" s="29" t="str">
        <f>IF('[1]配网开关(新投资)'!F355="","",'[1]配网开关(新投资)'!F355)</f>
        <v/>
      </c>
      <c r="I355" s="29" t="str">
        <f>IF('[1]配网开关(新投资)'!G355="","",'[1]配网开关(新投资)'!G355)</f>
        <v/>
      </c>
    </row>
    <row r="356" spans="1:9" x14ac:dyDescent="0.15">
      <c r="A356" s="29" t="str">
        <f>IF('[1]配网开关(新投资)'!A356="","",'[1]配网开关(新投资)'!A356)</f>
        <v/>
      </c>
      <c r="B356" s="29" t="str">
        <f>IF('[1]配网开关(新投资)'!H356="","",'[1]配网开关(新投资)'!H356)</f>
        <v/>
      </c>
      <c r="C356" s="29" t="str">
        <f>IF('[1]配网开关(新投资)'!I356="","",'[1]配网开关(新投资)'!I356)</f>
        <v/>
      </c>
      <c r="D356" s="29"/>
      <c r="E356" s="29" t="str">
        <f>IF('[1]配网开关(新投资)'!E356="","",'[1]配网开关(新投资)'!E356)</f>
        <v/>
      </c>
      <c r="F356" s="29" t="str">
        <f>IF('[1]配网开关(新投资)'!B356="","",'[1]配网开关(新投资)'!B356)</f>
        <v/>
      </c>
      <c r="G356" s="29" t="str">
        <f>IF('[1]配网开关(新投资)'!D356="","",'[1]配网开关(新投资)'!D356)</f>
        <v/>
      </c>
      <c r="H356" s="29" t="str">
        <f>IF('[1]配网开关(新投资)'!F356="","",'[1]配网开关(新投资)'!F356)</f>
        <v/>
      </c>
      <c r="I356" s="29" t="str">
        <f>IF('[1]配网开关(新投资)'!G356="","",'[1]配网开关(新投资)'!G356)</f>
        <v/>
      </c>
    </row>
    <row r="357" spans="1:9" x14ac:dyDescent="0.15">
      <c r="A357" s="29" t="str">
        <f>IF('[1]配网开关(新投资)'!A357="","",'[1]配网开关(新投资)'!A357)</f>
        <v/>
      </c>
      <c r="B357" s="29" t="str">
        <f>IF('[1]配网开关(新投资)'!H357="","",'[1]配网开关(新投资)'!H357)</f>
        <v/>
      </c>
      <c r="C357" s="29" t="str">
        <f>IF('[1]配网开关(新投资)'!I357="","",'[1]配网开关(新投资)'!I357)</f>
        <v/>
      </c>
      <c r="D357" s="29"/>
      <c r="E357" s="29" t="str">
        <f>IF('[1]配网开关(新投资)'!E357="","",'[1]配网开关(新投资)'!E357)</f>
        <v/>
      </c>
      <c r="F357" s="29" t="str">
        <f>IF('[1]配网开关(新投资)'!B357="","",'[1]配网开关(新投资)'!B357)</f>
        <v/>
      </c>
      <c r="G357" s="29" t="str">
        <f>IF('[1]配网开关(新投资)'!D357="","",'[1]配网开关(新投资)'!D357)</f>
        <v/>
      </c>
      <c r="H357" s="29" t="str">
        <f>IF('[1]配网开关(新投资)'!F357="","",'[1]配网开关(新投资)'!F357)</f>
        <v/>
      </c>
      <c r="I357" s="29" t="str">
        <f>IF('[1]配网开关(新投资)'!G357="","",'[1]配网开关(新投资)'!G357)</f>
        <v/>
      </c>
    </row>
    <row r="358" spans="1:9" x14ac:dyDescent="0.15">
      <c r="A358" s="29" t="str">
        <f>IF('[1]配网开关(新投资)'!A358="","",'[1]配网开关(新投资)'!A358)</f>
        <v/>
      </c>
      <c r="B358" s="29" t="str">
        <f>IF('[1]配网开关(新投资)'!H358="","",'[1]配网开关(新投资)'!H358)</f>
        <v/>
      </c>
      <c r="C358" s="29" t="str">
        <f>IF('[1]配网开关(新投资)'!I358="","",'[1]配网开关(新投资)'!I358)</f>
        <v/>
      </c>
      <c r="D358" s="29"/>
      <c r="E358" s="29" t="str">
        <f>IF('[1]配网开关(新投资)'!E358="","",'[1]配网开关(新投资)'!E358)</f>
        <v/>
      </c>
      <c r="F358" s="29" t="str">
        <f>IF('[1]配网开关(新投资)'!B358="","",'[1]配网开关(新投资)'!B358)</f>
        <v/>
      </c>
      <c r="G358" s="29" t="str">
        <f>IF('[1]配网开关(新投资)'!D358="","",'[1]配网开关(新投资)'!D358)</f>
        <v/>
      </c>
      <c r="H358" s="29" t="str">
        <f>IF('[1]配网开关(新投资)'!F358="","",'[1]配网开关(新投资)'!F358)</f>
        <v/>
      </c>
      <c r="I358" s="29" t="str">
        <f>IF('[1]配网开关(新投资)'!G358="","",'[1]配网开关(新投资)'!G358)</f>
        <v/>
      </c>
    </row>
    <row r="359" spans="1:9" x14ac:dyDescent="0.15">
      <c r="A359" s="29" t="str">
        <f>IF('[1]配网开关(新投资)'!A359="","",'[1]配网开关(新投资)'!A359)</f>
        <v/>
      </c>
      <c r="B359" s="29" t="str">
        <f>IF('[1]配网开关(新投资)'!H359="","",'[1]配网开关(新投资)'!H359)</f>
        <v/>
      </c>
      <c r="C359" s="29" t="str">
        <f>IF('[1]配网开关(新投资)'!I359="","",'[1]配网开关(新投资)'!I359)</f>
        <v/>
      </c>
      <c r="D359" s="29"/>
      <c r="E359" s="29" t="str">
        <f>IF('[1]配网开关(新投资)'!E359="","",'[1]配网开关(新投资)'!E359)</f>
        <v/>
      </c>
      <c r="F359" s="29" t="str">
        <f>IF('[1]配网开关(新投资)'!B359="","",'[1]配网开关(新投资)'!B359)</f>
        <v/>
      </c>
      <c r="G359" s="29" t="str">
        <f>IF('[1]配网开关(新投资)'!D359="","",'[1]配网开关(新投资)'!D359)</f>
        <v/>
      </c>
      <c r="H359" s="29" t="str">
        <f>IF('[1]配网开关(新投资)'!F359="","",'[1]配网开关(新投资)'!F359)</f>
        <v/>
      </c>
      <c r="I359" s="29" t="str">
        <f>IF('[1]配网开关(新投资)'!G359="","",'[1]配网开关(新投资)'!G359)</f>
        <v/>
      </c>
    </row>
    <row r="360" spans="1:9" x14ac:dyDescent="0.15">
      <c r="A360" s="29" t="str">
        <f>IF('[1]配网开关(新投资)'!A360="","",'[1]配网开关(新投资)'!A360)</f>
        <v/>
      </c>
      <c r="B360" s="29" t="str">
        <f>IF('[1]配网开关(新投资)'!H360="","",'[1]配网开关(新投资)'!H360)</f>
        <v/>
      </c>
      <c r="C360" s="29" t="str">
        <f>IF('[1]配网开关(新投资)'!I360="","",'[1]配网开关(新投资)'!I360)</f>
        <v/>
      </c>
      <c r="D360" s="29"/>
      <c r="E360" s="29" t="str">
        <f>IF('[1]配网开关(新投资)'!E360="","",'[1]配网开关(新投资)'!E360)</f>
        <v/>
      </c>
      <c r="F360" s="29" t="str">
        <f>IF('[1]配网开关(新投资)'!B360="","",'[1]配网开关(新投资)'!B360)</f>
        <v/>
      </c>
      <c r="G360" s="29" t="str">
        <f>IF('[1]配网开关(新投资)'!D360="","",'[1]配网开关(新投资)'!D360)</f>
        <v/>
      </c>
      <c r="H360" s="29" t="str">
        <f>IF('[1]配网开关(新投资)'!F360="","",'[1]配网开关(新投资)'!F360)</f>
        <v/>
      </c>
      <c r="I360" s="29" t="str">
        <f>IF('[1]配网开关(新投资)'!G360="","",'[1]配网开关(新投资)'!G360)</f>
        <v/>
      </c>
    </row>
    <row r="361" spans="1:9" x14ac:dyDescent="0.15">
      <c r="A361" s="29" t="str">
        <f>IF('[1]配网开关(新投资)'!A361="","",'[1]配网开关(新投资)'!A361)</f>
        <v/>
      </c>
      <c r="B361" s="29" t="str">
        <f>IF('[1]配网开关(新投资)'!H361="","",'[1]配网开关(新投资)'!H361)</f>
        <v/>
      </c>
      <c r="C361" s="29" t="str">
        <f>IF('[1]配网开关(新投资)'!I361="","",'[1]配网开关(新投资)'!I361)</f>
        <v/>
      </c>
      <c r="D361" s="29"/>
      <c r="E361" s="29" t="str">
        <f>IF('[1]配网开关(新投资)'!E361="","",'[1]配网开关(新投资)'!E361)</f>
        <v/>
      </c>
      <c r="F361" s="29" t="str">
        <f>IF('[1]配网开关(新投资)'!B361="","",'[1]配网开关(新投资)'!B361)</f>
        <v/>
      </c>
      <c r="G361" s="29" t="str">
        <f>IF('[1]配网开关(新投资)'!D361="","",'[1]配网开关(新投资)'!D361)</f>
        <v/>
      </c>
      <c r="H361" s="29" t="str">
        <f>IF('[1]配网开关(新投资)'!F361="","",'[1]配网开关(新投资)'!F361)</f>
        <v/>
      </c>
      <c r="I361" s="29" t="str">
        <f>IF('[1]配网开关(新投资)'!G361="","",'[1]配网开关(新投资)'!G361)</f>
        <v/>
      </c>
    </row>
    <row r="362" spans="1:9" x14ac:dyDescent="0.15">
      <c r="A362" s="29" t="str">
        <f>IF('[1]配网开关(新投资)'!A362="","",'[1]配网开关(新投资)'!A362)</f>
        <v/>
      </c>
      <c r="B362" s="29" t="str">
        <f>IF('[1]配网开关(新投资)'!H362="","",'[1]配网开关(新投资)'!H362)</f>
        <v/>
      </c>
      <c r="C362" s="29" t="str">
        <f>IF('[1]配网开关(新投资)'!I362="","",'[1]配网开关(新投资)'!I362)</f>
        <v/>
      </c>
      <c r="D362" s="29"/>
      <c r="E362" s="29" t="str">
        <f>IF('[1]配网开关(新投资)'!E362="","",'[1]配网开关(新投资)'!E362)</f>
        <v/>
      </c>
      <c r="F362" s="29" t="str">
        <f>IF('[1]配网开关(新投资)'!B362="","",'[1]配网开关(新投资)'!B362)</f>
        <v/>
      </c>
      <c r="G362" s="29" t="str">
        <f>IF('[1]配网开关(新投资)'!D362="","",'[1]配网开关(新投资)'!D362)</f>
        <v/>
      </c>
      <c r="H362" s="29" t="str">
        <f>IF('[1]配网开关(新投资)'!F362="","",'[1]配网开关(新投资)'!F362)</f>
        <v/>
      </c>
      <c r="I362" s="29" t="str">
        <f>IF('[1]配网开关(新投资)'!G362="","",'[1]配网开关(新投资)'!G362)</f>
        <v/>
      </c>
    </row>
    <row r="363" spans="1:9" x14ac:dyDescent="0.15">
      <c r="A363" s="29" t="str">
        <f>IF('[1]配网开关(新投资)'!A363="","",'[1]配网开关(新投资)'!A363)</f>
        <v/>
      </c>
      <c r="B363" s="29" t="str">
        <f>IF('[1]配网开关(新投资)'!H363="","",'[1]配网开关(新投资)'!H363)</f>
        <v/>
      </c>
      <c r="C363" s="29" t="str">
        <f>IF('[1]配网开关(新投资)'!I363="","",'[1]配网开关(新投资)'!I363)</f>
        <v/>
      </c>
      <c r="D363" s="29"/>
      <c r="E363" s="29" t="str">
        <f>IF('[1]配网开关(新投资)'!E363="","",'[1]配网开关(新投资)'!E363)</f>
        <v/>
      </c>
      <c r="F363" s="29" t="str">
        <f>IF('[1]配网开关(新投资)'!B363="","",'[1]配网开关(新投资)'!B363)</f>
        <v/>
      </c>
      <c r="G363" s="29" t="str">
        <f>IF('[1]配网开关(新投资)'!D363="","",'[1]配网开关(新投资)'!D363)</f>
        <v/>
      </c>
      <c r="H363" s="29" t="str">
        <f>IF('[1]配网开关(新投资)'!F363="","",'[1]配网开关(新投资)'!F363)</f>
        <v/>
      </c>
      <c r="I363" s="29" t="str">
        <f>IF('[1]配网开关(新投资)'!G363="","",'[1]配网开关(新投资)'!G363)</f>
        <v/>
      </c>
    </row>
    <row r="364" spans="1:9" x14ac:dyDescent="0.15">
      <c r="A364" s="29" t="str">
        <f>IF('[1]配网开关(新投资)'!A364="","",'[1]配网开关(新投资)'!A364)</f>
        <v/>
      </c>
      <c r="B364" s="29" t="str">
        <f>IF('[1]配网开关(新投资)'!H364="","",'[1]配网开关(新投资)'!H364)</f>
        <v/>
      </c>
      <c r="C364" s="29" t="str">
        <f>IF('[1]配网开关(新投资)'!I364="","",'[1]配网开关(新投资)'!I364)</f>
        <v/>
      </c>
      <c r="D364" s="29"/>
      <c r="E364" s="29" t="str">
        <f>IF('[1]配网开关(新投资)'!E364="","",'[1]配网开关(新投资)'!E364)</f>
        <v/>
      </c>
      <c r="F364" s="29" t="str">
        <f>IF('[1]配网开关(新投资)'!B364="","",'[1]配网开关(新投资)'!B364)</f>
        <v/>
      </c>
      <c r="G364" s="29" t="str">
        <f>IF('[1]配网开关(新投资)'!D364="","",'[1]配网开关(新投资)'!D364)</f>
        <v/>
      </c>
      <c r="H364" s="29" t="str">
        <f>IF('[1]配网开关(新投资)'!F364="","",'[1]配网开关(新投资)'!F364)</f>
        <v/>
      </c>
      <c r="I364" s="29" t="str">
        <f>IF('[1]配网开关(新投资)'!G364="","",'[1]配网开关(新投资)'!G364)</f>
        <v/>
      </c>
    </row>
    <row r="365" spans="1:9" x14ac:dyDescent="0.15">
      <c r="A365" s="29" t="str">
        <f>IF('[1]配网开关(新投资)'!A365="","",'[1]配网开关(新投资)'!A365)</f>
        <v/>
      </c>
      <c r="B365" s="29" t="str">
        <f>IF('[1]配网开关(新投资)'!H365="","",'[1]配网开关(新投资)'!H365)</f>
        <v/>
      </c>
      <c r="C365" s="29" t="str">
        <f>IF('[1]配网开关(新投资)'!I365="","",'[1]配网开关(新投资)'!I365)</f>
        <v/>
      </c>
      <c r="D365" s="29"/>
      <c r="E365" s="29" t="str">
        <f>IF('[1]配网开关(新投资)'!E365="","",'[1]配网开关(新投资)'!E365)</f>
        <v/>
      </c>
      <c r="F365" s="29" t="str">
        <f>IF('[1]配网开关(新投资)'!B365="","",'[1]配网开关(新投资)'!B365)</f>
        <v/>
      </c>
      <c r="G365" s="29" t="str">
        <f>IF('[1]配网开关(新投资)'!D365="","",'[1]配网开关(新投资)'!D365)</f>
        <v/>
      </c>
      <c r="H365" s="29" t="str">
        <f>IF('[1]配网开关(新投资)'!F365="","",'[1]配网开关(新投资)'!F365)</f>
        <v/>
      </c>
      <c r="I365" s="29" t="str">
        <f>IF('[1]配网开关(新投资)'!G365="","",'[1]配网开关(新投资)'!G365)</f>
        <v/>
      </c>
    </row>
    <row r="366" spans="1:9" x14ac:dyDescent="0.15">
      <c r="A366" s="29" t="str">
        <f>IF('[1]配网开关(新投资)'!A366="","",'[1]配网开关(新投资)'!A366)</f>
        <v/>
      </c>
      <c r="B366" s="29" t="str">
        <f>IF('[1]配网开关(新投资)'!H366="","",'[1]配网开关(新投资)'!H366)</f>
        <v/>
      </c>
      <c r="C366" s="29" t="str">
        <f>IF('[1]配网开关(新投资)'!I366="","",'[1]配网开关(新投资)'!I366)</f>
        <v/>
      </c>
      <c r="D366" s="29"/>
      <c r="E366" s="29" t="str">
        <f>IF('[1]配网开关(新投资)'!E366="","",'[1]配网开关(新投资)'!E366)</f>
        <v/>
      </c>
      <c r="F366" s="29" t="str">
        <f>IF('[1]配网开关(新投资)'!B366="","",'[1]配网开关(新投资)'!B366)</f>
        <v/>
      </c>
      <c r="G366" s="29" t="str">
        <f>IF('[1]配网开关(新投资)'!D366="","",'[1]配网开关(新投资)'!D366)</f>
        <v/>
      </c>
      <c r="H366" s="29" t="str">
        <f>IF('[1]配网开关(新投资)'!F366="","",'[1]配网开关(新投资)'!F366)</f>
        <v/>
      </c>
      <c r="I366" s="29" t="str">
        <f>IF('[1]配网开关(新投资)'!G366="","",'[1]配网开关(新投资)'!G366)</f>
        <v/>
      </c>
    </row>
    <row r="367" spans="1:9" x14ac:dyDescent="0.15">
      <c r="A367" s="29" t="str">
        <f>IF('[1]配网开关(新投资)'!A367="","",'[1]配网开关(新投资)'!A367)</f>
        <v/>
      </c>
      <c r="B367" s="29" t="str">
        <f>IF('[1]配网开关(新投资)'!H367="","",'[1]配网开关(新投资)'!H367)</f>
        <v/>
      </c>
      <c r="C367" s="29" t="str">
        <f>IF('[1]配网开关(新投资)'!I367="","",'[1]配网开关(新投资)'!I367)</f>
        <v/>
      </c>
      <c r="D367" s="29"/>
      <c r="E367" s="29" t="str">
        <f>IF('[1]配网开关(新投资)'!E367="","",'[1]配网开关(新投资)'!E367)</f>
        <v/>
      </c>
      <c r="F367" s="29" t="str">
        <f>IF('[1]配网开关(新投资)'!B367="","",'[1]配网开关(新投资)'!B367)</f>
        <v/>
      </c>
      <c r="G367" s="29" t="str">
        <f>IF('[1]配网开关(新投资)'!D367="","",'[1]配网开关(新投资)'!D367)</f>
        <v/>
      </c>
      <c r="H367" s="29" t="str">
        <f>IF('[1]配网开关(新投资)'!F367="","",'[1]配网开关(新投资)'!F367)</f>
        <v/>
      </c>
      <c r="I367" s="29" t="str">
        <f>IF('[1]配网开关(新投资)'!G367="","",'[1]配网开关(新投资)'!G367)</f>
        <v/>
      </c>
    </row>
    <row r="368" spans="1:9" x14ac:dyDescent="0.15">
      <c r="A368" s="29" t="str">
        <f>IF('[1]配网开关(新投资)'!A368="","",'[1]配网开关(新投资)'!A368)</f>
        <v/>
      </c>
      <c r="B368" s="29" t="str">
        <f>IF('[1]配网开关(新投资)'!H368="","",'[1]配网开关(新投资)'!H368)</f>
        <v/>
      </c>
      <c r="C368" s="29" t="str">
        <f>IF('[1]配网开关(新投资)'!I368="","",'[1]配网开关(新投资)'!I368)</f>
        <v/>
      </c>
      <c r="D368" s="29"/>
      <c r="E368" s="29" t="str">
        <f>IF('[1]配网开关(新投资)'!E368="","",'[1]配网开关(新投资)'!E368)</f>
        <v/>
      </c>
      <c r="F368" s="29" t="str">
        <f>IF('[1]配网开关(新投资)'!B368="","",'[1]配网开关(新投资)'!B368)</f>
        <v/>
      </c>
      <c r="G368" s="29" t="str">
        <f>IF('[1]配网开关(新投资)'!D368="","",'[1]配网开关(新投资)'!D368)</f>
        <v/>
      </c>
      <c r="H368" s="29" t="str">
        <f>IF('[1]配网开关(新投资)'!F368="","",'[1]配网开关(新投资)'!F368)</f>
        <v/>
      </c>
      <c r="I368" s="29" t="str">
        <f>IF('[1]配网开关(新投资)'!G368="","",'[1]配网开关(新投资)'!G368)</f>
        <v/>
      </c>
    </row>
    <row r="369" spans="1:9" x14ac:dyDescent="0.15">
      <c r="A369" s="29" t="str">
        <f>IF('[1]配网开关(新投资)'!A369="","",'[1]配网开关(新投资)'!A369)</f>
        <v/>
      </c>
      <c r="B369" s="29" t="str">
        <f>IF('[1]配网开关(新投资)'!H369="","",'[1]配网开关(新投资)'!H369)</f>
        <v/>
      </c>
      <c r="C369" s="29" t="str">
        <f>IF('[1]配网开关(新投资)'!I369="","",'[1]配网开关(新投资)'!I369)</f>
        <v/>
      </c>
      <c r="D369" s="29"/>
      <c r="E369" s="29" t="str">
        <f>IF('[1]配网开关(新投资)'!E369="","",'[1]配网开关(新投资)'!E369)</f>
        <v/>
      </c>
      <c r="F369" s="29" t="str">
        <f>IF('[1]配网开关(新投资)'!B369="","",'[1]配网开关(新投资)'!B369)</f>
        <v/>
      </c>
      <c r="G369" s="29" t="str">
        <f>IF('[1]配网开关(新投资)'!D369="","",'[1]配网开关(新投资)'!D369)</f>
        <v/>
      </c>
      <c r="H369" s="29" t="str">
        <f>IF('[1]配网开关(新投资)'!F369="","",'[1]配网开关(新投资)'!F369)</f>
        <v/>
      </c>
      <c r="I369" s="29" t="str">
        <f>IF('[1]配网开关(新投资)'!G369="","",'[1]配网开关(新投资)'!G369)</f>
        <v/>
      </c>
    </row>
    <row r="370" spans="1:9" x14ac:dyDescent="0.15">
      <c r="A370" s="29" t="str">
        <f>IF('[1]配网开关(新投资)'!A370="","",'[1]配网开关(新投资)'!A370)</f>
        <v/>
      </c>
      <c r="B370" s="29" t="str">
        <f>IF('[1]配网开关(新投资)'!H370="","",'[1]配网开关(新投资)'!H370)</f>
        <v/>
      </c>
      <c r="C370" s="29" t="str">
        <f>IF('[1]配网开关(新投资)'!I370="","",'[1]配网开关(新投资)'!I370)</f>
        <v/>
      </c>
      <c r="D370" s="29"/>
      <c r="E370" s="29" t="str">
        <f>IF('[1]配网开关(新投资)'!E370="","",'[1]配网开关(新投资)'!E370)</f>
        <v/>
      </c>
      <c r="F370" s="29" t="str">
        <f>IF('[1]配网开关(新投资)'!B370="","",'[1]配网开关(新投资)'!B370)</f>
        <v/>
      </c>
      <c r="G370" s="29" t="str">
        <f>IF('[1]配网开关(新投资)'!D370="","",'[1]配网开关(新投资)'!D370)</f>
        <v/>
      </c>
      <c r="H370" s="29" t="str">
        <f>IF('[1]配网开关(新投资)'!F370="","",'[1]配网开关(新投资)'!F370)</f>
        <v/>
      </c>
      <c r="I370" s="29" t="str">
        <f>IF('[1]配网开关(新投资)'!G370="","",'[1]配网开关(新投资)'!G370)</f>
        <v/>
      </c>
    </row>
    <row r="371" spans="1:9" x14ac:dyDescent="0.15">
      <c r="A371" s="29" t="str">
        <f>IF('[1]配网开关(新投资)'!A371="","",'[1]配网开关(新投资)'!A371)</f>
        <v/>
      </c>
      <c r="B371" s="29" t="str">
        <f>IF('[1]配网开关(新投资)'!H371="","",'[1]配网开关(新投资)'!H371)</f>
        <v/>
      </c>
      <c r="C371" s="29" t="str">
        <f>IF('[1]配网开关(新投资)'!I371="","",'[1]配网开关(新投资)'!I371)</f>
        <v/>
      </c>
      <c r="D371" s="29"/>
      <c r="E371" s="29" t="str">
        <f>IF('[1]配网开关(新投资)'!E371="","",'[1]配网开关(新投资)'!E371)</f>
        <v/>
      </c>
      <c r="F371" s="29" t="str">
        <f>IF('[1]配网开关(新投资)'!B371="","",'[1]配网开关(新投资)'!B371)</f>
        <v/>
      </c>
      <c r="G371" s="29" t="str">
        <f>IF('[1]配网开关(新投资)'!D371="","",'[1]配网开关(新投资)'!D371)</f>
        <v/>
      </c>
      <c r="H371" s="29" t="str">
        <f>IF('[1]配网开关(新投资)'!F371="","",'[1]配网开关(新投资)'!F371)</f>
        <v/>
      </c>
      <c r="I371" s="29" t="str">
        <f>IF('[1]配网开关(新投资)'!G371="","",'[1]配网开关(新投资)'!G371)</f>
        <v/>
      </c>
    </row>
    <row r="372" spans="1:9" x14ac:dyDescent="0.15">
      <c r="A372" s="29" t="str">
        <f>IF('[1]配网开关(新投资)'!A372="","",'[1]配网开关(新投资)'!A372)</f>
        <v/>
      </c>
      <c r="B372" s="29" t="str">
        <f>IF('[1]配网开关(新投资)'!H372="","",'[1]配网开关(新投资)'!H372)</f>
        <v/>
      </c>
      <c r="C372" s="29" t="str">
        <f>IF('[1]配网开关(新投资)'!I372="","",'[1]配网开关(新投资)'!I372)</f>
        <v/>
      </c>
      <c r="D372" s="29"/>
      <c r="E372" s="29" t="str">
        <f>IF('[1]配网开关(新投资)'!E372="","",'[1]配网开关(新投资)'!E372)</f>
        <v/>
      </c>
      <c r="F372" s="29" t="str">
        <f>IF('[1]配网开关(新投资)'!B372="","",'[1]配网开关(新投资)'!B372)</f>
        <v/>
      </c>
      <c r="G372" s="29" t="str">
        <f>IF('[1]配网开关(新投资)'!D372="","",'[1]配网开关(新投资)'!D372)</f>
        <v/>
      </c>
      <c r="H372" s="29" t="str">
        <f>IF('[1]配网开关(新投资)'!F372="","",'[1]配网开关(新投资)'!F372)</f>
        <v/>
      </c>
      <c r="I372" s="29" t="str">
        <f>IF('[1]配网开关(新投资)'!G372="","",'[1]配网开关(新投资)'!G372)</f>
        <v/>
      </c>
    </row>
    <row r="373" spans="1:9" x14ac:dyDescent="0.15">
      <c r="A373" s="29" t="str">
        <f>IF('[1]配网开关(新投资)'!A373="","",'[1]配网开关(新投资)'!A373)</f>
        <v/>
      </c>
      <c r="B373" s="29" t="str">
        <f>IF('[1]配网开关(新投资)'!H373="","",'[1]配网开关(新投资)'!H373)</f>
        <v/>
      </c>
      <c r="C373" s="29" t="str">
        <f>IF('[1]配网开关(新投资)'!I373="","",'[1]配网开关(新投资)'!I373)</f>
        <v/>
      </c>
      <c r="D373" s="29"/>
      <c r="E373" s="29" t="str">
        <f>IF('[1]配网开关(新投资)'!E373="","",'[1]配网开关(新投资)'!E373)</f>
        <v/>
      </c>
      <c r="F373" s="29" t="str">
        <f>IF('[1]配网开关(新投资)'!B373="","",'[1]配网开关(新投资)'!B373)</f>
        <v/>
      </c>
      <c r="G373" s="29" t="str">
        <f>IF('[1]配网开关(新投资)'!D373="","",'[1]配网开关(新投资)'!D373)</f>
        <v/>
      </c>
      <c r="H373" s="29" t="str">
        <f>IF('[1]配网开关(新投资)'!F373="","",'[1]配网开关(新投资)'!F373)</f>
        <v/>
      </c>
      <c r="I373" s="29" t="str">
        <f>IF('[1]配网开关(新投资)'!G373="","",'[1]配网开关(新投资)'!G373)</f>
        <v/>
      </c>
    </row>
    <row r="374" spans="1:9" x14ac:dyDescent="0.15">
      <c r="A374" s="29" t="str">
        <f>IF('[1]配网开关(新投资)'!A374="","",'[1]配网开关(新投资)'!A374)</f>
        <v/>
      </c>
      <c r="B374" s="29" t="str">
        <f>IF('[1]配网开关(新投资)'!H374="","",'[1]配网开关(新投资)'!H374)</f>
        <v/>
      </c>
      <c r="C374" s="29" t="str">
        <f>IF('[1]配网开关(新投资)'!I374="","",'[1]配网开关(新投资)'!I374)</f>
        <v/>
      </c>
      <c r="D374" s="29"/>
      <c r="E374" s="29" t="str">
        <f>IF('[1]配网开关(新投资)'!E374="","",'[1]配网开关(新投资)'!E374)</f>
        <v/>
      </c>
      <c r="F374" s="29" t="str">
        <f>IF('[1]配网开关(新投资)'!B374="","",'[1]配网开关(新投资)'!B374)</f>
        <v/>
      </c>
      <c r="G374" s="29" t="str">
        <f>IF('[1]配网开关(新投资)'!D374="","",'[1]配网开关(新投资)'!D374)</f>
        <v/>
      </c>
      <c r="H374" s="29" t="str">
        <f>IF('[1]配网开关(新投资)'!F374="","",'[1]配网开关(新投资)'!F374)</f>
        <v/>
      </c>
      <c r="I374" s="29" t="str">
        <f>IF('[1]配网开关(新投资)'!G374="","",'[1]配网开关(新投资)'!G374)</f>
        <v/>
      </c>
    </row>
    <row r="375" spans="1:9" x14ac:dyDescent="0.15">
      <c r="A375" s="29" t="str">
        <f>IF('[1]配网开关(新投资)'!A375="","",'[1]配网开关(新投资)'!A375)</f>
        <v/>
      </c>
      <c r="B375" s="29" t="str">
        <f>IF('[1]配网开关(新投资)'!H375="","",'[1]配网开关(新投资)'!H375)</f>
        <v/>
      </c>
      <c r="C375" s="29" t="str">
        <f>IF('[1]配网开关(新投资)'!I375="","",'[1]配网开关(新投资)'!I375)</f>
        <v/>
      </c>
      <c r="D375" s="29"/>
      <c r="E375" s="29" t="str">
        <f>IF('[1]配网开关(新投资)'!E375="","",'[1]配网开关(新投资)'!E375)</f>
        <v/>
      </c>
      <c r="F375" s="29" t="str">
        <f>IF('[1]配网开关(新投资)'!B375="","",'[1]配网开关(新投资)'!B375)</f>
        <v/>
      </c>
      <c r="G375" s="29" t="str">
        <f>IF('[1]配网开关(新投资)'!D375="","",'[1]配网开关(新投资)'!D375)</f>
        <v/>
      </c>
      <c r="H375" s="29" t="str">
        <f>IF('[1]配网开关(新投资)'!F375="","",'[1]配网开关(新投资)'!F375)</f>
        <v/>
      </c>
      <c r="I375" s="29" t="str">
        <f>IF('[1]配网开关(新投资)'!G375="","",'[1]配网开关(新投资)'!G375)</f>
        <v/>
      </c>
    </row>
    <row r="376" spans="1:9" x14ac:dyDescent="0.15">
      <c r="A376" s="29" t="str">
        <f>IF('[1]配网开关(新投资)'!A376="","",'[1]配网开关(新投资)'!A376)</f>
        <v/>
      </c>
      <c r="B376" s="29" t="str">
        <f>IF('[1]配网开关(新投资)'!H376="","",'[1]配网开关(新投资)'!H376)</f>
        <v/>
      </c>
      <c r="C376" s="29" t="str">
        <f>IF('[1]配网开关(新投资)'!I376="","",'[1]配网开关(新投资)'!I376)</f>
        <v/>
      </c>
      <c r="D376" s="29"/>
      <c r="E376" s="29" t="str">
        <f>IF('[1]配网开关(新投资)'!E376="","",'[1]配网开关(新投资)'!E376)</f>
        <v/>
      </c>
      <c r="F376" s="29" t="str">
        <f>IF('[1]配网开关(新投资)'!B376="","",'[1]配网开关(新投资)'!B376)</f>
        <v/>
      </c>
      <c r="G376" s="29" t="str">
        <f>IF('[1]配网开关(新投资)'!D376="","",'[1]配网开关(新投资)'!D376)</f>
        <v/>
      </c>
      <c r="H376" s="29" t="str">
        <f>IF('[1]配网开关(新投资)'!F376="","",'[1]配网开关(新投资)'!F376)</f>
        <v/>
      </c>
      <c r="I376" s="29" t="str">
        <f>IF('[1]配网开关(新投资)'!G376="","",'[1]配网开关(新投资)'!G376)</f>
        <v/>
      </c>
    </row>
    <row r="377" spans="1:9" x14ac:dyDescent="0.15">
      <c r="A377" s="29" t="str">
        <f>IF('[1]配网开关(新投资)'!A377="","",'[1]配网开关(新投资)'!A377)</f>
        <v/>
      </c>
      <c r="B377" s="29" t="str">
        <f>IF('[1]配网开关(新投资)'!H377="","",'[1]配网开关(新投资)'!H377)</f>
        <v/>
      </c>
      <c r="C377" s="29" t="str">
        <f>IF('[1]配网开关(新投资)'!I377="","",'[1]配网开关(新投资)'!I377)</f>
        <v/>
      </c>
      <c r="D377" s="29"/>
      <c r="E377" s="29" t="str">
        <f>IF('[1]配网开关(新投资)'!E377="","",'[1]配网开关(新投资)'!E377)</f>
        <v/>
      </c>
      <c r="F377" s="29" t="str">
        <f>IF('[1]配网开关(新投资)'!B377="","",'[1]配网开关(新投资)'!B377)</f>
        <v/>
      </c>
      <c r="G377" s="29" t="str">
        <f>IF('[1]配网开关(新投资)'!D377="","",'[1]配网开关(新投资)'!D377)</f>
        <v/>
      </c>
      <c r="H377" s="29" t="str">
        <f>IF('[1]配网开关(新投资)'!F377="","",'[1]配网开关(新投资)'!F377)</f>
        <v/>
      </c>
      <c r="I377" s="29" t="str">
        <f>IF('[1]配网开关(新投资)'!G377="","",'[1]配网开关(新投资)'!G377)</f>
        <v/>
      </c>
    </row>
    <row r="378" spans="1:9" x14ac:dyDescent="0.15">
      <c r="A378" s="29" t="str">
        <f>IF('[1]配网开关(新投资)'!A378="","",'[1]配网开关(新投资)'!A378)</f>
        <v/>
      </c>
      <c r="B378" s="29" t="str">
        <f>IF('[1]配网开关(新投资)'!H378="","",'[1]配网开关(新投资)'!H378)</f>
        <v/>
      </c>
      <c r="C378" s="29" t="str">
        <f>IF('[1]配网开关(新投资)'!I378="","",'[1]配网开关(新投资)'!I378)</f>
        <v/>
      </c>
      <c r="D378" s="29"/>
      <c r="E378" s="29" t="str">
        <f>IF('[1]配网开关(新投资)'!E378="","",'[1]配网开关(新投资)'!E378)</f>
        <v/>
      </c>
      <c r="F378" s="29" t="str">
        <f>IF('[1]配网开关(新投资)'!B378="","",'[1]配网开关(新投资)'!B378)</f>
        <v/>
      </c>
      <c r="G378" s="29" t="str">
        <f>IF('[1]配网开关(新投资)'!D378="","",'[1]配网开关(新投资)'!D378)</f>
        <v/>
      </c>
      <c r="H378" s="29" t="str">
        <f>IF('[1]配网开关(新投资)'!F378="","",'[1]配网开关(新投资)'!F378)</f>
        <v/>
      </c>
      <c r="I378" s="29" t="str">
        <f>IF('[1]配网开关(新投资)'!G378="","",'[1]配网开关(新投资)'!G378)</f>
        <v/>
      </c>
    </row>
    <row r="379" spans="1:9" x14ac:dyDescent="0.15">
      <c r="A379" s="29" t="str">
        <f>IF('[1]配网开关(新投资)'!A379="","",'[1]配网开关(新投资)'!A379)</f>
        <v/>
      </c>
      <c r="B379" s="29" t="str">
        <f>IF('[1]配网开关(新投资)'!H379="","",'[1]配网开关(新投资)'!H379)</f>
        <v/>
      </c>
      <c r="C379" s="29" t="str">
        <f>IF('[1]配网开关(新投资)'!I379="","",'[1]配网开关(新投资)'!I379)</f>
        <v/>
      </c>
      <c r="D379" s="29"/>
      <c r="E379" s="29" t="str">
        <f>IF('[1]配网开关(新投资)'!E379="","",'[1]配网开关(新投资)'!E379)</f>
        <v/>
      </c>
      <c r="F379" s="29" t="str">
        <f>IF('[1]配网开关(新投资)'!B379="","",'[1]配网开关(新投资)'!B379)</f>
        <v/>
      </c>
      <c r="G379" s="29" t="str">
        <f>IF('[1]配网开关(新投资)'!D379="","",'[1]配网开关(新投资)'!D379)</f>
        <v/>
      </c>
      <c r="H379" s="29" t="str">
        <f>IF('[1]配网开关(新投资)'!F379="","",'[1]配网开关(新投资)'!F379)</f>
        <v/>
      </c>
      <c r="I379" s="29" t="str">
        <f>IF('[1]配网开关(新投资)'!G379="","",'[1]配网开关(新投资)'!G379)</f>
        <v/>
      </c>
    </row>
    <row r="380" spans="1:9" x14ac:dyDescent="0.15">
      <c r="A380" s="29" t="str">
        <f>IF('[1]配网开关(新投资)'!A380="","",'[1]配网开关(新投资)'!A380)</f>
        <v/>
      </c>
      <c r="B380" s="29" t="str">
        <f>IF('[1]配网开关(新投资)'!H380="","",'[1]配网开关(新投资)'!H380)</f>
        <v/>
      </c>
      <c r="C380" s="29" t="str">
        <f>IF('[1]配网开关(新投资)'!I380="","",'[1]配网开关(新投资)'!I380)</f>
        <v/>
      </c>
      <c r="D380" s="29"/>
      <c r="E380" s="29" t="str">
        <f>IF('[1]配网开关(新投资)'!E380="","",'[1]配网开关(新投资)'!E380)</f>
        <v/>
      </c>
      <c r="F380" s="29" t="str">
        <f>IF('[1]配网开关(新投资)'!B380="","",'[1]配网开关(新投资)'!B380)</f>
        <v/>
      </c>
      <c r="G380" s="29" t="str">
        <f>IF('[1]配网开关(新投资)'!D380="","",'[1]配网开关(新投资)'!D380)</f>
        <v/>
      </c>
      <c r="H380" s="29" t="str">
        <f>IF('[1]配网开关(新投资)'!F380="","",'[1]配网开关(新投资)'!F380)</f>
        <v/>
      </c>
      <c r="I380" s="29" t="str">
        <f>IF('[1]配网开关(新投资)'!G380="","",'[1]配网开关(新投资)'!G380)</f>
        <v/>
      </c>
    </row>
    <row r="381" spans="1:9" x14ac:dyDescent="0.15">
      <c r="A381" s="29" t="str">
        <f>IF('[1]配网开关(新投资)'!A381="","",'[1]配网开关(新投资)'!A381)</f>
        <v/>
      </c>
      <c r="B381" s="29" t="str">
        <f>IF('[1]配网开关(新投资)'!H381="","",'[1]配网开关(新投资)'!H381)</f>
        <v/>
      </c>
      <c r="C381" s="29" t="str">
        <f>IF('[1]配网开关(新投资)'!I381="","",'[1]配网开关(新投资)'!I381)</f>
        <v/>
      </c>
      <c r="D381" s="29"/>
      <c r="E381" s="29" t="str">
        <f>IF('[1]配网开关(新投资)'!E381="","",'[1]配网开关(新投资)'!E381)</f>
        <v/>
      </c>
      <c r="F381" s="29" t="str">
        <f>IF('[1]配网开关(新投资)'!B381="","",'[1]配网开关(新投资)'!B381)</f>
        <v/>
      </c>
      <c r="G381" s="29" t="str">
        <f>IF('[1]配网开关(新投资)'!D381="","",'[1]配网开关(新投资)'!D381)</f>
        <v/>
      </c>
      <c r="H381" s="29" t="str">
        <f>IF('[1]配网开关(新投资)'!F381="","",'[1]配网开关(新投资)'!F381)</f>
        <v/>
      </c>
      <c r="I381" s="29" t="str">
        <f>IF('[1]配网开关(新投资)'!G381="","",'[1]配网开关(新投资)'!G381)</f>
        <v/>
      </c>
    </row>
    <row r="382" spans="1:9" x14ac:dyDescent="0.15">
      <c r="A382" s="29" t="str">
        <f>IF('[1]配网开关(新投资)'!A382="","",'[1]配网开关(新投资)'!A382)</f>
        <v/>
      </c>
      <c r="B382" s="29" t="str">
        <f>IF('[1]配网开关(新投资)'!H382="","",'[1]配网开关(新投资)'!H382)</f>
        <v/>
      </c>
      <c r="C382" s="29" t="str">
        <f>IF('[1]配网开关(新投资)'!I382="","",'[1]配网开关(新投资)'!I382)</f>
        <v/>
      </c>
      <c r="D382" s="29"/>
      <c r="E382" s="29" t="str">
        <f>IF('[1]配网开关(新投资)'!E382="","",'[1]配网开关(新投资)'!E382)</f>
        <v/>
      </c>
      <c r="F382" s="29" t="str">
        <f>IF('[1]配网开关(新投资)'!B382="","",'[1]配网开关(新投资)'!B382)</f>
        <v/>
      </c>
      <c r="G382" s="29" t="str">
        <f>IF('[1]配网开关(新投资)'!D382="","",'[1]配网开关(新投资)'!D382)</f>
        <v/>
      </c>
      <c r="H382" s="29" t="str">
        <f>IF('[1]配网开关(新投资)'!F382="","",'[1]配网开关(新投资)'!F382)</f>
        <v/>
      </c>
      <c r="I382" s="29" t="str">
        <f>IF('[1]配网开关(新投资)'!G382="","",'[1]配网开关(新投资)'!G382)</f>
        <v/>
      </c>
    </row>
    <row r="383" spans="1:9" x14ac:dyDescent="0.15">
      <c r="A383" s="29" t="str">
        <f>IF('[1]配网开关(新投资)'!A383="","",'[1]配网开关(新投资)'!A383)</f>
        <v/>
      </c>
      <c r="B383" s="29" t="str">
        <f>IF('[1]配网开关(新投资)'!H383="","",'[1]配网开关(新投资)'!H383)</f>
        <v/>
      </c>
      <c r="C383" s="29" t="str">
        <f>IF('[1]配网开关(新投资)'!I383="","",'[1]配网开关(新投资)'!I383)</f>
        <v/>
      </c>
      <c r="D383" s="29"/>
      <c r="E383" s="29" t="str">
        <f>IF('[1]配网开关(新投资)'!E383="","",'[1]配网开关(新投资)'!E383)</f>
        <v/>
      </c>
      <c r="F383" s="29" t="str">
        <f>IF('[1]配网开关(新投资)'!B383="","",'[1]配网开关(新投资)'!B383)</f>
        <v/>
      </c>
      <c r="G383" s="29" t="str">
        <f>IF('[1]配网开关(新投资)'!D383="","",'[1]配网开关(新投资)'!D383)</f>
        <v/>
      </c>
      <c r="H383" s="29" t="str">
        <f>IF('[1]配网开关(新投资)'!F383="","",'[1]配网开关(新投资)'!F383)</f>
        <v/>
      </c>
      <c r="I383" s="29" t="str">
        <f>IF('[1]配网开关(新投资)'!G383="","",'[1]配网开关(新投资)'!G383)</f>
        <v/>
      </c>
    </row>
    <row r="384" spans="1:9" x14ac:dyDescent="0.15">
      <c r="A384" s="29" t="str">
        <f>IF('[1]配网开关(新投资)'!A384="","",'[1]配网开关(新投资)'!A384)</f>
        <v/>
      </c>
      <c r="B384" s="29" t="str">
        <f>IF('[1]配网开关(新投资)'!H384="","",'[1]配网开关(新投资)'!H384)</f>
        <v/>
      </c>
      <c r="C384" s="29" t="str">
        <f>IF('[1]配网开关(新投资)'!I384="","",'[1]配网开关(新投资)'!I384)</f>
        <v/>
      </c>
      <c r="D384" s="29"/>
      <c r="E384" s="29" t="str">
        <f>IF('[1]配网开关(新投资)'!E384="","",'[1]配网开关(新投资)'!E384)</f>
        <v/>
      </c>
      <c r="F384" s="29" t="str">
        <f>IF('[1]配网开关(新投资)'!B384="","",'[1]配网开关(新投资)'!B384)</f>
        <v/>
      </c>
      <c r="G384" s="29" t="str">
        <f>IF('[1]配网开关(新投资)'!D384="","",'[1]配网开关(新投资)'!D384)</f>
        <v/>
      </c>
      <c r="H384" s="29" t="str">
        <f>IF('[1]配网开关(新投资)'!F384="","",'[1]配网开关(新投资)'!F384)</f>
        <v/>
      </c>
      <c r="I384" s="29" t="str">
        <f>IF('[1]配网开关(新投资)'!G384="","",'[1]配网开关(新投资)'!G384)</f>
        <v/>
      </c>
    </row>
    <row r="385" spans="1:9" x14ac:dyDescent="0.15">
      <c r="A385" s="29" t="str">
        <f>IF('[1]配网开关(新投资)'!A385="","",'[1]配网开关(新投资)'!A385)</f>
        <v/>
      </c>
      <c r="B385" s="29" t="str">
        <f>IF('[1]配网开关(新投资)'!H385="","",'[1]配网开关(新投资)'!H385)</f>
        <v/>
      </c>
      <c r="C385" s="29" t="str">
        <f>IF('[1]配网开关(新投资)'!I385="","",'[1]配网开关(新投资)'!I385)</f>
        <v/>
      </c>
      <c r="D385" s="29"/>
      <c r="E385" s="29" t="str">
        <f>IF('[1]配网开关(新投资)'!E385="","",'[1]配网开关(新投资)'!E385)</f>
        <v/>
      </c>
      <c r="F385" s="29" t="str">
        <f>IF('[1]配网开关(新投资)'!B385="","",'[1]配网开关(新投资)'!B385)</f>
        <v/>
      </c>
      <c r="G385" s="29" t="str">
        <f>IF('[1]配网开关(新投资)'!D385="","",'[1]配网开关(新投资)'!D385)</f>
        <v/>
      </c>
      <c r="H385" s="29" t="str">
        <f>IF('[1]配网开关(新投资)'!F385="","",'[1]配网开关(新投资)'!F385)</f>
        <v/>
      </c>
      <c r="I385" s="29" t="str">
        <f>IF('[1]配网开关(新投资)'!G385="","",'[1]配网开关(新投资)'!G385)</f>
        <v/>
      </c>
    </row>
    <row r="386" spans="1:9" x14ac:dyDescent="0.15">
      <c r="A386" s="29" t="str">
        <f>IF('[1]配网开关(新投资)'!A386="","",'[1]配网开关(新投资)'!A386)</f>
        <v/>
      </c>
      <c r="B386" s="29" t="str">
        <f>IF('[1]配网开关(新投资)'!H386="","",'[1]配网开关(新投资)'!H386)</f>
        <v/>
      </c>
      <c r="C386" s="29" t="str">
        <f>IF('[1]配网开关(新投资)'!I386="","",'[1]配网开关(新投资)'!I386)</f>
        <v/>
      </c>
      <c r="D386" s="29"/>
      <c r="E386" s="29" t="str">
        <f>IF('[1]配网开关(新投资)'!E386="","",'[1]配网开关(新投资)'!E386)</f>
        <v/>
      </c>
      <c r="F386" s="29" t="str">
        <f>IF('[1]配网开关(新投资)'!B386="","",'[1]配网开关(新投资)'!B386)</f>
        <v/>
      </c>
      <c r="G386" s="29" t="str">
        <f>IF('[1]配网开关(新投资)'!D386="","",'[1]配网开关(新投资)'!D386)</f>
        <v/>
      </c>
      <c r="H386" s="29" t="str">
        <f>IF('[1]配网开关(新投资)'!F386="","",'[1]配网开关(新投资)'!F386)</f>
        <v/>
      </c>
      <c r="I386" s="29" t="str">
        <f>IF('[1]配网开关(新投资)'!G386="","",'[1]配网开关(新投资)'!G386)</f>
        <v/>
      </c>
    </row>
    <row r="387" spans="1:9" x14ac:dyDescent="0.15">
      <c r="A387" s="29" t="str">
        <f>IF('[1]配网开关(新投资)'!A387="","",'[1]配网开关(新投资)'!A387)</f>
        <v/>
      </c>
      <c r="B387" s="29" t="str">
        <f>IF('[1]配网开关(新投资)'!H387="","",'[1]配网开关(新投资)'!H387)</f>
        <v/>
      </c>
      <c r="C387" s="29" t="str">
        <f>IF('[1]配网开关(新投资)'!I387="","",'[1]配网开关(新投资)'!I387)</f>
        <v/>
      </c>
      <c r="D387" s="29"/>
      <c r="E387" s="29" t="str">
        <f>IF('[1]配网开关(新投资)'!E387="","",'[1]配网开关(新投资)'!E387)</f>
        <v/>
      </c>
      <c r="F387" s="29" t="str">
        <f>IF('[1]配网开关(新投资)'!B387="","",'[1]配网开关(新投资)'!B387)</f>
        <v/>
      </c>
      <c r="G387" s="29" t="str">
        <f>IF('[1]配网开关(新投资)'!D387="","",'[1]配网开关(新投资)'!D387)</f>
        <v/>
      </c>
      <c r="H387" s="29" t="str">
        <f>IF('[1]配网开关(新投资)'!F387="","",'[1]配网开关(新投资)'!F387)</f>
        <v/>
      </c>
      <c r="I387" s="29" t="str">
        <f>IF('[1]配网开关(新投资)'!G387="","",'[1]配网开关(新投资)'!G387)</f>
        <v/>
      </c>
    </row>
    <row r="388" spans="1:9" x14ac:dyDescent="0.15">
      <c r="A388" s="29" t="str">
        <f>IF('[1]配网开关(新投资)'!A388="","",'[1]配网开关(新投资)'!A388)</f>
        <v/>
      </c>
      <c r="B388" s="29" t="str">
        <f>IF('[1]配网开关(新投资)'!H388="","",'[1]配网开关(新投资)'!H388)</f>
        <v/>
      </c>
      <c r="C388" s="29" t="str">
        <f>IF('[1]配网开关(新投资)'!I388="","",'[1]配网开关(新投资)'!I388)</f>
        <v/>
      </c>
      <c r="D388" s="29"/>
      <c r="E388" s="29" t="str">
        <f>IF('[1]配网开关(新投资)'!E388="","",'[1]配网开关(新投资)'!E388)</f>
        <v/>
      </c>
      <c r="F388" s="29" t="str">
        <f>IF('[1]配网开关(新投资)'!B388="","",'[1]配网开关(新投资)'!B388)</f>
        <v/>
      </c>
      <c r="G388" s="29" t="str">
        <f>IF('[1]配网开关(新投资)'!D388="","",'[1]配网开关(新投资)'!D388)</f>
        <v/>
      </c>
      <c r="H388" s="29" t="str">
        <f>IF('[1]配网开关(新投资)'!F388="","",'[1]配网开关(新投资)'!F388)</f>
        <v/>
      </c>
      <c r="I388" s="29" t="str">
        <f>IF('[1]配网开关(新投资)'!G388="","",'[1]配网开关(新投资)'!G388)</f>
        <v/>
      </c>
    </row>
    <row r="389" spans="1:9" x14ac:dyDescent="0.15">
      <c r="A389" s="29" t="str">
        <f>IF('[1]配网开关(新投资)'!A389="","",'[1]配网开关(新投资)'!A389)</f>
        <v/>
      </c>
      <c r="B389" s="29" t="str">
        <f>IF('[1]配网开关(新投资)'!H389="","",'[1]配网开关(新投资)'!H389)</f>
        <v/>
      </c>
      <c r="C389" s="29" t="str">
        <f>IF('[1]配网开关(新投资)'!I389="","",'[1]配网开关(新投资)'!I389)</f>
        <v/>
      </c>
      <c r="D389" s="29"/>
      <c r="E389" s="29" t="str">
        <f>IF('[1]配网开关(新投资)'!E389="","",'[1]配网开关(新投资)'!E389)</f>
        <v/>
      </c>
      <c r="F389" s="29" t="str">
        <f>IF('[1]配网开关(新投资)'!B389="","",'[1]配网开关(新投资)'!B389)</f>
        <v/>
      </c>
      <c r="G389" s="29" t="str">
        <f>IF('[1]配网开关(新投资)'!D389="","",'[1]配网开关(新投资)'!D389)</f>
        <v/>
      </c>
      <c r="H389" s="29" t="str">
        <f>IF('[1]配网开关(新投资)'!F389="","",'[1]配网开关(新投资)'!F389)</f>
        <v/>
      </c>
      <c r="I389" s="29" t="str">
        <f>IF('[1]配网开关(新投资)'!G389="","",'[1]配网开关(新投资)'!G389)</f>
        <v/>
      </c>
    </row>
    <row r="390" spans="1:9" x14ac:dyDescent="0.15">
      <c r="A390" s="29" t="str">
        <f>IF('[1]配网开关(新投资)'!A390="","",'[1]配网开关(新投资)'!A390)</f>
        <v/>
      </c>
      <c r="B390" s="29" t="str">
        <f>IF('[1]配网开关(新投资)'!H390="","",'[1]配网开关(新投资)'!H390)</f>
        <v/>
      </c>
      <c r="C390" s="29" t="str">
        <f>IF('[1]配网开关(新投资)'!I390="","",'[1]配网开关(新投资)'!I390)</f>
        <v/>
      </c>
      <c r="D390" s="29"/>
      <c r="E390" s="29" t="str">
        <f>IF('[1]配网开关(新投资)'!E390="","",'[1]配网开关(新投资)'!E390)</f>
        <v/>
      </c>
      <c r="F390" s="29" t="str">
        <f>IF('[1]配网开关(新投资)'!B390="","",'[1]配网开关(新投资)'!B390)</f>
        <v/>
      </c>
      <c r="G390" s="29" t="str">
        <f>IF('[1]配网开关(新投资)'!D390="","",'[1]配网开关(新投资)'!D390)</f>
        <v/>
      </c>
      <c r="H390" s="29" t="str">
        <f>IF('[1]配网开关(新投资)'!F390="","",'[1]配网开关(新投资)'!F390)</f>
        <v/>
      </c>
      <c r="I390" s="29" t="str">
        <f>IF('[1]配网开关(新投资)'!G390="","",'[1]配网开关(新投资)'!G390)</f>
        <v/>
      </c>
    </row>
    <row r="391" spans="1:9" x14ac:dyDescent="0.15">
      <c r="A391" s="29" t="str">
        <f>IF('[1]配网开关(新投资)'!A391="","",'[1]配网开关(新投资)'!A391)</f>
        <v/>
      </c>
      <c r="B391" s="29" t="str">
        <f>IF('[1]配网开关(新投资)'!H391="","",'[1]配网开关(新投资)'!H391)</f>
        <v/>
      </c>
      <c r="C391" s="29" t="str">
        <f>IF('[1]配网开关(新投资)'!I391="","",'[1]配网开关(新投资)'!I391)</f>
        <v/>
      </c>
      <c r="D391" s="29"/>
      <c r="E391" s="29" t="str">
        <f>IF('[1]配网开关(新投资)'!E391="","",'[1]配网开关(新投资)'!E391)</f>
        <v/>
      </c>
      <c r="F391" s="29" t="str">
        <f>IF('[1]配网开关(新投资)'!B391="","",'[1]配网开关(新投资)'!B391)</f>
        <v/>
      </c>
      <c r="G391" s="29" t="str">
        <f>IF('[1]配网开关(新投资)'!D391="","",'[1]配网开关(新投资)'!D391)</f>
        <v/>
      </c>
      <c r="H391" s="29" t="str">
        <f>IF('[1]配网开关(新投资)'!F391="","",'[1]配网开关(新投资)'!F391)</f>
        <v/>
      </c>
      <c r="I391" s="29" t="str">
        <f>IF('[1]配网开关(新投资)'!G391="","",'[1]配网开关(新投资)'!G391)</f>
        <v/>
      </c>
    </row>
    <row r="392" spans="1:9" x14ac:dyDescent="0.15">
      <c r="A392" s="29" t="str">
        <f>IF('[1]配网开关(新投资)'!A392="","",'[1]配网开关(新投资)'!A392)</f>
        <v/>
      </c>
      <c r="B392" s="29" t="str">
        <f>IF('[1]配网开关(新投资)'!H392="","",'[1]配网开关(新投资)'!H392)</f>
        <v/>
      </c>
      <c r="C392" s="29" t="str">
        <f>IF('[1]配网开关(新投资)'!I392="","",'[1]配网开关(新投资)'!I392)</f>
        <v/>
      </c>
      <c r="D392" s="29"/>
      <c r="E392" s="29" t="str">
        <f>IF('[1]配网开关(新投资)'!E392="","",'[1]配网开关(新投资)'!E392)</f>
        <v/>
      </c>
      <c r="F392" s="29" t="str">
        <f>IF('[1]配网开关(新投资)'!B392="","",'[1]配网开关(新投资)'!B392)</f>
        <v/>
      </c>
      <c r="G392" s="29" t="str">
        <f>IF('[1]配网开关(新投资)'!D392="","",'[1]配网开关(新投资)'!D392)</f>
        <v/>
      </c>
      <c r="H392" s="29" t="str">
        <f>IF('[1]配网开关(新投资)'!F392="","",'[1]配网开关(新投资)'!F392)</f>
        <v/>
      </c>
      <c r="I392" s="29" t="str">
        <f>IF('[1]配网开关(新投资)'!G392="","",'[1]配网开关(新投资)'!G392)</f>
        <v/>
      </c>
    </row>
    <row r="393" spans="1:9" x14ac:dyDescent="0.15">
      <c r="A393" s="29" t="str">
        <f>IF('[1]配网开关(新投资)'!A393="","",'[1]配网开关(新投资)'!A393)</f>
        <v/>
      </c>
      <c r="B393" s="29" t="str">
        <f>IF('[1]配网开关(新投资)'!H393="","",'[1]配网开关(新投资)'!H393)</f>
        <v/>
      </c>
      <c r="C393" s="29" t="str">
        <f>IF('[1]配网开关(新投资)'!I393="","",'[1]配网开关(新投资)'!I393)</f>
        <v/>
      </c>
      <c r="D393" s="29"/>
      <c r="E393" s="29" t="str">
        <f>IF('[1]配网开关(新投资)'!E393="","",'[1]配网开关(新投资)'!E393)</f>
        <v/>
      </c>
      <c r="F393" s="29" t="str">
        <f>IF('[1]配网开关(新投资)'!B393="","",'[1]配网开关(新投资)'!B393)</f>
        <v/>
      </c>
      <c r="G393" s="29" t="str">
        <f>IF('[1]配网开关(新投资)'!D393="","",'[1]配网开关(新投资)'!D393)</f>
        <v/>
      </c>
      <c r="H393" s="29" t="str">
        <f>IF('[1]配网开关(新投资)'!F393="","",'[1]配网开关(新投资)'!F393)</f>
        <v/>
      </c>
      <c r="I393" s="29" t="str">
        <f>IF('[1]配网开关(新投资)'!G393="","",'[1]配网开关(新投资)'!G393)</f>
        <v/>
      </c>
    </row>
    <row r="394" spans="1:9" x14ac:dyDescent="0.15">
      <c r="A394" s="29" t="str">
        <f>IF('[1]配网开关(新投资)'!A394="","",'[1]配网开关(新投资)'!A394)</f>
        <v/>
      </c>
      <c r="B394" s="29" t="str">
        <f>IF('[1]配网开关(新投资)'!H394="","",'[1]配网开关(新投资)'!H394)</f>
        <v/>
      </c>
      <c r="C394" s="29" t="str">
        <f>IF('[1]配网开关(新投资)'!I394="","",'[1]配网开关(新投资)'!I394)</f>
        <v/>
      </c>
      <c r="D394" s="29"/>
      <c r="E394" s="29" t="str">
        <f>IF('[1]配网开关(新投资)'!E394="","",'[1]配网开关(新投资)'!E394)</f>
        <v/>
      </c>
      <c r="F394" s="29" t="str">
        <f>IF('[1]配网开关(新投资)'!B394="","",'[1]配网开关(新投资)'!B394)</f>
        <v/>
      </c>
      <c r="G394" s="29" t="str">
        <f>IF('[1]配网开关(新投资)'!D394="","",'[1]配网开关(新投资)'!D394)</f>
        <v/>
      </c>
      <c r="H394" s="29" t="str">
        <f>IF('[1]配网开关(新投资)'!F394="","",'[1]配网开关(新投资)'!F394)</f>
        <v/>
      </c>
      <c r="I394" s="29" t="str">
        <f>IF('[1]配网开关(新投资)'!G394="","",'[1]配网开关(新投资)'!G394)</f>
        <v/>
      </c>
    </row>
    <row r="395" spans="1:9" x14ac:dyDescent="0.15">
      <c r="A395" s="29" t="str">
        <f>IF('[1]配网开关(新投资)'!A395="","",'[1]配网开关(新投资)'!A395)</f>
        <v/>
      </c>
      <c r="B395" s="29" t="str">
        <f>IF('[1]配网开关(新投资)'!H395="","",'[1]配网开关(新投资)'!H395)</f>
        <v/>
      </c>
      <c r="C395" s="29" t="str">
        <f>IF('[1]配网开关(新投资)'!I395="","",'[1]配网开关(新投资)'!I395)</f>
        <v/>
      </c>
      <c r="D395" s="29"/>
      <c r="E395" s="29" t="str">
        <f>IF('[1]配网开关(新投资)'!E395="","",'[1]配网开关(新投资)'!E395)</f>
        <v/>
      </c>
      <c r="F395" s="29" t="str">
        <f>IF('[1]配网开关(新投资)'!B395="","",'[1]配网开关(新投资)'!B395)</f>
        <v/>
      </c>
      <c r="G395" s="29" t="str">
        <f>IF('[1]配网开关(新投资)'!D395="","",'[1]配网开关(新投资)'!D395)</f>
        <v/>
      </c>
      <c r="H395" s="29" t="str">
        <f>IF('[1]配网开关(新投资)'!F395="","",'[1]配网开关(新投资)'!F395)</f>
        <v/>
      </c>
      <c r="I395" s="29" t="str">
        <f>IF('[1]配网开关(新投资)'!G395="","",'[1]配网开关(新投资)'!G395)</f>
        <v/>
      </c>
    </row>
    <row r="396" spans="1:9" x14ac:dyDescent="0.15">
      <c r="A396" s="29" t="str">
        <f>IF('[1]配网开关(新投资)'!A396="","",'[1]配网开关(新投资)'!A396)</f>
        <v/>
      </c>
      <c r="B396" s="29" t="str">
        <f>IF('[1]配网开关(新投资)'!H396="","",'[1]配网开关(新投资)'!H396)</f>
        <v/>
      </c>
      <c r="C396" s="29" t="str">
        <f>IF('[1]配网开关(新投资)'!I396="","",'[1]配网开关(新投资)'!I396)</f>
        <v/>
      </c>
      <c r="D396" s="29"/>
      <c r="E396" s="29" t="str">
        <f>IF('[1]配网开关(新投资)'!E396="","",'[1]配网开关(新投资)'!E396)</f>
        <v/>
      </c>
      <c r="F396" s="29" t="str">
        <f>IF('[1]配网开关(新投资)'!B396="","",'[1]配网开关(新投资)'!B396)</f>
        <v/>
      </c>
      <c r="G396" s="29" t="str">
        <f>IF('[1]配网开关(新投资)'!D396="","",'[1]配网开关(新投资)'!D396)</f>
        <v/>
      </c>
      <c r="H396" s="29" t="str">
        <f>IF('[1]配网开关(新投资)'!F396="","",'[1]配网开关(新投资)'!F396)</f>
        <v/>
      </c>
      <c r="I396" s="29" t="str">
        <f>IF('[1]配网开关(新投资)'!G396="","",'[1]配网开关(新投资)'!G396)</f>
        <v/>
      </c>
    </row>
    <row r="397" spans="1:9" x14ac:dyDescent="0.15">
      <c r="A397" s="29" t="str">
        <f>IF('[1]配网开关(新投资)'!A397="","",'[1]配网开关(新投资)'!A397)</f>
        <v/>
      </c>
      <c r="B397" s="29" t="str">
        <f>IF('[1]配网开关(新投资)'!H397="","",'[1]配网开关(新投资)'!H397)</f>
        <v/>
      </c>
      <c r="C397" s="29" t="str">
        <f>IF('[1]配网开关(新投资)'!I397="","",'[1]配网开关(新投资)'!I397)</f>
        <v/>
      </c>
      <c r="D397" s="29"/>
      <c r="E397" s="29" t="str">
        <f>IF('[1]配网开关(新投资)'!E397="","",'[1]配网开关(新投资)'!E397)</f>
        <v/>
      </c>
      <c r="F397" s="29" t="str">
        <f>IF('[1]配网开关(新投资)'!B397="","",'[1]配网开关(新投资)'!B397)</f>
        <v/>
      </c>
      <c r="G397" s="29" t="str">
        <f>IF('[1]配网开关(新投资)'!D397="","",'[1]配网开关(新投资)'!D397)</f>
        <v/>
      </c>
      <c r="H397" s="29" t="str">
        <f>IF('[1]配网开关(新投资)'!F397="","",'[1]配网开关(新投资)'!F397)</f>
        <v/>
      </c>
      <c r="I397" s="29" t="str">
        <f>IF('[1]配网开关(新投资)'!G397="","",'[1]配网开关(新投资)'!G397)</f>
        <v/>
      </c>
    </row>
    <row r="398" spans="1:9" x14ac:dyDescent="0.15">
      <c r="A398" s="29" t="str">
        <f>IF('[1]配网开关(新投资)'!A398="","",'[1]配网开关(新投资)'!A398)</f>
        <v/>
      </c>
      <c r="B398" s="29" t="str">
        <f>IF('[1]配网开关(新投资)'!H398="","",'[1]配网开关(新投资)'!H398)</f>
        <v/>
      </c>
      <c r="C398" s="29" t="str">
        <f>IF('[1]配网开关(新投资)'!I398="","",'[1]配网开关(新投资)'!I398)</f>
        <v/>
      </c>
      <c r="D398" s="29"/>
      <c r="E398" s="29" t="str">
        <f>IF('[1]配网开关(新投资)'!E398="","",'[1]配网开关(新投资)'!E398)</f>
        <v/>
      </c>
      <c r="F398" s="29" t="str">
        <f>IF('[1]配网开关(新投资)'!B398="","",'[1]配网开关(新投资)'!B398)</f>
        <v/>
      </c>
      <c r="G398" s="29" t="str">
        <f>IF('[1]配网开关(新投资)'!D398="","",'[1]配网开关(新投资)'!D398)</f>
        <v/>
      </c>
      <c r="H398" s="29" t="str">
        <f>IF('[1]配网开关(新投资)'!F398="","",'[1]配网开关(新投资)'!F398)</f>
        <v/>
      </c>
      <c r="I398" s="29" t="str">
        <f>IF('[1]配网开关(新投资)'!G398="","",'[1]配网开关(新投资)'!G398)</f>
        <v/>
      </c>
    </row>
    <row r="399" spans="1:9" x14ac:dyDescent="0.15">
      <c r="A399" s="29" t="str">
        <f>IF('[1]配网开关(新投资)'!A399="","",'[1]配网开关(新投资)'!A399)</f>
        <v/>
      </c>
      <c r="B399" s="29" t="str">
        <f>IF('[1]配网开关(新投资)'!H399="","",'[1]配网开关(新投资)'!H399)</f>
        <v/>
      </c>
      <c r="C399" s="29" t="str">
        <f>IF('[1]配网开关(新投资)'!I399="","",'[1]配网开关(新投资)'!I399)</f>
        <v/>
      </c>
      <c r="D399" s="29"/>
      <c r="E399" s="29" t="str">
        <f>IF('[1]配网开关(新投资)'!E399="","",'[1]配网开关(新投资)'!E399)</f>
        <v/>
      </c>
      <c r="F399" s="29" t="str">
        <f>IF('[1]配网开关(新投资)'!B399="","",'[1]配网开关(新投资)'!B399)</f>
        <v/>
      </c>
      <c r="G399" s="29" t="str">
        <f>IF('[1]配网开关(新投资)'!D399="","",'[1]配网开关(新投资)'!D399)</f>
        <v/>
      </c>
      <c r="H399" s="29" t="str">
        <f>IF('[1]配网开关(新投资)'!F399="","",'[1]配网开关(新投资)'!F399)</f>
        <v/>
      </c>
      <c r="I399" s="29" t="str">
        <f>IF('[1]配网开关(新投资)'!G399="","",'[1]配网开关(新投资)'!G399)</f>
        <v/>
      </c>
    </row>
    <row r="400" spans="1:9" x14ac:dyDescent="0.15">
      <c r="A400" s="29" t="str">
        <f>IF('[1]配网开关(新投资)'!A400="","",'[1]配网开关(新投资)'!A400)</f>
        <v/>
      </c>
      <c r="B400" s="29" t="str">
        <f>IF('[1]配网开关(新投资)'!H400="","",'[1]配网开关(新投资)'!H400)</f>
        <v/>
      </c>
      <c r="C400" s="29" t="str">
        <f>IF('[1]配网开关(新投资)'!I400="","",'[1]配网开关(新投资)'!I400)</f>
        <v/>
      </c>
      <c r="D400" s="29"/>
      <c r="E400" s="29" t="str">
        <f>IF('[1]配网开关(新投资)'!E400="","",'[1]配网开关(新投资)'!E400)</f>
        <v/>
      </c>
      <c r="F400" s="29" t="str">
        <f>IF('[1]配网开关(新投资)'!B400="","",'[1]配网开关(新投资)'!B400)</f>
        <v/>
      </c>
      <c r="G400" s="29" t="str">
        <f>IF('[1]配网开关(新投资)'!D400="","",'[1]配网开关(新投资)'!D400)</f>
        <v/>
      </c>
      <c r="H400" s="29" t="str">
        <f>IF('[1]配网开关(新投资)'!F400="","",'[1]配网开关(新投资)'!F400)</f>
        <v/>
      </c>
      <c r="I400" s="29" t="str">
        <f>IF('[1]配网开关(新投资)'!G400="","",'[1]配网开关(新投资)'!G400)</f>
        <v/>
      </c>
    </row>
    <row r="401" spans="1:9" x14ac:dyDescent="0.15">
      <c r="A401" s="29" t="str">
        <f>IF('[1]配网开关(新投资)'!A401="","",'[1]配网开关(新投资)'!A401)</f>
        <v/>
      </c>
      <c r="B401" s="29" t="str">
        <f>IF('[1]配网开关(新投资)'!H401="","",'[1]配网开关(新投资)'!H401)</f>
        <v/>
      </c>
      <c r="C401" s="29" t="str">
        <f>IF('[1]配网开关(新投资)'!I401="","",'[1]配网开关(新投资)'!I401)</f>
        <v/>
      </c>
      <c r="D401" s="29"/>
      <c r="E401" s="29" t="str">
        <f>IF('[1]配网开关(新投资)'!E401="","",'[1]配网开关(新投资)'!E401)</f>
        <v/>
      </c>
      <c r="F401" s="29" t="str">
        <f>IF('[1]配网开关(新投资)'!B401="","",'[1]配网开关(新投资)'!B401)</f>
        <v/>
      </c>
      <c r="G401" s="29" t="str">
        <f>IF('[1]配网开关(新投资)'!D401="","",'[1]配网开关(新投资)'!D401)</f>
        <v/>
      </c>
      <c r="H401" s="29" t="str">
        <f>IF('[1]配网开关(新投资)'!F401="","",'[1]配网开关(新投资)'!F401)</f>
        <v/>
      </c>
      <c r="I401" s="29" t="str">
        <f>IF('[1]配网开关(新投资)'!G401="","",'[1]配网开关(新投资)'!G401)</f>
        <v/>
      </c>
    </row>
    <row r="402" spans="1:9" x14ac:dyDescent="0.15">
      <c r="A402" s="29" t="str">
        <f>IF('[1]配网开关(新投资)'!A402="","",'[1]配网开关(新投资)'!A402)</f>
        <v/>
      </c>
      <c r="B402" s="29" t="str">
        <f>IF('[1]配网开关(新投资)'!H402="","",'[1]配网开关(新投资)'!H402)</f>
        <v/>
      </c>
      <c r="C402" s="29" t="str">
        <f>IF('[1]配网开关(新投资)'!I402="","",'[1]配网开关(新投资)'!I402)</f>
        <v/>
      </c>
      <c r="D402" s="29"/>
      <c r="E402" s="29" t="str">
        <f>IF('[1]配网开关(新投资)'!E402="","",'[1]配网开关(新投资)'!E402)</f>
        <v/>
      </c>
      <c r="F402" s="29" t="str">
        <f>IF('[1]配网开关(新投资)'!B402="","",'[1]配网开关(新投资)'!B402)</f>
        <v/>
      </c>
      <c r="G402" s="29" t="str">
        <f>IF('[1]配网开关(新投资)'!D402="","",'[1]配网开关(新投资)'!D402)</f>
        <v/>
      </c>
      <c r="H402" s="29" t="str">
        <f>IF('[1]配网开关(新投资)'!F402="","",'[1]配网开关(新投资)'!F402)</f>
        <v/>
      </c>
      <c r="I402" s="29" t="str">
        <f>IF('[1]配网开关(新投资)'!G402="","",'[1]配网开关(新投资)'!G402)</f>
        <v/>
      </c>
    </row>
    <row r="403" spans="1:9" x14ac:dyDescent="0.15">
      <c r="A403" s="29" t="str">
        <f>IF('[1]配网开关(新投资)'!A403="","",'[1]配网开关(新投资)'!A403)</f>
        <v/>
      </c>
      <c r="B403" s="29" t="str">
        <f>IF('[1]配网开关(新投资)'!H403="","",'[1]配网开关(新投资)'!H403)</f>
        <v/>
      </c>
      <c r="C403" s="29" t="str">
        <f>IF('[1]配网开关(新投资)'!I403="","",'[1]配网开关(新投资)'!I403)</f>
        <v/>
      </c>
      <c r="D403" s="29"/>
      <c r="E403" s="29" t="str">
        <f>IF('[1]配网开关(新投资)'!E403="","",'[1]配网开关(新投资)'!E403)</f>
        <v/>
      </c>
      <c r="F403" s="29" t="str">
        <f>IF('[1]配网开关(新投资)'!B403="","",'[1]配网开关(新投资)'!B403)</f>
        <v/>
      </c>
      <c r="G403" s="29" t="str">
        <f>IF('[1]配网开关(新投资)'!D403="","",'[1]配网开关(新投资)'!D403)</f>
        <v/>
      </c>
      <c r="H403" s="29" t="str">
        <f>IF('[1]配网开关(新投资)'!F403="","",'[1]配网开关(新投资)'!F403)</f>
        <v/>
      </c>
      <c r="I403" s="29" t="str">
        <f>IF('[1]配网开关(新投资)'!G403="","",'[1]配网开关(新投资)'!G403)</f>
        <v/>
      </c>
    </row>
    <row r="404" spans="1:9" x14ac:dyDescent="0.15">
      <c r="A404" s="29" t="str">
        <f>IF('[1]配网开关(新投资)'!A404="","",'[1]配网开关(新投资)'!A404)</f>
        <v/>
      </c>
      <c r="B404" s="29" t="str">
        <f>IF('[1]配网开关(新投资)'!H404="","",'[1]配网开关(新投资)'!H404)</f>
        <v/>
      </c>
      <c r="C404" s="29" t="str">
        <f>IF('[1]配网开关(新投资)'!I404="","",'[1]配网开关(新投资)'!I404)</f>
        <v/>
      </c>
      <c r="D404" s="29"/>
      <c r="E404" s="29" t="str">
        <f>IF('[1]配网开关(新投资)'!E404="","",'[1]配网开关(新投资)'!E404)</f>
        <v/>
      </c>
      <c r="F404" s="29" t="str">
        <f>IF('[1]配网开关(新投资)'!B404="","",'[1]配网开关(新投资)'!B404)</f>
        <v/>
      </c>
      <c r="G404" s="29" t="str">
        <f>IF('[1]配网开关(新投资)'!D404="","",'[1]配网开关(新投资)'!D404)</f>
        <v/>
      </c>
      <c r="H404" s="29" t="str">
        <f>IF('[1]配网开关(新投资)'!F404="","",'[1]配网开关(新投资)'!F404)</f>
        <v/>
      </c>
      <c r="I404" s="29" t="str">
        <f>IF('[1]配网开关(新投资)'!G404="","",'[1]配网开关(新投资)'!G404)</f>
        <v/>
      </c>
    </row>
    <row r="405" spans="1:9" x14ac:dyDescent="0.15">
      <c r="A405" s="29" t="str">
        <f>IF('[1]配网开关(新投资)'!A405="","",'[1]配网开关(新投资)'!A405)</f>
        <v/>
      </c>
      <c r="B405" s="29" t="str">
        <f>IF('[1]配网开关(新投资)'!H405="","",'[1]配网开关(新投资)'!H405)</f>
        <v/>
      </c>
      <c r="C405" s="29" t="str">
        <f>IF('[1]配网开关(新投资)'!I405="","",'[1]配网开关(新投资)'!I405)</f>
        <v/>
      </c>
      <c r="D405" s="29"/>
      <c r="E405" s="29" t="str">
        <f>IF('[1]配网开关(新投资)'!E405="","",'[1]配网开关(新投资)'!E405)</f>
        <v/>
      </c>
      <c r="F405" s="29" t="str">
        <f>IF('[1]配网开关(新投资)'!B405="","",'[1]配网开关(新投资)'!B405)</f>
        <v/>
      </c>
      <c r="G405" s="29" t="str">
        <f>IF('[1]配网开关(新投资)'!D405="","",'[1]配网开关(新投资)'!D405)</f>
        <v/>
      </c>
      <c r="H405" s="29" t="str">
        <f>IF('[1]配网开关(新投资)'!F405="","",'[1]配网开关(新投资)'!F405)</f>
        <v/>
      </c>
      <c r="I405" s="29" t="str">
        <f>IF('[1]配网开关(新投资)'!G405="","",'[1]配网开关(新投资)'!G405)</f>
        <v/>
      </c>
    </row>
    <row r="406" spans="1:9" x14ac:dyDescent="0.15">
      <c r="A406" s="29" t="str">
        <f>IF('[1]配网开关(新投资)'!A406="","",'[1]配网开关(新投资)'!A406)</f>
        <v/>
      </c>
      <c r="B406" s="29" t="str">
        <f>IF('[1]配网开关(新投资)'!H406="","",'[1]配网开关(新投资)'!H406)</f>
        <v/>
      </c>
      <c r="C406" s="29" t="str">
        <f>IF('[1]配网开关(新投资)'!I406="","",'[1]配网开关(新投资)'!I406)</f>
        <v/>
      </c>
      <c r="D406" s="29"/>
      <c r="E406" s="29" t="str">
        <f>IF('[1]配网开关(新投资)'!E406="","",'[1]配网开关(新投资)'!E406)</f>
        <v/>
      </c>
      <c r="F406" s="29" t="str">
        <f>IF('[1]配网开关(新投资)'!B406="","",'[1]配网开关(新投资)'!B406)</f>
        <v/>
      </c>
      <c r="G406" s="29" t="str">
        <f>IF('[1]配网开关(新投资)'!D406="","",'[1]配网开关(新投资)'!D406)</f>
        <v/>
      </c>
      <c r="H406" s="29" t="str">
        <f>IF('[1]配网开关(新投资)'!F406="","",'[1]配网开关(新投资)'!F406)</f>
        <v/>
      </c>
      <c r="I406" s="29" t="str">
        <f>IF('[1]配网开关(新投资)'!G406="","",'[1]配网开关(新投资)'!G406)</f>
        <v/>
      </c>
    </row>
    <row r="407" spans="1:9" x14ac:dyDescent="0.15">
      <c r="A407" s="29" t="str">
        <f>IF('[1]配网开关(新投资)'!A407="","",'[1]配网开关(新投资)'!A407)</f>
        <v/>
      </c>
      <c r="B407" s="29" t="str">
        <f>IF('[1]配网开关(新投资)'!H407="","",'[1]配网开关(新投资)'!H407)</f>
        <v/>
      </c>
      <c r="C407" s="29" t="str">
        <f>IF('[1]配网开关(新投资)'!I407="","",'[1]配网开关(新投资)'!I407)</f>
        <v/>
      </c>
      <c r="D407" s="29"/>
      <c r="E407" s="29" t="str">
        <f>IF('[1]配网开关(新投资)'!E407="","",'[1]配网开关(新投资)'!E407)</f>
        <v/>
      </c>
      <c r="F407" s="29" t="str">
        <f>IF('[1]配网开关(新投资)'!B407="","",'[1]配网开关(新投资)'!B407)</f>
        <v/>
      </c>
      <c r="G407" s="29" t="str">
        <f>IF('[1]配网开关(新投资)'!D407="","",'[1]配网开关(新投资)'!D407)</f>
        <v/>
      </c>
      <c r="H407" s="29" t="str">
        <f>IF('[1]配网开关(新投资)'!F407="","",'[1]配网开关(新投资)'!F407)</f>
        <v/>
      </c>
      <c r="I407" s="29" t="str">
        <f>IF('[1]配网开关(新投资)'!G407="","",'[1]配网开关(新投资)'!G407)</f>
        <v/>
      </c>
    </row>
    <row r="408" spans="1:9" x14ac:dyDescent="0.15">
      <c r="A408" s="29" t="str">
        <f>IF('[1]配网开关(新投资)'!A408="","",'[1]配网开关(新投资)'!A408)</f>
        <v/>
      </c>
      <c r="B408" s="29" t="str">
        <f>IF('[1]配网开关(新投资)'!H408="","",'[1]配网开关(新投资)'!H408)</f>
        <v/>
      </c>
      <c r="C408" s="29" t="str">
        <f>IF('[1]配网开关(新投资)'!I408="","",'[1]配网开关(新投资)'!I408)</f>
        <v/>
      </c>
      <c r="D408" s="29"/>
      <c r="E408" s="29" t="str">
        <f>IF('[1]配网开关(新投资)'!E408="","",'[1]配网开关(新投资)'!E408)</f>
        <v/>
      </c>
      <c r="F408" s="29" t="str">
        <f>IF('[1]配网开关(新投资)'!B408="","",'[1]配网开关(新投资)'!B408)</f>
        <v/>
      </c>
      <c r="G408" s="29" t="str">
        <f>IF('[1]配网开关(新投资)'!D408="","",'[1]配网开关(新投资)'!D408)</f>
        <v/>
      </c>
      <c r="H408" s="29" t="str">
        <f>IF('[1]配网开关(新投资)'!F408="","",'[1]配网开关(新投资)'!F408)</f>
        <v/>
      </c>
      <c r="I408" s="29" t="str">
        <f>IF('[1]配网开关(新投资)'!G408="","",'[1]配网开关(新投资)'!G408)</f>
        <v/>
      </c>
    </row>
    <row r="409" spans="1:9" x14ac:dyDescent="0.15">
      <c r="A409" s="29" t="str">
        <f>IF('[1]配网开关(新投资)'!A409="","",'[1]配网开关(新投资)'!A409)</f>
        <v/>
      </c>
      <c r="B409" s="29" t="str">
        <f>IF('[1]配网开关(新投资)'!H409="","",'[1]配网开关(新投资)'!H409)</f>
        <v/>
      </c>
      <c r="C409" s="29" t="str">
        <f>IF('[1]配网开关(新投资)'!I409="","",'[1]配网开关(新投资)'!I409)</f>
        <v/>
      </c>
      <c r="D409" s="29"/>
      <c r="E409" s="29" t="str">
        <f>IF('[1]配网开关(新投资)'!E409="","",'[1]配网开关(新投资)'!E409)</f>
        <v/>
      </c>
      <c r="F409" s="29" t="str">
        <f>IF('[1]配网开关(新投资)'!B409="","",'[1]配网开关(新投资)'!B409)</f>
        <v/>
      </c>
      <c r="G409" s="29" t="str">
        <f>IF('[1]配网开关(新投资)'!D409="","",'[1]配网开关(新投资)'!D409)</f>
        <v/>
      </c>
      <c r="H409" s="29" t="str">
        <f>IF('[1]配网开关(新投资)'!F409="","",'[1]配网开关(新投资)'!F409)</f>
        <v/>
      </c>
      <c r="I409" s="29" t="str">
        <f>IF('[1]配网开关(新投资)'!G409="","",'[1]配网开关(新投资)'!G409)</f>
        <v/>
      </c>
    </row>
    <row r="410" spans="1:9" x14ac:dyDescent="0.15">
      <c r="A410" s="29" t="str">
        <f>IF('[1]配网开关(新投资)'!A410="","",'[1]配网开关(新投资)'!A410)</f>
        <v/>
      </c>
      <c r="B410" s="29" t="str">
        <f>IF('[1]配网开关(新投资)'!H410="","",'[1]配网开关(新投资)'!H410)</f>
        <v/>
      </c>
      <c r="C410" s="29" t="str">
        <f>IF('[1]配网开关(新投资)'!I410="","",'[1]配网开关(新投资)'!I410)</f>
        <v/>
      </c>
      <c r="D410" s="29"/>
      <c r="E410" s="29" t="str">
        <f>IF('[1]配网开关(新投资)'!E410="","",'[1]配网开关(新投资)'!E410)</f>
        <v/>
      </c>
      <c r="F410" s="29" t="str">
        <f>IF('[1]配网开关(新投资)'!B410="","",'[1]配网开关(新投资)'!B410)</f>
        <v/>
      </c>
      <c r="G410" s="29" t="str">
        <f>IF('[1]配网开关(新投资)'!D410="","",'[1]配网开关(新投资)'!D410)</f>
        <v/>
      </c>
      <c r="H410" s="29" t="str">
        <f>IF('[1]配网开关(新投资)'!F410="","",'[1]配网开关(新投资)'!F410)</f>
        <v/>
      </c>
      <c r="I410" s="29" t="str">
        <f>IF('[1]配网开关(新投资)'!G410="","",'[1]配网开关(新投资)'!G410)</f>
        <v/>
      </c>
    </row>
    <row r="411" spans="1:9" x14ac:dyDescent="0.15">
      <c r="A411" s="29" t="str">
        <f>IF('[1]配网开关(新投资)'!A411="","",'[1]配网开关(新投资)'!A411)</f>
        <v/>
      </c>
      <c r="B411" s="29" t="str">
        <f>IF('[1]配网开关(新投资)'!H411="","",'[1]配网开关(新投资)'!H411)</f>
        <v/>
      </c>
      <c r="C411" s="29" t="str">
        <f>IF('[1]配网开关(新投资)'!I411="","",'[1]配网开关(新投资)'!I411)</f>
        <v/>
      </c>
      <c r="D411" s="29"/>
      <c r="E411" s="29" t="str">
        <f>IF('[1]配网开关(新投资)'!E411="","",'[1]配网开关(新投资)'!E411)</f>
        <v/>
      </c>
      <c r="F411" s="29" t="str">
        <f>IF('[1]配网开关(新投资)'!B411="","",'[1]配网开关(新投资)'!B411)</f>
        <v/>
      </c>
      <c r="G411" s="29" t="str">
        <f>IF('[1]配网开关(新投资)'!D411="","",'[1]配网开关(新投资)'!D411)</f>
        <v/>
      </c>
      <c r="H411" s="29" t="str">
        <f>IF('[1]配网开关(新投资)'!F411="","",'[1]配网开关(新投资)'!F411)</f>
        <v/>
      </c>
      <c r="I411" s="29" t="str">
        <f>IF('[1]配网开关(新投资)'!G411="","",'[1]配网开关(新投资)'!G411)</f>
        <v/>
      </c>
    </row>
    <row r="412" spans="1:9" x14ac:dyDescent="0.15">
      <c r="A412" s="29" t="str">
        <f>IF('[1]配网开关(新投资)'!A412="","",'[1]配网开关(新投资)'!A412)</f>
        <v/>
      </c>
      <c r="B412" s="29" t="str">
        <f>IF('[1]配网开关(新投资)'!H412="","",'[1]配网开关(新投资)'!H412)</f>
        <v/>
      </c>
      <c r="C412" s="29" t="str">
        <f>IF('[1]配网开关(新投资)'!I412="","",'[1]配网开关(新投资)'!I412)</f>
        <v/>
      </c>
      <c r="D412" s="29"/>
      <c r="E412" s="29" t="str">
        <f>IF('[1]配网开关(新投资)'!E412="","",'[1]配网开关(新投资)'!E412)</f>
        <v/>
      </c>
      <c r="F412" s="29" t="str">
        <f>IF('[1]配网开关(新投资)'!B412="","",'[1]配网开关(新投资)'!B412)</f>
        <v/>
      </c>
      <c r="G412" s="29" t="str">
        <f>IF('[1]配网开关(新投资)'!D412="","",'[1]配网开关(新投资)'!D412)</f>
        <v/>
      </c>
      <c r="H412" s="29" t="str">
        <f>IF('[1]配网开关(新投资)'!F412="","",'[1]配网开关(新投资)'!F412)</f>
        <v/>
      </c>
      <c r="I412" s="29" t="str">
        <f>IF('[1]配网开关(新投资)'!G412="","",'[1]配网开关(新投资)'!G412)</f>
        <v/>
      </c>
    </row>
    <row r="413" spans="1:9" x14ac:dyDescent="0.15">
      <c r="A413" s="29" t="str">
        <f>IF('[1]配网开关(新投资)'!A413="","",'[1]配网开关(新投资)'!A413)</f>
        <v/>
      </c>
      <c r="B413" s="29" t="str">
        <f>IF('[1]配网开关(新投资)'!H413="","",'[1]配网开关(新投资)'!H413)</f>
        <v/>
      </c>
      <c r="C413" s="29" t="str">
        <f>IF('[1]配网开关(新投资)'!I413="","",'[1]配网开关(新投资)'!I413)</f>
        <v/>
      </c>
      <c r="D413" s="29"/>
      <c r="E413" s="29" t="str">
        <f>IF('[1]配网开关(新投资)'!E413="","",'[1]配网开关(新投资)'!E413)</f>
        <v/>
      </c>
      <c r="F413" s="29" t="str">
        <f>IF('[1]配网开关(新投资)'!B413="","",'[1]配网开关(新投资)'!B413)</f>
        <v/>
      </c>
      <c r="G413" s="29" t="str">
        <f>IF('[1]配网开关(新投资)'!D413="","",'[1]配网开关(新投资)'!D413)</f>
        <v/>
      </c>
      <c r="H413" s="29" t="str">
        <f>IF('[1]配网开关(新投资)'!F413="","",'[1]配网开关(新投资)'!F413)</f>
        <v/>
      </c>
      <c r="I413" s="29" t="str">
        <f>IF('[1]配网开关(新投资)'!G413="","",'[1]配网开关(新投资)'!G413)</f>
        <v/>
      </c>
    </row>
    <row r="414" spans="1:9" x14ac:dyDescent="0.15">
      <c r="A414" s="29" t="str">
        <f>IF('[1]配网开关(新投资)'!A414="","",'[1]配网开关(新投资)'!A414)</f>
        <v/>
      </c>
      <c r="B414" s="29" t="str">
        <f>IF('[1]配网开关(新投资)'!H414="","",'[1]配网开关(新投资)'!H414)</f>
        <v/>
      </c>
      <c r="C414" s="29" t="str">
        <f>IF('[1]配网开关(新投资)'!I414="","",'[1]配网开关(新投资)'!I414)</f>
        <v/>
      </c>
      <c r="D414" s="29"/>
      <c r="E414" s="29" t="str">
        <f>IF('[1]配网开关(新投资)'!E414="","",'[1]配网开关(新投资)'!E414)</f>
        <v/>
      </c>
      <c r="F414" s="29" t="str">
        <f>IF('[1]配网开关(新投资)'!B414="","",'[1]配网开关(新投资)'!B414)</f>
        <v/>
      </c>
      <c r="G414" s="29" t="str">
        <f>IF('[1]配网开关(新投资)'!D414="","",'[1]配网开关(新投资)'!D414)</f>
        <v/>
      </c>
      <c r="H414" s="29" t="str">
        <f>IF('[1]配网开关(新投资)'!F414="","",'[1]配网开关(新投资)'!F414)</f>
        <v/>
      </c>
      <c r="I414" s="29" t="str">
        <f>IF('[1]配网开关(新投资)'!G414="","",'[1]配网开关(新投资)'!G414)</f>
        <v/>
      </c>
    </row>
    <row r="415" spans="1:9" x14ac:dyDescent="0.15">
      <c r="A415" s="29" t="str">
        <f>IF('[1]配网开关(新投资)'!A415="","",'[1]配网开关(新投资)'!A415)</f>
        <v/>
      </c>
      <c r="B415" s="29" t="str">
        <f>IF('[1]配网开关(新投资)'!H415="","",'[1]配网开关(新投资)'!H415)</f>
        <v/>
      </c>
      <c r="C415" s="29" t="str">
        <f>IF('[1]配网开关(新投资)'!I415="","",'[1]配网开关(新投资)'!I415)</f>
        <v/>
      </c>
      <c r="D415" s="29"/>
      <c r="E415" s="29" t="str">
        <f>IF('[1]配网开关(新投资)'!E415="","",'[1]配网开关(新投资)'!E415)</f>
        <v/>
      </c>
      <c r="F415" s="29" t="str">
        <f>IF('[1]配网开关(新投资)'!B415="","",'[1]配网开关(新投资)'!B415)</f>
        <v/>
      </c>
      <c r="G415" s="29" t="str">
        <f>IF('[1]配网开关(新投资)'!D415="","",'[1]配网开关(新投资)'!D415)</f>
        <v/>
      </c>
      <c r="H415" s="29" t="str">
        <f>IF('[1]配网开关(新投资)'!F415="","",'[1]配网开关(新投资)'!F415)</f>
        <v/>
      </c>
      <c r="I415" s="29" t="str">
        <f>IF('[1]配网开关(新投资)'!G415="","",'[1]配网开关(新投资)'!G415)</f>
        <v/>
      </c>
    </row>
    <row r="416" spans="1:9" x14ac:dyDescent="0.15">
      <c r="A416" s="29" t="str">
        <f>IF('[1]配网开关(新投资)'!A416="","",'[1]配网开关(新投资)'!A416)</f>
        <v/>
      </c>
      <c r="B416" s="29" t="str">
        <f>IF('[1]配网开关(新投资)'!H416="","",'[1]配网开关(新投资)'!H416)</f>
        <v/>
      </c>
      <c r="C416" s="29" t="str">
        <f>IF('[1]配网开关(新投资)'!I416="","",'[1]配网开关(新投资)'!I416)</f>
        <v/>
      </c>
      <c r="D416" s="29"/>
      <c r="E416" s="29" t="str">
        <f>IF('[1]配网开关(新投资)'!E416="","",'[1]配网开关(新投资)'!E416)</f>
        <v/>
      </c>
      <c r="F416" s="29" t="str">
        <f>IF('[1]配网开关(新投资)'!B416="","",'[1]配网开关(新投资)'!B416)</f>
        <v/>
      </c>
      <c r="G416" s="29" t="str">
        <f>IF('[1]配网开关(新投资)'!D416="","",'[1]配网开关(新投资)'!D416)</f>
        <v/>
      </c>
      <c r="H416" s="29" t="str">
        <f>IF('[1]配网开关(新投资)'!F416="","",'[1]配网开关(新投资)'!F416)</f>
        <v/>
      </c>
      <c r="I416" s="29" t="str">
        <f>IF('[1]配网开关(新投资)'!G416="","",'[1]配网开关(新投资)'!G416)</f>
        <v/>
      </c>
    </row>
    <row r="417" spans="1:9" x14ac:dyDescent="0.15">
      <c r="A417" s="29" t="str">
        <f>IF('[1]配网开关(新投资)'!A417="","",'[1]配网开关(新投资)'!A417)</f>
        <v/>
      </c>
      <c r="B417" s="29" t="str">
        <f>IF('[1]配网开关(新投资)'!H417="","",'[1]配网开关(新投资)'!H417)</f>
        <v/>
      </c>
      <c r="C417" s="29" t="str">
        <f>IF('[1]配网开关(新投资)'!I417="","",'[1]配网开关(新投资)'!I417)</f>
        <v/>
      </c>
      <c r="D417" s="29"/>
      <c r="E417" s="29" t="str">
        <f>IF('[1]配网开关(新投资)'!E417="","",'[1]配网开关(新投资)'!E417)</f>
        <v/>
      </c>
      <c r="F417" s="29" t="str">
        <f>IF('[1]配网开关(新投资)'!B417="","",'[1]配网开关(新投资)'!B417)</f>
        <v/>
      </c>
      <c r="G417" s="29" t="str">
        <f>IF('[1]配网开关(新投资)'!D417="","",'[1]配网开关(新投资)'!D417)</f>
        <v/>
      </c>
      <c r="H417" s="29" t="str">
        <f>IF('[1]配网开关(新投资)'!F417="","",'[1]配网开关(新投资)'!F417)</f>
        <v/>
      </c>
      <c r="I417" s="29" t="str">
        <f>IF('[1]配网开关(新投资)'!G417="","",'[1]配网开关(新投资)'!G417)</f>
        <v/>
      </c>
    </row>
    <row r="418" spans="1:9" x14ac:dyDescent="0.15">
      <c r="A418" s="29" t="str">
        <f>IF('[1]配网开关(新投资)'!A418="","",'[1]配网开关(新投资)'!A418)</f>
        <v/>
      </c>
      <c r="B418" s="29" t="str">
        <f>IF('[1]配网开关(新投资)'!H418="","",'[1]配网开关(新投资)'!H418)</f>
        <v/>
      </c>
      <c r="C418" s="29" t="str">
        <f>IF('[1]配网开关(新投资)'!I418="","",'[1]配网开关(新投资)'!I418)</f>
        <v/>
      </c>
      <c r="D418" s="29"/>
      <c r="E418" s="29" t="str">
        <f>IF('[1]配网开关(新投资)'!E418="","",'[1]配网开关(新投资)'!E418)</f>
        <v/>
      </c>
      <c r="F418" s="29" t="str">
        <f>IF('[1]配网开关(新投资)'!B418="","",'[1]配网开关(新投资)'!B418)</f>
        <v/>
      </c>
      <c r="G418" s="29" t="str">
        <f>IF('[1]配网开关(新投资)'!D418="","",'[1]配网开关(新投资)'!D418)</f>
        <v/>
      </c>
      <c r="H418" s="29" t="str">
        <f>IF('[1]配网开关(新投资)'!F418="","",'[1]配网开关(新投资)'!F418)</f>
        <v/>
      </c>
      <c r="I418" s="29" t="str">
        <f>IF('[1]配网开关(新投资)'!G418="","",'[1]配网开关(新投资)'!G418)</f>
        <v/>
      </c>
    </row>
    <row r="419" spans="1:9" x14ac:dyDescent="0.15">
      <c r="A419" s="29" t="str">
        <f>IF('[1]配网开关(新投资)'!A419="","",'[1]配网开关(新投资)'!A419)</f>
        <v/>
      </c>
      <c r="B419" s="29" t="str">
        <f>IF('[1]配网开关(新投资)'!H419="","",'[1]配网开关(新投资)'!H419)</f>
        <v/>
      </c>
      <c r="C419" s="29" t="str">
        <f>IF('[1]配网开关(新投资)'!I419="","",'[1]配网开关(新投资)'!I419)</f>
        <v/>
      </c>
      <c r="D419" s="29"/>
      <c r="E419" s="29" t="str">
        <f>IF('[1]配网开关(新投资)'!E419="","",'[1]配网开关(新投资)'!E419)</f>
        <v/>
      </c>
      <c r="F419" s="29" t="str">
        <f>IF('[1]配网开关(新投资)'!B419="","",'[1]配网开关(新投资)'!B419)</f>
        <v/>
      </c>
      <c r="G419" s="29" t="str">
        <f>IF('[1]配网开关(新投资)'!D419="","",'[1]配网开关(新投资)'!D419)</f>
        <v/>
      </c>
      <c r="H419" s="29" t="str">
        <f>IF('[1]配网开关(新投资)'!F419="","",'[1]配网开关(新投资)'!F419)</f>
        <v/>
      </c>
      <c r="I419" s="29" t="str">
        <f>IF('[1]配网开关(新投资)'!G419="","",'[1]配网开关(新投资)'!G419)</f>
        <v/>
      </c>
    </row>
    <row r="420" spans="1:9" x14ac:dyDescent="0.15">
      <c r="A420" s="29" t="str">
        <f>IF('[1]配网开关(新投资)'!A420="","",'[1]配网开关(新投资)'!A420)</f>
        <v/>
      </c>
      <c r="B420" s="29" t="str">
        <f>IF('[1]配网开关(新投资)'!H420="","",'[1]配网开关(新投资)'!H420)</f>
        <v/>
      </c>
      <c r="C420" s="29" t="str">
        <f>IF('[1]配网开关(新投资)'!I420="","",'[1]配网开关(新投资)'!I420)</f>
        <v/>
      </c>
      <c r="D420" s="29"/>
      <c r="E420" s="29" t="str">
        <f>IF('[1]配网开关(新投资)'!E420="","",'[1]配网开关(新投资)'!E420)</f>
        <v/>
      </c>
      <c r="F420" s="29" t="str">
        <f>IF('[1]配网开关(新投资)'!B420="","",'[1]配网开关(新投资)'!B420)</f>
        <v/>
      </c>
      <c r="G420" s="29" t="str">
        <f>IF('[1]配网开关(新投资)'!D420="","",'[1]配网开关(新投资)'!D420)</f>
        <v/>
      </c>
      <c r="H420" s="29" t="str">
        <f>IF('[1]配网开关(新投资)'!F420="","",'[1]配网开关(新投资)'!F420)</f>
        <v/>
      </c>
      <c r="I420" s="29" t="str">
        <f>IF('[1]配网开关(新投资)'!G420="","",'[1]配网开关(新投资)'!G420)</f>
        <v/>
      </c>
    </row>
    <row r="421" spans="1:9" x14ac:dyDescent="0.15">
      <c r="A421" s="29" t="str">
        <f>IF('[1]配网开关(新投资)'!A421="","",'[1]配网开关(新投资)'!A421)</f>
        <v/>
      </c>
      <c r="B421" s="29" t="str">
        <f>IF('[1]配网开关(新投资)'!H421="","",'[1]配网开关(新投资)'!H421)</f>
        <v/>
      </c>
      <c r="C421" s="29" t="str">
        <f>IF('[1]配网开关(新投资)'!I421="","",'[1]配网开关(新投资)'!I421)</f>
        <v/>
      </c>
      <c r="D421" s="29"/>
      <c r="E421" s="29" t="str">
        <f>IF('[1]配网开关(新投资)'!E421="","",'[1]配网开关(新投资)'!E421)</f>
        <v/>
      </c>
      <c r="F421" s="29" t="str">
        <f>IF('[1]配网开关(新投资)'!B421="","",'[1]配网开关(新投资)'!B421)</f>
        <v/>
      </c>
      <c r="G421" s="29" t="str">
        <f>IF('[1]配网开关(新投资)'!D421="","",'[1]配网开关(新投资)'!D421)</f>
        <v/>
      </c>
      <c r="H421" s="29" t="str">
        <f>IF('[1]配网开关(新投资)'!F421="","",'[1]配网开关(新投资)'!F421)</f>
        <v/>
      </c>
      <c r="I421" s="29" t="str">
        <f>IF('[1]配网开关(新投资)'!G421="","",'[1]配网开关(新投资)'!G421)</f>
        <v/>
      </c>
    </row>
    <row r="422" spans="1:9" x14ac:dyDescent="0.15">
      <c r="A422" s="29" t="str">
        <f>IF('[1]配网开关(新投资)'!A422="","",'[1]配网开关(新投资)'!A422)</f>
        <v/>
      </c>
      <c r="B422" s="29" t="str">
        <f>IF('[1]配网开关(新投资)'!H422="","",'[1]配网开关(新投资)'!H422)</f>
        <v/>
      </c>
      <c r="C422" s="29" t="str">
        <f>IF('[1]配网开关(新投资)'!I422="","",'[1]配网开关(新投资)'!I422)</f>
        <v/>
      </c>
      <c r="D422" s="29"/>
      <c r="E422" s="29" t="str">
        <f>IF('[1]配网开关(新投资)'!E422="","",'[1]配网开关(新投资)'!E422)</f>
        <v/>
      </c>
      <c r="F422" s="29" t="str">
        <f>IF('[1]配网开关(新投资)'!B422="","",'[1]配网开关(新投资)'!B422)</f>
        <v/>
      </c>
      <c r="G422" s="29" t="str">
        <f>IF('[1]配网开关(新投资)'!D422="","",'[1]配网开关(新投资)'!D422)</f>
        <v/>
      </c>
      <c r="H422" s="29" t="str">
        <f>IF('[1]配网开关(新投资)'!F422="","",'[1]配网开关(新投资)'!F422)</f>
        <v/>
      </c>
      <c r="I422" s="29" t="str">
        <f>IF('[1]配网开关(新投资)'!G422="","",'[1]配网开关(新投资)'!G422)</f>
        <v/>
      </c>
    </row>
    <row r="423" spans="1:9" x14ac:dyDescent="0.15">
      <c r="A423" s="29" t="str">
        <f>IF('[1]配网开关(新投资)'!A423="","",'[1]配网开关(新投资)'!A423)</f>
        <v/>
      </c>
      <c r="B423" s="29" t="str">
        <f>IF('[1]配网开关(新投资)'!H423="","",'[1]配网开关(新投资)'!H423)</f>
        <v/>
      </c>
      <c r="C423" s="29" t="str">
        <f>IF('[1]配网开关(新投资)'!I423="","",'[1]配网开关(新投资)'!I423)</f>
        <v/>
      </c>
      <c r="D423" s="29"/>
      <c r="E423" s="29" t="str">
        <f>IF('[1]配网开关(新投资)'!E423="","",'[1]配网开关(新投资)'!E423)</f>
        <v/>
      </c>
      <c r="F423" s="29" t="str">
        <f>IF('[1]配网开关(新投资)'!B423="","",'[1]配网开关(新投资)'!B423)</f>
        <v/>
      </c>
      <c r="G423" s="29" t="str">
        <f>IF('[1]配网开关(新投资)'!D423="","",'[1]配网开关(新投资)'!D423)</f>
        <v/>
      </c>
      <c r="H423" s="29" t="str">
        <f>IF('[1]配网开关(新投资)'!F423="","",'[1]配网开关(新投资)'!F423)</f>
        <v/>
      </c>
      <c r="I423" s="29" t="str">
        <f>IF('[1]配网开关(新投资)'!G423="","",'[1]配网开关(新投资)'!G423)</f>
        <v/>
      </c>
    </row>
    <row r="424" spans="1:9" x14ac:dyDescent="0.15">
      <c r="A424" s="29" t="str">
        <f>IF('[1]配网开关(新投资)'!A424="","",'[1]配网开关(新投资)'!A424)</f>
        <v/>
      </c>
      <c r="B424" s="29" t="str">
        <f>IF('[1]配网开关(新投资)'!H424="","",'[1]配网开关(新投资)'!H424)</f>
        <v/>
      </c>
      <c r="C424" s="29" t="str">
        <f>IF('[1]配网开关(新投资)'!I424="","",'[1]配网开关(新投资)'!I424)</f>
        <v/>
      </c>
      <c r="D424" s="29"/>
      <c r="E424" s="29" t="str">
        <f>IF('[1]配网开关(新投资)'!E424="","",'[1]配网开关(新投资)'!E424)</f>
        <v/>
      </c>
      <c r="F424" s="29" t="str">
        <f>IF('[1]配网开关(新投资)'!B424="","",'[1]配网开关(新投资)'!B424)</f>
        <v/>
      </c>
      <c r="G424" s="29" t="str">
        <f>IF('[1]配网开关(新投资)'!D424="","",'[1]配网开关(新投资)'!D424)</f>
        <v/>
      </c>
      <c r="H424" s="29" t="str">
        <f>IF('[1]配网开关(新投资)'!F424="","",'[1]配网开关(新投资)'!F424)</f>
        <v/>
      </c>
      <c r="I424" s="29" t="str">
        <f>IF('[1]配网开关(新投资)'!G424="","",'[1]配网开关(新投资)'!G424)</f>
        <v/>
      </c>
    </row>
    <row r="425" spans="1:9" x14ac:dyDescent="0.15">
      <c r="A425" s="29" t="str">
        <f>IF('[1]配网开关(新投资)'!A425="","",'[1]配网开关(新投资)'!A425)</f>
        <v/>
      </c>
      <c r="B425" s="29" t="str">
        <f>IF('[1]配网开关(新投资)'!H425="","",'[1]配网开关(新投资)'!H425)</f>
        <v/>
      </c>
      <c r="C425" s="29" t="str">
        <f>IF('[1]配网开关(新投资)'!I425="","",'[1]配网开关(新投资)'!I425)</f>
        <v/>
      </c>
      <c r="D425" s="29"/>
      <c r="E425" s="29" t="str">
        <f>IF('[1]配网开关(新投资)'!E425="","",'[1]配网开关(新投资)'!E425)</f>
        <v/>
      </c>
      <c r="F425" s="29" t="str">
        <f>IF('[1]配网开关(新投资)'!B425="","",'[1]配网开关(新投资)'!B425)</f>
        <v/>
      </c>
      <c r="G425" s="29" t="str">
        <f>IF('[1]配网开关(新投资)'!D425="","",'[1]配网开关(新投资)'!D425)</f>
        <v/>
      </c>
      <c r="H425" s="29" t="str">
        <f>IF('[1]配网开关(新投资)'!F425="","",'[1]配网开关(新投资)'!F425)</f>
        <v/>
      </c>
      <c r="I425" s="29" t="str">
        <f>IF('[1]配网开关(新投资)'!G425="","",'[1]配网开关(新投资)'!G425)</f>
        <v/>
      </c>
    </row>
    <row r="426" spans="1:9" x14ac:dyDescent="0.15">
      <c r="A426" s="29" t="str">
        <f>IF('[1]配网开关(新投资)'!A426="","",'[1]配网开关(新投资)'!A426)</f>
        <v/>
      </c>
      <c r="B426" s="29" t="str">
        <f>IF('[1]配网开关(新投资)'!H426="","",'[1]配网开关(新投资)'!H426)</f>
        <v/>
      </c>
      <c r="C426" s="29" t="str">
        <f>IF('[1]配网开关(新投资)'!I426="","",'[1]配网开关(新投资)'!I426)</f>
        <v/>
      </c>
      <c r="D426" s="29"/>
      <c r="E426" s="29" t="str">
        <f>IF('[1]配网开关(新投资)'!E426="","",'[1]配网开关(新投资)'!E426)</f>
        <v/>
      </c>
      <c r="F426" s="29" t="str">
        <f>IF('[1]配网开关(新投资)'!B426="","",'[1]配网开关(新投资)'!B426)</f>
        <v/>
      </c>
      <c r="G426" s="29" t="str">
        <f>IF('[1]配网开关(新投资)'!D426="","",'[1]配网开关(新投资)'!D426)</f>
        <v/>
      </c>
      <c r="H426" s="29" t="str">
        <f>IF('[1]配网开关(新投资)'!F426="","",'[1]配网开关(新投资)'!F426)</f>
        <v/>
      </c>
      <c r="I426" s="29" t="str">
        <f>IF('[1]配网开关(新投资)'!G426="","",'[1]配网开关(新投资)'!G426)</f>
        <v/>
      </c>
    </row>
    <row r="427" spans="1:9" x14ac:dyDescent="0.15">
      <c r="A427" s="29" t="str">
        <f>IF('[1]配网开关(新投资)'!A427="","",'[1]配网开关(新投资)'!A427)</f>
        <v/>
      </c>
      <c r="B427" s="29" t="str">
        <f>IF('[1]配网开关(新投资)'!H427="","",'[1]配网开关(新投资)'!H427)</f>
        <v/>
      </c>
      <c r="C427" s="29" t="str">
        <f>IF('[1]配网开关(新投资)'!I427="","",'[1]配网开关(新投资)'!I427)</f>
        <v/>
      </c>
      <c r="D427" s="29"/>
      <c r="E427" s="29" t="str">
        <f>IF('[1]配网开关(新投资)'!E427="","",'[1]配网开关(新投资)'!E427)</f>
        <v/>
      </c>
      <c r="F427" s="29" t="str">
        <f>IF('[1]配网开关(新投资)'!B427="","",'[1]配网开关(新投资)'!B427)</f>
        <v/>
      </c>
      <c r="G427" s="29" t="str">
        <f>IF('[1]配网开关(新投资)'!D427="","",'[1]配网开关(新投资)'!D427)</f>
        <v/>
      </c>
      <c r="H427" s="29" t="str">
        <f>IF('[1]配网开关(新投资)'!F427="","",'[1]配网开关(新投资)'!F427)</f>
        <v/>
      </c>
      <c r="I427" s="29" t="str">
        <f>IF('[1]配网开关(新投资)'!G427="","",'[1]配网开关(新投资)'!G427)</f>
        <v/>
      </c>
    </row>
    <row r="428" spans="1:9" x14ac:dyDescent="0.15">
      <c r="A428" s="29" t="str">
        <f>IF('[1]配网开关(新投资)'!A428="","",'[1]配网开关(新投资)'!A428)</f>
        <v/>
      </c>
      <c r="B428" s="29" t="str">
        <f>IF('[1]配网开关(新投资)'!H428="","",'[1]配网开关(新投资)'!H428)</f>
        <v/>
      </c>
      <c r="C428" s="29" t="str">
        <f>IF('[1]配网开关(新投资)'!I428="","",'[1]配网开关(新投资)'!I428)</f>
        <v/>
      </c>
      <c r="D428" s="29"/>
      <c r="E428" s="29" t="str">
        <f>IF('[1]配网开关(新投资)'!E428="","",'[1]配网开关(新投资)'!E428)</f>
        <v/>
      </c>
      <c r="F428" s="29" t="str">
        <f>IF('[1]配网开关(新投资)'!B428="","",'[1]配网开关(新投资)'!B428)</f>
        <v/>
      </c>
      <c r="G428" s="29" t="str">
        <f>IF('[1]配网开关(新投资)'!D428="","",'[1]配网开关(新投资)'!D428)</f>
        <v/>
      </c>
      <c r="H428" s="29" t="str">
        <f>IF('[1]配网开关(新投资)'!F428="","",'[1]配网开关(新投资)'!F428)</f>
        <v/>
      </c>
      <c r="I428" s="29" t="str">
        <f>IF('[1]配网开关(新投资)'!G428="","",'[1]配网开关(新投资)'!G428)</f>
        <v/>
      </c>
    </row>
    <row r="429" spans="1:9" x14ac:dyDescent="0.15">
      <c r="A429" s="29" t="str">
        <f>IF('[1]配网开关(新投资)'!A429="","",'[1]配网开关(新投资)'!A429)</f>
        <v/>
      </c>
      <c r="B429" s="29" t="str">
        <f>IF('[1]配网开关(新投资)'!H429="","",'[1]配网开关(新投资)'!H429)</f>
        <v/>
      </c>
      <c r="C429" s="29" t="str">
        <f>IF('[1]配网开关(新投资)'!I429="","",'[1]配网开关(新投资)'!I429)</f>
        <v/>
      </c>
      <c r="D429" s="29"/>
      <c r="E429" s="29" t="str">
        <f>IF('[1]配网开关(新投资)'!E429="","",'[1]配网开关(新投资)'!E429)</f>
        <v/>
      </c>
      <c r="F429" s="29" t="str">
        <f>IF('[1]配网开关(新投资)'!B429="","",'[1]配网开关(新投资)'!B429)</f>
        <v/>
      </c>
      <c r="G429" s="29" t="str">
        <f>IF('[1]配网开关(新投资)'!D429="","",'[1]配网开关(新投资)'!D429)</f>
        <v/>
      </c>
      <c r="H429" s="29" t="str">
        <f>IF('[1]配网开关(新投资)'!F429="","",'[1]配网开关(新投资)'!F429)</f>
        <v/>
      </c>
      <c r="I429" s="29" t="str">
        <f>IF('[1]配网开关(新投资)'!G429="","",'[1]配网开关(新投资)'!G429)</f>
        <v/>
      </c>
    </row>
    <row r="430" spans="1:9" x14ac:dyDescent="0.15">
      <c r="A430" s="29" t="str">
        <f>IF('[1]配网开关(新投资)'!A430="","",'[1]配网开关(新投资)'!A430)</f>
        <v/>
      </c>
      <c r="B430" s="29" t="str">
        <f>IF('[1]配网开关(新投资)'!H430="","",'[1]配网开关(新投资)'!H430)</f>
        <v/>
      </c>
      <c r="C430" s="29" t="str">
        <f>IF('[1]配网开关(新投资)'!I430="","",'[1]配网开关(新投资)'!I430)</f>
        <v/>
      </c>
      <c r="D430" s="29"/>
      <c r="E430" s="29" t="str">
        <f>IF('[1]配网开关(新投资)'!E430="","",'[1]配网开关(新投资)'!E430)</f>
        <v/>
      </c>
      <c r="F430" s="29" t="str">
        <f>IF('[1]配网开关(新投资)'!B430="","",'[1]配网开关(新投资)'!B430)</f>
        <v/>
      </c>
      <c r="G430" s="29" t="str">
        <f>IF('[1]配网开关(新投资)'!D430="","",'[1]配网开关(新投资)'!D430)</f>
        <v/>
      </c>
      <c r="H430" s="29" t="str">
        <f>IF('[1]配网开关(新投资)'!F430="","",'[1]配网开关(新投资)'!F430)</f>
        <v/>
      </c>
      <c r="I430" s="29" t="str">
        <f>IF('[1]配网开关(新投资)'!G430="","",'[1]配网开关(新投资)'!G430)</f>
        <v/>
      </c>
    </row>
    <row r="431" spans="1:9" x14ac:dyDescent="0.15">
      <c r="A431" s="29" t="str">
        <f>IF('[1]配网开关(新投资)'!A431="","",'[1]配网开关(新投资)'!A431)</f>
        <v/>
      </c>
      <c r="B431" s="29" t="str">
        <f>IF('[1]配网开关(新投资)'!H431="","",'[1]配网开关(新投资)'!H431)</f>
        <v/>
      </c>
      <c r="C431" s="29" t="str">
        <f>IF('[1]配网开关(新投资)'!I431="","",'[1]配网开关(新投资)'!I431)</f>
        <v/>
      </c>
      <c r="D431" s="29"/>
      <c r="E431" s="29" t="str">
        <f>IF('[1]配网开关(新投资)'!E431="","",'[1]配网开关(新投资)'!E431)</f>
        <v/>
      </c>
      <c r="F431" s="29" t="str">
        <f>IF('[1]配网开关(新投资)'!B431="","",'[1]配网开关(新投资)'!B431)</f>
        <v/>
      </c>
      <c r="G431" s="29" t="str">
        <f>IF('[1]配网开关(新投资)'!D431="","",'[1]配网开关(新投资)'!D431)</f>
        <v/>
      </c>
      <c r="H431" s="29" t="str">
        <f>IF('[1]配网开关(新投资)'!F431="","",'[1]配网开关(新投资)'!F431)</f>
        <v/>
      </c>
      <c r="I431" s="29" t="str">
        <f>IF('[1]配网开关(新投资)'!G431="","",'[1]配网开关(新投资)'!G431)</f>
        <v/>
      </c>
    </row>
    <row r="432" spans="1:9" x14ac:dyDescent="0.15">
      <c r="A432" s="29" t="str">
        <f>IF('[1]配网开关(新投资)'!A432="","",'[1]配网开关(新投资)'!A432)</f>
        <v/>
      </c>
      <c r="B432" s="29" t="str">
        <f>IF('[1]配网开关(新投资)'!H432="","",'[1]配网开关(新投资)'!H432)</f>
        <v/>
      </c>
      <c r="C432" s="29" t="str">
        <f>IF('[1]配网开关(新投资)'!I432="","",'[1]配网开关(新投资)'!I432)</f>
        <v/>
      </c>
      <c r="D432" s="29"/>
      <c r="E432" s="29" t="str">
        <f>IF('[1]配网开关(新投资)'!E432="","",'[1]配网开关(新投资)'!E432)</f>
        <v/>
      </c>
      <c r="F432" s="29" t="str">
        <f>IF('[1]配网开关(新投资)'!B432="","",'[1]配网开关(新投资)'!B432)</f>
        <v/>
      </c>
      <c r="G432" s="29" t="str">
        <f>IF('[1]配网开关(新投资)'!D432="","",'[1]配网开关(新投资)'!D432)</f>
        <v/>
      </c>
      <c r="H432" s="29" t="str">
        <f>IF('[1]配网开关(新投资)'!F432="","",'[1]配网开关(新投资)'!F432)</f>
        <v/>
      </c>
      <c r="I432" s="29" t="str">
        <f>IF('[1]配网开关(新投资)'!G432="","",'[1]配网开关(新投资)'!G432)</f>
        <v/>
      </c>
    </row>
    <row r="433" spans="1:9" x14ac:dyDescent="0.15">
      <c r="A433" s="29" t="str">
        <f>IF('[1]配网开关(新投资)'!A433="","",'[1]配网开关(新投资)'!A433)</f>
        <v/>
      </c>
      <c r="B433" s="29" t="str">
        <f>IF('[1]配网开关(新投资)'!H433="","",'[1]配网开关(新投资)'!H433)</f>
        <v/>
      </c>
      <c r="C433" s="29" t="str">
        <f>IF('[1]配网开关(新投资)'!I433="","",'[1]配网开关(新投资)'!I433)</f>
        <v/>
      </c>
      <c r="D433" s="29"/>
      <c r="E433" s="29" t="str">
        <f>IF('[1]配网开关(新投资)'!E433="","",'[1]配网开关(新投资)'!E433)</f>
        <v/>
      </c>
      <c r="F433" s="29" t="str">
        <f>IF('[1]配网开关(新投资)'!B433="","",'[1]配网开关(新投资)'!B433)</f>
        <v/>
      </c>
      <c r="G433" s="29" t="str">
        <f>IF('[1]配网开关(新投资)'!D433="","",'[1]配网开关(新投资)'!D433)</f>
        <v/>
      </c>
      <c r="H433" s="29" t="str">
        <f>IF('[1]配网开关(新投资)'!F433="","",'[1]配网开关(新投资)'!F433)</f>
        <v/>
      </c>
      <c r="I433" s="29" t="str">
        <f>IF('[1]配网开关(新投资)'!G433="","",'[1]配网开关(新投资)'!G433)</f>
        <v/>
      </c>
    </row>
    <row r="434" spans="1:9" x14ac:dyDescent="0.15">
      <c r="A434" s="29" t="str">
        <f>IF('[1]配网开关(新投资)'!A434="","",'[1]配网开关(新投资)'!A434)</f>
        <v/>
      </c>
      <c r="B434" s="29" t="str">
        <f>IF('[1]配网开关(新投资)'!H434="","",'[1]配网开关(新投资)'!H434)</f>
        <v/>
      </c>
      <c r="C434" s="29" t="str">
        <f>IF('[1]配网开关(新投资)'!I434="","",'[1]配网开关(新投资)'!I434)</f>
        <v/>
      </c>
      <c r="D434" s="29"/>
      <c r="E434" s="29" t="str">
        <f>IF('[1]配网开关(新投资)'!E434="","",'[1]配网开关(新投资)'!E434)</f>
        <v/>
      </c>
      <c r="F434" s="29" t="str">
        <f>IF('[1]配网开关(新投资)'!B434="","",'[1]配网开关(新投资)'!B434)</f>
        <v/>
      </c>
      <c r="G434" s="29" t="str">
        <f>IF('[1]配网开关(新投资)'!D434="","",'[1]配网开关(新投资)'!D434)</f>
        <v/>
      </c>
      <c r="H434" s="29" t="str">
        <f>IF('[1]配网开关(新投资)'!F434="","",'[1]配网开关(新投资)'!F434)</f>
        <v/>
      </c>
      <c r="I434" s="29" t="str">
        <f>IF('[1]配网开关(新投资)'!G434="","",'[1]配网开关(新投资)'!G434)</f>
        <v/>
      </c>
    </row>
    <row r="435" spans="1:9" x14ac:dyDescent="0.15">
      <c r="A435" s="29" t="str">
        <f>IF('[1]配网开关(新投资)'!A435="","",'[1]配网开关(新投资)'!A435)</f>
        <v/>
      </c>
      <c r="B435" s="29" t="str">
        <f>IF('[1]配网开关(新投资)'!H435="","",'[1]配网开关(新投资)'!H435)</f>
        <v/>
      </c>
      <c r="C435" s="29" t="str">
        <f>IF('[1]配网开关(新投资)'!I435="","",'[1]配网开关(新投资)'!I435)</f>
        <v/>
      </c>
      <c r="D435" s="29"/>
      <c r="E435" s="29" t="str">
        <f>IF('[1]配网开关(新投资)'!E435="","",'[1]配网开关(新投资)'!E435)</f>
        <v/>
      </c>
      <c r="F435" s="29" t="str">
        <f>IF('[1]配网开关(新投资)'!B435="","",'[1]配网开关(新投资)'!B435)</f>
        <v/>
      </c>
      <c r="G435" s="29" t="str">
        <f>IF('[1]配网开关(新投资)'!D435="","",'[1]配网开关(新投资)'!D435)</f>
        <v/>
      </c>
      <c r="H435" s="29" t="str">
        <f>IF('[1]配网开关(新投资)'!F435="","",'[1]配网开关(新投资)'!F435)</f>
        <v/>
      </c>
      <c r="I435" s="29" t="str">
        <f>IF('[1]配网开关(新投资)'!G435="","",'[1]配网开关(新投资)'!G435)</f>
        <v/>
      </c>
    </row>
    <row r="436" spans="1:9" x14ac:dyDescent="0.15">
      <c r="A436" s="29" t="str">
        <f>IF('[1]配网开关(新投资)'!A436="","",'[1]配网开关(新投资)'!A436)</f>
        <v/>
      </c>
      <c r="B436" s="29" t="str">
        <f>IF('[1]配网开关(新投资)'!H436="","",'[1]配网开关(新投资)'!H436)</f>
        <v/>
      </c>
      <c r="C436" s="29" t="str">
        <f>IF('[1]配网开关(新投资)'!I436="","",'[1]配网开关(新投资)'!I436)</f>
        <v/>
      </c>
      <c r="D436" s="29"/>
      <c r="E436" s="29" t="str">
        <f>IF('[1]配网开关(新投资)'!E436="","",'[1]配网开关(新投资)'!E436)</f>
        <v/>
      </c>
      <c r="F436" s="29" t="str">
        <f>IF('[1]配网开关(新投资)'!B436="","",'[1]配网开关(新投资)'!B436)</f>
        <v/>
      </c>
      <c r="G436" s="29" t="str">
        <f>IF('[1]配网开关(新投资)'!D436="","",'[1]配网开关(新投资)'!D436)</f>
        <v/>
      </c>
      <c r="H436" s="29" t="str">
        <f>IF('[1]配网开关(新投资)'!F436="","",'[1]配网开关(新投资)'!F436)</f>
        <v/>
      </c>
      <c r="I436" s="29" t="str">
        <f>IF('[1]配网开关(新投资)'!G436="","",'[1]配网开关(新投资)'!G436)</f>
        <v/>
      </c>
    </row>
    <row r="437" spans="1:9" x14ac:dyDescent="0.15">
      <c r="A437" s="29" t="str">
        <f>IF('[1]配网开关(新投资)'!A437="","",'[1]配网开关(新投资)'!A437)</f>
        <v/>
      </c>
      <c r="B437" s="29" t="str">
        <f>IF('[1]配网开关(新投资)'!H437="","",'[1]配网开关(新投资)'!H437)</f>
        <v/>
      </c>
      <c r="C437" s="29" t="str">
        <f>IF('[1]配网开关(新投资)'!I437="","",'[1]配网开关(新投资)'!I437)</f>
        <v/>
      </c>
      <c r="D437" s="29"/>
      <c r="E437" s="29" t="str">
        <f>IF('[1]配网开关(新投资)'!E437="","",'[1]配网开关(新投资)'!E437)</f>
        <v/>
      </c>
      <c r="F437" s="29" t="str">
        <f>IF('[1]配网开关(新投资)'!B437="","",'[1]配网开关(新投资)'!B437)</f>
        <v/>
      </c>
      <c r="G437" s="29" t="str">
        <f>IF('[1]配网开关(新投资)'!D437="","",'[1]配网开关(新投资)'!D437)</f>
        <v/>
      </c>
      <c r="H437" s="29" t="str">
        <f>IF('[1]配网开关(新投资)'!F437="","",'[1]配网开关(新投资)'!F437)</f>
        <v/>
      </c>
      <c r="I437" s="29" t="str">
        <f>IF('[1]配网开关(新投资)'!G437="","",'[1]配网开关(新投资)'!G437)</f>
        <v/>
      </c>
    </row>
    <row r="438" spans="1:9" x14ac:dyDescent="0.15">
      <c r="A438" s="29" t="str">
        <f>IF('[1]配网开关(新投资)'!A438="","",'[1]配网开关(新投资)'!A438)</f>
        <v/>
      </c>
      <c r="B438" s="29" t="str">
        <f>IF('[1]配网开关(新投资)'!H438="","",'[1]配网开关(新投资)'!H438)</f>
        <v/>
      </c>
      <c r="C438" s="29" t="str">
        <f>IF('[1]配网开关(新投资)'!I438="","",'[1]配网开关(新投资)'!I438)</f>
        <v/>
      </c>
      <c r="D438" s="29"/>
      <c r="E438" s="29" t="str">
        <f>IF('[1]配网开关(新投资)'!E438="","",'[1]配网开关(新投资)'!E438)</f>
        <v/>
      </c>
      <c r="F438" s="29" t="str">
        <f>IF('[1]配网开关(新投资)'!B438="","",'[1]配网开关(新投资)'!B438)</f>
        <v/>
      </c>
      <c r="G438" s="29" t="str">
        <f>IF('[1]配网开关(新投资)'!D438="","",'[1]配网开关(新投资)'!D438)</f>
        <v/>
      </c>
      <c r="H438" s="29" t="str">
        <f>IF('[1]配网开关(新投资)'!F438="","",'[1]配网开关(新投资)'!F438)</f>
        <v/>
      </c>
      <c r="I438" s="29" t="str">
        <f>IF('[1]配网开关(新投资)'!G438="","",'[1]配网开关(新投资)'!G438)</f>
        <v/>
      </c>
    </row>
    <row r="439" spans="1:9" x14ac:dyDescent="0.15">
      <c r="A439" s="29" t="str">
        <f>IF('[1]配网开关(新投资)'!A439="","",'[1]配网开关(新投资)'!A439)</f>
        <v/>
      </c>
      <c r="B439" s="29" t="str">
        <f>IF('[1]配网开关(新投资)'!H439="","",'[1]配网开关(新投资)'!H439)</f>
        <v/>
      </c>
      <c r="C439" s="29" t="str">
        <f>IF('[1]配网开关(新投资)'!I439="","",'[1]配网开关(新投资)'!I439)</f>
        <v/>
      </c>
      <c r="D439" s="29"/>
      <c r="E439" s="29" t="str">
        <f>IF('[1]配网开关(新投资)'!E439="","",'[1]配网开关(新投资)'!E439)</f>
        <v/>
      </c>
      <c r="F439" s="29" t="str">
        <f>IF('[1]配网开关(新投资)'!B439="","",'[1]配网开关(新投资)'!B439)</f>
        <v/>
      </c>
      <c r="G439" s="29" t="str">
        <f>IF('[1]配网开关(新投资)'!D439="","",'[1]配网开关(新投资)'!D439)</f>
        <v/>
      </c>
      <c r="H439" s="29" t="str">
        <f>IF('[1]配网开关(新投资)'!F439="","",'[1]配网开关(新投资)'!F439)</f>
        <v/>
      </c>
      <c r="I439" s="29" t="str">
        <f>IF('[1]配网开关(新投资)'!G439="","",'[1]配网开关(新投资)'!G439)</f>
        <v/>
      </c>
    </row>
    <row r="440" spans="1:9" x14ac:dyDescent="0.15">
      <c r="A440" s="29" t="str">
        <f>IF('[1]配网开关(新投资)'!A440="","",'[1]配网开关(新投资)'!A440)</f>
        <v/>
      </c>
      <c r="B440" s="29" t="str">
        <f>IF('[1]配网开关(新投资)'!H440="","",'[1]配网开关(新投资)'!H440)</f>
        <v/>
      </c>
      <c r="C440" s="29" t="str">
        <f>IF('[1]配网开关(新投资)'!I440="","",'[1]配网开关(新投资)'!I440)</f>
        <v/>
      </c>
      <c r="D440" s="29"/>
      <c r="E440" s="29" t="str">
        <f>IF('[1]配网开关(新投资)'!E440="","",'[1]配网开关(新投资)'!E440)</f>
        <v/>
      </c>
      <c r="F440" s="29" t="str">
        <f>IF('[1]配网开关(新投资)'!B440="","",'[1]配网开关(新投资)'!B440)</f>
        <v/>
      </c>
      <c r="G440" s="29" t="str">
        <f>IF('[1]配网开关(新投资)'!D440="","",'[1]配网开关(新投资)'!D440)</f>
        <v/>
      </c>
      <c r="H440" s="29" t="str">
        <f>IF('[1]配网开关(新投资)'!F440="","",'[1]配网开关(新投资)'!F440)</f>
        <v/>
      </c>
      <c r="I440" s="29" t="str">
        <f>IF('[1]配网开关(新投资)'!G440="","",'[1]配网开关(新投资)'!G440)</f>
        <v/>
      </c>
    </row>
    <row r="441" spans="1:9" x14ac:dyDescent="0.15">
      <c r="A441" s="29" t="str">
        <f>IF('[1]配网开关(新投资)'!A441="","",'[1]配网开关(新投资)'!A441)</f>
        <v/>
      </c>
      <c r="B441" s="29" t="str">
        <f>IF('[1]配网开关(新投资)'!H441="","",'[1]配网开关(新投资)'!H441)</f>
        <v/>
      </c>
      <c r="C441" s="29" t="str">
        <f>IF('[1]配网开关(新投资)'!I441="","",'[1]配网开关(新投资)'!I441)</f>
        <v/>
      </c>
      <c r="D441" s="29"/>
      <c r="E441" s="29" t="str">
        <f>IF('[1]配网开关(新投资)'!E441="","",'[1]配网开关(新投资)'!E441)</f>
        <v/>
      </c>
      <c r="F441" s="29" t="str">
        <f>IF('[1]配网开关(新投资)'!B441="","",'[1]配网开关(新投资)'!B441)</f>
        <v/>
      </c>
      <c r="G441" s="29" t="str">
        <f>IF('[1]配网开关(新投资)'!D441="","",'[1]配网开关(新投资)'!D441)</f>
        <v/>
      </c>
      <c r="H441" s="29" t="str">
        <f>IF('[1]配网开关(新投资)'!F441="","",'[1]配网开关(新投资)'!F441)</f>
        <v/>
      </c>
      <c r="I441" s="29" t="str">
        <f>IF('[1]配网开关(新投资)'!G441="","",'[1]配网开关(新投资)'!G441)</f>
        <v/>
      </c>
    </row>
    <row r="442" spans="1:9" x14ac:dyDescent="0.15">
      <c r="A442" s="29" t="str">
        <f>IF('[1]配网开关(新投资)'!A442="","",'[1]配网开关(新投资)'!A442)</f>
        <v/>
      </c>
      <c r="B442" s="29" t="str">
        <f>IF('[1]配网开关(新投资)'!H442="","",'[1]配网开关(新投资)'!H442)</f>
        <v/>
      </c>
      <c r="C442" s="29" t="str">
        <f>IF('[1]配网开关(新投资)'!I442="","",'[1]配网开关(新投资)'!I442)</f>
        <v/>
      </c>
      <c r="D442" s="29"/>
      <c r="E442" s="29" t="str">
        <f>IF('[1]配网开关(新投资)'!E442="","",'[1]配网开关(新投资)'!E442)</f>
        <v/>
      </c>
      <c r="F442" s="29" t="str">
        <f>IF('[1]配网开关(新投资)'!B442="","",'[1]配网开关(新投资)'!B442)</f>
        <v/>
      </c>
      <c r="G442" s="29" t="str">
        <f>IF('[1]配网开关(新投资)'!D442="","",'[1]配网开关(新投资)'!D442)</f>
        <v/>
      </c>
      <c r="H442" s="29" t="str">
        <f>IF('[1]配网开关(新投资)'!F442="","",'[1]配网开关(新投资)'!F442)</f>
        <v/>
      </c>
      <c r="I442" s="29" t="str">
        <f>IF('[1]配网开关(新投资)'!G442="","",'[1]配网开关(新投资)'!G442)</f>
        <v/>
      </c>
    </row>
    <row r="443" spans="1:9" x14ac:dyDescent="0.15">
      <c r="A443" s="29" t="str">
        <f>IF('[1]配网开关(新投资)'!A443="","",'[1]配网开关(新投资)'!A443)</f>
        <v/>
      </c>
      <c r="B443" s="29" t="str">
        <f>IF('[1]配网开关(新投资)'!H443="","",'[1]配网开关(新投资)'!H443)</f>
        <v/>
      </c>
      <c r="C443" s="29" t="str">
        <f>IF('[1]配网开关(新投资)'!I443="","",'[1]配网开关(新投资)'!I443)</f>
        <v/>
      </c>
      <c r="D443" s="29"/>
      <c r="E443" s="29" t="str">
        <f>IF('[1]配网开关(新投资)'!E443="","",'[1]配网开关(新投资)'!E443)</f>
        <v/>
      </c>
      <c r="F443" s="29" t="str">
        <f>IF('[1]配网开关(新投资)'!B443="","",'[1]配网开关(新投资)'!B443)</f>
        <v/>
      </c>
      <c r="G443" s="29" t="str">
        <f>IF('[1]配网开关(新投资)'!D443="","",'[1]配网开关(新投资)'!D443)</f>
        <v/>
      </c>
      <c r="H443" s="29" t="str">
        <f>IF('[1]配网开关(新投资)'!F443="","",'[1]配网开关(新投资)'!F443)</f>
        <v/>
      </c>
      <c r="I443" s="29" t="str">
        <f>IF('[1]配网开关(新投资)'!G443="","",'[1]配网开关(新投资)'!G443)</f>
        <v/>
      </c>
    </row>
    <row r="444" spans="1:9" x14ac:dyDescent="0.15">
      <c r="A444" s="29" t="str">
        <f>IF('[1]配网开关(新投资)'!A444="","",'[1]配网开关(新投资)'!A444)</f>
        <v/>
      </c>
      <c r="B444" s="29" t="str">
        <f>IF('[1]配网开关(新投资)'!H444="","",'[1]配网开关(新投资)'!H444)</f>
        <v/>
      </c>
      <c r="C444" s="29" t="str">
        <f>IF('[1]配网开关(新投资)'!I444="","",'[1]配网开关(新投资)'!I444)</f>
        <v/>
      </c>
      <c r="D444" s="29"/>
      <c r="E444" s="29" t="str">
        <f>IF('[1]配网开关(新投资)'!E444="","",'[1]配网开关(新投资)'!E444)</f>
        <v/>
      </c>
      <c r="F444" s="29" t="str">
        <f>IF('[1]配网开关(新投资)'!B444="","",'[1]配网开关(新投资)'!B444)</f>
        <v/>
      </c>
      <c r="G444" s="29" t="str">
        <f>IF('[1]配网开关(新投资)'!D444="","",'[1]配网开关(新投资)'!D444)</f>
        <v/>
      </c>
      <c r="H444" s="29" t="str">
        <f>IF('[1]配网开关(新投资)'!F444="","",'[1]配网开关(新投资)'!F444)</f>
        <v/>
      </c>
      <c r="I444" s="29" t="str">
        <f>IF('[1]配网开关(新投资)'!G444="","",'[1]配网开关(新投资)'!G444)</f>
        <v/>
      </c>
    </row>
    <row r="445" spans="1:9" x14ac:dyDescent="0.15">
      <c r="A445" s="29" t="str">
        <f>IF('[1]配网开关(新投资)'!A445="","",'[1]配网开关(新投资)'!A445)</f>
        <v/>
      </c>
      <c r="B445" s="29" t="str">
        <f>IF('[1]配网开关(新投资)'!H445="","",'[1]配网开关(新投资)'!H445)</f>
        <v/>
      </c>
      <c r="C445" s="29" t="str">
        <f>IF('[1]配网开关(新投资)'!I445="","",'[1]配网开关(新投资)'!I445)</f>
        <v/>
      </c>
      <c r="D445" s="29"/>
      <c r="E445" s="29" t="str">
        <f>IF('[1]配网开关(新投资)'!E445="","",'[1]配网开关(新投资)'!E445)</f>
        <v/>
      </c>
      <c r="F445" s="29" t="str">
        <f>IF('[1]配网开关(新投资)'!B445="","",'[1]配网开关(新投资)'!B445)</f>
        <v/>
      </c>
      <c r="G445" s="29" t="str">
        <f>IF('[1]配网开关(新投资)'!D445="","",'[1]配网开关(新投资)'!D445)</f>
        <v/>
      </c>
      <c r="H445" s="29" t="str">
        <f>IF('[1]配网开关(新投资)'!F445="","",'[1]配网开关(新投资)'!F445)</f>
        <v/>
      </c>
      <c r="I445" s="29" t="str">
        <f>IF('[1]配网开关(新投资)'!G445="","",'[1]配网开关(新投资)'!G445)</f>
        <v/>
      </c>
    </row>
    <row r="446" spans="1:9" x14ac:dyDescent="0.15">
      <c r="A446" s="29" t="str">
        <f>IF('[1]配网开关(新投资)'!A446="","",'[1]配网开关(新投资)'!A446)</f>
        <v/>
      </c>
      <c r="B446" s="29" t="str">
        <f>IF('[1]配网开关(新投资)'!H446="","",'[1]配网开关(新投资)'!H446)</f>
        <v/>
      </c>
      <c r="C446" s="29" t="str">
        <f>IF('[1]配网开关(新投资)'!I446="","",'[1]配网开关(新投资)'!I446)</f>
        <v/>
      </c>
      <c r="D446" s="29"/>
      <c r="E446" s="29" t="str">
        <f>IF('[1]配网开关(新投资)'!E446="","",'[1]配网开关(新投资)'!E446)</f>
        <v/>
      </c>
      <c r="F446" s="29" t="str">
        <f>IF('[1]配网开关(新投资)'!B446="","",'[1]配网开关(新投资)'!B446)</f>
        <v/>
      </c>
      <c r="G446" s="29" t="str">
        <f>IF('[1]配网开关(新投资)'!D446="","",'[1]配网开关(新投资)'!D446)</f>
        <v/>
      </c>
      <c r="H446" s="29" t="str">
        <f>IF('[1]配网开关(新投资)'!F446="","",'[1]配网开关(新投资)'!F446)</f>
        <v/>
      </c>
      <c r="I446" s="29" t="str">
        <f>IF('[1]配网开关(新投资)'!G446="","",'[1]配网开关(新投资)'!G446)</f>
        <v/>
      </c>
    </row>
    <row r="447" spans="1:9" x14ac:dyDescent="0.15">
      <c r="A447" s="29" t="str">
        <f>IF('[1]配网开关(新投资)'!A447="","",'[1]配网开关(新投资)'!A447)</f>
        <v/>
      </c>
      <c r="B447" s="29" t="str">
        <f>IF('[1]配网开关(新投资)'!H447="","",'[1]配网开关(新投资)'!H447)</f>
        <v/>
      </c>
      <c r="C447" s="29" t="str">
        <f>IF('[1]配网开关(新投资)'!I447="","",'[1]配网开关(新投资)'!I447)</f>
        <v/>
      </c>
      <c r="D447" s="29"/>
      <c r="E447" s="29" t="str">
        <f>IF('[1]配网开关(新投资)'!E447="","",'[1]配网开关(新投资)'!E447)</f>
        <v/>
      </c>
      <c r="F447" s="29" t="str">
        <f>IF('[1]配网开关(新投资)'!B447="","",'[1]配网开关(新投资)'!B447)</f>
        <v/>
      </c>
      <c r="G447" s="29" t="str">
        <f>IF('[1]配网开关(新投资)'!D447="","",'[1]配网开关(新投资)'!D447)</f>
        <v/>
      </c>
      <c r="H447" s="29" t="str">
        <f>IF('[1]配网开关(新投资)'!F447="","",'[1]配网开关(新投资)'!F447)</f>
        <v/>
      </c>
      <c r="I447" s="29" t="str">
        <f>IF('[1]配网开关(新投资)'!G447="","",'[1]配网开关(新投资)'!G447)</f>
        <v/>
      </c>
    </row>
    <row r="448" spans="1:9" x14ac:dyDescent="0.15">
      <c r="A448" s="29" t="str">
        <f>IF('[1]配网开关(新投资)'!A448="","",'[1]配网开关(新投资)'!A448)</f>
        <v/>
      </c>
      <c r="B448" s="29" t="str">
        <f>IF('[1]配网开关(新投资)'!H448="","",'[1]配网开关(新投资)'!H448)</f>
        <v/>
      </c>
      <c r="C448" s="29" t="str">
        <f>IF('[1]配网开关(新投资)'!I448="","",'[1]配网开关(新投资)'!I448)</f>
        <v/>
      </c>
      <c r="D448" s="29"/>
      <c r="E448" s="29" t="str">
        <f>IF('[1]配网开关(新投资)'!E448="","",'[1]配网开关(新投资)'!E448)</f>
        <v/>
      </c>
      <c r="F448" s="29" t="str">
        <f>IF('[1]配网开关(新投资)'!B448="","",'[1]配网开关(新投资)'!B448)</f>
        <v/>
      </c>
      <c r="G448" s="29" t="str">
        <f>IF('[1]配网开关(新投资)'!D448="","",'[1]配网开关(新投资)'!D448)</f>
        <v/>
      </c>
      <c r="H448" s="29" t="str">
        <f>IF('[1]配网开关(新投资)'!F448="","",'[1]配网开关(新投资)'!F448)</f>
        <v/>
      </c>
      <c r="I448" s="29" t="str">
        <f>IF('[1]配网开关(新投资)'!G448="","",'[1]配网开关(新投资)'!G448)</f>
        <v/>
      </c>
    </row>
    <row r="449" spans="1:9" x14ac:dyDescent="0.15">
      <c r="A449" s="29" t="str">
        <f>IF('[1]配网开关(新投资)'!A449="","",'[1]配网开关(新投资)'!A449)</f>
        <v/>
      </c>
      <c r="B449" s="29" t="str">
        <f>IF('[1]配网开关(新投资)'!H449="","",'[1]配网开关(新投资)'!H449)</f>
        <v/>
      </c>
      <c r="C449" s="29" t="str">
        <f>IF('[1]配网开关(新投资)'!I449="","",'[1]配网开关(新投资)'!I449)</f>
        <v/>
      </c>
      <c r="D449" s="29"/>
      <c r="E449" s="29" t="str">
        <f>IF('[1]配网开关(新投资)'!E449="","",'[1]配网开关(新投资)'!E449)</f>
        <v/>
      </c>
      <c r="F449" s="29" t="str">
        <f>IF('[1]配网开关(新投资)'!B449="","",'[1]配网开关(新投资)'!B449)</f>
        <v/>
      </c>
      <c r="G449" s="29" t="str">
        <f>IF('[1]配网开关(新投资)'!D449="","",'[1]配网开关(新投资)'!D449)</f>
        <v/>
      </c>
      <c r="H449" s="29" t="str">
        <f>IF('[1]配网开关(新投资)'!F449="","",'[1]配网开关(新投资)'!F449)</f>
        <v/>
      </c>
      <c r="I449" s="29" t="str">
        <f>IF('[1]配网开关(新投资)'!G449="","",'[1]配网开关(新投资)'!G449)</f>
        <v/>
      </c>
    </row>
    <row r="450" spans="1:9" x14ac:dyDescent="0.15">
      <c r="A450" s="29" t="str">
        <f>IF('[1]配网开关(新投资)'!A450="","",'[1]配网开关(新投资)'!A450)</f>
        <v/>
      </c>
      <c r="B450" s="29" t="str">
        <f>IF('[1]配网开关(新投资)'!H450="","",'[1]配网开关(新投资)'!H450)</f>
        <v/>
      </c>
      <c r="C450" s="29" t="str">
        <f>IF('[1]配网开关(新投资)'!I450="","",'[1]配网开关(新投资)'!I450)</f>
        <v/>
      </c>
      <c r="D450" s="29"/>
      <c r="E450" s="29" t="str">
        <f>IF('[1]配网开关(新投资)'!E450="","",'[1]配网开关(新投资)'!E450)</f>
        <v/>
      </c>
      <c r="F450" s="29" t="str">
        <f>IF('[1]配网开关(新投资)'!B450="","",'[1]配网开关(新投资)'!B450)</f>
        <v/>
      </c>
      <c r="G450" s="29" t="str">
        <f>IF('[1]配网开关(新投资)'!D450="","",'[1]配网开关(新投资)'!D450)</f>
        <v/>
      </c>
      <c r="H450" s="29" t="str">
        <f>IF('[1]配网开关(新投资)'!F450="","",'[1]配网开关(新投资)'!F450)</f>
        <v/>
      </c>
      <c r="I450" s="29" t="str">
        <f>IF('[1]配网开关(新投资)'!G450="","",'[1]配网开关(新投资)'!G450)</f>
        <v/>
      </c>
    </row>
    <row r="451" spans="1:9" x14ac:dyDescent="0.15">
      <c r="A451" s="29" t="str">
        <f>IF('[1]配网开关(新投资)'!A451="","",'[1]配网开关(新投资)'!A451)</f>
        <v/>
      </c>
      <c r="B451" s="29" t="str">
        <f>IF('[1]配网开关(新投资)'!H451="","",'[1]配网开关(新投资)'!H451)</f>
        <v/>
      </c>
      <c r="C451" s="29" t="str">
        <f>IF('[1]配网开关(新投资)'!I451="","",'[1]配网开关(新投资)'!I451)</f>
        <v/>
      </c>
      <c r="D451" s="29"/>
      <c r="E451" s="29" t="str">
        <f>IF('[1]配网开关(新投资)'!E451="","",'[1]配网开关(新投资)'!E451)</f>
        <v/>
      </c>
      <c r="F451" s="29" t="str">
        <f>IF('[1]配网开关(新投资)'!B451="","",'[1]配网开关(新投资)'!B451)</f>
        <v/>
      </c>
      <c r="G451" s="29" t="str">
        <f>IF('[1]配网开关(新投资)'!D451="","",'[1]配网开关(新投资)'!D451)</f>
        <v/>
      </c>
      <c r="H451" s="29" t="str">
        <f>IF('[1]配网开关(新投资)'!F451="","",'[1]配网开关(新投资)'!F451)</f>
        <v/>
      </c>
      <c r="I451" s="29" t="str">
        <f>IF('[1]配网开关(新投资)'!G451="","",'[1]配网开关(新投资)'!G451)</f>
        <v/>
      </c>
    </row>
    <row r="452" spans="1:9" x14ac:dyDescent="0.15">
      <c r="A452" s="29" t="str">
        <f>IF('[1]配网开关(新投资)'!A452="","",'[1]配网开关(新投资)'!A452)</f>
        <v/>
      </c>
      <c r="B452" s="29" t="str">
        <f>IF('[1]配网开关(新投资)'!H452="","",'[1]配网开关(新投资)'!H452)</f>
        <v/>
      </c>
      <c r="C452" s="29" t="str">
        <f>IF('[1]配网开关(新投资)'!I452="","",'[1]配网开关(新投资)'!I452)</f>
        <v/>
      </c>
      <c r="D452" s="29"/>
      <c r="E452" s="29" t="str">
        <f>IF('[1]配网开关(新投资)'!E452="","",'[1]配网开关(新投资)'!E452)</f>
        <v/>
      </c>
      <c r="F452" s="29" t="str">
        <f>IF('[1]配网开关(新投资)'!B452="","",'[1]配网开关(新投资)'!B452)</f>
        <v/>
      </c>
      <c r="G452" s="29" t="str">
        <f>IF('[1]配网开关(新投资)'!D452="","",'[1]配网开关(新投资)'!D452)</f>
        <v/>
      </c>
      <c r="H452" s="29" t="str">
        <f>IF('[1]配网开关(新投资)'!F452="","",'[1]配网开关(新投资)'!F452)</f>
        <v/>
      </c>
      <c r="I452" s="29" t="str">
        <f>IF('[1]配网开关(新投资)'!G452="","",'[1]配网开关(新投资)'!G452)</f>
        <v/>
      </c>
    </row>
    <row r="453" spans="1:9" x14ac:dyDescent="0.15">
      <c r="A453" s="29" t="str">
        <f>IF('[1]配网开关(新投资)'!A453="","",'[1]配网开关(新投资)'!A453)</f>
        <v/>
      </c>
      <c r="B453" s="29" t="str">
        <f>IF('[1]配网开关(新投资)'!H453="","",'[1]配网开关(新投资)'!H453)</f>
        <v/>
      </c>
      <c r="C453" s="29" t="str">
        <f>IF('[1]配网开关(新投资)'!I453="","",'[1]配网开关(新投资)'!I453)</f>
        <v/>
      </c>
      <c r="D453" s="29"/>
      <c r="E453" s="29" t="str">
        <f>IF('[1]配网开关(新投资)'!E453="","",'[1]配网开关(新投资)'!E453)</f>
        <v/>
      </c>
      <c r="F453" s="29" t="str">
        <f>IF('[1]配网开关(新投资)'!B453="","",'[1]配网开关(新投资)'!B453)</f>
        <v/>
      </c>
      <c r="G453" s="29" t="str">
        <f>IF('[1]配网开关(新投资)'!D453="","",'[1]配网开关(新投资)'!D453)</f>
        <v/>
      </c>
      <c r="H453" s="29" t="str">
        <f>IF('[1]配网开关(新投资)'!F453="","",'[1]配网开关(新投资)'!F453)</f>
        <v/>
      </c>
      <c r="I453" s="29" t="str">
        <f>IF('[1]配网开关(新投资)'!G453="","",'[1]配网开关(新投资)'!G453)</f>
        <v/>
      </c>
    </row>
    <row r="454" spans="1:9" x14ac:dyDescent="0.15">
      <c r="A454" s="29" t="str">
        <f>IF('[1]配网开关(新投资)'!A454="","",'[1]配网开关(新投资)'!A454)</f>
        <v/>
      </c>
      <c r="B454" s="29" t="str">
        <f>IF('[1]配网开关(新投资)'!H454="","",'[1]配网开关(新投资)'!H454)</f>
        <v/>
      </c>
      <c r="C454" s="29" t="str">
        <f>IF('[1]配网开关(新投资)'!I454="","",'[1]配网开关(新投资)'!I454)</f>
        <v/>
      </c>
      <c r="D454" s="29"/>
      <c r="E454" s="29" t="str">
        <f>IF('[1]配网开关(新投资)'!E454="","",'[1]配网开关(新投资)'!E454)</f>
        <v/>
      </c>
      <c r="F454" s="29" t="str">
        <f>IF('[1]配网开关(新投资)'!B454="","",'[1]配网开关(新投资)'!B454)</f>
        <v/>
      </c>
      <c r="G454" s="29" t="str">
        <f>IF('[1]配网开关(新投资)'!D454="","",'[1]配网开关(新投资)'!D454)</f>
        <v/>
      </c>
      <c r="H454" s="29" t="str">
        <f>IF('[1]配网开关(新投资)'!F454="","",'[1]配网开关(新投资)'!F454)</f>
        <v/>
      </c>
      <c r="I454" s="29" t="str">
        <f>IF('[1]配网开关(新投资)'!G454="","",'[1]配网开关(新投资)'!G454)</f>
        <v/>
      </c>
    </row>
    <row r="455" spans="1:9" x14ac:dyDescent="0.15">
      <c r="A455" s="29" t="str">
        <f>IF('[1]配网开关(新投资)'!A455="","",'[1]配网开关(新投资)'!A455)</f>
        <v/>
      </c>
      <c r="B455" s="29" t="str">
        <f>IF('[1]配网开关(新投资)'!H455="","",'[1]配网开关(新投资)'!H455)</f>
        <v/>
      </c>
      <c r="C455" s="29" t="str">
        <f>IF('[1]配网开关(新投资)'!I455="","",'[1]配网开关(新投资)'!I455)</f>
        <v/>
      </c>
      <c r="D455" s="29"/>
      <c r="E455" s="29" t="str">
        <f>IF('[1]配网开关(新投资)'!E455="","",'[1]配网开关(新投资)'!E455)</f>
        <v/>
      </c>
      <c r="F455" s="29" t="str">
        <f>IF('[1]配网开关(新投资)'!B455="","",'[1]配网开关(新投资)'!B455)</f>
        <v/>
      </c>
      <c r="G455" s="29" t="str">
        <f>IF('[1]配网开关(新投资)'!D455="","",'[1]配网开关(新投资)'!D455)</f>
        <v/>
      </c>
      <c r="H455" s="29" t="str">
        <f>IF('[1]配网开关(新投资)'!F455="","",'[1]配网开关(新投资)'!F455)</f>
        <v/>
      </c>
      <c r="I455" s="29" t="str">
        <f>IF('[1]配网开关(新投资)'!G455="","",'[1]配网开关(新投资)'!G455)</f>
        <v/>
      </c>
    </row>
    <row r="456" spans="1:9" x14ac:dyDescent="0.15">
      <c r="A456" s="29" t="str">
        <f>IF('[1]配网开关(新投资)'!A456="","",'[1]配网开关(新投资)'!A456)</f>
        <v/>
      </c>
      <c r="B456" s="29" t="str">
        <f>IF('[1]配网开关(新投资)'!H456="","",'[1]配网开关(新投资)'!H456)</f>
        <v/>
      </c>
      <c r="C456" s="29" t="str">
        <f>IF('[1]配网开关(新投资)'!I456="","",'[1]配网开关(新投资)'!I456)</f>
        <v/>
      </c>
      <c r="D456" s="29"/>
      <c r="E456" s="29" t="str">
        <f>IF('[1]配网开关(新投资)'!E456="","",'[1]配网开关(新投资)'!E456)</f>
        <v/>
      </c>
      <c r="F456" s="29" t="str">
        <f>IF('[1]配网开关(新投资)'!B456="","",'[1]配网开关(新投资)'!B456)</f>
        <v/>
      </c>
      <c r="G456" s="29" t="str">
        <f>IF('[1]配网开关(新投资)'!D456="","",'[1]配网开关(新投资)'!D456)</f>
        <v/>
      </c>
      <c r="H456" s="29" t="str">
        <f>IF('[1]配网开关(新投资)'!F456="","",'[1]配网开关(新投资)'!F456)</f>
        <v/>
      </c>
      <c r="I456" s="29" t="str">
        <f>IF('[1]配网开关(新投资)'!G456="","",'[1]配网开关(新投资)'!G456)</f>
        <v/>
      </c>
    </row>
    <row r="457" spans="1:9" x14ac:dyDescent="0.15">
      <c r="A457" s="29" t="str">
        <f>IF('[1]配网开关(新投资)'!A457="","",'[1]配网开关(新投资)'!A457)</f>
        <v/>
      </c>
      <c r="B457" s="29" t="str">
        <f>IF('[1]配网开关(新投资)'!H457="","",'[1]配网开关(新投资)'!H457)</f>
        <v/>
      </c>
      <c r="C457" s="29" t="str">
        <f>IF('[1]配网开关(新投资)'!I457="","",'[1]配网开关(新投资)'!I457)</f>
        <v/>
      </c>
      <c r="D457" s="29"/>
      <c r="E457" s="29" t="str">
        <f>IF('[1]配网开关(新投资)'!E457="","",'[1]配网开关(新投资)'!E457)</f>
        <v/>
      </c>
      <c r="F457" s="29" t="str">
        <f>IF('[1]配网开关(新投资)'!B457="","",'[1]配网开关(新投资)'!B457)</f>
        <v/>
      </c>
      <c r="G457" s="29" t="str">
        <f>IF('[1]配网开关(新投资)'!D457="","",'[1]配网开关(新投资)'!D457)</f>
        <v/>
      </c>
      <c r="H457" s="29" t="str">
        <f>IF('[1]配网开关(新投资)'!F457="","",'[1]配网开关(新投资)'!F457)</f>
        <v/>
      </c>
      <c r="I457" s="29" t="str">
        <f>IF('[1]配网开关(新投资)'!G457="","",'[1]配网开关(新投资)'!G457)</f>
        <v/>
      </c>
    </row>
    <row r="458" spans="1:9" x14ac:dyDescent="0.15">
      <c r="A458" s="29" t="str">
        <f>IF('[1]配网开关(新投资)'!A458="","",'[1]配网开关(新投资)'!A458)</f>
        <v/>
      </c>
      <c r="B458" s="29" t="str">
        <f>IF('[1]配网开关(新投资)'!H458="","",'[1]配网开关(新投资)'!H458)</f>
        <v/>
      </c>
      <c r="C458" s="29" t="str">
        <f>IF('[1]配网开关(新投资)'!I458="","",'[1]配网开关(新投资)'!I458)</f>
        <v/>
      </c>
      <c r="D458" s="29"/>
      <c r="E458" s="29" t="str">
        <f>IF('[1]配网开关(新投资)'!E458="","",'[1]配网开关(新投资)'!E458)</f>
        <v/>
      </c>
      <c r="F458" s="29" t="str">
        <f>IF('[1]配网开关(新投资)'!B458="","",'[1]配网开关(新投资)'!B458)</f>
        <v/>
      </c>
      <c r="G458" s="29" t="str">
        <f>IF('[1]配网开关(新投资)'!D458="","",'[1]配网开关(新投资)'!D458)</f>
        <v/>
      </c>
      <c r="H458" s="29" t="str">
        <f>IF('[1]配网开关(新投资)'!F458="","",'[1]配网开关(新投资)'!F458)</f>
        <v/>
      </c>
      <c r="I458" s="29" t="str">
        <f>IF('[1]配网开关(新投资)'!G458="","",'[1]配网开关(新投资)'!G458)</f>
        <v/>
      </c>
    </row>
    <row r="459" spans="1:9" x14ac:dyDescent="0.15">
      <c r="A459" s="29" t="str">
        <f>IF('[1]配网开关(新投资)'!A459="","",'[1]配网开关(新投资)'!A459)</f>
        <v/>
      </c>
      <c r="B459" s="29" t="str">
        <f>IF('[1]配网开关(新投资)'!H459="","",'[1]配网开关(新投资)'!H459)</f>
        <v/>
      </c>
      <c r="C459" s="29" t="str">
        <f>IF('[1]配网开关(新投资)'!I459="","",'[1]配网开关(新投资)'!I459)</f>
        <v/>
      </c>
      <c r="D459" s="29"/>
      <c r="E459" s="29" t="str">
        <f>IF('[1]配网开关(新投资)'!E459="","",'[1]配网开关(新投资)'!E459)</f>
        <v/>
      </c>
      <c r="F459" s="29" t="str">
        <f>IF('[1]配网开关(新投资)'!B459="","",'[1]配网开关(新投资)'!B459)</f>
        <v/>
      </c>
      <c r="G459" s="29" t="str">
        <f>IF('[1]配网开关(新投资)'!D459="","",'[1]配网开关(新投资)'!D459)</f>
        <v/>
      </c>
      <c r="H459" s="29" t="str">
        <f>IF('[1]配网开关(新投资)'!F459="","",'[1]配网开关(新投资)'!F459)</f>
        <v/>
      </c>
      <c r="I459" s="29" t="str">
        <f>IF('[1]配网开关(新投资)'!G459="","",'[1]配网开关(新投资)'!G459)</f>
        <v/>
      </c>
    </row>
    <row r="460" spans="1:9" x14ac:dyDescent="0.15">
      <c r="A460" s="29" t="str">
        <f>IF('[1]配网开关(新投资)'!A460="","",'[1]配网开关(新投资)'!A460)</f>
        <v/>
      </c>
      <c r="B460" s="29" t="str">
        <f>IF('[1]配网开关(新投资)'!H460="","",'[1]配网开关(新投资)'!H460)</f>
        <v/>
      </c>
      <c r="C460" s="29" t="str">
        <f>IF('[1]配网开关(新投资)'!I460="","",'[1]配网开关(新投资)'!I460)</f>
        <v/>
      </c>
      <c r="D460" s="29"/>
      <c r="E460" s="29" t="str">
        <f>IF('[1]配网开关(新投资)'!E460="","",'[1]配网开关(新投资)'!E460)</f>
        <v/>
      </c>
      <c r="F460" s="29" t="str">
        <f>IF('[1]配网开关(新投资)'!B460="","",'[1]配网开关(新投资)'!B460)</f>
        <v/>
      </c>
      <c r="G460" s="29" t="str">
        <f>IF('[1]配网开关(新投资)'!D460="","",'[1]配网开关(新投资)'!D460)</f>
        <v/>
      </c>
      <c r="H460" s="29" t="str">
        <f>IF('[1]配网开关(新投资)'!F460="","",'[1]配网开关(新投资)'!F460)</f>
        <v/>
      </c>
      <c r="I460" s="29" t="str">
        <f>IF('[1]配网开关(新投资)'!G460="","",'[1]配网开关(新投资)'!G460)</f>
        <v/>
      </c>
    </row>
    <row r="461" spans="1:9" x14ac:dyDescent="0.15">
      <c r="A461" s="29" t="str">
        <f>IF('[1]配网开关(新投资)'!A461="","",'[1]配网开关(新投资)'!A461)</f>
        <v/>
      </c>
      <c r="B461" s="29" t="str">
        <f>IF('[1]配网开关(新投资)'!H461="","",'[1]配网开关(新投资)'!H461)</f>
        <v/>
      </c>
      <c r="C461" s="29" t="str">
        <f>IF('[1]配网开关(新投资)'!I461="","",'[1]配网开关(新投资)'!I461)</f>
        <v/>
      </c>
      <c r="D461" s="29"/>
      <c r="E461" s="29" t="str">
        <f>IF('[1]配网开关(新投资)'!E461="","",'[1]配网开关(新投资)'!E461)</f>
        <v/>
      </c>
      <c r="F461" s="29" t="str">
        <f>IF('[1]配网开关(新投资)'!B461="","",'[1]配网开关(新投资)'!B461)</f>
        <v/>
      </c>
      <c r="G461" s="29" t="str">
        <f>IF('[1]配网开关(新投资)'!D461="","",'[1]配网开关(新投资)'!D461)</f>
        <v/>
      </c>
      <c r="H461" s="29" t="str">
        <f>IF('[1]配网开关(新投资)'!F461="","",'[1]配网开关(新投资)'!F461)</f>
        <v/>
      </c>
      <c r="I461" s="29" t="str">
        <f>IF('[1]配网开关(新投资)'!G461="","",'[1]配网开关(新投资)'!G461)</f>
        <v/>
      </c>
    </row>
    <row r="462" spans="1:9" x14ac:dyDescent="0.15">
      <c r="A462" s="29" t="str">
        <f>IF('[1]配网开关(新投资)'!A462="","",'[1]配网开关(新投资)'!A462)</f>
        <v/>
      </c>
      <c r="B462" s="29" t="str">
        <f>IF('[1]配网开关(新投资)'!H462="","",'[1]配网开关(新投资)'!H462)</f>
        <v/>
      </c>
      <c r="C462" s="29" t="str">
        <f>IF('[1]配网开关(新投资)'!I462="","",'[1]配网开关(新投资)'!I462)</f>
        <v/>
      </c>
      <c r="D462" s="29"/>
      <c r="E462" s="29" t="str">
        <f>IF('[1]配网开关(新投资)'!E462="","",'[1]配网开关(新投资)'!E462)</f>
        <v/>
      </c>
      <c r="F462" s="29" t="str">
        <f>IF('[1]配网开关(新投资)'!B462="","",'[1]配网开关(新投资)'!B462)</f>
        <v/>
      </c>
      <c r="G462" s="29" t="str">
        <f>IF('[1]配网开关(新投资)'!D462="","",'[1]配网开关(新投资)'!D462)</f>
        <v/>
      </c>
      <c r="H462" s="29" t="str">
        <f>IF('[1]配网开关(新投资)'!F462="","",'[1]配网开关(新投资)'!F462)</f>
        <v/>
      </c>
      <c r="I462" s="29" t="str">
        <f>IF('[1]配网开关(新投资)'!G462="","",'[1]配网开关(新投资)'!G462)</f>
        <v/>
      </c>
    </row>
    <row r="463" spans="1:9" x14ac:dyDescent="0.15">
      <c r="A463" s="29" t="str">
        <f>IF('[1]配网开关(新投资)'!A463="","",'[1]配网开关(新投资)'!A463)</f>
        <v/>
      </c>
      <c r="B463" s="29" t="str">
        <f>IF('[1]配网开关(新投资)'!H463="","",'[1]配网开关(新投资)'!H463)</f>
        <v/>
      </c>
      <c r="C463" s="29" t="str">
        <f>IF('[1]配网开关(新投资)'!I463="","",'[1]配网开关(新投资)'!I463)</f>
        <v/>
      </c>
      <c r="D463" s="29"/>
      <c r="E463" s="29" t="str">
        <f>IF('[1]配网开关(新投资)'!E463="","",'[1]配网开关(新投资)'!E463)</f>
        <v/>
      </c>
      <c r="F463" s="29" t="str">
        <f>IF('[1]配网开关(新投资)'!B463="","",'[1]配网开关(新投资)'!B463)</f>
        <v/>
      </c>
      <c r="G463" s="29" t="str">
        <f>IF('[1]配网开关(新投资)'!D463="","",'[1]配网开关(新投资)'!D463)</f>
        <v/>
      </c>
      <c r="H463" s="29" t="str">
        <f>IF('[1]配网开关(新投资)'!F463="","",'[1]配网开关(新投资)'!F463)</f>
        <v/>
      </c>
      <c r="I463" s="29" t="str">
        <f>IF('[1]配网开关(新投资)'!G463="","",'[1]配网开关(新投资)'!G463)</f>
        <v/>
      </c>
    </row>
    <row r="464" spans="1:9" x14ac:dyDescent="0.15">
      <c r="A464" s="29" t="str">
        <f>IF('[1]配网开关(新投资)'!A464="","",'[1]配网开关(新投资)'!A464)</f>
        <v/>
      </c>
      <c r="B464" s="29" t="str">
        <f>IF('[1]配网开关(新投资)'!H464="","",'[1]配网开关(新投资)'!H464)</f>
        <v/>
      </c>
      <c r="C464" s="29" t="str">
        <f>IF('[1]配网开关(新投资)'!I464="","",'[1]配网开关(新投资)'!I464)</f>
        <v/>
      </c>
      <c r="D464" s="29"/>
      <c r="E464" s="29" t="str">
        <f>IF('[1]配网开关(新投资)'!E464="","",'[1]配网开关(新投资)'!E464)</f>
        <v/>
      </c>
      <c r="F464" s="29" t="str">
        <f>IF('[1]配网开关(新投资)'!B464="","",'[1]配网开关(新投资)'!B464)</f>
        <v/>
      </c>
      <c r="G464" s="29" t="str">
        <f>IF('[1]配网开关(新投资)'!D464="","",'[1]配网开关(新投资)'!D464)</f>
        <v/>
      </c>
      <c r="H464" s="29" t="str">
        <f>IF('[1]配网开关(新投资)'!F464="","",'[1]配网开关(新投资)'!F464)</f>
        <v/>
      </c>
      <c r="I464" s="29" t="str">
        <f>IF('[1]配网开关(新投资)'!G464="","",'[1]配网开关(新投资)'!G464)</f>
        <v/>
      </c>
    </row>
    <row r="465" spans="1:9" x14ac:dyDescent="0.15">
      <c r="A465" s="29" t="str">
        <f>IF('[1]配网开关(新投资)'!A465="","",'[1]配网开关(新投资)'!A465)</f>
        <v/>
      </c>
      <c r="B465" s="29" t="str">
        <f>IF('[1]配网开关(新投资)'!H465="","",'[1]配网开关(新投资)'!H465)</f>
        <v/>
      </c>
      <c r="C465" s="29" t="str">
        <f>IF('[1]配网开关(新投资)'!I465="","",'[1]配网开关(新投资)'!I465)</f>
        <v/>
      </c>
      <c r="D465" s="29"/>
      <c r="E465" s="29" t="str">
        <f>IF('[1]配网开关(新投资)'!E465="","",'[1]配网开关(新投资)'!E465)</f>
        <v/>
      </c>
      <c r="F465" s="29" t="str">
        <f>IF('[1]配网开关(新投资)'!B465="","",'[1]配网开关(新投资)'!B465)</f>
        <v/>
      </c>
      <c r="G465" s="29" t="str">
        <f>IF('[1]配网开关(新投资)'!D465="","",'[1]配网开关(新投资)'!D465)</f>
        <v/>
      </c>
      <c r="H465" s="29" t="str">
        <f>IF('[1]配网开关(新投资)'!F465="","",'[1]配网开关(新投资)'!F465)</f>
        <v/>
      </c>
      <c r="I465" s="29" t="str">
        <f>IF('[1]配网开关(新投资)'!G465="","",'[1]配网开关(新投资)'!G465)</f>
        <v/>
      </c>
    </row>
    <row r="466" spans="1:9" x14ac:dyDescent="0.15">
      <c r="A466" s="29" t="str">
        <f>IF('[1]配网开关(新投资)'!A466="","",'[1]配网开关(新投资)'!A466)</f>
        <v/>
      </c>
      <c r="B466" s="29" t="str">
        <f>IF('[1]配网开关(新投资)'!H466="","",'[1]配网开关(新投资)'!H466)</f>
        <v/>
      </c>
      <c r="C466" s="29" t="str">
        <f>IF('[1]配网开关(新投资)'!I466="","",'[1]配网开关(新投资)'!I466)</f>
        <v/>
      </c>
      <c r="D466" s="29"/>
      <c r="E466" s="29" t="str">
        <f>IF('[1]配网开关(新投资)'!E466="","",'[1]配网开关(新投资)'!E466)</f>
        <v/>
      </c>
      <c r="F466" s="29" t="str">
        <f>IF('[1]配网开关(新投资)'!B466="","",'[1]配网开关(新投资)'!B466)</f>
        <v/>
      </c>
      <c r="G466" s="29" t="str">
        <f>IF('[1]配网开关(新投资)'!D466="","",'[1]配网开关(新投资)'!D466)</f>
        <v/>
      </c>
      <c r="H466" s="29" t="str">
        <f>IF('[1]配网开关(新投资)'!F466="","",'[1]配网开关(新投资)'!F466)</f>
        <v/>
      </c>
      <c r="I466" s="29" t="str">
        <f>IF('[1]配网开关(新投资)'!G466="","",'[1]配网开关(新投资)'!G466)</f>
        <v/>
      </c>
    </row>
    <row r="467" spans="1:9" x14ac:dyDescent="0.15">
      <c r="A467" s="29" t="str">
        <f>IF('[1]配网开关(新投资)'!A467="","",'[1]配网开关(新投资)'!A467)</f>
        <v/>
      </c>
      <c r="B467" s="29" t="str">
        <f>IF('[1]配网开关(新投资)'!H467="","",'[1]配网开关(新投资)'!H467)</f>
        <v/>
      </c>
      <c r="C467" s="29" t="str">
        <f>IF('[1]配网开关(新投资)'!I467="","",'[1]配网开关(新投资)'!I467)</f>
        <v/>
      </c>
      <c r="D467" s="29"/>
      <c r="E467" s="29" t="str">
        <f>IF('[1]配网开关(新投资)'!E467="","",'[1]配网开关(新投资)'!E467)</f>
        <v/>
      </c>
      <c r="F467" s="29" t="str">
        <f>IF('[1]配网开关(新投资)'!B467="","",'[1]配网开关(新投资)'!B467)</f>
        <v/>
      </c>
      <c r="G467" s="29" t="str">
        <f>IF('[1]配网开关(新投资)'!D467="","",'[1]配网开关(新投资)'!D467)</f>
        <v/>
      </c>
      <c r="H467" s="29" t="str">
        <f>IF('[1]配网开关(新投资)'!F467="","",'[1]配网开关(新投资)'!F467)</f>
        <v/>
      </c>
      <c r="I467" s="29" t="str">
        <f>IF('[1]配网开关(新投资)'!G467="","",'[1]配网开关(新投资)'!G467)</f>
        <v/>
      </c>
    </row>
    <row r="468" spans="1:9" x14ac:dyDescent="0.15">
      <c r="A468" s="29" t="str">
        <f>IF('[1]配网开关(新投资)'!A468="","",'[1]配网开关(新投资)'!A468)</f>
        <v/>
      </c>
      <c r="B468" s="29" t="str">
        <f>IF('[1]配网开关(新投资)'!H468="","",'[1]配网开关(新投资)'!H468)</f>
        <v/>
      </c>
      <c r="C468" s="29" t="str">
        <f>IF('[1]配网开关(新投资)'!I468="","",'[1]配网开关(新投资)'!I468)</f>
        <v/>
      </c>
      <c r="D468" s="29"/>
      <c r="E468" s="29" t="str">
        <f>IF('[1]配网开关(新投资)'!E468="","",'[1]配网开关(新投资)'!E468)</f>
        <v/>
      </c>
      <c r="F468" s="29" t="str">
        <f>IF('[1]配网开关(新投资)'!B468="","",'[1]配网开关(新投资)'!B468)</f>
        <v/>
      </c>
      <c r="G468" s="29" t="str">
        <f>IF('[1]配网开关(新投资)'!D468="","",'[1]配网开关(新投资)'!D468)</f>
        <v/>
      </c>
      <c r="H468" s="29" t="str">
        <f>IF('[1]配网开关(新投资)'!F468="","",'[1]配网开关(新投资)'!F468)</f>
        <v/>
      </c>
      <c r="I468" s="29" t="str">
        <f>IF('[1]配网开关(新投资)'!G468="","",'[1]配网开关(新投资)'!G468)</f>
        <v/>
      </c>
    </row>
    <row r="469" spans="1:9" x14ac:dyDescent="0.15">
      <c r="A469" s="29" t="str">
        <f>IF('[1]配网开关(新投资)'!A469="","",'[1]配网开关(新投资)'!A469)</f>
        <v/>
      </c>
      <c r="B469" s="29" t="str">
        <f>IF('[1]配网开关(新投资)'!H469="","",'[1]配网开关(新投资)'!H469)</f>
        <v/>
      </c>
      <c r="C469" s="29" t="str">
        <f>IF('[1]配网开关(新投资)'!I469="","",'[1]配网开关(新投资)'!I469)</f>
        <v/>
      </c>
      <c r="D469" s="29"/>
      <c r="E469" s="29" t="str">
        <f>IF('[1]配网开关(新投资)'!E469="","",'[1]配网开关(新投资)'!E469)</f>
        <v/>
      </c>
      <c r="F469" s="29" t="str">
        <f>IF('[1]配网开关(新投资)'!B469="","",'[1]配网开关(新投资)'!B469)</f>
        <v/>
      </c>
      <c r="G469" s="29" t="str">
        <f>IF('[1]配网开关(新投资)'!D469="","",'[1]配网开关(新投资)'!D469)</f>
        <v/>
      </c>
      <c r="H469" s="29" t="str">
        <f>IF('[1]配网开关(新投资)'!F469="","",'[1]配网开关(新投资)'!F469)</f>
        <v/>
      </c>
      <c r="I469" s="29" t="str">
        <f>IF('[1]配网开关(新投资)'!G469="","",'[1]配网开关(新投资)'!G469)</f>
        <v/>
      </c>
    </row>
    <row r="470" spans="1:9" x14ac:dyDescent="0.15">
      <c r="A470" s="29" t="str">
        <f>IF('[1]配网开关(新投资)'!A470="","",'[1]配网开关(新投资)'!A470)</f>
        <v/>
      </c>
      <c r="B470" s="29" t="str">
        <f>IF('[1]配网开关(新投资)'!H470="","",'[1]配网开关(新投资)'!H470)</f>
        <v/>
      </c>
      <c r="C470" s="29" t="str">
        <f>IF('[1]配网开关(新投资)'!I470="","",'[1]配网开关(新投资)'!I470)</f>
        <v/>
      </c>
      <c r="D470" s="29"/>
      <c r="E470" s="29" t="str">
        <f>IF('[1]配网开关(新投资)'!E470="","",'[1]配网开关(新投资)'!E470)</f>
        <v/>
      </c>
      <c r="F470" s="29" t="str">
        <f>IF('[1]配网开关(新投资)'!B470="","",'[1]配网开关(新投资)'!B470)</f>
        <v/>
      </c>
      <c r="G470" s="29" t="str">
        <f>IF('[1]配网开关(新投资)'!D470="","",'[1]配网开关(新投资)'!D470)</f>
        <v/>
      </c>
      <c r="H470" s="29" t="str">
        <f>IF('[1]配网开关(新投资)'!F470="","",'[1]配网开关(新投资)'!F470)</f>
        <v/>
      </c>
      <c r="I470" s="29" t="str">
        <f>IF('[1]配网开关(新投资)'!G470="","",'[1]配网开关(新投资)'!G470)</f>
        <v/>
      </c>
    </row>
    <row r="471" spans="1:9" x14ac:dyDescent="0.15">
      <c r="A471" s="29" t="str">
        <f>IF('[1]配网开关(新投资)'!A471="","",'[1]配网开关(新投资)'!A471)</f>
        <v/>
      </c>
      <c r="B471" s="29" t="str">
        <f>IF('[1]配网开关(新投资)'!H471="","",'[1]配网开关(新投资)'!H471)</f>
        <v/>
      </c>
      <c r="C471" s="29" t="str">
        <f>IF('[1]配网开关(新投资)'!I471="","",'[1]配网开关(新投资)'!I471)</f>
        <v/>
      </c>
      <c r="D471" s="29"/>
      <c r="E471" s="29" t="str">
        <f>IF('[1]配网开关(新投资)'!E471="","",'[1]配网开关(新投资)'!E471)</f>
        <v/>
      </c>
      <c r="F471" s="29" t="str">
        <f>IF('[1]配网开关(新投资)'!B471="","",'[1]配网开关(新投资)'!B471)</f>
        <v/>
      </c>
      <c r="G471" s="29" t="str">
        <f>IF('[1]配网开关(新投资)'!D471="","",'[1]配网开关(新投资)'!D471)</f>
        <v/>
      </c>
      <c r="H471" s="29" t="str">
        <f>IF('[1]配网开关(新投资)'!F471="","",'[1]配网开关(新投资)'!F471)</f>
        <v/>
      </c>
      <c r="I471" s="29" t="str">
        <f>IF('[1]配网开关(新投资)'!G471="","",'[1]配网开关(新投资)'!G471)</f>
        <v/>
      </c>
    </row>
    <row r="472" spans="1:9" x14ac:dyDescent="0.15">
      <c r="A472" s="29" t="str">
        <f>IF('[1]配网开关(新投资)'!A472="","",'[1]配网开关(新投资)'!A472)</f>
        <v/>
      </c>
      <c r="B472" s="29" t="str">
        <f>IF('[1]配网开关(新投资)'!H472="","",'[1]配网开关(新投资)'!H472)</f>
        <v/>
      </c>
      <c r="C472" s="29" t="str">
        <f>IF('[1]配网开关(新投资)'!I472="","",'[1]配网开关(新投资)'!I472)</f>
        <v/>
      </c>
      <c r="D472" s="29"/>
      <c r="E472" s="29" t="str">
        <f>IF('[1]配网开关(新投资)'!E472="","",'[1]配网开关(新投资)'!E472)</f>
        <v/>
      </c>
      <c r="F472" s="29" t="str">
        <f>IF('[1]配网开关(新投资)'!B472="","",'[1]配网开关(新投资)'!B472)</f>
        <v/>
      </c>
      <c r="G472" s="29" t="str">
        <f>IF('[1]配网开关(新投资)'!D472="","",'[1]配网开关(新投资)'!D472)</f>
        <v/>
      </c>
      <c r="H472" s="29" t="str">
        <f>IF('[1]配网开关(新投资)'!F472="","",'[1]配网开关(新投资)'!F472)</f>
        <v/>
      </c>
      <c r="I472" s="29" t="str">
        <f>IF('[1]配网开关(新投资)'!G472="","",'[1]配网开关(新投资)'!G472)</f>
        <v/>
      </c>
    </row>
    <row r="473" spans="1:9" x14ac:dyDescent="0.15">
      <c r="A473" s="29" t="str">
        <f>IF('[1]配网开关(新投资)'!A473="","",'[1]配网开关(新投资)'!A473)</f>
        <v/>
      </c>
      <c r="B473" s="29" t="str">
        <f>IF('[1]配网开关(新投资)'!H473="","",'[1]配网开关(新投资)'!H473)</f>
        <v/>
      </c>
      <c r="C473" s="29" t="str">
        <f>IF('[1]配网开关(新投资)'!I473="","",'[1]配网开关(新投资)'!I473)</f>
        <v/>
      </c>
      <c r="D473" s="29"/>
      <c r="E473" s="29" t="str">
        <f>IF('[1]配网开关(新投资)'!E473="","",'[1]配网开关(新投资)'!E473)</f>
        <v/>
      </c>
      <c r="F473" s="29" t="str">
        <f>IF('[1]配网开关(新投资)'!B473="","",'[1]配网开关(新投资)'!B473)</f>
        <v/>
      </c>
      <c r="G473" s="29" t="str">
        <f>IF('[1]配网开关(新投资)'!D473="","",'[1]配网开关(新投资)'!D473)</f>
        <v/>
      </c>
      <c r="H473" s="29" t="str">
        <f>IF('[1]配网开关(新投资)'!F473="","",'[1]配网开关(新投资)'!F473)</f>
        <v/>
      </c>
      <c r="I473" s="29" t="str">
        <f>IF('[1]配网开关(新投资)'!G473="","",'[1]配网开关(新投资)'!G473)</f>
        <v/>
      </c>
    </row>
    <row r="474" spans="1:9" x14ac:dyDescent="0.15">
      <c r="A474" s="29" t="str">
        <f>IF('[1]配网开关(新投资)'!A474="","",'[1]配网开关(新投资)'!A474)</f>
        <v/>
      </c>
      <c r="B474" s="29" t="str">
        <f>IF('[1]配网开关(新投资)'!H474="","",'[1]配网开关(新投资)'!H474)</f>
        <v/>
      </c>
      <c r="C474" s="29" t="str">
        <f>IF('[1]配网开关(新投资)'!I474="","",'[1]配网开关(新投资)'!I474)</f>
        <v/>
      </c>
      <c r="D474" s="29"/>
      <c r="E474" s="29" t="str">
        <f>IF('[1]配网开关(新投资)'!E474="","",'[1]配网开关(新投资)'!E474)</f>
        <v/>
      </c>
      <c r="F474" s="29" t="str">
        <f>IF('[1]配网开关(新投资)'!B474="","",'[1]配网开关(新投资)'!B474)</f>
        <v/>
      </c>
      <c r="G474" s="29" t="str">
        <f>IF('[1]配网开关(新投资)'!D474="","",'[1]配网开关(新投资)'!D474)</f>
        <v/>
      </c>
      <c r="H474" s="29" t="str">
        <f>IF('[1]配网开关(新投资)'!F474="","",'[1]配网开关(新投资)'!F474)</f>
        <v/>
      </c>
      <c r="I474" s="29" t="str">
        <f>IF('[1]配网开关(新投资)'!G474="","",'[1]配网开关(新投资)'!G474)</f>
        <v/>
      </c>
    </row>
    <row r="475" spans="1:9" x14ac:dyDescent="0.15">
      <c r="A475" s="29" t="str">
        <f>IF('[1]配网开关(新投资)'!A475="","",'[1]配网开关(新投资)'!A475)</f>
        <v/>
      </c>
      <c r="B475" s="29" t="str">
        <f>IF('[1]配网开关(新投资)'!H475="","",'[1]配网开关(新投资)'!H475)</f>
        <v/>
      </c>
      <c r="C475" s="29" t="str">
        <f>IF('[1]配网开关(新投资)'!I475="","",'[1]配网开关(新投资)'!I475)</f>
        <v/>
      </c>
      <c r="D475" s="29"/>
      <c r="E475" s="29" t="str">
        <f>IF('[1]配网开关(新投资)'!E475="","",'[1]配网开关(新投资)'!E475)</f>
        <v/>
      </c>
      <c r="F475" s="29" t="str">
        <f>IF('[1]配网开关(新投资)'!B475="","",'[1]配网开关(新投资)'!B475)</f>
        <v/>
      </c>
      <c r="G475" s="29" t="str">
        <f>IF('[1]配网开关(新投资)'!D475="","",'[1]配网开关(新投资)'!D475)</f>
        <v/>
      </c>
      <c r="H475" s="29" t="str">
        <f>IF('[1]配网开关(新投资)'!F475="","",'[1]配网开关(新投资)'!F475)</f>
        <v/>
      </c>
      <c r="I475" s="29" t="str">
        <f>IF('[1]配网开关(新投资)'!G475="","",'[1]配网开关(新投资)'!G475)</f>
        <v/>
      </c>
    </row>
    <row r="476" spans="1:9" x14ac:dyDescent="0.15">
      <c r="A476" s="29" t="str">
        <f>IF('[1]配网开关(新投资)'!A476="","",'[1]配网开关(新投资)'!A476)</f>
        <v/>
      </c>
      <c r="B476" s="29" t="str">
        <f>IF('[1]配网开关(新投资)'!H476="","",'[1]配网开关(新投资)'!H476)</f>
        <v/>
      </c>
      <c r="C476" s="29" t="str">
        <f>IF('[1]配网开关(新投资)'!I476="","",'[1]配网开关(新投资)'!I476)</f>
        <v/>
      </c>
      <c r="D476" s="29"/>
      <c r="E476" s="29" t="str">
        <f>IF('[1]配网开关(新投资)'!E476="","",'[1]配网开关(新投资)'!E476)</f>
        <v/>
      </c>
      <c r="F476" s="29" t="str">
        <f>IF('[1]配网开关(新投资)'!B476="","",'[1]配网开关(新投资)'!B476)</f>
        <v/>
      </c>
      <c r="G476" s="29" t="str">
        <f>IF('[1]配网开关(新投资)'!D476="","",'[1]配网开关(新投资)'!D476)</f>
        <v/>
      </c>
      <c r="H476" s="29" t="str">
        <f>IF('[1]配网开关(新投资)'!F476="","",'[1]配网开关(新投资)'!F476)</f>
        <v/>
      </c>
      <c r="I476" s="29" t="str">
        <f>IF('[1]配网开关(新投资)'!G476="","",'[1]配网开关(新投资)'!G476)</f>
        <v/>
      </c>
    </row>
    <row r="477" spans="1:9" x14ac:dyDescent="0.15">
      <c r="A477" s="29" t="str">
        <f>IF('[1]配网开关(新投资)'!A477="","",'[1]配网开关(新投资)'!A477)</f>
        <v/>
      </c>
      <c r="B477" s="29" t="str">
        <f>IF('[1]配网开关(新投资)'!H477="","",'[1]配网开关(新投资)'!H477)</f>
        <v/>
      </c>
      <c r="C477" s="29" t="str">
        <f>IF('[1]配网开关(新投资)'!I477="","",'[1]配网开关(新投资)'!I477)</f>
        <v/>
      </c>
      <c r="D477" s="29"/>
      <c r="E477" s="29" t="str">
        <f>IF('[1]配网开关(新投资)'!E477="","",'[1]配网开关(新投资)'!E477)</f>
        <v/>
      </c>
      <c r="F477" s="29" t="str">
        <f>IF('[1]配网开关(新投资)'!B477="","",'[1]配网开关(新投资)'!B477)</f>
        <v/>
      </c>
      <c r="G477" s="29" t="str">
        <f>IF('[1]配网开关(新投资)'!D477="","",'[1]配网开关(新投资)'!D477)</f>
        <v/>
      </c>
      <c r="H477" s="29" t="str">
        <f>IF('[1]配网开关(新投资)'!F477="","",'[1]配网开关(新投资)'!F477)</f>
        <v/>
      </c>
      <c r="I477" s="29" t="str">
        <f>IF('[1]配网开关(新投资)'!G477="","",'[1]配网开关(新投资)'!G477)</f>
        <v/>
      </c>
    </row>
    <row r="478" spans="1:9" x14ac:dyDescent="0.15">
      <c r="A478" s="29" t="str">
        <f>IF('[1]配网开关(新投资)'!A478="","",'[1]配网开关(新投资)'!A478)</f>
        <v/>
      </c>
      <c r="B478" s="29" t="str">
        <f>IF('[1]配网开关(新投资)'!H478="","",'[1]配网开关(新投资)'!H478)</f>
        <v/>
      </c>
      <c r="C478" s="29" t="str">
        <f>IF('[1]配网开关(新投资)'!I478="","",'[1]配网开关(新投资)'!I478)</f>
        <v/>
      </c>
      <c r="D478" s="29"/>
      <c r="E478" s="29" t="str">
        <f>IF('[1]配网开关(新投资)'!E478="","",'[1]配网开关(新投资)'!E478)</f>
        <v/>
      </c>
      <c r="F478" s="29" t="str">
        <f>IF('[1]配网开关(新投资)'!B478="","",'[1]配网开关(新投资)'!B478)</f>
        <v/>
      </c>
      <c r="G478" s="29" t="str">
        <f>IF('[1]配网开关(新投资)'!D478="","",'[1]配网开关(新投资)'!D478)</f>
        <v/>
      </c>
      <c r="H478" s="29" t="str">
        <f>IF('[1]配网开关(新投资)'!F478="","",'[1]配网开关(新投资)'!F478)</f>
        <v/>
      </c>
      <c r="I478" s="29" t="str">
        <f>IF('[1]配网开关(新投资)'!G478="","",'[1]配网开关(新投资)'!G478)</f>
        <v/>
      </c>
    </row>
    <row r="479" spans="1:9" x14ac:dyDescent="0.15">
      <c r="A479" s="29" t="str">
        <f>IF('[1]配网开关(新投资)'!A479="","",'[1]配网开关(新投资)'!A479)</f>
        <v/>
      </c>
      <c r="B479" s="29" t="str">
        <f>IF('[1]配网开关(新投资)'!H479="","",'[1]配网开关(新投资)'!H479)</f>
        <v/>
      </c>
      <c r="C479" s="29" t="str">
        <f>IF('[1]配网开关(新投资)'!I479="","",'[1]配网开关(新投资)'!I479)</f>
        <v/>
      </c>
      <c r="D479" s="29"/>
      <c r="E479" s="29" t="str">
        <f>IF('[1]配网开关(新投资)'!E479="","",'[1]配网开关(新投资)'!E479)</f>
        <v/>
      </c>
      <c r="F479" s="29" t="str">
        <f>IF('[1]配网开关(新投资)'!B479="","",'[1]配网开关(新投资)'!B479)</f>
        <v/>
      </c>
      <c r="G479" s="29" t="str">
        <f>IF('[1]配网开关(新投资)'!D479="","",'[1]配网开关(新投资)'!D479)</f>
        <v/>
      </c>
      <c r="H479" s="29" t="str">
        <f>IF('[1]配网开关(新投资)'!F479="","",'[1]配网开关(新投资)'!F479)</f>
        <v/>
      </c>
      <c r="I479" s="29" t="str">
        <f>IF('[1]配网开关(新投资)'!G479="","",'[1]配网开关(新投资)'!G479)</f>
        <v/>
      </c>
    </row>
    <row r="480" spans="1:9" x14ac:dyDescent="0.15">
      <c r="A480" s="29" t="str">
        <f>IF('[1]配网开关(新投资)'!A480="","",'[1]配网开关(新投资)'!A480)</f>
        <v/>
      </c>
      <c r="B480" s="29" t="str">
        <f>IF('[1]配网开关(新投资)'!H480="","",'[1]配网开关(新投资)'!H480)</f>
        <v/>
      </c>
      <c r="C480" s="29" t="str">
        <f>IF('[1]配网开关(新投资)'!I480="","",'[1]配网开关(新投资)'!I480)</f>
        <v/>
      </c>
      <c r="D480" s="29"/>
      <c r="E480" s="29" t="str">
        <f>IF('[1]配网开关(新投资)'!E480="","",'[1]配网开关(新投资)'!E480)</f>
        <v/>
      </c>
      <c r="F480" s="29" t="str">
        <f>IF('[1]配网开关(新投资)'!B480="","",'[1]配网开关(新投资)'!B480)</f>
        <v/>
      </c>
      <c r="G480" s="29" t="str">
        <f>IF('[1]配网开关(新投资)'!D480="","",'[1]配网开关(新投资)'!D480)</f>
        <v/>
      </c>
      <c r="H480" s="29" t="str">
        <f>IF('[1]配网开关(新投资)'!F480="","",'[1]配网开关(新投资)'!F480)</f>
        <v/>
      </c>
      <c r="I480" s="29" t="str">
        <f>IF('[1]配网开关(新投资)'!G480="","",'[1]配网开关(新投资)'!G480)</f>
        <v/>
      </c>
    </row>
    <row r="481" spans="1:9" x14ac:dyDescent="0.15">
      <c r="A481" s="29" t="str">
        <f>IF('[1]配网开关(新投资)'!A481="","",'[1]配网开关(新投资)'!A481)</f>
        <v/>
      </c>
      <c r="B481" s="29" t="str">
        <f>IF('[1]配网开关(新投资)'!H481="","",'[1]配网开关(新投资)'!H481)</f>
        <v/>
      </c>
      <c r="C481" s="29" t="str">
        <f>IF('[1]配网开关(新投资)'!I481="","",'[1]配网开关(新投资)'!I481)</f>
        <v/>
      </c>
      <c r="D481" s="29"/>
      <c r="E481" s="29" t="str">
        <f>IF('[1]配网开关(新投资)'!E481="","",'[1]配网开关(新投资)'!E481)</f>
        <v/>
      </c>
      <c r="F481" s="29" t="str">
        <f>IF('[1]配网开关(新投资)'!B481="","",'[1]配网开关(新投资)'!B481)</f>
        <v/>
      </c>
      <c r="G481" s="29" t="str">
        <f>IF('[1]配网开关(新投资)'!D481="","",'[1]配网开关(新投资)'!D481)</f>
        <v/>
      </c>
      <c r="H481" s="29" t="str">
        <f>IF('[1]配网开关(新投资)'!F481="","",'[1]配网开关(新投资)'!F481)</f>
        <v/>
      </c>
      <c r="I481" s="29" t="str">
        <f>IF('[1]配网开关(新投资)'!G481="","",'[1]配网开关(新投资)'!G481)</f>
        <v/>
      </c>
    </row>
    <row r="482" spans="1:9" x14ac:dyDescent="0.15">
      <c r="A482" s="29" t="str">
        <f>IF('[1]配网开关(新投资)'!A482="","",'[1]配网开关(新投资)'!A482)</f>
        <v/>
      </c>
      <c r="B482" s="29" t="str">
        <f>IF('[1]配网开关(新投资)'!H482="","",'[1]配网开关(新投资)'!H482)</f>
        <v/>
      </c>
      <c r="C482" s="29" t="str">
        <f>IF('[1]配网开关(新投资)'!I482="","",'[1]配网开关(新投资)'!I482)</f>
        <v/>
      </c>
      <c r="D482" s="29"/>
      <c r="E482" s="29" t="str">
        <f>IF('[1]配网开关(新投资)'!E482="","",'[1]配网开关(新投资)'!E482)</f>
        <v/>
      </c>
      <c r="F482" s="29" t="str">
        <f>IF('[1]配网开关(新投资)'!B482="","",'[1]配网开关(新投资)'!B482)</f>
        <v/>
      </c>
      <c r="G482" s="29" t="str">
        <f>IF('[1]配网开关(新投资)'!D482="","",'[1]配网开关(新投资)'!D482)</f>
        <v/>
      </c>
      <c r="H482" s="29" t="str">
        <f>IF('[1]配网开关(新投资)'!F482="","",'[1]配网开关(新投资)'!F482)</f>
        <v/>
      </c>
      <c r="I482" s="29" t="str">
        <f>IF('[1]配网开关(新投资)'!G482="","",'[1]配网开关(新投资)'!G482)</f>
        <v/>
      </c>
    </row>
    <row r="483" spans="1:9" x14ac:dyDescent="0.15">
      <c r="A483" s="29" t="str">
        <f>IF('[1]配网开关(新投资)'!A483="","",'[1]配网开关(新投资)'!A483)</f>
        <v/>
      </c>
      <c r="B483" s="29" t="str">
        <f>IF('[1]配网开关(新投资)'!H483="","",'[1]配网开关(新投资)'!H483)</f>
        <v/>
      </c>
      <c r="C483" s="29" t="str">
        <f>IF('[1]配网开关(新投资)'!I483="","",'[1]配网开关(新投资)'!I483)</f>
        <v/>
      </c>
      <c r="D483" s="29"/>
      <c r="E483" s="29" t="str">
        <f>IF('[1]配网开关(新投资)'!E483="","",'[1]配网开关(新投资)'!E483)</f>
        <v/>
      </c>
      <c r="F483" s="29" t="str">
        <f>IF('[1]配网开关(新投资)'!B483="","",'[1]配网开关(新投资)'!B483)</f>
        <v/>
      </c>
      <c r="G483" s="29" t="str">
        <f>IF('[1]配网开关(新投资)'!D483="","",'[1]配网开关(新投资)'!D483)</f>
        <v/>
      </c>
      <c r="H483" s="29" t="str">
        <f>IF('[1]配网开关(新投资)'!F483="","",'[1]配网开关(新投资)'!F483)</f>
        <v/>
      </c>
      <c r="I483" s="29" t="str">
        <f>IF('[1]配网开关(新投资)'!G483="","",'[1]配网开关(新投资)'!G483)</f>
        <v/>
      </c>
    </row>
    <row r="484" spans="1:9" x14ac:dyDescent="0.15">
      <c r="A484" s="29" t="str">
        <f>IF('[1]配网开关(新投资)'!A484="","",'[1]配网开关(新投资)'!A484)</f>
        <v/>
      </c>
      <c r="B484" s="29" t="str">
        <f>IF('[1]配网开关(新投资)'!H484="","",'[1]配网开关(新投资)'!H484)</f>
        <v/>
      </c>
      <c r="C484" s="29" t="str">
        <f>IF('[1]配网开关(新投资)'!I484="","",'[1]配网开关(新投资)'!I484)</f>
        <v/>
      </c>
      <c r="D484" s="29"/>
      <c r="E484" s="29" t="str">
        <f>IF('[1]配网开关(新投资)'!E484="","",'[1]配网开关(新投资)'!E484)</f>
        <v/>
      </c>
      <c r="F484" s="29" t="str">
        <f>IF('[1]配网开关(新投资)'!B484="","",'[1]配网开关(新投资)'!B484)</f>
        <v/>
      </c>
      <c r="G484" s="29" t="str">
        <f>IF('[1]配网开关(新投资)'!D484="","",'[1]配网开关(新投资)'!D484)</f>
        <v/>
      </c>
      <c r="H484" s="29" t="str">
        <f>IF('[1]配网开关(新投资)'!F484="","",'[1]配网开关(新投资)'!F484)</f>
        <v/>
      </c>
      <c r="I484" s="29" t="str">
        <f>IF('[1]配网开关(新投资)'!G484="","",'[1]配网开关(新投资)'!G484)</f>
        <v/>
      </c>
    </row>
    <row r="485" spans="1:9" x14ac:dyDescent="0.15">
      <c r="A485" s="29" t="str">
        <f>IF('[1]配网开关(新投资)'!A485="","",'[1]配网开关(新投资)'!A485)</f>
        <v/>
      </c>
      <c r="B485" s="29" t="str">
        <f>IF('[1]配网开关(新投资)'!H485="","",'[1]配网开关(新投资)'!H485)</f>
        <v/>
      </c>
      <c r="C485" s="29" t="str">
        <f>IF('[1]配网开关(新投资)'!I485="","",'[1]配网开关(新投资)'!I485)</f>
        <v/>
      </c>
      <c r="D485" s="29"/>
      <c r="E485" s="29" t="str">
        <f>IF('[1]配网开关(新投资)'!E485="","",'[1]配网开关(新投资)'!E485)</f>
        <v/>
      </c>
      <c r="F485" s="29" t="str">
        <f>IF('[1]配网开关(新投资)'!B485="","",'[1]配网开关(新投资)'!B485)</f>
        <v/>
      </c>
      <c r="G485" s="29" t="str">
        <f>IF('[1]配网开关(新投资)'!D485="","",'[1]配网开关(新投资)'!D485)</f>
        <v/>
      </c>
      <c r="H485" s="29" t="str">
        <f>IF('[1]配网开关(新投资)'!F485="","",'[1]配网开关(新投资)'!F485)</f>
        <v/>
      </c>
      <c r="I485" s="29" t="str">
        <f>IF('[1]配网开关(新投资)'!G485="","",'[1]配网开关(新投资)'!G485)</f>
        <v/>
      </c>
    </row>
    <row r="486" spans="1:9" x14ac:dyDescent="0.15">
      <c r="A486" s="29" t="str">
        <f>IF('[1]配网开关(新投资)'!A486="","",'[1]配网开关(新投资)'!A486)</f>
        <v/>
      </c>
      <c r="B486" s="29" t="str">
        <f>IF('[1]配网开关(新投资)'!H486="","",'[1]配网开关(新投资)'!H486)</f>
        <v/>
      </c>
      <c r="C486" s="29" t="str">
        <f>IF('[1]配网开关(新投资)'!I486="","",'[1]配网开关(新投资)'!I486)</f>
        <v/>
      </c>
      <c r="D486" s="29"/>
      <c r="E486" s="29" t="str">
        <f>IF('[1]配网开关(新投资)'!E486="","",'[1]配网开关(新投资)'!E486)</f>
        <v/>
      </c>
      <c r="F486" s="29" t="str">
        <f>IF('[1]配网开关(新投资)'!B486="","",'[1]配网开关(新投资)'!B486)</f>
        <v/>
      </c>
      <c r="G486" s="29" t="str">
        <f>IF('[1]配网开关(新投资)'!D486="","",'[1]配网开关(新投资)'!D486)</f>
        <v/>
      </c>
      <c r="H486" s="29" t="str">
        <f>IF('[1]配网开关(新投资)'!F486="","",'[1]配网开关(新投资)'!F486)</f>
        <v/>
      </c>
      <c r="I486" s="29" t="str">
        <f>IF('[1]配网开关(新投资)'!G486="","",'[1]配网开关(新投资)'!G486)</f>
        <v/>
      </c>
    </row>
    <row r="487" spans="1:9" x14ac:dyDescent="0.15">
      <c r="A487" s="29" t="str">
        <f>IF('[1]配网开关(新投资)'!A487="","",'[1]配网开关(新投资)'!A487)</f>
        <v/>
      </c>
      <c r="B487" s="29" t="str">
        <f>IF('[1]配网开关(新投资)'!H487="","",'[1]配网开关(新投资)'!H487)</f>
        <v/>
      </c>
      <c r="C487" s="29" t="str">
        <f>IF('[1]配网开关(新投资)'!I487="","",'[1]配网开关(新投资)'!I487)</f>
        <v/>
      </c>
      <c r="D487" s="29"/>
      <c r="E487" s="29" t="str">
        <f>IF('[1]配网开关(新投资)'!E487="","",'[1]配网开关(新投资)'!E487)</f>
        <v/>
      </c>
      <c r="F487" s="29" t="str">
        <f>IF('[1]配网开关(新投资)'!B487="","",'[1]配网开关(新投资)'!B487)</f>
        <v/>
      </c>
      <c r="G487" s="29" t="str">
        <f>IF('[1]配网开关(新投资)'!D487="","",'[1]配网开关(新投资)'!D487)</f>
        <v/>
      </c>
      <c r="H487" s="29" t="str">
        <f>IF('[1]配网开关(新投资)'!F487="","",'[1]配网开关(新投资)'!F487)</f>
        <v/>
      </c>
      <c r="I487" s="29" t="str">
        <f>IF('[1]配网开关(新投资)'!G487="","",'[1]配网开关(新投资)'!G487)</f>
        <v/>
      </c>
    </row>
    <row r="488" spans="1:9" x14ac:dyDescent="0.15">
      <c r="A488" s="29" t="str">
        <f>IF('[1]配网开关(新投资)'!A488="","",'[1]配网开关(新投资)'!A488)</f>
        <v/>
      </c>
      <c r="B488" s="29" t="str">
        <f>IF('[1]配网开关(新投资)'!H488="","",'[1]配网开关(新投资)'!H488)</f>
        <v/>
      </c>
      <c r="C488" s="29" t="str">
        <f>IF('[1]配网开关(新投资)'!I488="","",'[1]配网开关(新投资)'!I488)</f>
        <v/>
      </c>
      <c r="D488" s="29"/>
      <c r="E488" s="29" t="str">
        <f>IF('[1]配网开关(新投资)'!E488="","",'[1]配网开关(新投资)'!E488)</f>
        <v/>
      </c>
      <c r="F488" s="29" t="str">
        <f>IF('[1]配网开关(新投资)'!B488="","",'[1]配网开关(新投资)'!B488)</f>
        <v/>
      </c>
      <c r="G488" s="29" t="str">
        <f>IF('[1]配网开关(新投资)'!D488="","",'[1]配网开关(新投资)'!D488)</f>
        <v/>
      </c>
      <c r="H488" s="29" t="str">
        <f>IF('[1]配网开关(新投资)'!F488="","",'[1]配网开关(新投资)'!F488)</f>
        <v/>
      </c>
      <c r="I488" s="29" t="str">
        <f>IF('[1]配网开关(新投资)'!G488="","",'[1]配网开关(新投资)'!G488)</f>
        <v/>
      </c>
    </row>
    <row r="489" spans="1:9" x14ac:dyDescent="0.15">
      <c r="A489" s="29" t="str">
        <f>IF('[1]配网开关(新投资)'!A489="","",'[1]配网开关(新投资)'!A489)</f>
        <v/>
      </c>
      <c r="B489" s="29" t="str">
        <f>IF('[1]配网开关(新投资)'!H489="","",'[1]配网开关(新投资)'!H489)</f>
        <v/>
      </c>
      <c r="C489" s="29" t="str">
        <f>IF('[1]配网开关(新投资)'!I489="","",'[1]配网开关(新投资)'!I489)</f>
        <v/>
      </c>
      <c r="D489" s="29"/>
      <c r="E489" s="29" t="str">
        <f>IF('[1]配网开关(新投资)'!E489="","",'[1]配网开关(新投资)'!E489)</f>
        <v/>
      </c>
      <c r="F489" s="29" t="str">
        <f>IF('[1]配网开关(新投资)'!B489="","",'[1]配网开关(新投资)'!B489)</f>
        <v/>
      </c>
      <c r="G489" s="29" t="str">
        <f>IF('[1]配网开关(新投资)'!D489="","",'[1]配网开关(新投资)'!D489)</f>
        <v/>
      </c>
      <c r="H489" s="29" t="str">
        <f>IF('[1]配网开关(新投资)'!F489="","",'[1]配网开关(新投资)'!F489)</f>
        <v/>
      </c>
      <c r="I489" s="29" t="str">
        <f>IF('[1]配网开关(新投资)'!G489="","",'[1]配网开关(新投资)'!G489)</f>
        <v/>
      </c>
    </row>
    <row r="490" spans="1:9" x14ac:dyDescent="0.15">
      <c r="A490" s="29" t="str">
        <f>IF('[1]配网开关(新投资)'!A490="","",'[1]配网开关(新投资)'!A490)</f>
        <v/>
      </c>
      <c r="B490" s="29" t="str">
        <f>IF('[1]配网开关(新投资)'!H490="","",'[1]配网开关(新投资)'!H490)</f>
        <v/>
      </c>
      <c r="C490" s="29" t="str">
        <f>IF('[1]配网开关(新投资)'!I490="","",'[1]配网开关(新投资)'!I490)</f>
        <v/>
      </c>
      <c r="D490" s="29"/>
      <c r="E490" s="29" t="str">
        <f>IF('[1]配网开关(新投资)'!E490="","",'[1]配网开关(新投资)'!E490)</f>
        <v/>
      </c>
      <c r="F490" s="29" t="str">
        <f>IF('[1]配网开关(新投资)'!B490="","",'[1]配网开关(新投资)'!B490)</f>
        <v/>
      </c>
      <c r="G490" s="29" t="str">
        <f>IF('[1]配网开关(新投资)'!D490="","",'[1]配网开关(新投资)'!D490)</f>
        <v/>
      </c>
      <c r="H490" s="29" t="str">
        <f>IF('[1]配网开关(新投资)'!F490="","",'[1]配网开关(新投资)'!F490)</f>
        <v/>
      </c>
      <c r="I490" s="29" t="str">
        <f>IF('[1]配网开关(新投资)'!G490="","",'[1]配网开关(新投资)'!G490)</f>
        <v/>
      </c>
    </row>
    <row r="491" spans="1:9" x14ac:dyDescent="0.15">
      <c r="A491" s="29" t="str">
        <f>IF('[1]配网开关(新投资)'!A491="","",'[1]配网开关(新投资)'!A491)</f>
        <v/>
      </c>
      <c r="B491" s="29" t="str">
        <f>IF('[1]配网开关(新投资)'!H491="","",'[1]配网开关(新投资)'!H491)</f>
        <v/>
      </c>
      <c r="C491" s="29" t="str">
        <f>IF('[1]配网开关(新投资)'!I491="","",'[1]配网开关(新投资)'!I491)</f>
        <v/>
      </c>
      <c r="D491" s="29"/>
      <c r="E491" s="29" t="str">
        <f>IF('[1]配网开关(新投资)'!E491="","",'[1]配网开关(新投资)'!E491)</f>
        <v/>
      </c>
      <c r="F491" s="29" t="str">
        <f>IF('[1]配网开关(新投资)'!B491="","",'[1]配网开关(新投资)'!B491)</f>
        <v/>
      </c>
      <c r="G491" s="29" t="str">
        <f>IF('[1]配网开关(新投资)'!D491="","",'[1]配网开关(新投资)'!D491)</f>
        <v/>
      </c>
      <c r="H491" s="29" t="str">
        <f>IF('[1]配网开关(新投资)'!F491="","",'[1]配网开关(新投资)'!F491)</f>
        <v/>
      </c>
      <c r="I491" s="29" t="str">
        <f>IF('[1]配网开关(新投资)'!G491="","",'[1]配网开关(新投资)'!G491)</f>
        <v/>
      </c>
    </row>
    <row r="492" spans="1:9" x14ac:dyDescent="0.15">
      <c r="A492" s="29" t="str">
        <f>IF('[1]配网开关(新投资)'!A492="","",'[1]配网开关(新投资)'!A492)</f>
        <v/>
      </c>
      <c r="B492" s="29" t="str">
        <f>IF('[1]配网开关(新投资)'!H492="","",'[1]配网开关(新投资)'!H492)</f>
        <v/>
      </c>
      <c r="C492" s="29" t="str">
        <f>IF('[1]配网开关(新投资)'!I492="","",'[1]配网开关(新投资)'!I492)</f>
        <v/>
      </c>
      <c r="D492" s="29"/>
      <c r="E492" s="29" t="str">
        <f>IF('[1]配网开关(新投资)'!E492="","",'[1]配网开关(新投资)'!E492)</f>
        <v/>
      </c>
      <c r="F492" s="29" t="str">
        <f>IF('[1]配网开关(新投资)'!B492="","",'[1]配网开关(新投资)'!B492)</f>
        <v/>
      </c>
      <c r="G492" s="29" t="str">
        <f>IF('[1]配网开关(新投资)'!D492="","",'[1]配网开关(新投资)'!D492)</f>
        <v/>
      </c>
      <c r="H492" s="29" t="str">
        <f>IF('[1]配网开关(新投资)'!F492="","",'[1]配网开关(新投资)'!F492)</f>
        <v/>
      </c>
      <c r="I492" s="29" t="str">
        <f>IF('[1]配网开关(新投资)'!G492="","",'[1]配网开关(新投资)'!G492)</f>
        <v/>
      </c>
    </row>
    <row r="493" spans="1:9" x14ac:dyDescent="0.15">
      <c r="A493" s="29" t="str">
        <f>IF('[1]配网开关(新投资)'!A493="","",'[1]配网开关(新投资)'!A493)</f>
        <v/>
      </c>
      <c r="B493" s="29" t="str">
        <f>IF('[1]配网开关(新投资)'!H493="","",'[1]配网开关(新投资)'!H493)</f>
        <v/>
      </c>
      <c r="C493" s="29" t="str">
        <f>IF('[1]配网开关(新投资)'!I493="","",'[1]配网开关(新投资)'!I493)</f>
        <v/>
      </c>
      <c r="D493" s="29"/>
      <c r="E493" s="29" t="str">
        <f>IF('[1]配网开关(新投资)'!E493="","",'[1]配网开关(新投资)'!E493)</f>
        <v/>
      </c>
      <c r="F493" s="29" t="str">
        <f>IF('[1]配网开关(新投资)'!B493="","",'[1]配网开关(新投资)'!B493)</f>
        <v/>
      </c>
      <c r="G493" s="29" t="str">
        <f>IF('[1]配网开关(新投资)'!D493="","",'[1]配网开关(新投资)'!D493)</f>
        <v/>
      </c>
      <c r="H493" s="29" t="str">
        <f>IF('[1]配网开关(新投资)'!F493="","",'[1]配网开关(新投资)'!F493)</f>
        <v/>
      </c>
      <c r="I493" s="29" t="str">
        <f>IF('[1]配网开关(新投资)'!G493="","",'[1]配网开关(新投资)'!G493)</f>
        <v/>
      </c>
    </row>
    <row r="494" spans="1:9" x14ac:dyDescent="0.15">
      <c r="A494" s="29" t="str">
        <f>IF('[1]配网开关(新投资)'!A494="","",'[1]配网开关(新投资)'!A494)</f>
        <v/>
      </c>
      <c r="B494" s="29" t="str">
        <f>IF('[1]配网开关(新投资)'!H494="","",'[1]配网开关(新投资)'!H494)</f>
        <v/>
      </c>
      <c r="C494" s="29" t="str">
        <f>IF('[1]配网开关(新投资)'!I494="","",'[1]配网开关(新投资)'!I494)</f>
        <v/>
      </c>
      <c r="D494" s="29"/>
      <c r="E494" s="29" t="str">
        <f>IF('[1]配网开关(新投资)'!E494="","",'[1]配网开关(新投资)'!E494)</f>
        <v/>
      </c>
      <c r="F494" s="29" t="str">
        <f>IF('[1]配网开关(新投资)'!B494="","",'[1]配网开关(新投资)'!B494)</f>
        <v/>
      </c>
      <c r="G494" s="29" t="str">
        <f>IF('[1]配网开关(新投资)'!D494="","",'[1]配网开关(新投资)'!D494)</f>
        <v/>
      </c>
      <c r="H494" s="29" t="str">
        <f>IF('[1]配网开关(新投资)'!F494="","",'[1]配网开关(新投资)'!F494)</f>
        <v/>
      </c>
      <c r="I494" s="29" t="str">
        <f>IF('[1]配网开关(新投资)'!G494="","",'[1]配网开关(新投资)'!G494)</f>
        <v/>
      </c>
    </row>
    <row r="495" spans="1:9" x14ac:dyDescent="0.15">
      <c r="A495" s="29" t="str">
        <f>IF('[1]配网开关(新投资)'!A495="","",'[1]配网开关(新投资)'!A495)</f>
        <v/>
      </c>
      <c r="B495" s="29" t="str">
        <f>IF('[1]配网开关(新投资)'!H495="","",'[1]配网开关(新投资)'!H495)</f>
        <v/>
      </c>
      <c r="C495" s="29" t="str">
        <f>IF('[1]配网开关(新投资)'!I495="","",'[1]配网开关(新投资)'!I495)</f>
        <v/>
      </c>
      <c r="D495" s="29"/>
      <c r="E495" s="29" t="str">
        <f>IF('[1]配网开关(新投资)'!E495="","",'[1]配网开关(新投资)'!E495)</f>
        <v/>
      </c>
      <c r="F495" s="29" t="str">
        <f>IF('[1]配网开关(新投资)'!B495="","",'[1]配网开关(新投资)'!B495)</f>
        <v/>
      </c>
      <c r="G495" s="29" t="str">
        <f>IF('[1]配网开关(新投资)'!D495="","",'[1]配网开关(新投资)'!D495)</f>
        <v/>
      </c>
      <c r="H495" s="29" t="str">
        <f>IF('[1]配网开关(新投资)'!F495="","",'[1]配网开关(新投资)'!F495)</f>
        <v/>
      </c>
      <c r="I495" s="29" t="str">
        <f>IF('[1]配网开关(新投资)'!G495="","",'[1]配网开关(新投资)'!G495)</f>
        <v/>
      </c>
    </row>
    <row r="496" spans="1:9" x14ac:dyDescent="0.15">
      <c r="A496" s="29" t="str">
        <f>IF('[1]配网开关(新投资)'!A496="","",'[1]配网开关(新投资)'!A496)</f>
        <v/>
      </c>
      <c r="B496" s="29" t="str">
        <f>IF('[1]配网开关(新投资)'!H496="","",'[1]配网开关(新投资)'!H496)</f>
        <v/>
      </c>
      <c r="C496" s="29" t="str">
        <f>IF('[1]配网开关(新投资)'!I496="","",'[1]配网开关(新投资)'!I496)</f>
        <v/>
      </c>
      <c r="D496" s="29"/>
      <c r="E496" s="29" t="str">
        <f>IF('[1]配网开关(新投资)'!E496="","",'[1]配网开关(新投资)'!E496)</f>
        <v/>
      </c>
      <c r="F496" s="29" t="str">
        <f>IF('[1]配网开关(新投资)'!B496="","",'[1]配网开关(新投资)'!B496)</f>
        <v/>
      </c>
      <c r="G496" s="29" t="str">
        <f>IF('[1]配网开关(新投资)'!D496="","",'[1]配网开关(新投资)'!D496)</f>
        <v/>
      </c>
      <c r="H496" s="29" t="str">
        <f>IF('[1]配网开关(新投资)'!F496="","",'[1]配网开关(新投资)'!F496)</f>
        <v/>
      </c>
      <c r="I496" s="29" t="str">
        <f>IF('[1]配网开关(新投资)'!G496="","",'[1]配网开关(新投资)'!G496)</f>
        <v/>
      </c>
    </row>
    <row r="497" spans="1:9" x14ac:dyDescent="0.15">
      <c r="A497" s="29" t="str">
        <f>IF('[1]配网开关(新投资)'!A497="","",'[1]配网开关(新投资)'!A497)</f>
        <v/>
      </c>
      <c r="B497" s="29" t="str">
        <f>IF('[1]配网开关(新投资)'!H497="","",'[1]配网开关(新投资)'!H497)</f>
        <v/>
      </c>
      <c r="C497" s="29" t="str">
        <f>IF('[1]配网开关(新投资)'!I497="","",'[1]配网开关(新投资)'!I497)</f>
        <v/>
      </c>
      <c r="D497" s="29"/>
      <c r="E497" s="29" t="str">
        <f>IF('[1]配网开关(新投资)'!E497="","",'[1]配网开关(新投资)'!E497)</f>
        <v/>
      </c>
      <c r="F497" s="29" t="str">
        <f>IF('[1]配网开关(新投资)'!B497="","",'[1]配网开关(新投资)'!B497)</f>
        <v/>
      </c>
      <c r="G497" s="29" t="str">
        <f>IF('[1]配网开关(新投资)'!D497="","",'[1]配网开关(新投资)'!D497)</f>
        <v/>
      </c>
      <c r="H497" s="29" t="str">
        <f>IF('[1]配网开关(新投资)'!F497="","",'[1]配网开关(新投资)'!F497)</f>
        <v/>
      </c>
      <c r="I497" s="29" t="str">
        <f>IF('[1]配网开关(新投资)'!G497="","",'[1]配网开关(新投资)'!G497)</f>
        <v/>
      </c>
    </row>
    <row r="498" spans="1:9" x14ac:dyDescent="0.15">
      <c r="A498" s="29" t="str">
        <f>IF('[1]配网开关(新投资)'!A498="","",'[1]配网开关(新投资)'!A498)</f>
        <v/>
      </c>
      <c r="B498" s="29" t="str">
        <f>IF('[1]配网开关(新投资)'!H498="","",'[1]配网开关(新投资)'!H498)</f>
        <v/>
      </c>
      <c r="C498" s="29" t="str">
        <f>IF('[1]配网开关(新投资)'!I498="","",'[1]配网开关(新投资)'!I498)</f>
        <v/>
      </c>
      <c r="D498" s="29"/>
      <c r="E498" s="29" t="str">
        <f>IF('[1]配网开关(新投资)'!E498="","",'[1]配网开关(新投资)'!E498)</f>
        <v/>
      </c>
      <c r="F498" s="29" t="str">
        <f>IF('[1]配网开关(新投资)'!B498="","",'[1]配网开关(新投资)'!B498)</f>
        <v/>
      </c>
      <c r="G498" s="29" t="str">
        <f>IF('[1]配网开关(新投资)'!D498="","",'[1]配网开关(新投资)'!D498)</f>
        <v/>
      </c>
      <c r="H498" s="29" t="str">
        <f>IF('[1]配网开关(新投资)'!F498="","",'[1]配网开关(新投资)'!F498)</f>
        <v/>
      </c>
      <c r="I498" s="29" t="str">
        <f>IF('[1]配网开关(新投资)'!G498="","",'[1]配网开关(新投资)'!G498)</f>
        <v/>
      </c>
    </row>
    <row r="499" spans="1:9" x14ac:dyDescent="0.15">
      <c r="A499" s="29" t="str">
        <f>IF('[1]配网开关(新投资)'!A499="","",'[1]配网开关(新投资)'!A499)</f>
        <v/>
      </c>
      <c r="B499" s="29" t="str">
        <f>IF('[1]配网开关(新投资)'!H499="","",'[1]配网开关(新投资)'!H499)</f>
        <v/>
      </c>
      <c r="C499" s="29" t="str">
        <f>IF('[1]配网开关(新投资)'!I499="","",'[1]配网开关(新投资)'!I499)</f>
        <v/>
      </c>
      <c r="D499" s="29"/>
      <c r="E499" s="29" t="str">
        <f>IF('[1]配网开关(新投资)'!E499="","",'[1]配网开关(新投资)'!E499)</f>
        <v/>
      </c>
      <c r="F499" s="29" t="str">
        <f>IF('[1]配网开关(新投资)'!B499="","",'[1]配网开关(新投资)'!B499)</f>
        <v/>
      </c>
      <c r="G499" s="29" t="str">
        <f>IF('[1]配网开关(新投资)'!D499="","",'[1]配网开关(新投资)'!D499)</f>
        <v/>
      </c>
      <c r="H499" s="29" t="str">
        <f>IF('[1]配网开关(新投资)'!F499="","",'[1]配网开关(新投资)'!F499)</f>
        <v/>
      </c>
      <c r="I499" s="29" t="str">
        <f>IF('[1]配网开关(新投资)'!G499="","",'[1]配网开关(新投资)'!G499)</f>
        <v/>
      </c>
    </row>
    <row r="500" spans="1:9" x14ac:dyDescent="0.15">
      <c r="A500" s="29" t="str">
        <f>IF('[1]配网开关(新投资)'!A500="","",'[1]配网开关(新投资)'!A500)</f>
        <v/>
      </c>
      <c r="B500" s="29" t="str">
        <f>IF('[1]配网开关(新投资)'!H500="","",'[1]配网开关(新投资)'!H500)</f>
        <v/>
      </c>
      <c r="C500" s="29" t="str">
        <f>IF('[1]配网开关(新投资)'!I500="","",'[1]配网开关(新投资)'!I500)</f>
        <v/>
      </c>
      <c r="D500" s="29"/>
      <c r="E500" s="29" t="str">
        <f>IF('[1]配网开关(新投资)'!E500="","",'[1]配网开关(新投资)'!E500)</f>
        <v/>
      </c>
      <c r="F500" s="29" t="str">
        <f>IF('[1]配网开关(新投资)'!B500="","",'[1]配网开关(新投资)'!B500)</f>
        <v/>
      </c>
      <c r="G500" s="29" t="str">
        <f>IF('[1]配网开关(新投资)'!D500="","",'[1]配网开关(新投资)'!D500)</f>
        <v/>
      </c>
      <c r="H500" s="29" t="str">
        <f>IF('[1]配网开关(新投资)'!F500="","",'[1]配网开关(新投资)'!F500)</f>
        <v/>
      </c>
      <c r="I500" s="29" t="str">
        <f>IF('[1]配网开关(新投资)'!G500="","",'[1]配网开关(新投资)'!G500)</f>
        <v/>
      </c>
    </row>
    <row r="501" spans="1:9" x14ac:dyDescent="0.15">
      <c r="A501" s="29" t="str">
        <f>IF('[1]配网开关(新投资)'!A501="","",'[1]配网开关(新投资)'!A501)</f>
        <v/>
      </c>
      <c r="B501" s="29" t="str">
        <f>IF('[1]配网开关(新投资)'!H501="","",'[1]配网开关(新投资)'!H501)</f>
        <v/>
      </c>
      <c r="C501" s="29" t="str">
        <f>IF('[1]配网开关(新投资)'!I501="","",'[1]配网开关(新投资)'!I501)</f>
        <v/>
      </c>
      <c r="D501" s="29"/>
      <c r="E501" s="29" t="str">
        <f>IF('[1]配网开关(新投资)'!E501="","",'[1]配网开关(新投资)'!E501)</f>
        <v/>
      </c>
      <c r="F501" s="29" t="str">
        <f>IF('[1]配网开关(新投资)'!B501="","",'[1]配网开关(新投资)'!B501)</f>
        <v/>
      </c>
      <c r="G501" s="29" t="str">
        <f>IF('[1]配网开关(新投资)'!D501="","",'[1]配网开关(新投资)'!D501)</f>
        <v/>
      </c>
      <c r="H501" s="29" t="str">
        <f>IF('[1]配网开关(新投资)'!F501="","",'[1]配网开关(新投资)'!F501)</f>
        <v/>
      </c>
      <c r="I501" s="29" t="str">
        <f>IF('[1]配网开关(新投资)'!G501="","",'[1]配网开关(新投资)'!G501)</f>
        <v/>
      </c>
    </row>
    <row r="502" spans="1:9" x14ac:dyDescent="0.15">
      <c r="A502" s="29" t="str">
        <f>IF('[1]配网开关(新投资)'!A502="","",'[1]配网开关(新投资)'!A502)</f>
        <v/>
      </c>
      <c r="B502" s="29" t="str">
        <f>IF('[1]配网开关(新投资)'!H502="","",'[1]配网开关(新投资)'!H502)</f>
        <v/>
      </c>
      <c r="C502" s="29" t="str">
        <f>IF('[1]配网开关(新投资)'!I502="","",'[1]配网开关(新投资)'!I502)</f>
        <v/>
      </c>
      <c r="D502" s="29"/>
      <c r="E502" s="29" t="str">
        <f>IF('[1]配网开关(新投资)'!E502="","",'[1]配网开关(新投资)'!E502)</f>
        <v/>
      </c>
      <c r="F502" s="29" t="str">
        <f>IF('[1]配网开关(新投资)'!B502="","",'[1]配网开关(新投资)'!B502)</f>
        <v/>
      </c>
      <c r="G502" s="29" t="str">
        <f>IF('[1]配网开关(新投资)'!D502="","",'[1]配网开关(新投资)'!D502)</f>
        <v/>
      </c>
      <c r="H502" s="29" t="str">
        <f>IF('[1]配网开关(新投资)'!F502="","",'[1]配网开关(新投资)'!F502)</f>
        <v/>
      </c>
      <c r="I502" s="29" t="str">
        <f>IF('[1]配网开关(新投资)'!G502="","",'[1]配网开关(新投资)'!G502)</f>
        <v/>
      </c>
    </row>
    <row r="503" spans="1:9" x14ac:dyDescent="0.15">
      <c r="A503" s="29" t="str">
        <f>IF('[1]配网开关(新投资)'!A503="","",'[1]配网开关(新投资)'!A503)</f>
        <v/>
      </c>
      <c r="B503" s="29" t="str">
        <f>IF('[1]配网开关(新投资)'!H503="","",'[1]配网开关(新投资)'!H503)</f>
        <v/>
      </c>
      <c r="C503" s="29" t="str">
        <f>IF('[1]配网开关(新投资)'!I503="","",'[1]配网开关(新投资)'!I503)</f>
        <v/>
      </c>
      <c r="D503" s="29"/>
      <c r="E503" s="29" t="str">
        <f>IF('[1]配网开关(新投资)'!E503="","",'[1]配网开关(新投资)'!E503)</f>
        <v/>
      </c>
      <c r="F503" s="29" t="str">
        <f>IF('[1]配网开关(新投资)'!B503="","",'[1]配网开关(新投资)'!B503)</f>
        <v/>
      </c>
      <c r="G503" s="29" t="str">
        <f>IF('[1]配网开关(新投资)'!D503="","",'[1]配网开关(新投资)'!D503)</f>
        <v/>
      </c>
      <c r="H503" s="29" t="str">
        <f>IF('[1]配网开关(新投资)'!F503="","",'[1]配网开关(新投资)'!F503)</f>
        <v/>
      </c>
      <c r="I503" s="29" t="str">
        <f>IF('[1]配网开关(新投资)'!G503="","",'[1]配网开关(新投资)'!G503)</f>
        <v/>
      </c>
    </row>
    <row r="504" spans="1:9" x14ac:dyDescent="0.15">
      <c r="A504" s="29" t="str">
        <f>IF('[1]配网开关(新投资)'!A504="","",'[1]配网开关(新投资)'!A504)</f>
        <v/>
      </c>
      <c r="B504" s="29" t="str">
        <f>IF('[1]配网开关(新投资)'!H504="","",'[1]配网开关(新投资)'!H504)</f>
        <v/>
      </c>
      <c r="C504" s="29" t="str">
        <f>IF('[1]配网开关(新投资)'!I504="","",'[1]配网开关(新投资)'!I504)</f>
        <v/>
      </c>
      <c r="D504" s="29"/>
      <c r="E504" s="29" t="str">
        <f>IF('[1]配网开关(新投资)'!E504="","",'[1]配网开关(新投资)'!E504)</f>
        <v/>
      </c>
      <c r="F504" s="29" t="str">
        <f>IF('[1]配网开关(新投资)'!B504="","",'[1]配网开关(新投资)'!B504)</f>
        <v/>
      </c>
      <c r="G504" s="29" t="str">
        <f>IF('[1]配网开关(新投资)'!D504="","",'[1]配网开关(新投资)'!D504)</f>
        <v/>
      </c>
      <c r="H504" s="29" t="str">
        <f>IF('[1]配网开关(新投资)'!F504="","",'[1]配网开关(新投资)'!F504)</f>
        <v/>
      </c>
      <c r="I504" s="29" t="str">
        <f>IF('[1]配网开关(新投资)'!G504="","",'[1]配网开关(新投资)'!G504)</f>
        <v/>
      </c>
    </row>
    <row r="505" spans="1:9" x14ac:dyDescent="0.15">
      <c r="A505" s="29" t="str">
        <f>IF('[1]配网开关(新投资)'!A505="","",'[1]配网开关(新投资)'!A505)</f>
        <v/>
      </c>
      <c r="B505" s="29" t="str">
        <f>IF('[1]配网开关(新投资)'!H505="","",'[1]配网开关(新投资)'!H505)</f>
        <v/>
      </c>
      <c r="C505" s="29" t="str">
        <f>IF('[1]配网开关(新投资)'!I505="","",'[1]配网开关(新投资)'!I505)</f>
        <v/>
      </c>
      <c r="D505" s="29"/>
      <c r="E505" s="29" t="str">
        <f>IF('[1]配网开关(新投资)'!E505="","",'[1]配网开关(新投资)'!E505)</f>
        <v/>
      </c>
      <c r="F505" s="29" t="str">
        <f>IF('[1]配网开关(新投资)'!B505="","",'[1]配网开关(新投资)'!B505)</f>
        <v/>
      </c>
      <c r="G505" s="29" t="str">
        <f>IF('[1]配网开关(新投资)'!D505="","",'[1]配网开关(新投资)'!D505)</f>
        <v/>
      </c>
      <c r="H505" s="29" t="str">
        <f>IF('[1]配网开关(新投资)'!F505="","",'[1]配网开关(新投资)'!F505)</f>
        <v/>
      </c>
      <c r="I505" s="29" t="str">
        <f>IF('[1]配网开关(新投资)'!G505="","",'[1]配网开关(新投资)'!G505)</f>
        <v/>
      </c>
    </row>
    <row r="506" spans="1:9" x14ac:dyDescent="0.15">
      <c r="A506" s="29" t="str">
        <f>IF('[1]配网开关(新投资)'!A506="","",'[1]配网开关(新投资)'!A506)</f>
        <v/>
      </c>
      <c r="B506" s="29" t="str">
        <f>IF('[1]配网开关(新投资)'!H506="","",'[1]配网开关(新投资)'!H506)</f>
        <v/>
      </c>
      <c r="C506" s="29" t="str">
        <f>IF('[1]配网开关(新投资)'!I506="","",'[1]配网开关(新投资)'!I506)</f>
        <v/>
      </c>
      <c r="D506" s="29"/>
      <c r="E506" s="29" t="str">
        <f>IF('[1]配网开关(新投资)'!E506="","",'[1]配网开关(新投资)'!E506)</f>
        <v/>
      </c>
      <c r="F506" s="29" t="str">
        <f>IF('[1]配网开关(新投资)'!B506="","",'[1]配网开关(新投资)'!B506)</f>
        <v/>
      </c>
      <c r="G506" s="29" t="str">
        <f>IF('[1]配网开关(新投资)'!D506="","",'[1]配网开关(新投资)'!D506)</f>
        <v/>
      </c>
      <c r="H506" s="29" t="str">
        <f>IF('[1]配网开关(新投资)'!F506="","",'[1]配网开关(新投资)'!F506)</f>
        <v/>
      </c>
      <c r="I506" s="29" t="str">
        <f>IF('[1]配网开关(新投资)'!G506="","",'[1]配网开关(新投资)'!G506)</f>
        <v/>
      </c>
    </row>
    <row r="507" spans="1:9" x14ac:dyDescent="0.15">
      <c r="A507" s="29" t="str">
        <f>IF('[1]配网开关(新投资)'!A507="","",'[1]配网开关(新投资)'!A507)</f>
        <v/>
      </c>
      <c r="B507" s="29" t="str">
        <f>IF('[1]配网开关(新投资)'!H507="","",'[1]配网开关(新投资)'!H507)</f>
        <v/>
      </c>
      <c r="C507" s="29" t="str">
        <f>IF('[1]配网开关(新投资)'!I507="","",'[1]配网开关(新投资)'!I507)</f>
        <v/>
      </c>
      <c r="D507" s="29"/>
      <c r="E507" s="29" t="str">
        <f>IF('[1]配网开关(新投资)'!E507="","",'[1]配网开关(新投资)'!E507)</f>
        <v/>
      </c>
      <c r="F507" s="29" t="str">
        <f>IF('[1]配网开关(新投资)'!B507="","",'[1]配网开关(新投资)'!B507)</f>
        <v/>
      </c>
      <c r="G507" s="29" t="str">
        <f>IF('[1]配网开关(新投资)'!D507="","",'[1]配网开关(新投资)'!D507)</f>
        <v/>
      </c>
      <c r="H507" s="29" t="str">
        <f>IF('[1]配网开关(新投资)'!F507="","",'[1]配网开关(新投资)'!F507)</f>
        <v/>
      </c>
      <c r="I507" s="29" t="str">
        <f>IF('[1]配网开关(新投资)'!G507="","",'[1]配网开关(新投资)'!G507)</f>
        <v/>
      </c>
    </row>
    <row r="508" spans="1:9" x14ac:dyDescent="0.15">
      <c r="A508" s="29" t="str">
        <f>IF('[1]配网开关(新投资)'!A508="","",'[1]配网开关(新投资)'!A508)</f>
        <v/>
      </c>
      <c r="B508" s="29" t="str">
        <f>IF('[1]配网开关(新投资)'!H508="","",'[1]配网开关(新投资)'!H508)</f>
        <v/>
      </c>
      <c r="C508" s="29" t="str">
        <f>IF('[1]配网开关(新投资)'!I508="","",'[1]配网开关(新投资)'!I508)</f>
        <v/>
      </c>
      <c r="D508" s="29"/>
      <c r="E508" s="29" t="str">
        <f>IF('[1]配网开关(新投资)'!E508="","",'[1]配网开关(新投资)'!E508)</f>
        <v/>
      </c>
      <c r="F508" s="29" t="str">
        <f>IF('[1]配网开关(新投资)'!B508="","",'[1]配网开关(新投资)'!B508)</f>
        <v/>
      </c>
      <c r="G508" s="29" t="str">
        <f>IF('[1]配网开关(新投资)'!D508="","",'[1]配网开关(新投资)'!D508)</f>
        <v/>
      </c>
      <c r="H508" s="29" t="str">
        <f>IF('[1]配网开关(新投资)'!F508="","",'[1]配网开关(新投资)'!F508)</f>
        <v/>
      </c>
      <c r="I508" s="29" t="str">
        <f>IF('[1]配网开关(新投资)'!G508="","",'[1]配网开关(新投资)'!G508)</f>
        <v/>
      </c>
    </row>
    <row r="509" spans="1:9" x14ac:dyDescent="0.15">
      <c r="A509" s="29" t="str">
        <f>IF('[1]配网开关(新投资)'!A509="","",'[1]配网开关(新投资)'!A509)</f>
        <v/>
      </c>
      <c r="B509" s="29" t="str">
        <f>IF('[1]配网开关(新投资)'!H509="","",'[1]配网开关(新投资)'!H509)</f>
        <v/>
      </c>
      <c r="C509" s="29" t="str">
        <f>IF('[1]配网开关(新投资)'!I509="","",'[1]配网开关(新投资)'!I509)</f>
        <v/>
      </c>
      <c r="D509" s="29"/>
      <c r="E509" s="29" t="str">
        <f>IF('[1]配网开关(新投资)'!E509="","",'[1]配网开关(新投资)'!E509)</f>
        <v/>
      </c>
      <c r="F509" s="29" t="str">
        <f>IF('[1]配网开关(新投资)'!B509="","",'[1]配网开关(新投资)'!B509)</f>
        <v/>
      </c>
      <c r="G509" s="29" t="str">
        <f>IF('[1]配网开关(新投资)'!D509="","",'[1]配网开关(新投资)'!D509)</f>
        <v/>
      </c>
      <c r="H509" s="29" t="str">
        <f>IF('[1]配网开关(新投资)'!F509="","",'[1]配网开关(新投资)'!F509)</f>
        <v/>
      </c>
      <c r="I509" s="29" t="str">
        <f>IF('[1]配网开关(新投资)'!G509="","",'[1]配网开关(新投资)'!G509)</f>
        <v/>
      </c>
    </row>
    <row r="510" spans="1:9" x14ac:dyDescent="0.15">
      <c r="A510" s="29" t="str">
        <f>IF('[1]配网开关(新投资)'!A510="","",'[1]配网开关(新投资)'!A510)</f>
        <v/>
      </c>
      <c r="B510" s="29" t="str">
        <f>IF('[1]配网开关(新投资)'!H510="","",'[1]配网开关(新投资)'!H510)</f>
        <v/>
      </c>
      <c r="C510" s="29" t="str">
        <f>IF('[1]配网开关(新投资)'!I510="","",'[1]配网开关(新投资)'!I510)</f>
        <v/>
      </c>
      <c r="D510" s="29"/>
      <c r="E510" s="29" t="str">
        <f>IF('[1]配网开关(新投资)'!E510="","",'[1]配网开关(新投资)'!E510)</f>
        <v/>
      </c>
      <c r="F510" s="29" t="str">
        <f>IF('[1]配网开关(新投资)'!B510="","",'[1]配网开关(新投资)'!B510)</f>
        <v/>
      </c>
      <c r="G510" s="29" t="str">
        <f>IF('[1]配网开关(新投资)'!D510="","",'[1]配网开关(新投资)'!D510)</f>
        <v/>
      </c>
      <c r="H510" s="29" t="str">
        <f>IF('[1]配网开关(新投资)'!F510="","",'[1]配网开关(新投资)'!F510)</f>
        <v/>
      </c>
      <c r="I510" s="29" t="str">
        <f>IF('[1]配网开关(新投资)'!G510="","",'[1]配网开关(新投资)'!G510)</f>
        <v/>
      </c>
    </row>
    <row r="511" spans="1:9" x14ac:dyDescent="0.15">
      <c r="A511" s="29" t="str">
        <f>IF('[1]配网开关(新投资)'!A511="","",'[1]配网开关(新投资)'!A511)</f>
        <v/>
      </c>
      <c r="B511" s="29" t="str">
        <f>IF('[1]配网开关(新投资)'!H511="","",'[1]配网开关(新投资)'!H511)</f>
        <v/>
      </c>
      <c r="C511" s="29" t="str">
        <f>IF('[1]配网开关(新投资)'!I511="","",'[1]配网开关(新投资)'!I511)</f>
        <v/>
      </c>
      <c r="D511" s="29"/>
      <c r="E511" s="29" t="str">
        <f>IF('[1]配网开关(新投资)'!E511="","",'[1]配网开关(新投资)'!E511)</f>
        <v/>
      </c>
      <c r="F511" s="29" t="str">
        <f>IF('[1]配网开关(新投资)'!B511="","",'[1]配网开关(新投资)'!B511)</f>
        <v/>
      </c>
      <c r="G511" s="29" t="str">
        <f>IF('[1]配网开关(新投资)'!D511="","",'[1]配网开关(新投资)'!D511)</f>
        <v/>
      </c>
      <c r="H511" s="29" t="str">
        <f>IF('[1]配网开关(新投资)'!F511="","",'[1]配网开关(新投资)'!F511)</f>
        <v/>
      </c>
      <c r="I511" s="29" t="str">
        <f>IF('[1]配网开关(新投资)'!G511="","",'[1]配网开关(新投资)'!G511)</f>
        <v/>
      </c>
    </row>
    <row r="512" spans="1:9" x14ac:dyDescent="0.15">
      <c r="A512" s="29" t="str">
        <f>IF('[1]配网开关(新投资)'!A512="","",'[1]配网开关(新投资)'!A512)</f>
        <v/>
      </c>
      <c r="B512" s="29" t="str">
        <f>IF('[1]配网开关(新投资)'!H512="","",'[1]配网开关(新投资)'!H512)</f>
        <v/>
      </c>
      <c r="C512" s="29" t="str">
        <f>IF('[1]配网开关(新投资)'!I512="","",'[1]配网开关(新投资)'!I512)</f>
        <v/>
      </c>
      <c r="D512" s="29"/>
      <c r="E512" s="29" t="str">
        <f>IF('[1]配网开关(新投资)'!E512="","",'[1]配网开关(新投资)'!E512)</f>
        <v/>
      </c>
      <c r="F512" s="29" t="str">
        <f>IF('[1]配网开关(新投资)'!B512="","",'[1]配网开关(新投资)'!B512)</f>
        <v/>
      </c>
      <c r="G512" s="29" t="str">
        <f>IF('[1]配网开关(新投资)'!D512="","",'[1]配网开关(新投资)'!D512)</f>
        <v/>
      </c>
      <c r="H512" s="29" t="str">
        <f>IF('[1]配网开关(新投资)'!F512="","",'[1]配网开关(新投资)'!F512)</f>
        <v/>
      </c>
      <c r="I512" s="29" t="str">
        <f>IF('[1]配网开关(新投资)'!G512="","",'[1]配网开关(新投资)'!G512)</f>
        <v/>
      </c>
    </row>
    <row r="513" spans="1:9" x14ac:dyDescent="0.15">
      <c r="A513" s="29" t="str">
        <f>IF('[1]配网开关(新投资)'!A513="","",'[1]配网开关(新投资)'!A513)</f>
        <v/>
      </c>
      <c r="B513" s="29" t="str">
        <f>IF('[1]配网开关(新投资)'!H513="","",'[1]配网开关(新投资)'!H513)</f>
        <v/>
      </c>
      <c r="C513" s="29" t="str">
        <f>IF('[1]配网开关(新投资)'!I513="","",'[1]配网开关(新投资)'!I513)</f>
        <v/>
      </c>
      <c r="D513" s="29"/>
      <c r="E513" s="29" t="str">
        <f>IF('[1]配网开关(新投资)'!E513="","",'[1]配网开关(新投资)'!E513)</f>
        <v/>
      </c>
      <c r="F513" s="29" t="str">
        <f>IF('[1]配网开关(新投资)'!B513="","",'[1]配网开关(新投资)'!B513)</f>
        <v/>
      </c>
      <c r="G513" s="29" t="str">
        <f>IF('[1]配网开关(新投资)'!D513="","",'[1]配网开关(新投资)'!D513)</f>
        <v/>
      </c>
      <c r="H513" s="29" t="str">
        <f>IF('[1]配网开关(新投资)'!F513="","",'[1]配网开关(新投资)'!F513)</f>
        <v/>
      </c>
      <c r="I513" s="29" t="str">
        <f>IF('[1]配网开关(新投资)'!G513="","",'[1]配网开关(新投资)'!G513)</f>
        <v/>
      </c>
    </row>
    <row r="514" spans="1:9" x14ac:dyDescent="0.15">
      <c r="A514" s="29" t="str">
        <f>IF('[1]配网开关(新投资)'!A514="","",'[1]配网开关(新投资)'!A514)</f>
        <v/>
      </c>
      <c r="B514" s="29" t="str">
        <f>IF('[1]配网开关(新投资)'!H514="","",'[1]配网开关(新投资)'!H514)</f>
        <v/>
      </c>
      <c r="C514" s="29" t="str">
        <f>IF('[1]配网开关(新投资)'!I514="","",'[1]配网开关(新投资)'!I514)</f>
        <v/>
      </c>
      <c r="D514" s="29"/>
      <c r="E514" s="29" t="str">
        <f>IF('[1]配网开关(新投资)'!E514="","",'[1]配网开关(新投资)'!E514)</f>
        <v/>
      </c>
      <c r="F514" s="29" t="str">
        <f>IF('[1]配网开关(新投资)'!B514="","",'[1]配网开关(新投资)'!B514)</f>
        <v/>
      </c>
      <c r="G514" s="29" t="str">
        <f>IF('[1]配网开关(新投资)'!D514="","",'[1]配网开关(新投资)'!D514)</f>
        <v/>
      </c>
      <c r="H514" s="29" t="str">
        <f>IF('[1]配网开关(新投资)'!F514="","",'[1]配网开关(新投资)'!F514)</f>
        <v/>
      </c>
      <c r="I514" s="29" t="str">
        <f>IF('[1]配网开关(新投资)'!G514="","",'[1]配网开关(新投资)'!G514)</f>
        <v/>
      </c>
    </row>
    <row r="515" spans="1:9" x14ac:dyDescent="0.15">
      <c r="A515" s="29" t="str">
        <f>IF('[1]配网开关(新投资)'!A515="","",'[1]配网开关(新投资)'!A515)</f>
        <v/>
      </c>
      <c r="B515" s="29" t="str">
        <f>IF('[1]配网开关(新投资)'!H515="","",'[1]配网开关(新投资)'!H515)</f>
        <v/>
      </c>
      <c r="C515" s="29" t="str">
        <f>IF('[1]配网开关(新投资)'!I515="","",'[1]配网开关(新投资)'!I515)</f>
        <v/>
      </c>
      <c r="D515" s="29"/>
      <c r="E515" s="29" t="str">
        <f>IF('[1]配网开关(新投资)'!E515="","",'[1]配网开关(新投资)'!E515)</f>
        <v/>
      </c>
      <c r="F515" s="29" t="str">
        <f>IF('[1]配网开关(新投资)'!B515="","",'[1]配网开关(新投资)'!B515)</f>
        <v/>
      </c>
      <c r="G515" s="29" t="str">
        <f>IF('[1]配网开关(新投资)'!D515="","",'[1]配网开关(新投资)'!D515)</f>
        <v/>
      </c>
      <c r="H515" s="29" t="str">
        <f>IF('[1]配网开关(新投资)'!F515="","",'[1]配网开关(新投资)'!F515)</f>
        <v/>
      </c>
      <c r="I515" s="29" t="str">
        <f>IF('[1]配网开关(新投资)'!G515="","",'[1]配网开关(新投资)'!G515)</f>
        <v/>
      </c>
    </row>
    <row r="516" spans="1:9" x14ac:dyDescent="0.15">
      <c r="A516" s="29" t="str">
        <f>IF('[1]配网开关(新投资)'!A516="","",'[1]配网开关(新投资)'!A516)</f>
        <v/>
      </c>
      <c r="B516" s="29" t="str">
        <f>IF('[1]配网开关(新投资)'!H516="","",'[1]配网开关(新投资)'!H516)</f>
        <v/>
      </c>
      <c r="C516" s="29" t="str">
        <f>IF('[1]配网开关(新投资)'!I516="","",'[1]配网开关(新投资)'!I516)</f>
        <v/>
      </c>
      <c r="D516" s="29"/>
      <c r="E516" s="29" t="str">
        <f>IF('[1]配网开关(新投资)'!E516="","",'[1]配网开关(新投资)'!E516)</f>
        <v/>
      </c>
      <c r="F516" s="29" t="str">
        <f>IF('[1]配网开关(新投资)'!B516="","",'[1]配网开关(新投资)'!B516)</f>
        <v/>
      </c>
      <c r="G516" s="29" t="str">
        <f>IF('[1]配网开关(新投资)'!D516="","",'[1]配网开关(新投资)'!D516)</f>
        <v/>
      </c>
      <c r="H516" s="29" t="str">
        <f>IF('[1]配网开关(新投资)'!F516="","",'[1]配网开关(新投资)'!F516)</f>
        <v/>
      </c>
      <c r="I516" s="29" t="str">
        <f>IF('[1]配网开关(新投资)'!G516="","",'[1]配网开关(新投资)'!G516)</f>
        <v/>
      </c>
    </row>
    <row r="517" spans="1:9" x14ac:dyDescent="0.15">
      <c r="A517" s="29" t="str">
        <f>IF('[1]配网开关(新投资)'!A517="","",'[1]配网开关(新投资)'!A517)</f>
        <v/>
      </c>
      <c r="B517" s="29" t="str">
        <f>IF('[1]配网开关(新投资)'!H517="","",'[1]配网开关(新投资)'!H517)</f>
        <v/>
      </c>
      <c r="C517" s="29" t="str">
        <f>IF('[1]配网开关(新投资)'!I517="","",'[1]配网开关(新投资)'!I517)</f>
        <v/>
      </c>
      <c r="D517" s="29"/>
      <c r="E517" s="29" t="str">
        <f>IF('[1]配网开关(新投资)'!E517="","",'[1]配网开关(新投资)'!E517)</f>
        <v/>
      </c>
      <c r="F517" s="29" t="str">
        <f>IF('[1]配网开关(新投资)'!B517="","",'[1]配网开关(新投资)'!B517)</f>
        <v/>
      </c>
      <c r="G517" s="29" t="str">
        <f>IF('[1]配网开关(新投资)'!D517="","",'[1]配网开关(新投资)'!D517)</f>
        <v/>
      </c>
      <c r="H517" s="29" t="str">
        <f>IF('[1]配网开关(新投资)'!F517="","",'[1]配网开关(新投资)'!F517)</f>
        <v/>
      </c>
      <c r="I517" s="29" t="str">
        <f>IF('[1]配网开关(新投资)'!G517="","",'[1]配网开关(新投资)'!G517)</f>
        <v/>
      </c>
    </row>
    <row r="518" spans="1:9" x14ac:dyDescent="0.15">
      <c r="A518" s="29" t="str">
        <f>IF('[1]配网开关(新投资)'!A518="","",'[1]配网开关(新投资)'!A518)</f>
        <v/>
      </c>
      <c r="B518" s="29" t="str">
        <f>IF('[1]配网开关(新投资)'!H518="","",'[1]配网开关(新投资)'!H518)</f>
        <v/>
      </c>
      <c r="C518" s="29" t="str">
        <f>IF('[1]配网开关(新投资)'!I518="","",'[1]配网开关(新投资)'!I518)</f>
        <v/>
      </c>
      <c r="D518" s="29"/>
      <c r="E518" s="29" t="str">
        <f>IF('[1]配网开关(新投资)'!E518="","",'[1]配网开关(新投资)'!E518)</f>
        <v/>
      </c>
      <c r="F518" s="29" t="str">
        <f>IF('[1]配网开关(新投资)'!B518="","",'[1]配网开关(新投资)'!B518)</f>
        <v/>
      </c>
      <c r="G518" s="29" t="str">
        <f>IF('[1]配网开关(新投资)'!D518="","",'[1]配网开关(新投资)'!D518)</f>
        <v/>
      </c>
      <c r="H518" s="29" t="str">
        <f>IF('[1]配网开关(新投资)'!F518="","",'[1]配网开关(新投资)'!F518)</f>
        <v/>
      </c>
      <c r="I518" s="29" t="str">
        <f>IF('[1]配网开关(新投资)'!G518="","",'[1]配网开关(新投资)'!G518)</f>
        <v/>
      </c>
    </row>
    <row r="519" spans="1:9" x14ac:dyDescent="0.15">
      <c r="A519" s="29" t="str">
        <f>IF('[1]配网开关(新投资)'!A519="","",'[1]配网开关(新投资)'!A519)</f>
        <v/>
      </c>
      <c r="B519" s="29" t="str">
        <f>IF('[1]配网开关(新投资)'!H519="","",'[1]配网开关(新投资)'!H519)</f>
        <v/>
      </c>
      <c r="C519" s="29" t="str">
        <f>IF('[1]配网开关(新投资)'!I519="","",'[1]配网开关(新投资)'!I519)</f>
        <v/>
      </c>
      <c r="D519" s="29"/>
      <c r="E519" s="29" t="str">
        <f>IF('[1]配网开关(新投资)'!E519="","",'[1]配网开关(新投资)'!E519)</f>
        <v/>
      </c>
      <c r="F519" s="29" t="str">
        <f>IF('[1]配网开关(新投资)'!B519="","",'[1]配网开关(新投资)'!B519)</f>
        <v/>
      </c>
      <c r="G519" s="29" t="str">
        <f>IF('[1]配网开关(新投资)'!D519="","",'[1]配网开关(新投资)'!D519)</f>
        <v/>
      </c>
      <c r="H519" s="29" t="str">
        <f>IF('[1]配网开关(新投资)'!F519="","",'[1]配网开关(新投资)'!F519)</f>
        <v/>
      </c>
      <c r="I519" s="29" t="str">
        <f>IF('[1]配网开关(新投资)'!G519="","",'[1]配网开关(新投资)'!G519)</f>
        <v/>
      </c>
    </row>
    <row r="520" spans="1:9" x14ac:dyDescent="0.15">
      <c r="A520" s="29" t="str">
        <f>IF('[1]配网开关(新投资)'!A520="","",'[1]配网开关(新投资)'!A520)</f>
        <v/>
      </c>
      <c r="B520" s="29" t="str">
        <f>IF('[1]配网开关(新投资)'!H520="","",'[1]配网开关(新投资)'!H520)</f>
        <v/>
      </c>
      <c r="C520" s="29" t="str">
        <f>IF('[1]配网开关(新投资)'!I520="","",'[1]配网开关(新投资)'!I520)</f>
        <v/>
      </c>
      <c r="D520" s="29"/>
      <c r="E520" s="29" t="str">
        <f>IF('[1]配网开关(新投资)'!E520="","",'[1]配网开关(新投资)'!E520)</f>
        <v/>
      </c>
      <c r="F520" s="29" t="str">
        <f>IF('[1]配网开关(新投资)'!B520="","",'[1]配网开关(新投资)'!B520)</f>
        <v/>
      </c>
      <c r="G520" s="29" t="str">
        <f>IF('[1]配网开关(新投资)'!D520="","",'[1]配网开关(新投资)'!D520)</f>
        <v/>
      </c>
      <c r="H520" s="29" t="str">
        <f>IF('[1]配网开关(新投资)'!F520="","",'[1]配网开关(新投资)'!F520)</f>
        <v/>
      </c>
      <c r="I520" s="29" t="str">
        <f>IF('[1]配网开关(新投资)'!G520="","",'[1]配网开关(新投资)'!G520)</f>
        <v/>
      </c>
    </row>
    <row r="521" spans="1:9" x14ac:dyDescent="0.15">
      <c r="A521" s="29" t="str">
        <f>IF('[1]配网开关(新投资)'!A521="","",'[1]配网开关(新投资)'!A521)</f>
        <v/>
      </c>
      <c r="B521" s="29" t="str">
        <f>IF('[1]配网开关(新投资)'!H521="","",'[1]配网开关(新投资)'!H521)</f>
        <v/>
      </c>
      <c r="C521" s="29" t="str">
        <f>IF('[1]配网开关(新投资)'!I521="","",'[1]配网开关(新投资)'!I521)</f>
        <v/>
      </c>
      <c r="D521" s="29"/>
      <c r="E521" s="29" t="str">
        <f>IF('[1]配网开关(新投资)'!E521="","",'[1]配网开关(新投资)'!E521)</f>
        <v/>
      </c>
      <c r="F521" s="29" t="str">
        <f>IF('[1]配网开关(新投资)'!B521="","",'[1]配网开关(新投资)'!B521)</f>
        <v/>
      </c>
      <c r="G521" s="29" t="str">
        <f>IF('[1]配网开关(新投资)'!D521="","",'[1]配网开关(新投资)'!D521)</f>
        <v/>
      </c>
      <c r="H521" s="29" t="str">
        <f>IF('[1]配网开关(新投资)'!F521="","",'[1]配网开关(新投资)'!F521)</f>
        <v/>
      </c>
      <c r="I521" s="29" t="str">
        <f>IF('[1]配网开关(新投资)'!G521="","",'[1]配网开关(新投资)'!G521)</f>
        <v/>
      </c>
    </row>
    <row r="522" spans="1:9" x14ac:dyDescent="0.15">
      <c r="A522" s="29" t="str">
        <f>IF('[1]配网开关(新投资)'!A522="","",'[1]配网开关(新投资)'!A522)</f>
        <v/>
      </c>
      <c r="B522" s="29" t="str">
        <f>IF('[1]配网开关(新投资)'!H522="","",'[1]配网开关(新投资)'!H522)</f>
        <v/>
      </c>
      <c r="C522" s="29" t="str">
        <f>IF('[1]配网开关(新投资)'!I522="","",'[1]配网开关(新投资)'!I522)</f>
        <v/>
      </c>
      <c r="D522" s="29"/>
      <c r="E522" s="29" t="str">
        <f>IF('[1]配网开关(新投资)'!E522="","",'[1]配网开关(新投资)'!E522)</f>
        <v/>
      </c>
      <c r="F522" s="29" t="str">
        <f>IF('[1]配网开关(新投资)'!B522="","",'[1]配网开关(新投资)'!B522)</f>
        <v/>
      </c>
      <c r="G522" s="29" t="str">
        <f>IF('[1]配网开关(新投资)'!D522="","",'[1]配网开关(新投资)'!D522)</f>
        <v/>
      </c>
      <c r="H522" s="29" t="str">
        <f>IF('[1]配网开关(新投资)'!F522="","",'[1]配网开关(新投资)'!F522)</f>
        <v/>
      </c>
      <c r="I522" s="29" t="str">
        <f>IF('[1]配网开关(新投资)'!G522="","",'[1]配网开关(新投资)'!G522)</f>
        <v/>
      </c>
    </row>
    <row r="523" spans="1:9" x14ac:dyDescent="0.15">
      <c r="A523" s="29" t="str">
        <f>IF('[1]配网开关(新投资)'!A523="","",'[1]配网开关(新投资)'!A523)</f>
        <v/>
      </c>
      <c r="B523" s="29" t="str">
        <f>IF('[1]配网开关(新投资)'!H523="","",'[1]配网开关(新投资)'!H523)</f>
        <v/>
      </c>
      <c r="C523" s="29" t="str">
        <f>IF('[1]配网开关(新投资)'!I523="","",'[1]配网开关(新投资)'!I523)</f>
        <v/>
      </c>
      <c r="D523" s="29"/>
      <c r="E523" s="29" t="str">
        <f>IF('[1]配网开关(新投资)'!E523="","",'[1]配网开关(新投资)'!E523)</f>
        <v/>
      </c>
      <c r="F523" s="29" t="str">
        <f>IF('[1]配网开关(新投资)'!B523="","",'[1]配网开关(新投资)'!B523)</f>
        <v/>
      </c>
      <c r="G523" s="29" t="str">
        <f>IF('[1]配网开关(新投资)'!D523="","",'[1]配网开关(新投资)'!D523)</f>
        <v/>
      </c>
      <c r="H523" s="29" t="str">
        <f>IF('[1]配网开关(新投资)'!F523="","",'[1]配网开关(新投资)'!F523)</f>
        <v/>
      </c>
      <c r="I523" s="29" t="str">
        <f>IF('[1]配网开关(新投资)'!G523="","",'[1]配网开关(新投资)'!G523)</f>
        <v/>
      </c>
    </row>
    <row r="524" spans="1:9" x14ac:dyDescent="0.15">
      <c r="A524" s="29" t="str">
        <f>IF('[1]配网开关(新投资)'!A524="","",'[1]配网开关(新投资)'!A524)</f>
        <v/>
      </c>
      <c r="B524" s="29" t="str">
        <f>IF('[1]配网开关(新投资)'!H524="","",'[1]配网开关(新投资)'!H524)</f>
        <v/>
      </c>
      <c r="C524" s="29" t="str">
        <f>IF('[1]配网开关(新投资)'!I524="","",'[1]配网开关(新投资)'!I524)</f>
        <v/>
      </c>
      <c r="D524" s="29"/>
      <c r="E524" s="29" t="str">
        <f>IF('[1]配网开关(新投资)'!E524="","",'[1]配网开关(新投资)'!E524)</f>
        <v/>
      </c>
      <c r="F524" s="29" t="str">
        <f>IF('[1]配网开关(新投资)'!B524="","",'[1]配网开关(新投资)'!B524)</f>
        <v/>
      </c>
      <c r="G524" s="29" t="str">
        <f>IF('[1]配网开关(新投资)'!D524="","",'[1]配网开关(新投资)'!D524)</f>
        <v/>
      </c>
      <c r="H524" s="29" t="str">
        <f>IF('[1]配网开关(新投资)'!F524="","",'[1]配网开关(新投资)'!F524)</f>
        <v/>
      </c>
      <c r="I524" s="29" t="str">
        <f>IF('[1]配网开关(新投资)'!G524="","",'[1]配网开关(新投资)'!G524)</f>
        <v/>
      </c>
    </row>
    <row r="525" spans="1:9" x14ac:dyDescent="0.15">
      <c r="A525" s="29" t="str">
        <f>IF('[1]配网开关(新投资)'!A525="","",'[1]配网开关(新投资)'!A525)</f>
        <v/>
      </c>
      <c r="B525" s="29" t="str">
        <f>IF('[1]配网开关(新投资)'!H525="","",'[1]配网开关(新投资)'!H525)</f>
        <v/>
      </c>
      <c r="C525" s="29" t="str">
        <f>IF('[1]配网开关(新投资)'!I525="","",'[1]配网开关(新投资)'!I525)</f>
        <v/>
      </c>
      <c r="D525" s="29"/>
      <c r="E525" s="29" t="str">
        <f>IF('[1]配网开关(新投资)'!E525="","",'[1]配网开关(新投资)'!E525)</f>
        <v/>
      </c>
      <c r="F525" s="29" t="str">
        <f>IF('[1]配网开关(新投资)'!B525="","",'[1]配网开关(新投资)'!B525)</f>
        <v/>
      </c>
      <c r="G525" s="29" t="str">
        <f>IF('[1]配网开关(新投资)'!D525="","",'[1]配网开关(新投资)'!D525)</f>
        <v/>
      </c>
      <c r="H525" s="29" t="str">
        <f>IF('[1]配网开关(新投资)'!F525="","",'[1]配网开关(新投资)'!F525)</f>
        <v/>
      </c>
      <c r="I525" s="29" t="str">
        <f>IF('[1]配网开关(新投资)'!G525="","",'[1]配网开关(新投资)'!G525)</f>
        <v/>
      </c>
    </row>
    <row r="526" spans="1:9" x14ac:dyDescent="0.15">
      <c r="A526" s="29" t="str">
        <f>IF('[1]配网开关(新投资)'!A526="","",'[1]配网开关(新投资)'!A526)</f>
        <v/>
      </c>
      <c r="B526" s="29" t="str">
        <f>IF('[1]配网开关(新投资)'!H526="","",'[1]配网开关(新投资)'!H526)</f>
        <v/>
      </c>
      <c r="C526" s="29" t="str">
        <f>IF('[1]配网开关(新投资)'!I526="","",'[1]配网开关(新投资)'!I526)</f>
        <v/>
      </c>
      <c r="D526" s="29"/>
      <c r="E526" s="29" t="str">
        <f>IF('[1]配网开关(新投资)'!E526="","",'[1]配网开关(新投资)'!E526)</f>
        <v/>
      </c>
      <c r="F526" s="29" t="str">
        <f>IF('[1]配网开关(新投资)'!B526="","",'[1]配网开关(新投资)'!B526)</f>
        <v/>
      </c>
      <c r="G526" s="29" t="str">
        <f>IF('[1]配网开关(新投资)'!D526="","",'[1]配网开关(新投资)'!D526)</f>
        <v/>
      </c>
      <c r="H526" s="29" t="str">
        <f>IF('[1]配网开关(新投资)'!F526="","",'[1]配网开关(新投资)'!F526)</f>
        <v/>
      </c>
      <c r="I526" s="29" t="str">
        <f>IF('[1]配网开关(新投资)'!G526="","",'[1]配网开关(新投资)'!G526)</f>
        <v/>
      </c>
    </row>
    <row r="527" spans="1:9" x14ac:dyDescent="0.15">
      <c r="A527" s="29" t="str">
        <f>IF('[1]配网开关(新投资)'!A527="","",'[1]配网开关(新投资)'!A527)</f>
        <v/>
      </c>
      <c r="B527" s="29" t="str">
        <f>IF('[1]配网开关(新投资)'!H527="","",'[1]配网开关(新投资)'!H527)</f>
        <v/>
      </c>
      <c r="C527" s="29" t="str">
        <f>IF('[1]配网开关(新投资)'!I527="","",'[1]配网开关(新投资)'!I527)</f>
        <v/>
      </c>
      <c r="D527" s="29"/>
      <c r="E527" s="29" t="str">
        <f>IF('[1]配网开关(新投资)'!E527="","",'[1]配网开关(新投资)'!E527)</f>
        <v/>
      </c>
      <c r="F527" s="29" t="str">
        <f>IF('[1]配网开关(新投资)'!B527="","",'[1]配网开关(新投资)'!B527)</f>
        <v/>
      </c>
      <c r="G527" s="29" t="str">
        <f>IF('[1]配网开关(新投资)'!D527="","",'[1]配网开关(新投资)'!D527)</f>
        <v/>
      </c>
      <c r="H527" s="29" t="str">
        <f>IF('[1]配网开关(新投资)'!F527="","",'[1]配网开关(新投资)'!F527)</f>
        <v/>
      </c>
      <c r="I527" s="29" t="str">
        <f>IF('[1]配网开关(新投资)'!G527="","",'[1]配网开关(新投资)'!G527)</f>
        <v/>
      </c>
    </row>
    <row r="528" spans="1:9" x14ac:dyDescent="0.15">
      <c r="A528" s="29" t="str">
        <f>IF('[1]配网开关(新投资)'!A528="","",'[1]配网开关(新投资)'!A528)</f>
        <v/>
      </c>
      <c r="B528" s="29" t="str">
        <f>IF('[1]配网开关(新投资)'!H528="","",'[1]配网开关(新投资)'!H528)</f>
        <v/>
      </c>
      <c r="C528" s="29" t="str">
        <f>IF('[1]配网开关(新投资)'!I528="","",'[1]配网开关(新投资)'!I528)</f>
        <v/>
      </c>
      <c r="D528" s="29"/>
      <c r="E528" s="29" t="str">
        <f>IF('[1]配网开关(新投资)'!E528="","",'[1]配网开关(新投资)'!E528)</f>
        <v/>
      </c>
      <c r="F528" s="29" t="str">
        <f>IF('[1]配网开关(新投资)'!B528="","",'[1]配网开关(新投资)'!B528)</f>
        <v/>
      </c>
      <c r="G528" s="29" t="str">
        <f>IF('[1]配网开关(新投资)'!D528="","",'[1]配网开关(新投资)'!D528)</f>
        <v/>
      </c>
      <c r="H528" s="29" t="str">
        <f>IF('[1]配网开关(新投资)'!F528="","",'[1]配网开关(新投资)'!F528)</f>
        <v/>
      </c>
      <c r="I528" s="29" t="str">
        <f>IF('[1]配网开关(新投资)'!G528="","",'[1]配网开关(新投资)'!G528)</f>
        <v/>
      </c>
    </row>
    <row r="529" spans="1:9" x14ac:dyDescent="0.15">
      <c r="A529" s="29" t="str">
        <f>IF('[1]配网开关(新投资)'!A529="","",'[1]配网开关(新投资)'!A529)</f>
        <v/>
      </c>
      <c r="B529" s="29" t="str">
        <f>IF('[1]配网开关(新投资)'!H529="","",'[1]配网开关(新投资)'!H529)</f>
        <v/>
      </c>
      <c r="C529" s="29" t="str">
        <f>IF('[1]配网开关(新投资)'!I529="","",'[1]配网开关(新投资)'!I529)</f>
        <v/>
      </c>
      <c r="D529" s="29"/>
      <c r="E529" s="29" t="str">
        <f>IF('[1]配网开关(新投资)'!E529="","",'[1]配网开关(新投资)'!E529)</f>
        <v/>
      </c>
      <c r="F529" s="29" t="str">
        <f>IF('[1]配网开关(新投资)'!B529="","",'[1]配网开关(新投资)'!B529)</f>
        <v/>
      </c>
      <c r="G529" s="29" t="str">
        <f>IF('[1]配网开关(新投资)'!D529="","",'[1]配网开关(新投资)'!D529)</f>
        <v/>
      </c>
      <c r="H529" s="29" t="str">
        <f>IF('[1]配网开关(新投资)'!F529="","",'[1]配网开关(新投资)'!F529)</f>
        <v/>
      </c>
      <c r="I529" s="29" t="str">
        <f>IF('[1]配网开关(新投资)'!G529="","",'[1]配网开关(新投资)'!G529)</f>
        <v/>
      </c>
    </row>
    <row r="530" spans="1:9" x14ac:dyDescent="0.15">
      <c r="A530" s="29" t="str">
        <f>IF('[1]配网开关(新投资)'!A530="","",'[1]配网开关(新投资)'!A530)</f>
        <v/>
      </c>
      <c r="B530" s="29" t="str">
        <f>IF('[1]配网开关(新投资)'!H530="","",'[1]配网开关(新投资)'!H530)</f>
        <v/>
      </c>
      <c r="C530" s="29" t="str">
        <f>IF('[1]配网开关(新投资)'!I530="","",'[1]配网开关(新投资)'!I530)</f>
        <v/>
      </c>
      <c r="D530" s="29"/>
      <c r="E530" s="29" t="str">
        <f>IF('[1]配网开关(新投资)'!E530="","",'[1]配网开关(新投资)'!E530)</f>
        <v/>
      </c>
      <c r="F530" s="29" t="str">
        <f>IF('[1]配网开关(新投资)'!B530="","",'[1]配网开关(新投资)'!B530)</f>
        <v/>
      </c>
      <c r="G530" s="29" t="str">
        <f>IF('[1]配网开关(新投资)'!D530="","",'[1]配网开关(新投资)'!D530)</f>
        <v/>
      </c>
      <c r="H530" s="29" t="str">
        <f>IF('[1]配网开关(新投资)'!F530="","",'[1]配网开关(新投资)'!F530)</f>
        <v/>
      </c>
      <c r="I530" s="29" t="str">
        <f>IF('[1]配网开关(新投资)'!G530="","",'[1]配网开关(新投资)'!G530)</f>
        <v/>
      </c>
    </row>
    <row r="531" spans="1:9" x14ac:dyDescent="0.15">
      <c r="A531" s="29" t="str">
        <f>IF('[1]配网开关(新投资)'!A531="","",'[1]配网开关(新投资)'!A531)</f>
        <v/>
      </c>
      <c r="B531" s="29" t="str">
        <f>IF('[1]配网开关(新投资)'!H531="","",'[1]配网开关(新投资)'!H531)</f>
        <v/>
      </c>
      <c r="C531" s="29" t="str">
        <f>IF('[1]配网开关(新投资)'!I531="","",'[1]配网开关(新投资)'!I531)</f>
        <v/>
      </c>
      <c r="D531" s="29"/>
      <c r="E531" s="29" t="str">
        <f>IF('[1]配网开关(新投资)'!E531="","",'[1]配网开关(新投资)'!E531)</f>
        <v/>
      </c>
      <c r="F531" s="29" t="str">
        <f>IF('[1]配网开关(新投资)'!B531="","",'[1]配网开关(新投资)'!B531)</f>
        <v/>
      </c>
      <c r="G531" s="29" t="str">
        <f>IF('[1]配网开关(新投资)'!D531="","",'[1]配网开关(新投资)'!D531)</f>
        <v/>
      </c>
      <c r="H531" s="29" t="str">
        <f>IF('[1]配网开关(新投资)'!F531="","",'[1]配网开关(新投资)'!F531)</f>
        <v/>
      </c>
      <c r="I531" s="29" t="str">
        <f>IF('[1]配网开关(新投资)'!G531="","",'[1]配网开关(新投资)'!G531)</f>
        <v/>
      </c>
    </row>
    <row r="532" spans="1:9" x14ac:dyDescent="0.15">
      <c r="A532" s="29" t="str">
        <f>IF('[1]配网开关(新投资)'!A532="","",'[1]配网开关(新投资)'!A532)</f>
        <v/>
      </c>
      <c r="B532" s="29" t="str">
        <f>IF('[1]配网开关(新投资)'!H532="","",'[1]配网开关(新投资)'!H532)</f>
        <v/>
      </c>
      <c r="C532" s="29" t="str">
        <f>IF('[1]配网开关(新投资)'!I532="","",'[1]配网开关(新投资)'!I532)</f>
        <v/>
      </c>
      <c r="D532" s="29"/>
      <c r="E532" s="29" t="str">
        <f>IF('[1]配网开关(新投资)'!E532="","",'[1]配网开关(新投资)'!E532)</f>
        <v/>
      </c>
      <c r="F532" s="29" t="str">
        <f>IF('[1]配网开关(新投资)'!B532="","",'[1]配网开关(新投资)'!B532)</f>
        <v/>
      </c>
      <c r="G532" s="29" t="str">
        <f>IF('[1]配网开关(新投资)'!D532="","",'[1]配网开关(新投资)'!D532)</f>
        <v/>
      </c>
      <c r="H532" s="29" t="str">
        <f>IF('[1]配网开关(新投资)'!F532="","",'[1]配网开关(新投资)'!F532)</f>
        <v/>
      </c>
      <c r="I532" s="29" t="str">
        <f>IF('[1]配网开关(新投资)'!G532="","",'[1]配网开关(新投资)'!G532)</f>
        <v/>
      </c>
    </row>
    <row r="533" spans="1:9" x14ac:dyDescent="0.15">
      <c r="A533" s="29" t="str">
        <f>IF('[1]配网开关(新投资)'!A533="","",'[1]配网开关(新投资)'!A533)</f>
        <v/>
      </c>
      <c r="B533" s="29" t="str">
        <f>IF('[1]配网开关(新投资)'!H533="","",'[1]配网开关(新投资)'!H533)</f>
        <v/>
      </c>
      <c r="C533" s="29" t="str">
        <f>IF('[1]配网开关(新投资)'!I533="","",'[1]配网开关(新投资)'!I533)</f>
        <v/>
      </c>
      <c r="D533" s="29"/>
      <c r="E533" s="29" t="str">
        <f>IF('[1]配网开关(新投资)'!E533="","",'[1]配网开关(新投资)'!E533)</f>
        <v/>
      </c>
      <c r="F533" s="29" t="str">
        <f>IF('[1]配网开关(新投资)'!B533="","",'[1]配网开关(新投资)'!B533)</f>
        <v/>
      </c>
      <c r="G533" s="29" t="str">
        <f>IF('[1]配网开关(新投资)'!D533="","",'[1]配网开关(新投资)'!D533)</f>
        <v/>
      </c>
      <c r="H533" s="29" t="str">
        <f>IF('[1]配网开关(新投资)'!F533="","",'[1]配网开关(新投资)'!F533)</f>
        <v/>
      </c>
      <c r="I533" s="29" t="str">
        <f>IF('[1]配网开关(新投资)'!G533="","",'[1]配网开关(新投资)'!G533)</f>
        <v/>
      </c>
    </row>
    <row r="534" spans="1:9" x14ac:dyDescent="0.15">
      <c r="A534" s="29" t="str">
        <f>IF('[1]配网开关(新投资)'!A534="","",'[1]配网开关(新投资)'!A534)</f>
        <v/>
      </c>
      <c r="B534" s="29" t="str">
        <f>IF('[1]配网开关(新投资)'!H534="","",'[1]配网开关(新投资)'!H534)</f>
        <v/>
      </c>
      <c r="C534" s="29" t="str">
        <f>IF('[1]配网开关(新投资)'!I534="","",'[1]配网开关(新投资)'!I534)</f>
        <v/>
      </c>
      <c r="D534" s="29"/>
      <c r="E534" s="29" t="str">
        <f>IF('[1]配网开关(新投资)'!E534="","",'[1]配网开关(新投资)'!E534)</f>
        <v/>
      </c>
      <c r="F534" s="29" t="str">
        <f>IF('[1]配网开关(新投资)'!B534="","",'[1]配网开关(新投资)'!B534)</f>
        <v/>
      </c>
      <c r="G534" s="29" t="str">
        <f>IF('[1]配网开关(新投资)'!D534="","",'[1]配网开关(新投资)'!D534)</f>
        <v/>
      </c>
      <c r="H534" s="29" t="str">
        <f>IF('[1]配网开关(新投资)'!F534="","",'[1]配网开关(新投资)'!F534)</f>
        <v/>
      </c>
      <c r="I534" s="29" t="str">
        <f>IF('[1]配网开关(新投资)'!G534="","",'[1]配网开关(新投资)'!G534)</f>
        <v/>
      </c>
    </row>
    <row r="535" spans="1:9" x14ac:dyDescent="0.15">
      <c r="A535" s="29" t="str">
        <f>IF('[1]配网开关(新投资)'!A535="","",'[1]配网开关(新投资)'!A535)</f>
        <v/>
      </c>
      <c r="B535" s="29" t="str">
        <f>IF('[1]配网开关(新投资)'!H535="","",'[1]配网开关(新投资)'!H535)</f>
        <v/>
      </c>
      <c r="C535" s="29" t="str">
        <f>IF('[1]配网开关(新投资)'!I535="","",'[1]配网开关(新投资)'!I535)</f>
        <v/>
      </c>
      <c r="D535" s="29"/>
      <c r="E535" s="29" t="str">
        <f>IF('[1]配网开关(新投资)'!E535="","",'[1]配网开关(新投资)'!E535)</f>
        <v/>
      </c>
      <c r="F535" s="29" t="str">
        <f>IF('[1]配网开关(新投资)'!B535="","",'[1]配网开关(新投资)'!B535)</f>
        <v/>
      </c>
      <c r="G535" s="29" t="str">
        <f>IF('[1]配网开关(新投资)'!D535="","",'[1]配网开关(新投资)'!D535)</f>
        <v/>
      </c>
      <c r="H535" s="29" t="str">
        <f>IF('[1]配网开关(新投资)'!F535="","",'[1]配网开关(新投资)'!F535)</f>
        <v/>
      </c>
      <c r="I535" s="29" t="str">
        <f>IF('[1]配网开关(新投资)'!G535="","",'[1]配网开关(新投资)'!G535)</f>
        <v/>
      </c>
    </row>
    <row r="536" spans="1:9" x14ac:dyDescent="0.15">
      <c r="A536" s="29" t="str">
        <f>IF('[1]配网开关(新投资)'!A536="","",'[1]配网开关(新投资)'!A536)</f>
        <v/>
      </c>
      <c r="B536" s="29" t="str">
        <f>IF('[1]配网开关(新投资)'!H536="","",'[1]配网开关(新投资)'!H536)</f>
        <v/>
      </c>
      <c r="C536" s="29" t="str">
        <f>IF('[1]配网开关(新投资)'!I536="","",'[1]配网开关(新投资)'!I536)</f>
        <v/>
      </c>
      <c r="D536" s="29"/>
      <c r="E536" s="29" t="str">
        <f>IF('[1]配网开关(新投资)'!E536="","",'[1]配网开关(新投资)'!E536)</f>
        <v/>
      </c>
      <c r="F536" s="29" t="str">
        <f>IF('[1]配网开关(新投资)'!B536="","",'[1]配网开关(新投资)'!B536)</f>
        <v/>
      </c>
      <c r="G536" s="29" t="str">
        <f>IF('[1]配网开关(新投资)'!D536="","",'[1]配网开关(新投资)'!D536)</f>
        <v/>
      </c>
      <c r="H536" s="29" t="str">
        <f>IF('[1]配网开关(新投资)'!F536="","",'[1]配网开关(新投资)'!F536)</f>
        <v/>
      </c>
      <c r="I536" s="29" t="str">
        <f>IF('[1]配网开关(新投资)'!G536="","",'[1]配网开关(新投资)'!G536)</f>
        <v/>
      </c>
    </row>
    <row r="537" spans="1:9" x14ac:dyDescent="0.15">
      <c r="A537" s="29" t="str">
        <f>IF('[1]配网开关(新投资)'!A537="","",'[1]配网开关(新投资)'!A537)</f>
        <v/>
      </c>
      <c r="B537" s="29" t="str">
        <f>IF('[1]配网开关(新投资)'!H537="","",'[1]配网开关(新投资)'!H537)</f>
        <v/>
      </c>
      <c r="C537" s="29" t="str">
        <f>IF('[1]配网开关(新投资)'!I537="","",'[1]配网开关(新投资)'!I537)</f>
        <v/>
      </c>
      <c r="D537" s="29"/>
      <c r="E537" s="29" t="str">
        <f>IF('[1]配网开关(新投资)'!E537="","",'[1]配网开关(新投资)'!E537)</f>
        <v/>
      </c>
      <c r="F537" s="29" t="str">
        <f>IF('[1]配网开关(新投资)'!B537="","",'[1]配网开关(新投资)'!B537)</f>
        <v/>
      </c>
      <c r="G537" s="29" t="str">
        <f>IF('[1]配网开关(新投资)'!D537="","",'[1]配网开关(新投资)'!D537)</f>
        <v/>
      </c>
      <c r="H537" s="29" t="str">
        <f>IF('[1]配网开关(新投资)'!F537="","",'[1]配网开关(新投资)'!F537)</f>
        <v/>
      </c>
      <c r="I537" s="29" t="str">
        <f>IF('[1]配网开关(新投资)'!G537="","",'[1]配网开关(新投资)'!G537)</f>
        <v/>
      </c>
    </row>
    <row r="538" spans="1:9" x14ac:dyDescent="0.15">
      <c r="A538" s="29" t="str">
        <f>IF('[1]配网开关(新投资)'!A538="","",'[1]配网开关(新投资)'!A538)</f>
        <v/>
      </c>
      <c r="B538" s="29" t="str">
        <f>IF('[1]配网开关(新投资)'!H538="","",'[1]配网开关(新投资)'!H538)</f>
        <v/>
      </c>
      <c r="C538" s="29" t="str">
        <f>IF('[1]配网开关(新投资)'!I538="","",'[1]配网开关(新投资)'!I538)</f>
        <v/>
      </c>
      <c r="D538" s="29"/>
      <c r="E538" s="29" t="str">
        <f>IF('[1]配网开关(新投资)'!E538="","",'[1]配网开关(新投资)'!E538)</f>
        <v/>
      </c>
      <c r="F538" s="29" t="str">
        <f>IF('[1]配网开关(新投资)'!B538="","",'[1]配网开关(新投资)'!B538)</f>
        <v/>
      </c>
      <c r="G538" s="29" t="str">
        <f>IF('[1]配网开关(新投资)'!D538="","",'[1]配网开关(新投资)'!D538)</f>
        <v/>
      </c>
      <c r="H538" s="29" t="str">
        <f>IF('[1]配网开关(新投资)'!F538="","",'[1]配网开关(新投资)'!F538)</f>
        <v/>
      </c>
      <c r="I538" s="29" t="str">
        <f>IF('[1]配网开关(新投资)'!G538="","",'[1]配网开关(新投资)'!G538)</f>
        <v/>
      </c>
    </row>
    <row r="539" spans="1:9" x14ac:dyDescent="0.15">
      <c r="A539" s="29" t="str">
        <f>IF('[1]配网开关(新投资)'!A539="","",'[1]配网开关(新投资)'!A539)</f>
        <v/>
      </c>
      <c r="B539" s="29" t="str">
        <f>IF('[1]配网开关(新投资)'!H539="","",'[1]配网开关(新投资)'!H539)</f>
        <v/>
      </c>
      <c r="C539" s="29" t="str">
        <f>IF('[1]配网开关(新投资)'!I539="","",'[1]配网开关(新投资)'!I539)</f>
        <v/>
      </c>
      <c r="D539" s="29"/>
      <c r="E539" s="29" t="str">
        <f>IF('[1]配网开关(新投资)'!E539="","",'[1]配网开关(新投资)'!E539)</f>
        <v/>
      </c>
      <c r="F539" s="29" t="str">
        <f>IF('[1]配网开关(新投资)'!B539="","",'[1]配网开关(新投资)'!B539)</f>
        <v/>
      </c>
      <c r="G539" s="29" t="str">
        <f>IF('[1]配网开关(新投资)'!D539="","",'[1]配网开关(新投资)'!D539)</f>
        <v/>
      </c>
      <c r="H539" s="29" t="str">
        <f>IF('[1]配网开关(新投资)'!F539="","",'[1]配网开关(新投资)'!F539)</f>
        <v/>
      </c>
      <c r="I539" s="29" t="str">
        <f>IF('[1]配网开关(新投资)'!G539="","",'[1]配网开关(新投资)'!G539)</f>
        <v/>
      </c>
    </row>
    <row r="540" spans="1:9" x14ac:dyDescent="0.15">
      <c r="A540" s="29" t="str">
        <f>IF('[1]配网开关(新投资)'!A540="","",'[1]配网开关(新投资)'!A540)</f>
        <v/>
      </c>
      <c r="B540" s="29" t="str">
        <f>IF('[1]配网开关(新投资)'!H540="","",'[1]配网开关(新投资)'!H540)</f>
        <v/>
      </c>
      <c r="C540" s="29" t="str">
        <f>IF('[1]配网开关(新投资)'!I540="","",'[1]配网开关(新投资)'!I540)</f>
        <v/>
      </c>
      <c r="D540" s="29"/>
      <c r="E540" s="29" t="str">
        <f>IF('[1]配网开关(新投资)'!E540="","",'[1]配网开关(新投资)'!E540)</f>
        <v/>
      </c>
      <c r="F540" s="29" t="str">
        <f>IF('[1]配网开关(新投资)'!B540="","",'[1]配网开关(新投资)'!B540)</f>
        <v/>
      </c>
      <c r="G540" s="29" t="str">
        <f>IF('[1]配网开关(新投资)'!D540="","",'[1]配网开关(新投资)'!D540)</f>
        <v/>
      </c>
      <c r="H540" s="29" t="str">
        <f>IF('[1]配网开关(新投资)'!F540="","",'[1]配网开关(新投资)'!F540)</f>
        <v/>
      </c>
      <c r="I540" s="29" t="str">
        <f>IF('[1]配网开关(新投资)'!G540="","",'[1]配网开关(新投资)'!G540)</f>
        <v/>
      </c>
    </row>
    <row r="541" spans="1:9" x14ac:dyDescent="0.15">
      <c r="A541" s="29" t="str">
        <f>IF('[1]配网开关(新投资)'!A541="","",'[1]配网开关(新投资)'!A541)</f>
        <v/>
      </c>
      <c r="B541" s="29" t="str">
        <f>IF('[1]配网开关(新投资)'!H541="","",'[1]配网开关(新投资)'!H541)</f>
        <v/>
      </c>
      <c r="C541" s="29" t="str">
        <f>IF('[1]配网开关(新投资)'!I541="","",'[1]配网开关(新投资)'!I541)</f>
        <v/>
      </c>
      <c r="D541" s="29"/>
      <c r="E541" s="29" t="str">
        <f>IF('[1]配网开关(新投资)'!E541="","",'[1]配网开关(新投资)'!E541)</f>
        <v/>
      </c>
      <c r="F541" s="29" t="str">
        <f>IF('[1]配网开关(新投资)'!B541="","",'[1]配网开关(新投资)'!B541)</f>
        <v/>
      </c>
      <c r="G541" s="29" t="str">
        <f>IF('[1]配网开关(新投资)'!D541="","",'[1]配网开关(新投资)'!D541)</f>
        <v/>
      </c>
      <c r="H541" s="29" t="str">
        <f>IF('[1]配网开关(新投资)'!F541="","",'[1]配网开关(新投资)'!F541)</f>
        <v/>
      </c>
      <c r="I541" s="29" t="str">
        <f>IF('[1]配网开关(新投资)'!G541="","",'[1]配网开关(新投资)'!G541)</f>
        <v/>
      </c>
    </row>
    <row r="542" spans="1:9" x14ac:dyDescent="0.15">
      <c r="A542" s="29" t="str">
        <f>IF('[1]配网开关(新投资)'!A542="","",'[1]配网开关(新投资)'!A542)</f>
        <v/>
      </c>
      <c r="B542" s="29" t="str">
        <f>IF('[1]配网开关(新投资)'!H542="","",'[1]配网开关(新投资)'!H542)</f>
        <v/>
      </c>
      <c r="C542" s="29" t="str">
        <f>IF('[1]配网开关(新投资)'!I542="","",'[1]配网开关(新投资)'!I542)</f>
        <v/>
      </c>
      <c r="D542" s="29"/>
      <c r="E542" s="29" t="str">
        <f>IF('[1]配网开关(新投资)'!E542="","",'[1]配网开关(新投资)'!E542)</f>
        <v/>
      </c>
      <c r="F542" s="29" t="str">
        <f>IF('[1]配网开关(新投资)'!B542="","",'[1]配网开关(新投资)'!B542)</f>
        <v/>
      </c>
      <c r="G542" s="29" t="str">
        <f>IF('[1]配网开关(新投资)'!D542="","",'[1]配网开关(新投资)'!D542)</f>
        <v/>
      </c>
      <c r="H542" s="29" t="str">
        <f>IF('[1]配网开关(新投资)'!F542="","",'[1]配网开关(新投资)'!F542)</f>
        <v/>
      </c>
      <c r="I542" s="29" t="str">
        <f>IF('[1]配网开关(新投资)'!G542="","",'[1]配网开关(新投资)'!G542)</f>
        <v/>
      </c>
    </row>
    <row r="543" spans="1:9" x14ac:dyDescent="0.15">
      <c r="A543" s="29" t="str">
        <f>IF('[1]配网开关(新投资)'!A543="","",'[1]配网开关(新投资)'!A543)</f>
        <v/>
      </c>
      <c r="B543" s="29" t="str">
        <f>IF('[1]配网开关(新投资)'!H543="","",'[1]配网开关(新投资)'!H543)</f>
        <v/>
      </c>
      <c r="C543" s="29" t="str">
        <f>IF('[1]配网开关(新投资)'!I543="","",'[1]配网开关(新投资)'!I543)</f>
        <v/>
      </c>
      <c r="D543" s="29"/>
      <c r="E543" s="29" t="str">
        <f>IF('[1]配网开关(新投资)'!E543="","",'[1]配网开关(新投资)'!E543)</f>
        <v/>
      </c>
      <c r="F543" s="29" t="str">
        <f>IF('[1]配网开关(新投资)'!B543="","",'[1]配网开关(新投资)'!B543)</f>
        <v/>
      </c>
      <c r="G543" s="29" t="str">
        <f>IF('[1]配网开关(新投资)'!D543="","",'[1]配网开关(新投资)'!D543)</f>
        <v/>
      </c>
      <c r="H543" s="29" t="str">
        <f>IF('[1]配网开关(新投资)'!F543="","",'[1]配网开关(新投资)'!F543)</f>
        <v/>
      </c>
      <c r="I543" s="29" t="str">
        <f>IF('[1]配网开关(新投资)'!G543="","",'[1]配网开关(新投资)'!G543)</f>
        <v/>
      </c>
    </row>
    <row r="544" spans="1:9" x14ac:dyDescent="0.15">
      <c r="A544" s="29" t="str">
        <f>IF('[1]配网开关(新投资)'!A544="","",'[1]配网开关(新投资)'!A544)</f>
        <v/>
      </c>
      <c r="B544" s="29" t="str">
        <f>IF('[1]配网开关(新投资)'!H544="","",'[1]配网开关(新投资)'!H544)</f>
        <v/>
      </c>
      <c r="C544" s="29" t="str">
        <f>IF('[1]配网开关(新投资)'!I544="","",'[1]配网开关(新投资)'!I544)</f>
        <v/>
      </c>
      <c r="D544" s="29"/>
      <c r="E544" s="29" t="str">
        <f>IF('[1]配网开关(新投资)'!E544="","",'[1]配网开关(新投资)'!E544)</f>
        <v/>
      </c>
      <c r="F544" s="29" t="str">
        <f>IF('[1]配网开关(新投资)'!B544="","",'[1]配网开关(新投资)'!B544)</f>
        <v/>
      </c>
      <c r="G544" s="29" t="str">
        <f>IF('[1]配网开关(新投资)'!D544="","",'[1]配网开关(新投资)'!D544)</f>
        <v/>
      </c>
      <c r="H544" s="29" t="str">
        <f>IF('[1]配网开关(新投资)'!F544="","",'[1]配网开关(新投资)'!F544)</f>
        <v/>
      </c>
      <c r="I544" s="29" t="str">
        <f>IF('[1]配网开关(新投资)'!G544="","",'[1]配网开关(新投资)'!G544)</f>
        <v/>
      </c>
    </row>
    <row r="545" spans="1:9" x14ac:dyDescent="0.15">
      <c r="A545" s="29" t="str">
        <f>IF('[1]配网开关(新投资)'!A545="","",'[1]配网开关(新投资)'!A545)</f>
        <v/>
      </c>
      <c r="B545" s="29" t="str">
        <f>IF('[1]配网开关(新投资)'!H545="","",'[1]配网开关(新投资)'!H545)</f>
        <v/>
      </c>
      <c r="C545" s="29" t="str">
        <f>IF('[1]配网开关(新投资)'!I545="","",'[1]配网开关(新投资)'!I545)</f>
        <v/>
      </c>
      <c r="D545" s="29"/>
      <c r="E545" s="29" t="str">
        <f>IF('[1]配网开关(新投资)'!E545="","",'[1]配网开关(新投资)'!E545)</f>
        <v/>
      </c>
      <c r="F545" s="29" t="str">
        <f>IF('[1]配网开关(新投资)'!B545="","",'[1]配网开关(新投资)'!B545)</f>
        <v/>
      </c>
      <c r="G545" s="29" t="str">
        <f>IF('[1]配网开关(新投资)'!D545="","",'[1]配网开关(新投资)'!D545)</f>
        <v/>
      </c>
      <c r="H545" s="29" t="str">
        <f>IF('[1]配网开关(新投资)'!F545="","",'[1]配网开关(新投资)'!F545)</f>
        <v/>
      </c>
      <c r="I545" s="29" t="str">
        <f>IF('[1]配网开关(新投资)'!G545="","",'[1]配网开关(新投资)'!G545)</f>
        <v/>
      </c>
    </row>
    <row r="546" spans="1:9" x14ac:dyDescent="0.15">
      <c r="A546" s="29" t="str">
        <f>IF('[1]配网开关(新投资)'!A546="","",'[1]配网开关(新投资)'!A546)</f>
        <v/>
      </c>
      <c r="B546" s="29" t="str">
        <f>IF('[1]配网开关(新投资)'!H546="","",'[1]配网开关(新投资)'!H546)</f>
        <v/>
      </c>
      <c r="C546" s="29" t="str">
        <f>IF('[1]配网开关(新投资)'!I546="","",'[1]配网开关(新投资)'!I546)</f>
        <v/>
      </c>
      <c r="D546" s="29"/>
      <c r="E546" s="29" t="str">
        <f>IF('[1]配网开关(新投资)'!E546="","",'[1]配网开关(新投资)'!E546)</f>
        <v/>
      </c>
      <c r="F546" s="29" t="str">
        <f>IF('[1]配网开关(新投资)'!B546="","",'[1]配网开关(新投资)'!B546)</f>
        <v/>
      </c>
      <c r="G546" s="29" t="str">
        <f>IF('[1]配网开关(新投资)'!D546="","",'[1]配网开关(新投资)'!D546)</f>
        <v/>
      </c>
      <c r="H546" s="29" t="str">
        <f>IF('[1]配网开关(新投资)'!F546="","",'[1]配网开关(新投资)'!F546)</f>
        <v/>
      </c>
      <c r="I546" s="29" t="str">
        <f>IF('[1]配网开关(新投资)'!G546="","",'[1]配网开关(新投资)'!G546)</f>
        <v/>
      </c>
    </row>
    <row r="547" spans="1:9" x14ac:dyDescent="0.15">
      <c r="A547" s="29" t="str">
        <f>IF('[1]配网开关(新投资)'!A547="","",'[1]配网开关(新投资)'!A547)</f>
        <v/>
      </c>
      <c r="B547" s="29" t="str">
        <f>IF('[1]配网开关(新投资)'!H547="","",'[1]配网开关(新投资)'!H547)</f>
        <v/>
      </c>
      <c r="C547" s="29" t="str">
        <f>IF('[1]配网开关(新投资)'!I547="","",'[1]配网开关(新投资)'!I547)</f>
        <v/>
      </c>
      <c r="D547" s="29"/>
      <c r="E547" s="29" t="str">
        <f>IF('[1]配网开关(新投资)'!E547="","",'[1]配网开关(新投资)'!E547)</f>
        <v/>
      </c>
      <c r="F547" s="29" t="str">
        <f>IF('[1]配网开关(新投资)'!B547="","",'[1]配网开关(新投资)'!B547)</f>
        <v/>
      </c>
      <c r="G547" s="29" t="str">
        <f>IF('[1]配网开关(新投资)'!D547="","",'[1]配网开关(新投资)'!D547)</f>
        <v/>
      </c>
      <c r="H547" s="29" t="str">
        <f>IF('[1]配网开关(新投资)'!F547="","",'[1]配网开关(新投资)'!F547)</f>
        <v/>
      </c>
      <c r="I547" s="29" t="str">
        <f>IF('[1]配网开关(新投资)'!G547="","",'[1]配网开关(新投资)'!G547)</f>
        <v/>
      </c>
    </row>
    <row r="548" spans="1:9" x14ac:dyDescent="0.15">
      <c r="A548" s="29" t="str">
        <f>IF('[1]配网开关(新投资)'!A548="","",'[1]配网开关(新投资)'!A548)</f>
        <v/>
      </c>
      <c r="B548" s="29" t="str">
        <f>IF('[1]配网开关(新投资)'!H548="","",'[1]配网开关(新投资)'!H548)</f>
        <v/>
      </c>
      <c r="C548" s="29" t="str">
        <f>IF('[1]配网开关(新投资)'!I548="","",'[1]配网开关(新投资)'!I548)</f>
        <v/>
      </c>
      <c r="D548" s="29"/>
      <c r="E548" s="29" t="str">
        <f>IF('[1]配网开关(新投资)'!E548="","",'[1]配网开关(新投资)'!E548)</f>
        <v/>
      </c>
      <c r="F548" s="29" t="str">
        <f>IF('[1]配网开关(新投资)'!B548="","",'[1]配网开关(新投资)'!B548)</f>
        <v/>
      </c>
      <c r="G548" s="29" t="str">
        <f>IF('[1]配网开关(新投资)'!D548="","",'[1]配网开关(新投资)'!D548)</f>
        <v/>
      </c>
      <c r="H548" s="29" t="str">
        <f>IF('[1]配网开关(新投资)'!F548="","",'[1]配网开关(新投资)'!F548)</f>
        <v/>
      </c>
      <c r="I548" s="29" t="str">
        <f>IF('[1]配网开关(新投资)'!G548="","",'[1]配网开关(新投资)'!G548)</f>
        <v/>
      </c>
    </row>
    <row r="549" spans="1:9" x14ac:dyDescent="0.15">
      <c r="A549" s="29" t="str">
        <f>IF('[1]配网开关(新投资)'!A549="","",'[1]配网开关(新投资)'!A549)</f>
        <v/>
      </c>
      <c r="B549" s="29" t="str">
        <f>IF('[1]配网开关(新投资)'!H549="","",'[1]配网开关(新投资)'!H549)</f>
        <v/>
      </c>
      <c r="C549" s="29" t="str">
        <f>IF('[1]配网开关(新投资)'!I549="","",'[1]配网开关(新投资)'!I549)</f>
        <v/>
      </c>
      <c r="D549" s="29"/>
      <c r="E549" s="29" t="str">
        <f>IF('[1]配网开关(新投资)'!E549="","",'[1]配网开关(新投资)'!E549)</f>
        <v/>
      </c>
      <c r="F549" s="29" t="str">
        <f>IF('[1]配网开关(新投资)'!B549="","",'[1]配网开关(新投资)'!B549)</f>
        <v/>
      </c>
      <c r="G549" s="29" t="str">
        <f>IF('[1]配网开关(新投资)'!D549="","",'[1]配网开关(新投资)'!D549)</f>
        <v/>
      </c>
      <c r="H549" s="29" t="str">
        <f>IF('[1]配网开关(新投资)'!F549="","",'[1]配网开关(新投资)'!F549)</f>
        <v/>
      </c>
      <c r="I549" s="29" t="str">
        <f>IF('[1]配网开关(新投资)'!G549="","",'[1]配网开关(新投资)'!G549)</f>
        <v/>
      </c>
    </row>
    <row r="550" spans="1:9" x14ac:dyDescent="0.15">
      <c r="A550" s="29" t="str">
        <f>IF('[1]配网开关(新投资)'!A550="","",'[1]配网开关(新投资)'!A550)</f>
        <v/>
      </c>
      <c r="B550" s="29" t="str">
        <f>IF('[1]配网开关(新投资)'!H550="","",'[1]配网开关(新投资)'!H550)</f>
        <v/>
      </c>
      <c r="C550" s="29" t="str">
        <f>IF('[1]配网开关(新投资)'!I550="","",'[1]配网开关(新投资)'!I550)</f>
        <v/>
      </c>
      <c r="D550" s="29"/>
      <c r="E550" s="29" t="str">
        <f>IF('[1]配网开关(新投资)'!E550="","",'[1]配网开关(新投资)'!E550)</f>
        <v/>
      </c>
      <c r="F550" s="29" t="str">
        <f>IF('[1]配网开关(新投资)'!B550="","",'[1]配网开关(新投资)'!B550)</f>
        <v/>
      </c>
      <c r="G550" s="29" t="str">
        <f>IF('[1]配网开关(新投资)'!D550="","",'[1]配网开关(新投资)'!D550)</f>
        <v/>
      </c>
      <c r="H550" s="29" t="str">
        <f>IF('[1]配网开关(新投资)'!F550="","",'[1]配网开关(新投资)'!F550)</f>
        <v/>
      </c>
      <c r="I550" s="29" t="str">
        <f>IF('[1]配网开关(新投资)'!G550="","",'[1]配网开关(新投资)'!G550)</f>
        <v/>
      </c>
    </row>
    <row r="551" spans="1:9" x14ac:dyDescent="0.15">
      <c r="A551" s="29" t="str">
        <f>IF('[1]配网开关(新投资)'!A551="","",'[1]配网开关(新投资)'!A551)</f>
        <v/>
      </c>
      <c r="B551" s="29" t="str">
        <f>IF('[1]配网开关(新投资)'!H551="","",'[1]配网开关(新投资)'!H551)</f>
        <v/>
      </c>
      <c r="C551" s="29" t="str">
        <f>IF('[1]配网开关(新投资)'!I551="","",'[1]配网开关(新投资)'!I551)</f>
        <v/>
      </c>
      <c r="D551" s="29"/>
      <c r="E551" s="29" t="str">
        <f>IF('[1]配网开关(新投资)'!E551="","",'[1]配网开关(新投资)'!E551)</f>
        <v/>
      </c>
      <c r="F551" s="29" t="str">
        <f>IF('[1]配网开关(新投资)'!B551="","",'[1]配网开关(新投资)'!B551)</f>
        <v/>
      </c>
      <c r="G551" s="29" t="str">
        <f>IF('[1]配网开关(新投资)'!D551="","",'[1]配网开关(新投资)'!D551)</f>
        <v/>
      </c>
      <c r="H551" s="29" t="str">
        <f>IF('[1]配网开关(新投资)'!F551="","",'[1]配网开关(新投资)'!F551)</f>
        <v/>
      </c>
      <c r="I551" s="29" t="str">
        <f>IF('[1]配网开关(新投资)'!G551="","",'[1]配网开关(新投资)'!G551)</f>
        <v/>
      </c>
    </row>
    <row r="552" spans="1:9" x14ac:dyDescent="0.15">
      <c r="A552" s="29" t="str">
        <f>IF('[1]配网开关(新投资)'!A552="","",'[1]配网开关(新投资)'!A552)</f>
        <v/>
      </c>
      <c r="B552" s="29" t="str">
        <f>IF('[1]配网开关(新投资)'!H552="","",'[1]配网开关(新投资)'!H552)</f>
        <v/>
      </c>
      <c r="C552" s="29" t="str">
        <f>IF('[1]配网开关(新投资)'!I552="","",'[1]配网开关(新投资)'!I552)</f>
        <v/>
      </c>
      <c r="D552" s="29"/>
      <c r="E552" s="29" t="str">
        <f>IF('[1]配网开关(新投资)'!E552="","",'[1]配网开关(新投资)'!E552)</f>
        <v/>
      </c>
      <c r="F552" s="29" t="str">
        <f>IF('[1]配网开关(新投资)'!B552="","",'[1]配网开关(新投资)'!B552)</f>
        <v/>
      </c>
      <c r="G552" s="29" t="str">
        <f>IF('[1]配网开关(新投资)'!D552="","",'[1]配网开关(新投资)'!D552)</f>
        <v/>
      </c>
      <c r="H552" s="29" t="str">
        <f>IF('[1]配网开关(新投资)'!F552="","",'[1]配网开关(新投资)'!F552)</f>
        <v/>
      </c>
      <c r="I552" s="29" t="str">
        <f>IF('[1]配网开关(新投资)'!G552="","",'[1]配网开关(新投资)'!G552)</f>
        <v/>
      </c>
    </row>
    <row r="553" spans="1:9" x14ac:dyDescent="0.15">
      <c r="A553" s="29" t="str">
        <f>IF('[1]配网开关(新投资)'!A553="","",'[1]配网开关(新投资)'!A553)</f>
        <v/>
      </c>
      <c r="B553" s="29" t="str">
        <f>IF('[1]配网开关(新投资)'!H553="","",'[1]配网开关(新投资)'!H553)</f>
        <v/>
      </c>
      <c r="C553" s="29" t="str">
        <f>IF('[1]配网开关(新投资)'!I553="","",'[1]配网开关(新投资)'!I553)</f>
        <v/>
      </c>
      <c r="D553" s="29"/>
      <c r="E553" s="29" t="str">
        <f>IF('[1]配网开关(新投资)'!E553="","",'[1]配网开关(新投资)'!E553)</f>
        <v/>
      </c>
      <c r="F553" s="29" t="str">
        <f>IF('[1]配网开关(新投资)'!B553="","",'[1]配网开关(新投资)'!B553)</f>
        <v/>
      </c>
      <c r="G553" s="29" t="str">
        <f>IF('[1]配网开关(新投资)'!D553="","",'[1]配网开关(新投资)'!D553)</f>
        <v/>
      </c>
      <c r="H553" s="29" t="str">
        <f>IF('[1]配网开关(新投资)'!F553="","",'[1]配网开关(新投资)'!F553)</f>
        <v/>
      </c>
      <c r="I553" s="29" t="str">
        <f>IF('[1]配网开关(新投资)'!G553="","",'[1]配网开关(新投资)'!G553)</f>
        <v/>
      </c>
    </row>
    <row r="554" spans="1:9" x14ac:dyDescent="0.15">
      <c r="A554" s="29" t="str">
        <f>IF('[1]配网开关(新投资)'!A554="","",'[1]配网开关(新投资)'!A554)</f>
        <v/>
      </c>
      <c r="B554" s="29" t="str">
        <f>IF('[1]配网开关(新投资)'!H554="","",'[1]配网开关(新投资)'!H554)</f>
        <v/>
      </c>
      <c r="C554" s="29" t="str">
        <f>IF('[1]配网开关(新投资)'!I554="","",'[1]配网开关(新投资)'!I554)</f>
        <v/>
      </c>
      <c r="D554" s="29"/>
      <c r="E554" s="29" t="str">
        <f>IF('[1]配网开关(新投资)'!E554="","",'[1]配网开关(新投资)'!E554)</f>
        <v/>
      </c>
      <c r="F554" s="29" t="str">
        <f>IF('[1]配网开关(新投资)'!B554="","",'[1]配网开关(新投资)'!B554)</f>
        <v/>
      </c>
      <c r="G554" s="29" t="str">
        <f>IF('[1]配网开关(新投资)'!D554="","",'[1]配网开关(新投资)'!D554)</f>
        <v/>
      </c>
      <c r="H554" s="29" t="str">
        <f>IF('[1]配网开关(新投资)'!F554="","",'[1]配网开关(新投资)'!F554)</f>
        <v/>
      </c>
      <c r="I554" s="29" t="str">
        <f>IF('[1]配网开关(新投资)'!G554="","",'[1]配网开关(新投资)'!G554)</f>
        <v/>
      </c>
    </row>
    <row r="555" spans="1:9" x14ac:dyDescent="0.15">
      <c r="A555" s="29" t="str">
        <f>IF('[1]配网开关(新投资)'!A555="","",'[1]配网开关(新投资)'!A555)</f>
        <v/>
      </c>
      <c r="B555" s="29" t="str">
        <f>IF('[1]配网开关(新投资)'!H555="","",'[1]配网开关(新投资)'!H555)</f>
        <v/>
      </c>
      <c r="C555" s="29" t="str">
        <f>IF('[1]配网开关(新投资)'!I555="","",'[1]配网开关(新投资)'!I555)</f>
        <v/>
      </c>
      <c r="D555" s="29"/>
      <c r="E555" s="29" t="str">
        <f>IF('[1]配网开关(新投资)'!E555="","",'[1]配网开关(新投资)'!E555)</f>
        <v/>
      </c>
      <c r="F555" s="29" t="str">
        <f>IF('[1]配网开关(新投资)'!B555="","",'[1]配网开关(新投资)'!B555)</f>
        <v/>
      </c>
      <c r="G555" s="29" t="str">
        <f>IF('[1]配网开关(新投资)'!D555="","",'[1]配网开关(新投资)'!D555)</f>
        <v/>
      </c>
      <c r="H555" s="29" t="str">
        <f>IF('[1]配网开关(新投资)'!F555="","",'[1]配网开关(新投资)'!F555)</f>
        <v/>
      </c>
      <c r="I555" s="29" t="str">
        <f>IF('[1]配网开关(新投资)'!G555="","",'[1]配网开关(新投资)'!G555)</f>
        <v/>
      </c>
    </row>
    <row r="556" spans="1:9" x14ac:dyDescent="0.15">
      <c r="A556" s="29" t="str">
        <f>IF('[1]配网开关(新投资)'!A556="","",'[1]配网开关(新投资)'!A556)</f>
        <v/>
      </c>
      <c r="B556" s="29" t="str">
        <f>IF('[1]配网开关(新投资)'!H556="","",'[1]配网开关(新投资)'!H556)</f>
        <v/>
      </c>
      <c r="C556" s="29" t="str">
        <f>IF('[1]配网开关(新投资)'!I556="","",'[1]配网开关(新投资)'!I556)</f>
        <v/>
      </c>
      <c r="D556" s="29"/>
      <c r="E556" s="29" t="str">
        <f>IF('[1]配网开关(新投资)'!E556="","",'[1]配网开关(新投资)'!E556)</f>
        <v/>
      </c>
      <c r="F556" s="29" t="str">
        <f>IF('[1]配网开关(新投资)'!B556="","",'[1]配网开关(新投资)'!B556)</f>
        <v/>
      </c>
      <c r="G556" s="29" t="str">
        <f>IF('[1]配网开关(新投资)'!D556="","",'[1]配网开关(新投资)'!D556)</f>
        <v/>
      </c>
      <c r="H556" s="29" t="str">
        <f>IF('[1]配网开关(新投资)'!F556="","",'[1]配网开关(新投资)'!F556)</f>
        <v/>
      </c>
      <c r="I556" s="29" t="str">
        <f>IF('[1]配网开关(新投资)'!G556="","",'[1]配网开关(新投资)'!G556)</f>
        <v/>
      </c>
    </row>
    <row r="557" spans="1:9" x14ac:dyDescent="0.15">
      <c r="A557" s="29" t="str">
        <f>IF('[1]配网开关(新投资)'!A557="","",'[1]配网开关(新投资)'!A557)</f>
        <v/>
      </c>
      <c r="B557" s="29" t="str">
        <f>IF('[1]配网开关(新投资)'!H557="","",'[1]配网开关(新投资)'!H557)</f>
        <v/>
      </c>
      <c r="C557" s="29" t="str">
        <f>IF('[1]配网开关(新投资)'!I557="","",'[1]配网开关(新投资)'!I557)</f>
        <v/>
      </c>
      <c r="D557" s="29"/>
      <c r="E557" s="29" t="str">
        <f>IF('[1]配网开关(新投资)'!E557="","",'[1]配网开关(新投资)'!E557)</f>
        <v/>
      </c>
      <c r="F557" s="29" t="str">
        <f>IF('[1]配网开关(新投资)'!B557="","",'[1]配网开关(新投资)'!B557)</f>
        <v/>
      </c>
      <c r="G557" s="29" t="str">
        <f>IF('[1]配网开关(新投资)'!D557="","",'[1]配网开关(新投资)'!D557)</f>
        <v/>
      </c>
      <c r="H557" s="29" t="str">
        <f>IF('[1]配网开关(新投资)'!F557="","",'[1]配网开关(新投资)'!F557)</f>
        <v/>
      </c>
      <c r="I557" s="29" t="str">
        <f>IF('[1]配网开关(新投资)'!G557="","",'[1]配网开关(新投资)'!G557)</f>
        <v/>
      </c>
    </row>
    <row r="558" spans="1:9" x14ac:dyDescent="0.15">
      <c r="A558" s="29" t="str">
        <f>IF('[1]配网开关(新投资)'!A558="","",'[1]配网开关(新投资)'!A558)</f>
        <v/>
      </c>
      <c r="B558" s="29" t="str">
        <f>IF('[1]配网开关(新投资)'!H558="","",'[1]配网开关(新投资)'!H558)</f>
        <v/>
      </c>
      <c r="C558" s="29" t="str">
        <f>IF('[1]配网开关(新投资)'!I558="","",'[1]配网开关(新投资)'!I558)</f>
        <v/>
      </c>
      <c r="D558" s="29"/>
      <c r="E558" s="29" t="str">
        <f>IF('[1]配网开关(新投资)'!E558="","",'[1]配网开关(新投资)'!E558)</f>
        <v/>
      </c>
      <c r="F558" s="29" t="str">
        <f>IF('[1]配网开关(新投资)'!B558="","",'[1]配网开关(新投资)'!B558)</f>
        <v/>
      </c>
      <c r="G558" s="29" t="str">
        <f>IF('[1]配网开关(新投资)'!D558="","",'[1]配网开关(新投资)'!D558)</f>
        <v/>
      </c>
      <c r="H558" s="29" t="str">
        <f>IF('[1]配网开关(新投资)'!F558="","",'[1]配网开关(新投资)'!F558)</f>
        <v/>
      </c>
      <c r="I558" s="29" t="str">
        <f>IF('[1]配网开关(新投资)'!G558="","",'[1]配网开关(新投资)'!G558)</f>
        <v/>
      </c>
    </row>
    <row r="559" spans="1:9" x14ac:dyDescent="0.15">
      <c r="A559" s="29" t="str">
        <f>IF('[1]配网开关(新投资)'!A559="","",'[1]配网开关(新投资)'!A559)</f>
        <v/>
      </c>
      <c r="B559" s="29" t="str">
        <f>IF('[1]配网开关(新投资)'!H559="","",'[1]配网开关(新投资)'!H559)</f>
        <v/>
      </c>
      <c r="C559" s="29" t="str">
        <f>IF('[1]配网开关(新投资)'!I559="","",'[1]配网开关(新投资)'!I559)</f>
        <v/>
      </c>
      <c r="D559" s="29"/>
      <c r="E559" s="29" t="str">
        <f>IF('[1]配网开关(新投资)'!E559="","",'[1]配网开关(新投资)'!E559)</f>
        <v/>
      </c>
      <c r="F559" s="29" t="str">
        <f>IF('[1]配网开关(新投资)'!B559="","",'[1]配网开关(新投资)'!B559)</f>
        <v/>
      </c>
      <c r="G559" s="29" t="str">
        <f>IF('[1]配网开关(新投资)'!D559="","",'[1]配网开关(新投资)'!D559)</f>
        <v/>
      </c>
      <c r="H559" s="29" t="str">
        <f>IF('[1]配网开关(新投资)'!F559="","",'[1]配网开关(新投资)'!F559)</f>
        <v/>
      </c>
      <c r="I559" s="29" t="str">
        <f>IF('[1]配网开关(新投资)'!G559="","",'[1]配网开关(新投资)'!G559)</f>
        <v/>
      </c>
    </row>
    <row r="560" spans="1:9" x14ac:dyDescent="0.15">
      <c r="A560" s="29" t="str">
        <f>IF('[1]配网开关(新投资)'!A560="","",'[1]配网开关(新投资)'!A560)</f>
        <v/>
      </c>
      <c r="B560" s="29" t="str">
        <f>IF('[1]配网开关(新投资)'!H560="","",'[1]配网开关(新投资)'!H560)</f>
        <v/>
      </c>
      <c r="C560" s="29" t="str">
        <f>IF('[1]配网开关(新投资)'!I560="","",'[1]配网开关(新投资)'!I560)</f>
        <v/>
      </c>
      <c r="D560" s="29"/>
      <c r="E560" s="29" t="str">
        <f>IF('[1]配网开关(新投资)'!E560="","",'[1]配网开关(新投资)'!E560)</f>
        <v/>
      </c>
      <c r="F560" s="29" t="str">
        <f>IF('[1]配网开关(新投资)'!B560="","",'[1]配网开关(新投资)'!B560)</f>
        <v/>
      </c>
      <c r="G560" s="29" t="str">
        <f>IF('[1]配网开关(新投资)'!D560="","",'[1]配网开关(新投资)'!D560)</f>
        <v/>
      </c>
      <c r="H560" s="29" t="str">
        <f>IF('[1]配网开关(新投资)'!F560="","",'[1]配网开关(新投资)'!F560)</f>
        <v/>
      </c>
      <c r="I560" s="29" t="str">
        <f>IF('[1]配网开关(新投资)'!G560="","",'[1]配网开关(新投资)'!G560)</f>
        <v/>
      </c>
    </row>
    <row r="561" spans="1:9" x14ac:dyDescent="0.15">
      <c r="A561" s="29" t="str">
        <f>IF('[1]配网开关(新投资)'!A561="","",'[1]配网开关(新投资)'!A561)</f>
        <v/>
      </c>
      <c r="B561" s="29" t="str">
        <f>IF('[1]配网开关(新投资)'!H561="","",'[1]配网开关(新投资)'!H561)</f>
        <v/>
      </c>
      <c r="C561" s="29" t="str">
        <f>IF('[1]配网开关(新投资)'!I561="","",'[1]配网开关(新投资)'!I561)</f>
        <v/>
      </c>
      <c r="D561" s="29"/>
      <c r="E561" s="29" t="str">
        <f>IF('[1]配网开关(新投资)'!E561="","",'[1]配网开关(新投资)'!E561)</f>
        <v/>
      </c>
      <c r="F561" s="29" t="str">
        <f>IF('[1]配网开关(新投资)'!B561="","",'[1]配网开关(新投资)'!B561)</f>
        <v/>
      </c>
      <c r="G561" s="29" t="str">
        <f>IF('[1]配网开关(新投资)'!D561="","",'[1]配网开关(新投资)'!D561)</f>
        <v/>
      </c>
      <c r="H561" s="29" t="str">
        <f>IF('[1]配网开关(新投资)'!F561="","",'[1]配网开关(新投资)'!F561)</f>
        <v/>
      </c>
      <c r="I561" s="29" t="str">
        <f>IF('[1]配网开关(新投资)'!G561="","",'[1]配网开关(新投资)'!G561)</f>
        <v/>
      </c>
    </row>
    <row r="562" spans="1:9" x14ac:dyDescent="0.15">
      <c r="A562" s="29" t="str">
        <f>IF('[1]配网开关(新投资)'!A562="","",'[1]配网开关(新投资)'!A562)</f>
        <v/>
      </c>
      <c r="B562" s="29" t="str">
        <f>IF('[1]配网开关(新投资)'!H562="","",'[1]配网开关(新投资)'!H562)</f>
        <v/>
      </c>
      <c r="C562" s="29" t="str">
        <f>IF('[1]配网开关(新投资)'!I562="","",'[1]配网开关(新投资)'!I562)</f>
        <v/>
      </c>
      <c r="D562" s="29"/>
      <c r="E562" s="29" t="str">
        <f>IF('[1]配网开关(新投资)'!E562="","",'[1]配网开关(新投资)'!E562)</f>
        <v/>
      </c>
      <c r="F562" s="29" t="str">
        <f>IF('[1]配网开关(新投资)'!B562="","",'[1]配网开关(新投资)'!B562)</f>
        <v/>
      </c>
      <c r="G562" s="29" t="str">
        <f>IF('[1]配网开关(新投资)'!D562="","",'[1]配网开关(新投资)'!D562)</f>
        <v/>
      </c>
      <c r="H562" s="29" t="str">
        <f>IF('[1]配网开关(新投资)'!F562="","",'[1]配网开关(新投资)'!F562)</f>
        <v/>
      </c>
      <c r="I562" s="29" t="str">
        <f>IF('[1]配网开关(新投资)'!G562="","",'[1]配网开关(新投资)'!G562)</f>
        <v/>
      </c>
    </row>
    <row r="563" spans="1:9" x14ac:dyDescent="0.15">
      <c r="A563" s="29" t="str">
        <f>IF('[1]配网开关(新投资)'!A563="","",'[1]配网开关(新投资)'!A563)</f>
        <v/>
      </c>
      <c r="B563" s="29" t="str">
        <f>IF('[1]配网开关(新投资)'!H563="","",'[1]配网开关(新投资)'!H563)</f>
        <v/>
      </c>
      <c r="C563" s="29" t="str">
        <f>IF('[1]配网开关(新投资)'!I563="","",'[1]配网开关(新投资)'!I563)</f>
        <v/>
      </c>
      <c r="D563" s="29"/>
      <c r="E563" s="29" t="str">
        <f>IF('[1]配网开关(新投资)'!E563="","",'[1]配网开关(新投资)'!E563)</f>
        <v/>
      </c>
      <c r="F563" s="29" t="str">
        <f>IF('[1]配网开关(新投资)'!B563="","",'[1]配网开关(新投资)'!B563)</f>
        <v/>
      </c>
      <c r="G563" s="29" t="str">
        <f>IF('[1]配网开关(新投资)'!D563="","",'[1]配网开关(新投资)'!D563)</f>
        <v/>
      </c>
      <c r="H563" s="29" t="str">
        <f>IF('[1]配网开关(新投资)'!F563="","",'[1]配网开关(新投资)'!F563)</f>
        <v/>
      </c>
      <c r="I563" s="29" t="str">
        <f>IF('[1]配网开关(新投资)'!G563="","",'[1]配网开关(新投资)'!G563)</f>
        <v/>
      </c>
    </row>
    <row r="564" spans="1:9" x14ac:dyDescent="0.15">
      <c r="A564" s="29" t="str">
        <f>IF('[1]配网开关(新投资)'!A564="","",'[1]配网开关(新投资)'!A564)</f>
        <v/>
      </c>
      <c r="B564" s="29" t="str">
        <f>IF('[1]配网开关(新投资)'!H564="","",'[1]配网开关(新投资)'!H564)</f>
        <v/>
      </c>
      <c r="C564" s="29" t="str">
        <f>IF('[1]配网开关(新投资)'!I564="","",'[1]配网开关(新投资)'!I564)</f>
        <v/>
      </c>
      <c r="D564" s="29"/>
      <c r="E564" s="29" t="str">
        <f>IF('[1]配网开关(新投资)'!E564="","",'[1]配网开关(新投资)'!E564)</f>
        <v/>
      </c>
      <c r="F564" s="29" t="str">
        <f>IF('[1]配网开关(新投资)'!B564="","",'[1]配网开关(新投资)'!B564)</f>
        <v/>
      </c>
      <c r="G564" s="29" t="str">
        <f>IF('[1]配网开关(新投资)'!D564="","",'[1]配网开关(新投资)'!D564)</f>
        <v/>
      </c>
      <c r="H564" s="29" t="str">
        <f>IF('[1]配网开关(新投资)'!F564="","",'[1]配网开关(新投资)'!F564)</f>
        <v/>
      </c>
      <c r="I564" s="29" t="str">
        <f>IF('[1]配网开关(新投资)'!G564="","",'[1]配网开关(新投资)'!G564)</f>
        <v/>
      </c>
    </row>
    <row r="565" spans="1:9" x14ac:dyDescent="0.15">
      <c r="A565" s="29" t="str">
        <f>IF('[1]配网开关(新投资)'!A565="","",'[1]配网开关(新投资)'!A565)</f>
        <v/>
      </c>
      <c r="B565" s="29" t="str">
        <f>IF('[1]配网开关(新投资)'!H565="","",'[1]配网开关(新投资)'!H565)</f>
        <v/>
      </c>
      <c r="C565" s="29" t="str">
        <f>IF('[1]配网开关(新投资)'!I565="","",'[1]配网开关(新投资)'!I565)</f>
        <v/>
      </c>
      <c r="D565" s="29"/>
      <c r="E565" s="29" t="str">
        <f>IF('[1]配网开关(新投资)'!E565="","",'[1]配网开关(新投资)'!E565)</f>
        <v/>
      </c>
      <c r="F565" s="29" t="str">
        <f>IF('[1]配网开关(新投资)'!B565="","",'[1]配网开关(新投资)'!B565)</f>
        <v/>
      </c>
      <c r="G565" s="29" t="str">
        <f>IF('[1]配网开关(新投资)'!D565="","",'[1]配网开关(新投资)'!D565)</f>
        <v/>
      </c>
      <c r="H565" s="29" t="str">
        <f>IF('[1]配网开关(新投资)'!F565="","",'[1]配网开关(新投资)'!F565)</f>
        <v/>
      </c>
      <c r="I565" s="29" t="str">
        <f>IF('[1]配网开关(新投资)'!G565="","",'[1]配网开关(新投资)'!G565)</f>
        <v/>
      </c>
    </row>
    <row r="566" spans="1:9" x14ac:dyDescent="0.15">
      <c r="A566" s="29" t="str">
        <f>IF('[1]配网开关(新投资)'!A566="","",'[1]配网开关(新投资)'!A566)</f>
        <v/>
      </c>
      <c r="B566" s="29" t="str">
        <f>IF('[1]配网开关(新投资)'!H566="","",'[1]配网开关(新投资)'!H566)</f>
        <v/>
      </c>
      <c r="C566" s="29" t="str">
        <f>IF('[1]配网开关(新投资)'!I566="","",'[1]配网开关(新投资)'!I566)</f>
        <v/>
      </c>
      <c r="D566" s="29"/>
      <c r="E566" s="29" t="str">
        <f>IF('[1]配网开关(新投资)'!E566="","",'[1]配网开关(新投资)'!E566)</f>
        <v/>
      </c>
      <c r="F566" s="29" t="str">
        <f>IF('[1]配网开关(新投资)'!B566="","",'[1]配网开关(新投资)'!B566)</f>
        <v/>
      </c>
      <c r="G566" s="29" t="str">
        <f>IF('[1]配网开关(新投资)'!D566="","",'[1]配网开关(新投资)'!D566)</f>
        <v/>
      </c>
      <c r="H566" s="29" t="str">
        <f>IF('[1]配网开关(新投资)'!F566="","",'[1]配网开关(新投资)'!F566)</f>
        <v/>
      </c>
      <c r="I566" s="29" t="str">
        <f>IF('[1]配网开关(新投资)'!G566="","",'[1]配网开关(新投资)'!G566)</f>
        <v/>
      </c>
    </row>
    <row r="567" spans="1:9" x14ac:dyDescent="0.15">
      <c r="A567" s="29" t="str">
        <f>IF('[1]配网开关(新投资)'!A567="","",'[1]配网开关(新投资)'!A567)</f>
        <v/>
      </c>
      <c r="B567" s="29" t="str">
        <f>IF('[1]配网开关(新投资)'!H567="","",'[1]配网开关(新投资)'!H567)</f>
        <v/>
      </c>
      <c r="C567" s="29" t="str">
        <f>IF('[1]配网开关(新投资)'!I567="","",'[1]配网开关(新投资)'!I567)</f>
        <v/>
      </c>
      <c r="D567" s="29"/>
      <c r="E567" s="29" t="str">
        <f>IF('[1]配网开关(新投资)'!E567="","",'[1]配网开关(新投资)'!E567)</f>
        <v/>
      </c>
      <c r="F567" s="29" t="str">
        <f>IF('[1]配网开关(新投资)'!B567="","",'[1]配网开关(新投资)'!B567)</f>
        <v/>
      </c>
      <c r="G567" s="29" t="str">
        <f>IF('[1]配网开关(新投资)'!D567="","",'[1]配网开关(新投资)'!D567)</f>
        <v/>
      </c>
      <c r="H567" s="29" t="str">
        <f>IF('[1]配网开关(新投资)'!F567="","",'[1]配网开关(新投资)'!F567)</f>
        <v/>
      </c>
      <c r="I567" s="29" t="str">
        <f>IF('[1]配网开关(新投资)'!G567="","",'[1]配网开关(新投资)'!G567)</f>
        <v/>
      </c>
    </row>
    <row r="568" spans="1:9" x14ac:dyDescent="0.15">
      <c r="A568" s="29" t="str">
        <f>IF('[1]配网开关(新投资)'!A568="","",'[1]配网开关(新投资)'!A568)</f>
        <v/>
      </c>
      <c r="B568" s="29" t="str">
        <f>IF('[1]配网开关(新投资)'!H568="","",'[1]配网开关(新投资)'!H568)</f>
        <v/>
      </c>
      <c r="C568" s="29" t="str">
        <f>IF('[1]配网开关(新投资)'!I568="","",'[1]配网开关(新投资)'!I568)</f>
        <v/>
      </c>
      <c r="D568" s="29"/>
      <c r="E568" s="29" t="str">
        <f>IF('[1]配网开关(新投资)'!E568="","",'[1]配网开关(新投资)'!E568)</f>
        <v/>
      </c>
      <c r="F568" s="29" t="str">
        <f>IF('[1]配网开关(新投资)'!B568="","",'[1]配网开关(新投资)'!B568)</f>
        <v/>
      </c>
      <c r="G568" s="29" t="str">
        <f>IF('[1]配网开关(新投资)'!D568="","",'[1]配网开关(新投资)'!D568)</f>
        <v/>
      </c>
      <c r="H568" s="29" t="str">
        <f>IF('[1]配网开关(新投资)'!F568="","",'[1]配网开关(新投资)'!F568)</f>
        <v/>
      </c>
      <c r="I568" s="29" t="str">
        <f>IF('[1]配网开关(新投资)'!G568="","",'[1]配网开关(新投资)'!G568)</f>
        <v/>
      </c>
    </row>
    <row r="569" spans="1:9" x14ac:dyDescent="0.15">
      <c r="A569" s="29" t="str">
        <f>IF('[1]配网开关(新投资)'!A569="","",'[1]配网开关(新投资)'!A569)</f>
        <v/>
      </c>
      <c r="B569" s="29" t="str">
        <f>IF('[1]配网开关(新投资)'!H569="","",'[1]配网开关(新投资)'!H569)</f>
        <v/>
      </c>
      <c r="C569" s="29" t="str">
        <f>IF('[1]配网开关(新投资)'!I569="","",'[1]配网开关(新投资)'!I569)</f>
        <v/>
      </c>
      <c r="D569" s="29"/>
      <c r="E569" s="29" t="str">
        <f>IF('[1]配网开关(新投资)'!E569="","",'[1]配网开关(新投资)'!E569)</f>
        <v/>
      </c>
      <c r="F569" s="29" t="str">
        <f>IF('[1]配网开关(新投资)'!B569="","",'[1]配网开关(新投资)'!B569)</f>
        <v/>
      </c>
      <c r="G569" s="29" t="str">
        <f>IF('[1]配网开关(新投资)'!D569="","",'[1]配网开关(新投资)'!D569)</f>
        <v/>
      </c>
      <c r="H569" s="29" t="str">
        <f>IF('[1]配网开关(新投资)'!F569="","",'[1]配网开关(新投资)'!F569)</f>
        <v/>
      </c>
      <c r="I569" s="29" t="str">
        <f>IF('[1]配网开关(新投资)'!G569="","",'[1]配网开关(新投资)'!G569)</f>
        <v/>
      </c>
    </row>
    <row r="570" spans="1:9" x14ac:dyDescent="0.15">
      <c r="A570" s="29" t="str">
        <f>IF('[1]配网开关(新投资)'!A570="","",'[1]配网开关(新投资)'!A570)</f>
        <v/>
      </c>
      <c r="B570" s="29" t="str">
        <f>IF('[1]配网开关(新投资)'!H570="","",'[1]配网开关(新投资)'!H570)</f>
        <v/>
      </c>
      <c r="C570" s="29" t="str">
        <f>IF('[1]配网开关(新投资)'!I570="","",'[1]配网开关(新投资)'!I570)</f>
        <v/>
      </c>
      <c r="D570" s="29"/>
      <c r="E570" s="29" t="str">
        <f>IF('[1]配网开关(新投资)'!E570="","",'[1]配网开关(新投资)'!E570)</f>
        <v/>
      </c>
      <c r="F570" s="29" t="str">
        <f>IF('[1]配网开关(新投资)'!B570="","",'[1]配网开关(新投资)'!B570)</f>
        <v/>
      </c>
      <c r="G570" s="29" t="str">
        <f>IF('[1]配网开关(新投资)'!D570="","",'[1]配网开关(新投资)'!D570)</f>
        <v/>
      </c>
      <c r="H570" s="29" t="str">
        <f>IF('[1]配网开关(新投资)'!F570="","",'[1]配网开关(新投资)'!F570)</f>
        <v/>
      </c>
      <c r="I570" s="29" t="str">
        <f>IF('[1]配网开关(新投资)'!G570="","",'[1]配网开关(新投资)'!G570)</f>
        <v/>
      </c>
    </row>
    <row r="571" spans="1:9" x14ac:dyDescent="0.15">
      <c r="A571" s="29" t="str">
        <f>IF('[1]配网开关(新投资)'!A571="","",'[1]配网开关(新投资)'!A571)</f>
        <v/>
      </c>
      <c r="B571" s="29" t="str">
        <f>IF('[1]配网开关(新投资)'!H571="","",'[1]配网开关(新投资)'!H571)</f>
        <v/>
      </c>
      <c r="C571" s="29" t="str">
        <f>IF('[1]配网开关(新投资)'!I571="","",'[1]配网开关(新投资)'!I571)</f>
        <v/>
      </c>
      <c r="D571" s="29"/>
      <c r="E571" s="29" t="str">
        <f>IF('[1]配网开关(新投资)'!E571="","",'[1]配网开关(新投资)'!E571)</f>
        <v/>
      </c>
      <c r="F571" s="29" t="str">
        <f>IF('[1]配网开关(新投资)'!B571="","",'[1]配网开关(新投资)'!B571)</f>
        <v/>
      </c>
      <c r="G571" s="29" t="str">
        <f>IF('[1]配网开关(新投资)'!D571="","",'[1]配网开关(新投资)'!D571)</f>
        <v/>
      </c>
      <c r="H571" s="29" t="str">
        <f>IF('[1]配网开关(新投资)'!F571="","",'[1]配网开关(新投资)'!F571)</f>
        <v/>
      </c>
      <c r="I571" s="29" t="str">
        <f>IF('[1]配网开关(新投资)'!G571="","",'[1]配网开关(新投资)'!G571)</f>
        <v/>
      </c>
    </row>
    <row r="572" spans="1:9" x14ac:dyDescent="0.15">
      <c r="A572" s="29" t="str">
        <f>IF('[1]配网开关(新投资)'!A572="","",'[1]配网开关(新投资)'!A572)</f>
        <v/>
      </c>
      <c r="B572" s="29" t="str">
        <f>IF('[1]配网开关(新投资)'!H572="","",'[1]配网开关(新投资)'!H572)</f>
        <v/>
      </c>
      <c r="C572" s="29" t="str">
        <f>IF('[1]配网开关(新投资)'!I572="","",'[1]配网开关(新投资)'!I572)</f>
        <v/>
      </c>
      <c r="D572" s="29"/>
      <c r="E572" s="29" t="str">
        <f>IF('[1]配网开关(新投资)'!E572="","",'[1]配网开关(新投资)'!E572)</f>
        <v/>
      </c>
      <c r="F572" s="29" t="str">
        <f>IF('[1]配网开关(新投资)'!B572="","",'[1]配网开关(新投资)'!B572)</f>
        <v/>
      </c>
      <c r="G572" s="29" t="str">
        <f>IF('[1]配网开关(新投资)'!D572="","",'[1]配网开关(新投资)'!D572)</f>
        <v/>
      </c>
      <c r="H572" s="29" t="str">
        <f>IF('[1]配网开关(新投资)'!F572="","",'[1]配网开关(新投资)'!F572)</f>
        <v/>
      </c>
      <c r="I572" s="29" t="str">
        <f>IF('[1]配网开关(新投资)'!G572="","",'[1]配网开关(新投资)'!G572)</f>
        <v/>
      </c>
    </row>
    <row r="573" spans="1:9" x14ac:dyDescent="0.15">
      <c r="A573" s="29" t="str">
        <f>IF('[1]配网开关(新投资)'!A573="","",'[1]配网开关(新投资)'!A573)</f>
        <v/>
      </c>
      <c r="B573" s="29" t="str">
        <f>IF('[1]配网开关(新投资)'!H573="","",'[1]配网开关(新投资)'!H573)</f>
        <v/>
      </c>
      <c r="C573" s="29" t="str">
        <f>IF('[1]配网开关(新投资)'!I573="","",'[1]配网开关(新投资)'!I573)</f>
        <v/>
      </c>
      <c r="D573" s="29"/>
      <c r="E573" s="29" t="str">
        <f>IF('[1]配网开关(新投资)'!E573="","",'[1]配网开关(新投资)'!E573)</f>
        <v/>
      </c>
      <c r="F573" s="29" t="str">
        <f>IF('[1]配网开关(新投资)'!B573="","",'[1]配网开关(新投资)'!B573)</f>
        <v/>
      </c>
      <c r="G573" s="29" t="str">
        <f>IF('[1]配网开关(新投资)'!D573="","",'[1]配网开关(新投资)'!D573)</f>
        <v/>
      </c>
      <c r="H573" s="29" t="str">
        <f>IF('[1]配网开关(新投资)'!F573="","",'[1]配网开关(新投资)'!F573)</f>
        <v/>
      </c>
      <c r="I573" s="29" t="str">
        <f>IF('[1]配网开关(新投资)'!G573="","",'[1]配网开关(新投资)'!G573)</f>
        <v/>
      </c>
    </row>
    <row r="574" spans="1:9" x14ac:dyDescent="0.15">
      <c r="A574" s="29" t="str">
        <f>IF('[1]配网开关(新投资)'!A574="","",'[1]配网开关(新投资)'!A574)</f>
        <v/>
      </c>
      <c r="B574" s="29" t="str">
        <f>IF('[1]配网开关(新投资)'!H574="","",'[1]配网开关(新投资)'!H574)</f>
        <v/>
      </c>
      <c r="C574" s="29" t="str">
        <f>IF('[1]配网开关(新投资)'!I574="","",'[1]配网开关(新投资)'!I574)</f>
        <v/>
      </c>
      <c r="D574" s="29"/>
      <c r="E574" s="29" t="str">
        <f>IF('[1]配网开关(新投资)'!E574="","",'[1]配网开关(新投资)'!E574)</f>
        <v/>
      </c>
      <c r="F574" s="29" t="str">
        <f>IF('[1]配网开关(新投资)'!B574="","",'[1]配网开关(新投资)'!B574)</f>
        <v/>
      </c>
      <c r="G574" s="29" t="str">
        <f>IF('[1]配网开关(新投资)'!D574="","",'[1]配网开关(新投资)'!D574)</f>
        <v/>
      </c>
      <c r="H574" s="29" t="str">
        <f>IF('[1]配网开关(新投资)'!F574="","",'[1]配网开关(新投资)'!F574)</f>
        <v/>
      </c>
      <c r="I574" s="29" t="str">
        <f>IF('[1]配网开关(新投资)'!G574="","",'[1]配网开关(新投资)'!G574)</f>
        <v/>
      </c>
    </row>
    <row r="575" spans="1:9" x14ac:dyDescent="0.15">
      <c r="A575" s="29" t="str">
        <f>IF('[1]配网开关(新投资)'!A575="","",'[1]配网开关(新投资)'!A575)</f>
        <v/>
      </c>
      <c r="B575" s="29" t="str">
        <f>IF('[1]配网开关(新投资)'!H575="","",'[1]配网开关(新投资)'!H575)</f>
        <v/>
      </c>
      <c r="C575" s="29" t="str">
        <f>IF('[1]配网开关(新投资)'!I575="","",'[1]配网开关(新投资)'!I575)</f>
        <v/>
      </c>
      <c r="D575" s="29"/>
      <c r="E575" s="29" t="str">
        <f>IF('[1]配网开关(新投资)'!E575="","",'[1]配网开关(新投资)'!E575)</f>
        <v/>
      </c>
      <c r="F575" s="29" t="str">
        <f>IF('[1]配网开关(新投资)'!B575="","",'[1]配网开关(新投资)'!B575)</f>
        <v/>
      </c>
      <c r="G575" s="29" t="str">
        <f>IF('[1]配网开关(新投资)'!D575="","",'[1]配网开关(新投资)'!D575)</f>
        <v/>
      </c>
      <c r="H575" s="29" t="str">
        <f>IF('[1]配网开关(新投资)'!F575="","",'[1]配网开关(新投资)'!F575)</f>
        <v/>
      </c>
      <c r="I575" s="29" t="str">
        <f>IF('[1]配网开关(新投资)'!G575="","",'[1]配网开关(新投资)'!G575)</f>
        <v/>
      </c>
    </row>
    <row r="576" spans="1:9" x14ac:dyDescent="0.15">
      <c r="A576" s="29" t="str">
        <f>IF('[1]配网开关(新投资)'!A576="","",'[1]配网开关(新投资)'!A576)</f>
        <v/>
      </c>
      <c r="B576" s="29" t="str">
        <f>IF('[1]配网开关(新投资)'!H576="","",'[1]配网开关(新投资)'!H576)</f>
        <v/>
      </c>
      <c r="C576" s="29" t="str">
        <f>IF('[1]配网开关(新投资)'!I576="","",'[1]配网开关(新投资)'!I576)</f>
        <v/>
      </c>
      <c r="D576" s="29"/>
      <c r="E576" s="29" t="str">
        <f>IF('[1]配网开关(新投资)'!E576="","",'[1]配网开关(新投资)'!E576)</f>
        <v/>
      </c>
      <c r="F576" s="29" t="str">
        <f>IF('[1]配网开关(新投资)'!B576="","",'[1]配网开关(新投资)'!B576)</f>
        <v/>
      </c>
      <c r="G576" s="29" t="str">
        <f>IF('[1]配网开关(新投资)'!D576="","",'[1]配网开关(新投资)'!D576)</f>
        <v/>
      </c>
      <c r="H576" s="29" t="str">
        <f>IF('[1]配网开关(新投资)'!F576="","",'[1]配网开关(新投资)'!F576)</f>
        <v/>
      </c>
      <c r="I576" s="29" t="str">
        <f>IF('[1]配网开关(新投资)'!G576="","",'[1]配网开关(新投资)'!G576)</f>
        <v/>
      </c>
    </row>
    <row r="577" spans="1:9" x14ac:dyDescent="0.15">
      <c r="A577" s="29" t="str">
        <f>IF('[1]配网开关(新投资)'!A577="","",'[1]配网开关(新投资)'!A577)</f>
        <v/>
      </c>
      <c r="B577" s="29" t="str">
        <f>IF('[1]配网开关(新投资)'!H577="","",'[1]配网开关(新投资)'!H577)</f>
        <v/>
      </c>
      <c r="C577" s="29" t="str">
        <f>IF('[1]配网开关(新投资)'!I577="","",'[1]配网开关(新投资)'!I577)</f>
        <v/>
      </c>
      <c r="D577" s="29"/>
      <c r="E577" s="29" t="str">
        <f>IF('[1]配网开关(新投资)'!E577="","",'[1]配网开关(新投资)'!E577)</f>
        <v/>
      </c>
      <c r="F577" s="29" t="str">
        <f>IF('[1]配网开关(新投资)'!B577="","",'[1]配网开关(新投资)'!B577)</f>
        <v/>
      </c>
      <c r="G577" s="29" t="str">
        <f>IF('[1]配网开关(新投资)'!D577="","",'[1]配网开关(新投资)'!D577)</f>
        <v/>
      </c>
      <c r="H577" s="29" t="str">
        <f>IF('[1]配网开关(新投资)'!F577="","",'[1]配网开关(新投资)'!F577)</f>
        <v/>
      </c>
      <c r="I577" s="29" t="str">
        <f>IF('[1]配网开关(新投资)'!G577="","",'[1]配网开关(新投资)'!G577)</f>
        <v/>
      </c>
    </row>
    <row r="578" spans="1:9" x14ac:dyDescent="0.15">
      <c r="A578" s="29" t="str">
        <f>IF('[1]配网开关(新投资)'!A578="","",'[1]配网开关(新投资)'!A578)</f>
        <v/>
      </c>
      <c r="B578" s="29" t="str">
        <f>IF('[1]配网开关(新投资)'!H578="","",'[1]配网开关(新投资)'!H578)</f>
        <v/>
      </c>
      <c r="C578" s="29" t="str">
        <f>IF('[1]配网开关(新投资)'!I578="","",'[1]配网开关(新投资)'!I578)</f>
        <v/>
      </c>
      <c r="D578" s="29"/>
      <c r="E578" s="29" t="str">
        <f>IF('[1]配网开关(新投资)'!E578="","",'[1]配网开关(新投资)'!E578)</f>
        <v/>
      </c>
      <c r="F578" s="29" t="str">
        <f>IF('[1]配网开关(新投资)'!B578="","",'[1]配网开关(新投资)'!B578)</f>
        <v/>
      </c>
      <c r="G578" s="29" t="str">
        <f>IF('[1]配网开关(新投资)'!D578="","",'[1]配网开关(新投资)'!D578)</f>
        <v/>
      </c>
      <c r="H578" s="29" t="str">
        <f>IF('[1]配网开关(新投资)'!F578="","",'[1]配网开关(新投资)'!F578)</f>
        <v/>
      </c>
      <c r="I578" s="29" t="str">
        <f>IF('[1]配网开关(新投资)'!G578="","",'[1]配网开关(新投资)'!G578)</f>
        <v/>
      </c>
    </row>
    <row r="579" spans="1:9" x14ac:dyDescent="0.15">
      <c r="A579" s="29" t="str">
        <f>IF('[1]配网开关(新投资)'!A579="","",'[1]配网开关(新投资)'!A579)</f>
        <v/>
      </c>
      <c r="B579" s="29" t="str">
        <f>IF('[1]配网开关(新投资)'!H579="","",'[1]配网开关(新投资)'!H579)</f>
        <v/>
      </c>
      <c r="C579" s="29" t="str">
        <f>IF('[1]配网开关(新投资)'!I579="","",'[1]配网开关(新投资)'!I579)</f>
        <v/>
      </c>
      <c r="D579" s="29"/>
      <c r="E579" s="29" t="str">
        <f>IF('[1]配网开关(新投资)'!E579="","",'[1]配网开关(新投资)'!E579)</f>
        <v/>
      </c>
      <c r="F579" s="29" t="str">
        <f>IF('[1]配网开关(新投资)'!B579="","",'[1]配网开关(新投资)'!B579)</f>
        <v/>
      </c>
      <c r="G579" s="29" t="str">
        <f>IF('[1]配网开关(新投资)'!D579="","",'[1]配网开关(新投资)'!D579)</f>
        <v/>
      </c>
      <c r="H579" s="29" t="str">
        <f>IF('[1]配网开关(新投资)'!F579="","",'[1]配网开关(新投资)'!F579)</f>
        <v/>
      </c>
      <c r="I579" s="29" t="str">
        <f>IF('[1]配网开关(新投资)'!G579="","",'[1]配网开关(新投资)'!G579)</f>
        <v/>
      </c>
    </row>
    <row r="580" spans="1:9" x14ac:dyDescent="0.15">
      <c r="A580" s="29" t="str">
        <f>IF('[1]配网开关(新投资)'!A580="","",'[1]配网开关(新投资)'!A580)</f>
        <v/>
      </c>
      <c r="B580" s="29" t="str">
        <f>IF('[1]配网开关(新投资)'!H580="","",'[1]配网开关(新投资)'!H580)</f>
        <v/>
      </c>
      <c r="C580" s="29" t="str">
        <f>IF('[1]配网开关(新投资)'!I580="","",'[1]配网开关(新投资)'!I580)</f>
        <v/>
      </c>
      <c r="D580" s="29"/>
      <c r="E580" s="29" t="str">
        <f>IF('[1]配网开关(新投资)'!E580="","",'[1]配网开关(新投资)'!E580)</f>
        <v/>
      </c>
      <c r="F580" s="29" t="str">
        <f>IF('[1]配网开关(新投资)'!B580="","",'[1]配网开关(新投资)'!B580)</f>
        <v/>
      </c>
      <c r="G580" s="29" t="str">
        <f>IF('[1]配网开关(新投资)'!D580="","",'[1]配网开关(新投资)'!D580)</f>
        <v/>
      </c>
      <c r="H580" s="29" t="str">
        <f>IF('[1]配网开关(新投资)'!F580="","",'[1]配网开关(新投资)'!F580)</f>
        <v/>
      </c>
      <c r="I580" s="29" t="str">
        <f>IF('[1]配网开关(新投资)'!G580="","",'[1]配网开关(新投资)'!G580)</f>
        <v/>
      </c>
    </row>
    <row r="581" spans="1:9" x14ac:dyDescent="0.15">
      <c r="A581" s="29" t="str">
        <f>IF('[1]配网开关(新投资)'!A581="","",'[1]配网开关(新投资)'!A581)</f>
        <v/>
      </c>
      <c r="B581" s="29" t="str">
        <f>IF('[1]配网开关(新投资)'!H581="","",'[1]配网开关(新投资)'!H581)</f>
        <v/>
      </c>
      <c r="C581" s="29" t="str">
        <f>IF('[1]配网开关(新投资)'!I581="","",'[1]配网开关(新投资)'!I581)</f>
        <v/>
      </c>
      <c r="D581" s="29"/>
      <c r="E581" s="29" t="str">
        <f>IF('[1]配网开关(新投资)'!E581="","",'[1]配网开关(新投资)'!E581)</f>
        <v/>
      </c>
      <c r="F581" s="29" t="str">
        <f>IF('[1]配网开关(新投资)'!B581="","",'[1]配网开关(新投资)'!B581)</f>
        <v/>
      </c>
      <c r="G581" s="29" t="str">
        <f>IF('[1]配网开关(新投资)'!D581="","",'[1]配网开关(新投资)'!D581)</f>
        <v/>
      </c>
      <c r="H581" s="29" t="str">
        <f>IF('[1]配网开关(新投资)'!F581="","",'[1]配网开关(新投资)'!F581)</f>
        <v/>
      </c>
      <c r="I581" s="29" t="str">
        <f>IF('[1]配网开关(新投资)'!G581="","",'[1]配网开关(新投资)'!G581)</f>
        <v/>
      </c>
    </row>
    <row r="582" spans="1:9" x14ac:dyDescent="0.15">
      <c r="A582" s="29" t="str">
        <f>IF('[1]配网开关(新投资)'!A582="","",'[1]配网开关(新投资)'!A582)</f>
        <v/>
      </c>
      <c r="B582" s="29" t="str">
        <f>IF('[1]配网开关(新投资)'!H582="","",'[1]配网开关(新投资)'!H582)</f>
        <v/>
      </c>
      <c r="C582" s="29" t="str">
        <f>IF('[1]配网开关(新投资)'!I582="","",'[1]配网开关(新投资)'!I582)</f>
        <v/>
      </c>
      <c r="D582" s="29"/>
      <c r="E582" s="29" t="str">
        <f>IF('[1]配网开关(新投资)'!E582="","",'[1]配网开关(新投资)'!E582)</f>
        <v/>
      </c>
      <c r="F582" s="29" t="str">
        <f>IF('[1]配网开关(新投资)'!B582="","",'[1]配网开关(新投资)'!B582)</f>
        <v/>
      </c>
      <c r="G582" s="29" t="str">
        <f>IF('[1]配网开关(新投资)'!D582="","",'[1]配网开关(新投资)'!D582)</f>
        <v/>
      </c>
      <c r="H582" s="29" t="str">
        <f>IF('[1]配网开关(新投资)'!F582="","",'[1]配网开关(新投资)'!F582)</f>
        <v/>
      </c>
      <c r="I582" s="29" t="str">
        <f>IF('[1]配网开关(新投资)'!G582="","",'[1]配网开关(新投资)'!G582)</f>
        <v/>
      </c>
    </row>
    <row r="583" spans="1:9" x14ac:dyDescent="0.15">
      <c r="A583" s="29" t="str">
        <f>IF('[1]配网开关(新投资)'!A583="","",'[1]配网开关(新投资)'!A583)</f>
        <v/>
      </c>
      <c r="B583" s="29" t="str">
        <f>IF('[1]配网开关(新投资)'!H583="","",'[1]配网开关(新投资)'!H583)</f>
        <v/>
      </c>
      <c r="C583" s="29" t="str">
        <f>IF('[1]配网开关(新投资)'!I583="","",'[1]配网开关(新投资)'!I583)</f>
        <v/>
      </c>
      <c r="D583" s="29"/>
      <c r="E583" s="29" t="str">
        <f>IF('[1]配网开关(新投资)'!E583="","",'[1]配网开关(新投资)'!E583)</f>
        <v/>
      </c>
      <c r="F583" s="29" t="str">
        <f>IF('[1]配网开关(新投资)'!B583="","",'[1]配网开关(新投资)'!B583)</f>
        <v/>
      </c>
      <c r="G583" s="29" t="str">
        <f>IF('[1]配网开关(新投资)'!D583="","",'[1]配网开关(新投资)'!D583)</f>
        <v/>
      </c>
      <c r="H583" s="29" t="str">
        <f>IF('[1]配网开关(新投资)'!F583="","",'[1]配网开关(新投资)'!F583)</f>
        <v/>
      </c>
      <c r="I583" s="29" t="str">
        <f>IF('[1]配网开关(新投资)'!G583="","",'[1]配网开关(新投资)'!G583)</f>
        <v/>
      </c>
    </row>
    <row r="584" spans="1:9" x14ac:dyDescent="0.15">
      <c r="A584" s="29" t="str">
        <f>IF('[1]配网开关(新投资)'!A584="","",'[1]配网开关(新投资)'!A584)</f>
        <v/>
      </c>
      <c r="B584" s="29" t="str">
        <f>IF('[1]配网开关(新投资)'!H584="","",'[1]配网开关(新投资)'!H584)</f>
        <v/>
      </c>
      <c r="C584" s="29" t="str">
        <f>IF('[1]配网开关(新投资)'!I584="","",'[1]配网开关(新投资)'!I584)</f>
        <v/>
      </c>
      <c r="D584" s="29"/>
      <c r="E584" s="29" t="str">
        <f>IF('[1]配网开关(新投资)'!E584="","",'[1]配网开关(新投资)'!E584)</f>
        <v/>
      </c>
      <c r="F584" s="29" t="str">
        <f>IF('[1]配网开关(新投资)'!B584="","",'[1]配网开关(新投资)'!B584)</f>
        <v/>
      </c>
      <c r="G584" s="29" t="str">
        <f>IF('[1]配网开关(新投资)'!D584="","",'[1]配网开关(新投资)'!D584)</f>
        <v/>
      </c>
      <c r="H584" s="29" t="str">
        <f>IF('[1]配网开关(新投资)'!F584="","",'[1]配网开关(新投资)'!F584)</f>
        <v/>
      </c>
      <c r="I584" s="29" t="str">
        <f>IF('[1]配网开关(新投资)'!G584="","",'[1]配网开关(新投资)'!G584)</f>
        <v/>
      </c>
    </row>
    <row r="585" spans="1:9" x14ac:dyDescent="0.15">
      <c r="A585" s="29" t="str">
        <f>IF('[1]配网开关(新投资)'!A585="","",'[1]配网开关(新投资)'!A585)</f>
        <v/>
      </c>
      <c r="B585" s="29" t="str">
        <f>IF('[1]配网开关(新投资)'!H585="","",'[1]配网开关(新投资)'!H585)</f>
        <v/>
      </c>
      <c r="C585" s="29" t="str">
        <f>IF('[1]配网开关(新投资)'!I585="","",'[1]配网开关(新投资)'!I585)</f>
        <v/>
      </c>
      <c r="D585" s="29"/>
      <c r="E585" s="29" t="str">
        <f>IF('[1]配网开关(新投资)'!E585="","",'[1]配网开关(新投资)'!E585)</f>
        <v/>
      </c>
      <c r="F585" s="29" t="str">
        <f>IF('[1]配网开关(新投资)'!B585="","",'[1]配网开关(新投资)'!B585)</f>
        <v/>
      </c>
      <c r="G585" s="29" t="str">
        <f>IF('[1]配网开关(新投资)'!D585="","",'[1]配网开关(新投资)'!D585)</f>
        <v/>
      </c>
      <c r="H585" s="29" t="str">
        <f>IF('[1]配网开关(新投资)'!F585="","",'[1]配网开关(新投资)'!F585)</f>
        <v/>
      </c>
      <c r="I585" s="29" t="str">
        <f>IF('[1]配网开关(新投资)'!G585="","",'[1]配网开关(新投资)'!G585)</f>
        <v/>
      </c>
    </row>
    <row r="586" spans="1:9" x14ac:dyDescent="0.15">
      <c r="A586" s="29" t="str">
        <f>IF('[1]配网开关(新投资)'!A586="","",'[1]配网开关(新投资)'!A586)</f>
        <v/>
      </c>
      <c r="B586" s="29" t="str">
        <f>IF('[1]配网开关(新投资)'!H586="","",'[1]配网开关(新投资)'!H586)</f>
        <v/>
      </c>
      <c r="C586" s="29" t="str">
        <f>IF('[1]配网开关(新投资)'!I586="","",'[1]配网开关(新投资)'!I586)</f>
        <v/>
      </c>
      <c r="D586" s="29"/>
      <c r="E586" s="29" t="str">
        <f>IF('[1]配网开关(新投资)'!E586="","",'[1]配网开关(新投资)'!E586)</f>
        <v/>
      </c>
      <c r="F586" s="29" t="str">
        <f>IF('[1]配网开关(新投资)'!B586="","",'[1]配网开关(新投资)'!B586)</f>
        <v/>
      </c>
      <c r="G586" s="29" t="str">
        <f>IF('[1]配网开关(新投资)'!D586="","",'[1]配网开关(新投资)'!D586)</f>
        <v/>
      </c>
      <c r="H586" s="29" t="str">
        <f>IF('[1]配网开关(新投资)'!F586="","",'[1]配网开关(新投资)'!F586)</f>
        <v/>
      </c>
      <c r="I586" s="29" t="str">
        <f>IF('[1]配网开关(新投资)'!G586="","",'[1]配网开关(新投资)'!G586)</f>
        <v/>
      </c>
    </row>
    <row r="587" spans="1:9" x14ac:dyDescent="0.15">
      <c r="A587" s="29" t="str">
        <f>IF('[1]配网开关(新投资)'!A587="","",'[1]配网开关(新投资)'!A587)</f>
        <v/>
      </c>
      <c r="B587" s="29" t="str">
        <f>IF('[1]配网开关(新投资)'!H587="","",'[1]配网开关(新投资)'!H587)</f>
        <v/>
      </c>
      <c r="C587" s="29" t="str">
        <f>IF('[1]配网开关(新投资)'!I587="","",'[1]配网开关(新投资)'!I587)</f>
        <v/>
      </c>
      <c r="D587" s="29"/>
      <c r="E587" s="29" t="str">
        <f>IF('[1]配网开关(新投资)'!E587="","",'[1]配网开关(新投资)'!E587)</f>
        <v/>
      </c>
      <c r="F587" s="29" t="str">
        <f>IF('[1]配网开关(新投资)'!B587="","",'[1]配网开关(新投资)'!B587)</f>
        <v/>
      </c>
      <c r="G587" s="29" t="str">
        <f>IF('[1]配网开关(新投资)'!D587="","",'[1]配网开关(新投资)'!D587)</f>
        <v/>
      </c>
      <c r="H587" s="29" t="str">
        <f>IF('[1]配网开关(新投资)'!F587="","",'[1]配网开关(新投资)'!F587)</f>
        <v/>
      </c>
      <c r="I587" s="29" t="str">
        <f>IF('[1]配网开关(新投资)'!G587="","",'[1]配网开关(新投资)'!G587)</f>
        <v/>
      </c>
    </row>
    <row r="588" spans="1:9" x14ac:dyDescent="0.15">
      <c r="A588" s="29" t="str">
        <f>IF('[1]配网开关(新投资)'!A588="","",'[1]配网开关(新投资)'!A588)</f>
        <v/>
      </c>
      <c r="B588" s="29" t="str">
        <f>IF('[1]配网开关(新投资)'!H588="","",'[1]配网开关(新投资)'!H588)</f>
        <v/>
      </c>
      <c r="C588" s="29" t="str">
        <f>IF('[1]配网开关(新投资)'!I588="","",'[1]配网开关(新投资)'!I588)</f>
        <v/>
      </c>
      <c r="D588" s="29"/>
      <c r="E588" s="29" t="str">
        <f>IF('[1]配网开关(新投资)'!E588="","",'[1]配网开关(新投资)'!E588)</f>
        <v/>
      </c>
      <c r="F588" s="29" t="str">
        <f>IF('[1]配网开关(新投资)'!B588="","",'[1]配网开关(新投资)'!B588)</f>
        <v/>
      </c>
      <c r="G588" s="29" t="str">
        <f>IF('[1]配网开关(新投资)'!D588="","",'[1]配网开关(新投资)'!D588)</f>
        <v/>
      </c>
      <c r="H588" s="29" t="str">
        <f>IF('[1]配网开关(新投资)'!F588="","",'[1]配网开关(新投资)'!F588)</f>
        <v/>
      </c>
      <c r="I588" s="29" t="str">
        <f>IF('[1]配网开关(新投资)'!G588="","",'[1]配网开关(新投资)'!G588)</f>
        <v/>
      </c>
    </row>
    <row r="589" spans="1:9" x14ac:dyDescent="0.15">
      <c r="A589" s="29" t="str">
        <f>IF('[1]配网开关(新投资)'!A589="","",'[1]配网开关(新投资)'!A589)</f>
        <v/>
      </c>
      <c r="B589" s="29" t="str">
        <f>IF('[1]配网开关(新投资)'!H589="","",'[1]配网开关(新投资)'!H589)</f>
        <v/>
      </c>
      <c r="C589" s="29" t="str">
        <f>IF('[1]配网开关(新投资)'!I589="","",'[1]配网开关(新投资)'!I589)</f>
        <v/>
      </c>
      <c r="D589" s="29"/>
      <c r="E589" s="29" t="str">
        <f>IF('[1]配网开关(新投资)'!E589="","",'[1]配网开关(新投资)'!E589)</f>
        <v/>
      </c>
      <c r="F589" s="29" t="str">
        <f>IF('[1]配网开关(新投资)'!B589="","",'[1]配网开关(新投资)'!B589)</f>
        <v/>
      </c>
      <c r="G589" s="29" t="str">
        <f>IF('[1]配网开关(新投资)'!D589="","",'[1]配网开关(新投资)'!D589)</f>
        <v/>
      </c>
      <c r="H589" s="29" t="str">
        <f>IF('[1]配网开关(新投资)'!F589="","",'[1]配网开关(新投资)'!F589)</f>
        <v/>
      </c>
      <c r="I589" s="29" t="str">
        <f>IF('[1]配网开关(新投资)'!G589="","",'[1]配网开关(新投资)'!G589)</f>
        <v/>
      </c>
    </row>
    <row r="590" spans="1:9" x14ac:dyDescent="0.15">
      <c r="A590" s="29" t="str">
        <f>IF('[1]配网开关(新投资)'!A590="","",'[1]配网开关(新投资)'!A590)</f>
        <v/>
      </c>
      <c r="B590" s="29" t="str">
        <f>IF('[1]配网开关(新投资)'!H590="","",'[1]配网开关(新投资)'!H590)</f>
        <v/>
      </c>
      <c r="C590" s="29" t="str">
        <f>IF('[1]配网开关(新投资)'!I590="","",'[1]配网开关(新投资)'!I590)</f>
        <v/>
      </c>
      <c r="D590" s="29"/>
      <c r="E590" s="29" t="str">
        <f>IF('[1]配网开关(新投资)'!E590="","",'[1]配网开关(新投资)'!E590)</f>
        <v/>
      </c>
      <c r="F590" s="29" t="str">
        <f>IF('[1]配网开关(新投资)'!B590="","",'[1]配网开关(新投资)'!B590)</f>
        <v/>
      </c>
      <c r="G590" s="29" t="str">
        <f>IF('[1]配网开关(新投资)'!D590="","",'[1]配网开关(新投资)'!D590)</f>
        <v/>
      </c>
      <c r="H590" s="29" t="str">
        <f>IF('[1]配网开关(新投资)'!F590="","",'[1]配网开关(新投资)'!F590)</f>
        <v/>
      </c>
      <c r="I590" s="29" t="str">
        <f>IF('[1]配网开关(新投资)'!G590="","",'[1]配网开关(新投资)'!G590)</f>
        <v/>
      </c>
    </row>
    <row r="591" spans="1:9" x14ac:dyDescent="0.15">
      <c r="A591" s="29" t="str">
        <f>IF('[1]配网开关(新投资)'!A591="","",'[1]配网开关(新投资)'!A591)</f>
        <v/>
      </c>
      <c r="B591" s="29" t="str">
        <f>IF('[1]配网开关(新投资)'!H591="","",'[1]配网开关(新投资)'!H591)</f>
        <v/>
      </c>
      <c r="C591" s="29" t="str">
        <f>IF('[1]配网开关(新投资)'!I591="","",'[1]配网开关(新投资)'!I591)</f>
        <v/>
      </c>
      <c r="D591" s="29"/>
      <c r="E591" s="29" t="str">
        <f>IF('[1]配网开关(新投资)'!E591="","",'[1]配网开关(新投资)'!E591)</f>
        <v/>
      </c>
      <c r="F591" s="29" t="str">
        <f>IF('[1]配网开关(新投资)'!B591="","",'[1]配网开关(新投资)'!B591)</f>
        <v/>
      </c>
      <c r="G591" s="29" t="str">
        <f>IF('[1]配网开关(新投资)'!D591="","",'[1]配网开关(新投资)'!D591)</f>
        <v/>
      </c>
      <c r="H591" s="29" t="str">
        <f>IF('[1]配网开关(新投资)'!F591="","",'[1]配网开关(新投资)'!F591)</f>
        <v/>
      </c>
      <c r="I591" s="29" t="str">
        <f>IF('[1]配网开关(新投资)'!G591="","",'[1]配网开关(新投资)'!G591)</f>
        <v/>
      </c>
    </row>
    <row r="592" spans="1:9" x14ac:dyDescent="0.15">
      <c r="A592" s="29" t="str">
        <f>IF('[1]配网开关(新投资)'!A592="","",'[1]配网开关(新投资)'!A592)</f>
        <v/>
      </c>
      <c r="B592" s="29" t="str">
        <f>IF('[1]配网开关(新投资)'!H592="","",'[1]配网开关(新投资)'!H592)</f>
        <v/>
      </c>
      <c r="C592" s="29" t="str">
        <f>IF('[1]配网开关(新投资)'!I592="","",'[1]配网开关(新投资)'!I592)</f>
        <v/>
      </c>
      <c r="D592" s="29"/>
      <c r="E592" s="29" t="str">
        <f>IF('[1]配网开关(新投资)'!E592="","",'[1]配网开关(新投资)'!E592)</f>
        <v/>
      </c>
      <c r="F592" s="29" t="str">
        <f>IF('[1]配网开关(新投资)'!B592="","",'[1]配网开关(新投资)'!B592)</f>
        <v/>
      </c>
      <c r="G592" s="29" t="str">
        <f>IF('[1]配网开关(新投资)'!D592="","",'[1]配网开关(新投资)'!D592)</f>
        <v/>
      </c>
      <c r="H592" s="29" t="str">
        <f>IF('[1]配网开关(新投资)'!F592="","",'[1]配网开关(新投资)'!F592)</f>
        <v/>
      </c>
      <c r="I592" s="29" t="str">
        <f>IF('[1]配网开关(新投资)'!G592="","",'[1]配网开关(新投资)'!G592)</f>
        <v/>
      </c>
    </row>
    <row r="593" spans="1:9" x14ac:dyDescent="0.15">
      <c r="A593" s="29" t="str">
        <f>IF('[1]配网开关(新投资)'!A593="","",'[1]配网开关(新投资)'!A593)</f>
        <v/>
      </c>
      <c r="B593" s="29" t="str">
        <f>IF('[1]配网开关(新投资)'!H593="","",'[1]配网开关(新投资)'!H593)</f>
        <v/>
      </c>
      <c r="C593" s="29" t="str">
        <f>IF('[1]配网开关(新投资)'!I593="","",'[1]配网开关(新投资)'!I593)</f>
        <v/>
      </c>
      <c r="D593" s="29"/>
      <c r="E593" s="29" t="str">
        <f>IF('[1]配网开关(新投资)'!E593="","",'[1]配网开关(新投资)'!E593)</f>
        <v/>
      </c>
      <c r="F593" s="29" t="str">
        <f>IF('[1]配网开关(新投资)'!B593="","",'[1]配网开关(新投资)'!B593)</f>
        <v/>
      </c>
      <c r="G593" s="29" t="str">
        <f>IF('[1]配网开关(新投资)'!D593="","",'[1]配网开关(新投资)'!D593)</f>
        <v/>
      </c>
      <c r="H593" s="29" t="str">
        <f>IF('[1]配网开关(新投资)'!F593="","",'[1]配网开关(新投资)'!F593)</f>
        <v/>
      </c>
      <c r="I593" s="29" t="str">
        <f>IF('[1]配网开关(新投资)'!G593="","",'[1]配网开关(新投资)'!G593)</f>
        <v/>
      </c>
    </row>
    <row r="594" spans="1:9" x14ac:dyDescent="0.15">
      <c r="A594" s="29" t="str">
        <f>IF('[1]配网开关(新投资)'!A594="","",'[1]配网开关(新投资)'!A594)</f>
        <v/>
      </c>
      <c r="B594" s="29" t="str">
        <f>IF('[1]配网开关(新投资)'!H594="","",'[1]配网开关(新投资)'!H594)</f>
        <v/>
      </c>
      <c r="C594" s="29" t="str">
        <f>IF('[1]配网开关(新投资)'!I594="","",'[1]配网开关(新投资)'!I594)</f>
        <v/>
      </c>
      <c r="D594" s="29"/>
      <c r="E594" s="29" t="str">
        <f>IF('[1]配网开关(新投资)'!E594="","",'[1]配网开关(新投资)'!E594)</f>
        <v/>
      </c>
      <c r="F594" s="29" t="str">
        <f>IF('[1]配网开关(新投资)'!B594="","",'[1]配网开关(新投资)'!B594)</f>
        <v/>
      </c>
      <c r="G594" s="29" t="str">
        <f>IF('[1]配网开关(新投资)'!D594="","",'[1]配网开关(新投资)'!D594)</f>
        <v/>
      </c>
      <c r="H594" s="29" t="str">
        <f>IF('[1]配网开关(新投资)'!F594="","",'[1]配网开关(新投资)'!F594)</f>
        <v/>
      </c>
      <c r="I594" s="29" t="str">
        <f>IF('[1]配网开关(新投资)'!G594="","",'[1]配网开关(新投资)'!G594)</f>
        <v/>
      </c>
    </row>
    <row r="595" spans="1:9" x14ac:dyDescent="0.15">
      <c r="A595" s="29" t="str">
        <f>IF('[1]配网开关(新投资)'!A595="","",'[1]配网开关(新投资)'!A595)</f>
        <v/>
      </c>
      <c r="B595" s="29" t="str">
        <f>IF('[1]配网开关(新投资)'!H595="","",'[1]配网开关(新投资)'!H595)</f>
        <v/>
      </c>
      <c r="C595" s="29" t="str">
        <f>IF('[1]配网开关(新投资)'!I595="","",'[1]配网开关(新投资)'!I595)</f>
        <v/>
      </c>
      <c r="D595" s="29"/>
      <c r="E595" s="29" t="str">
        <f>IF('[1]配网开关(新投资)'!E595="","",'[1]配网开关(新投资)'!E595)</f>
        <v/>
      </c>
      <c r="F595" s="29" t="str">
        <f>IF('[1]配网开关(新投资)'!B595="","",'[1]配网开关(新投资)'!B595)</f>
        <v/>
      </c>
      <c r="G595" s="29" t="str">
        <f>IF('[1]配网开关(新投资)'!D595="","",'[1]配网开关(新投资)'!D595)</f>
        <v/>
      </c>
      <c r="H595" s="29" t="str">
        <f>IF('[1]配网开关(新投资)'!F595="","",'[1]配网开关(新投资)'!F595)</f>
        <v/>
      </c>
      <c r="I595" s="29" t="str">
        <f>IF('[1]配网开关(新投资)'!G595="","",'[1]配网开关(新投资)'!G595)</f>
        <v/>
      </c>
    </row>
    <row r="596" spans="1:9" x14ac:dyDescent="0.15">
      <c r="A596" s="29" t="str">
        <f>IF('[1]配网开关(新投资)'!A596="","",'[1]配网开关(新投资)'!A596)</f>
        <v/>
      </c>
      <c r="B596" s="29" t="str">
        <f>IF('[1]配网开关(新投资)'!H596="","",'[1]配网开关(新投资)'!H596)</f>
        <v/>
      </c>
      <c r="C596" s="29" t="str">
        <f>IF('[1]配网开关(新投资)'!I596="","",'[1]配网开关(新投资)'!I596)</f>
        <v/>
      </c>
      <c r="D596" s="29"/>
      <c r="E596" s="29" t="str">
        <f>IF('[1]配网开关(新投资)'!E596="","",'[1]配网开关(新投资)'!E596)</f>
        <v/>
      </c>
      <c r="F596" s="29" t="str">
        <f>IF('[1]配网开关(新投资)'!B596="","",'[1]配网开关(新投资)'!B596)</f>
        <v/>
      </c>
      <c r="G596" s="29" t="str">
        <f>IF('[1]配网开关(新投资)'!D596="","",'[1]配网开关(新投资)'!D596)</f>
        <v/>
      </c>
      <c r="H596" s="29" t="str">
        <f>IF('[1]配网开关(新投资)'!F596="","",'[1]配网开关(新投资)'!F596)</f>
        <v/>
      </c>
      <c r="I596" s="29" t="str">
        <f>IF('[1]配网开关(新投资)'!G596="","",'[1]配网开关(新投资)'!G596)</f>
        <v/>
      </c>
    </row>
    <row r="597" spans="1:9" x14ac:dyDescent="0.15">
      <c r="A597" s="29" t="str">
        <f>IF('[1]配网开关(新投资)'!A597="","",'[1]配网开关(新投资)'!A597)</f>
        <v/>
      </c>
      <c r="B597" s="29" t="str">
        <f>IF('[1]配网开关(新投资)'!H597="","",'[1]配网开关(新投资)'!H597)</f>
        <v/>
      </c>
      <c r="C597" s="29" t="str">
        <f>IF('[1]配网开关(新投资)'!I597="","",'[1]配网开关(新投资)'!I597)</f>
        <v/>
      </c>
      <c r="D597" s="29"/>
      <c r="E597" s="29" t="str">
        <f>IF('[1]配网开关(新投资)'!E597="","",'[1]配网开关(新投资)'!E597)</f>
        <v/>
      </c>
      <c r="F597" s="29" t="str">
        <f>IF('[1]配网开关(新投资)'!B597="","",'[1]配网开关(新投资)'!B597)</f>
        <v/>
      </c>
      <c r="G597" s="29" t="str">
        <f>IF('[1]配网开关(新投资)'!D597="","",'[1]配网开关(新投资)'!D597)</f>
        <v/>
      </c>
      <c r="H597" s="29" t="str">
        <f>IF('[1]配网开关(新投资)'!F597="","",'[1]配网开关(新投资)'!F597)</f>
        <v/>
      </c>
      <c r="I597" s="29" t="str">
        <f>IF('[1]配网开关(新投资)'!G597="","",'[1]配网开关(新投资)'!G597)</f>
        <v/>
      </c>
    </row>
    <row r="598" spans="1:9" x14ac:dyDescent="0.15">
      <c r="A598" s="29" t="str">
        <f>IF('[1]配网开关(新投资)'!A598="","",'[1]配网开关(新投资)'!A598)</f>
        <v/>
      </c>
      <c r="B598" s="29" t="str">
        <f>IF('[1]配网开关(新投资)'!H598="","",'[1]配网开关(新投资)'!H598)</f>
        <v/>
      </c>
      <c r="C598" s="29" t="str">
        <f>IF('[1]配网开关(新投资)'!I598="","",'[1]配网开关(新投资)'!I598)</f>
        <v/>
      </c>
      <c r="D598" s="29"/>
      <c r="E598" s="29" t="str">
        <f>IF('[1]配网开关(新投资)'!E598="","",'[1]配网开关(新投资)'!E598)</f>
        <v/>
      </c>
      <c r="F598" s="29" t="str">
        <f>IF('[1]配网开关(新投资)'!B598="","",'[1]配网开关(新投资)'!B598)</f>
        <v/>
      </c>
      <c r="G598" s="29" t="str">
        <f>IF('[1]配网开关(新投资)'!D598="","",'[1]配网开关(新投资)'!D598)</f>
        <v/>
      </c>
      <c r="H598" s="29" t="str">
        <f>IF('[1]配网开关(新投资)'!F598="","",'[1]配网开关(新投资)'!F598)</f>
        <v/>
      </c>
      <c r="I598" s="29" t="str">
        <f>IF('[1]配网开关(新投资)'!G598="","",'[1]配网开关(新投资)'!G598)</f>
        <v/>
      </c>
    </row>
    <row r="599" spans="1:9" x14ac:dyDescent="0.15">
      <c r="A599" s="29" t="str">
        <f>IF('[1]配网开关(新投资)'!A599="","",'[1]配网开关(新投资)'!A599)</f>
        <v/>
      </c>
      <c r="B599" s="29" t="str">
        <f>IF('[1]配网开关(新投资)'!H599="","",'[1]配网开关(新投资)'!H599)</f>
        <v/>
      </c>
      <c r="C599" s="29" t="str">
        <f>IF('[1]配网开关(新投资)'!I599="","",'[1]配网开关(新投资)'!I599)</f>
        <v/>
      </c>
      <c r="D599" s="29"/>
      <c r="E599" s="29" t="str">
        <f>IF('[1]配网开关(新投资)'!E599="","",'[1]配网开关(新投资)'!E599)</f>
        <v/>
      </c>
      <c r="F599" s="29" t="str">
        <f>IF('[1]配网开关(新投资)'!B599="","",'[1]配网开关(新投资)'!B599)</f>
        <v/>
      </c>
      <c r="G599" s="29" t="str">
        <f>IF('[1]配网开关(新投资)'!D599="","",'[1]配网开关(新投资)'!D599)</f>
        <v/>
      </c>
      <c r="H599" s="29" t="str">
        <f>IF('[1]配网开关(新投资)'!F599="","",'[1]配网开关(新投资)'!F599)</f>
        <v/>
      </c>
      <c r="I599" s="29" t="str">
        <f>IF('[1]配网开关(新投资)'!G599="","",'[1]配网开关(新投资)'!G599)</f>
        <v/>
      </c>
    </row>
    <row r="600" spans="1:9" x14ac:dyDescent="0.15">
      <c r="A600" s="29" t="str">
        <f>IF('[1]配网开关(新投资)'!A600="","",'[1]配网开关(新投资)'!A600)</f>
        <v/>
      </c>
      <c r="B600" s="29" t="str">
        <f>IF('[1]配网开关(新投资)'!H600="","",'[1]配网开关(新投资)'!H600)</f>
        <v/>
      </c>
      <c r="C600" s="29" t="str">
        <f>IF('[1]配网开关(新投资)'!I600="","",'[1]配网开关(新投资)'!I600)</f>
        <v/>
      </c>
      <c r="D600" s="29"/>
      <c r="E600" s="29" t="str">
        <f>IF('[1]配网开关(新投资)'!E600="","",'[1]配网开关(新投资)'!E600)</f>
        <v/>
      </c>
      <c r="F600" s="29" t="str">
        <f>IF('[1]配网开关(新投资)'!B600="","",'[1]配网开关(新投资)'!B600)</f>
        <v/>
      </c>
      <c r="G600" s="29" t="str">
        <f>IF('[1]配网开关(新投资)'!D600="","",'[1]配网开关(新投资)'!D600)</f>
        <v/>
      </c>
      <c r="H600" s="29" t="str">
        <f>IF('[1]配网开关(新投资)'!F600="","",'[1]配网开关(新投资)'!F600)</f>
        <v/>
      </c>
      <c r="I600" s="29" t="str">
        <f>IF('[1]配网开关(新投资)'!G600="","",'[1]配网开关(新投资)'!G600)</f>
        <v/>
      </c>
    </row>
    <row r="601" spans="1:9" x14ac:dyDescent="0.15">
      <c r="A601" s="29" t="str">
        <f>IF('[1]配网开关(新投资)'!A601="","",'[1]配网开关(新投资)'!A601)</f>
        <v/>
      </c>
      <c r="B601" s="29" t="str">
        <f>IF('[1]配网开关(新投资)'!H601="","",'[1]配网开关(新投资)'!H601)</f>
        <v/>
      </c>
      <c r="C601" s="29" t="str">
        <f>IF('[1]配网开关(新投资)'!I601="","",'[1]配网开关(新投资)'!I601)</f>
        <v/>
      </c>
      <c r="D601" s="29"/>
      <c r="E601" s="29" t="str">
        <f>IF('[1]配网开关(新投资)'!E601="","",'[1]配网开关(新投资)'!E601)</f>
        <v/>
      </c>
      <c r="F601" s="29" t="str">
        <f>IF('[1]配网开关(新投资)'!B601="","",'[1]配网开关(新投资)'!B601)</f>
        <v/>
      </c>
      <c r="G601" s="29" t="str">
        <f>IF('[1]配网开关(新投资)'!D601="","",'[1]配网开关(新投资)'!D601)</f>
        <v/>
      </c>
      <c r="H601" s="29" t="str">
        <f>IF('[1]配网开关(新投资)'!F601="","",'[1]配网开关(新投资)'!F601)</f>
        <v/>
      </c>
      <c r="I601" s="29" t="str">
        <f>IF('[1]配网开关(新投资)'!G601="","",'[1]配网开关(新投资)'!G601)</f>
        <v/>
      </c>
    </row>
    <row r="602" spans="1:9" x14ac:dyDescent="0.15">
      <c r="A602" s="29" t="str">
        <f>IF('[1]配网开关(新投资)'!A602="","",'[1]配网开关(新投资)'!A602)</f>
        <v/>
      </c>
      <c r="B602" s="29" t="str">
        <f>IF('[1]配网开关(新投资)'!H602="","",'[1]配网开关(新投资)'!H602)</f>
        <v/>
      </c>
      <c r="C602" s="29" t="str">
        <f>IF('[1]配网开关(新投资)'!I602="","",'[1]配网开关(新投资)'!I602)</f>
        <v/>
      </c>
      <c r="D602" s="29"/>
      <c r="E602" s="29" t="str">
        <f>IF('[1]配网开关(新投资)'!E602="","",'[1]配网开关(新投资)'!E602)</f>
        <v/>
      </c>
      <c r="F602" s="29" t="str">
        <f>IF('[1]配网开关(新投资)'!B602="","",'[1]配网开关(新投资)'!B602)</f>
        <v/>
      </c>
      <c r="G602" s="29" t="str">
        <f>IF('[1]配网开关(新投资)'!D602="","",'[1]配网开关(新投资)'!D602)</f>
        <v/>
      </c>
      <c r="H602" s="29" t="str">
        <f>IF('[1]配网开关(新投资)'!F602="","",'[1]配网开关(新投资)'!F602)</f>
        <v/>
      </c>
      <c r="I602" s="29" t="str">
        <f>IF('[1]配网开关(新投资)'!G602="","",'[1]配网开关(新投资)'!G602)</f>
        <v/>
      </c>
    </row>
    <row r="603" spans="1:9" x14ac:dyDescent="0.15">
      <c r="A603" s="29" t="str">
        <f>IF('[1]配网开关(新投资)'!A603="","",'[1]配网开关(新投资)'!A603)</f>
        <v/>
      </c>
      <c r="B603" s="29" t="str">
        <f>IF('[1]配网开关(新投资)'!H603="","",'[1]配网开关(新投资)'!H603)</f>
        <v/>
      </c>
      <c r="C603" s="29" t="str">
        <f>IF('[1]配网开关(新投资)'!I603="","",'[1]配网开关(新投资)'!I603)</f>
        <v/>
      </c>
      <c r="D603" s="29"/>
      <c r="E603" s="29" t="str">
        <f>IF('[1]配网开关(新投资)'!E603="","",'[1]配网开关(新投资)'!E603)</f>
        <v/>
      </c>
      <c r="F603" s="29" t="str">
        <f>IF('[1]配网开关(新投资)'!B603="","",'[1]配网开关(新投资)'!B603)</f>
        <v/>
      </c>
      <c r="G603" s="29" t="str">
        <f>IF('[1]配网开关(新投资)'!D603="","",'[1]配网开关(新投资)'!D603)</f>
        <v/>
      </c>
      <c r="H603" s="29" t="str">
        <f>IF('[1]配网开关(新投资)'!F603="","",'[1]配网开关(新投资)'!F603)</f>
        <v/>
      </c>
      <c r="I603" s="29" t="str">
        <f>IF('[1]配网开关(新投资)'!G603="","",'[1]配网开关(新投资)'!G603)</f>
        <v/>
      </c>
    </row>
    <row r="604" spans="1:9" x14ac:dyDescent="0.15">
      <c r="A604" s="29" t="str">
        <f>IF('[1]配网开关(新投资)'!A604="","",'[1]配网开关(新投资)'!A604)</f>
        <v/>
      </c>
      <c r="B604" s="29" t="str">
        <f>IF('[1]配网开关(新投资)'!H604="","",'[1]配网开关(新投资)'!H604)</f>
        <v/>
      </c>
      <c r="C604" s="29" t="str">
        <f>IF('[1]配网开关(新投资)'!I604="","",'[1]配网开关(新投资)'!I604)</f>
        <v/>
      </c>
      <c r="D604" s="29"/>
      <c r="E604" s="29" t="str">
        <f>IF('[1]配网开关(新投资)'!E604="","",'[1]配网开关(新投资)'!E604)</f>
        <v/>
      </c>
      <c r="F604" s="29" t="str">
        <f>IF('[1]配网开关(新投资)'!B604="","",'[1]配网开关(新投资)'!B604)</f>
        <v/>
      </c>
      <c r="G604" s="29" t="str">
        <f>IF('[1]配网开关(新投资)'!D604="","",'[1]配网开关(新投资)'!D604)</f>
        <v/>
      </c>
      <c r="H604" s="29" t="str">
        <f>IF('[1]配网开关(新投资)'!F604="","",'[1]配网开关(新投资)'!F604)</f>
        <v/>
      </c>
      <c r="I604" s="29" t="str">
        <f>IF('[1]配网开关(新投资)'!G604="","",'[1]配网开关(新投资)'!G604)</f>
        <v/>
      </c>
    </row>
    <row r="605" spans="1:9" x14ac:dyDescent="0.15">
      <c r="A605" s="29" t="str">
        <f>IF('[1]配网开关(新投资)'!A605="","",'[1]配网开关(新投资)'!A605)</f>
        <v/>
      </c>
      <c r="B605" s="29" t="str">
        <f>IF('[1]配网开关(新投资)'!H605="","",'[1]配网开关(新投资)'!H605)</f>
        <v/>
      </c>
      <c r="C605" s="29" t="str">
        <f>IF('[1]配网开关(新投资)'!I605="","",'[1]配网开关(新投资)'!I605)</f>
        <v/>
      </c>
      <c r="D605" s="29"/>
      <c r="E605" s="29" t="str">
        <f>IF('[1]配网开关(新投资)'!E605="","",'[1]配网开关(新投资)'!E605)</f>
        <v/>
      </c>
      <c r="F605" s="29" t="str">
        <f>IF('[1]配网开关(新投资)'!B605="","",'[1]配网开关(新投资)'!B605)</f>
        <v/>
      </c>
      <c r="G605" s="29" t="str">
        <f>IF('[1]配网开关(新投资)'!D605="","",'[1]配网开关(新投资)'!D605)</f>
        <v/>
      </c>
      <c r="H605" s="29" t="str">
        <f>IF('[1]配网开关(新投资)'!F605="","",'[1]配网开关(新投资)'!F605)</f>
        <v/>
      </c>
      <c r="I605" s="29" t="str">
        <f>IF('[1]配网开关(新投资)'!G605="","",'[1]配网开关(新投资)'!G605)</f>
        <v/>
      </c>
    </row>
    <row r="606" spans="1:9" x14ac:dyDescent="0.15">
      <c r="A606" s="29" t="str">
        <f>IF('[1]配网开关(新投资)'!A606="","",'[1]配网开关(新投资)'!A606)</f>
        <v/>
      </c>
      <c r="B606" s="29" t="str">
        <f>IF('[1]配网开关(新投资)'!H606="","",'[1]配网开关(新投资)'!H606)</f>
        <v/>
      </c>
      <c r="C606" s="29" t="str">
        <f>IF('[1]配网开关(新投资)'!I606="","",'[1]配网开关(新投资)'!I606)</f>
        <v/>
      </c>
      <c r="D606" s="29"/>
      <c r="E606" s="29" t="str">
        <f>IF('[1]配网开关(新投资)'!E606="","",'[1]配网开关(新投资)'!E606)</f>
        <v/>
      </c>
      <c r="F606" s="29" t="str">
        <f>IF('[1]配网开关(新投资)'!B606="","",'[1]配网开关(新投资)'!B606)</f>
        <v/>
      </c>
      <c r="G606" s="29" t="str">
        <f>IF('[1]配网开关(新投资)'!D606="","",'[1]配网开关(新投资)'!D606)</f>
        <v/>
      </c>
      <c r="H606" s="29" t="str">
        <f>IF('[1]配网开关(新投资)'!F606="","",'[1]配网开关(新投资)'!F606)</f>
        <v/>
      </c>
      <c r="I606" s="29" t="str">
        <f>IF('[1]配网开关(新投资)'!G606="","",'[1]配网开关(新投资)'!G606)</f>
        <v/>
      </c>
    </row>
    <row r="607" spans="1:9" x14ac:dyDescent="0.15">
      <c r="A607" s="29" t="str">
        <f>IF('[1]配网开关(新投资)'!A607="","",'[1]配网开关(新投资)'!A607)</f>
        <v/>
      </c>
      <c r="B607" s="29" t="str">
        <f>IF('[1]配网开关(新投资)'!H607="","",'[1]配网开关(新投资)'!H607)</f>
        <v/>
      </c>
      <c r="C607" s="29" t="str">
        <f>IF('[1]配网开关(新投资)'!I607="","",'[1]配网开关(新投资)'!I607)</f>
        <v/>
      </c>
      <c r="D607" s="29"/>
      <c r="E607" s="29" t="str">
        <f>IF('[1]配网开关(新投资)'!E607="","",'[1]配网开关(新投资)'!E607)</f>
        <v/>
      </c>
      <c r="F607" s="29" t="str">
        <f>IF('[1]配网开关(新投资)'!B607="","",'[1]配网开关(新投资)'!B607)</f>
        <v/>
      </c>
      <c r="G607" s="29" t="str">
        <f>IF('[1]配网开关(新投资)'!D607="","",'[1]配网开关(新投资)'!D607)</f>
        <v/>
      </c>
      <c r="H607" s="29" t="str">
        <f>IF('[1]配网开关(新投资)'!F607="","",'[1]配网开关(新投资)'!F607)</f>
        <v/>
      </c>
      <c r="I607" s="29" t="str">
        <f>IF('[1]配网开关(新投资)'!G607="","",'[1]配网开关(新投资)'!G607)</f>
        <v/>
      </c>
    </row>
    <row r="608" spans="1:9" x14ac:dyDescent="0.15">
      <c r="A608" s="29" t="str">
        <f>IF('[1]配网开关(新投资)'!A608="","",'[1]配网开关(新投资)'!A608)</f>
        <v/>
      </c>
      <c r="B608" s="29" t="str">
        <f>IF('[1]配网开关(新投资)'!H608="","",'[1]配网开关(新投资)'!H608)</f>
        <v/>
      </c>
      <c r="C608" s="29" t="str">
        <f>IF('[1]配网开关(新投资)'!I608="","",'[1]配网开关(新投资)'!I608)</f>
        <v/>
      </c>
      <c r="D608" s="29"/>
      <c r="E608" s="29" t="str">
        <f>IF('[1]配网开关(新投资)'!E608="","",'[1]配网开关(新投资)'!E608)</f>
        <v/>
      </c>
      <c r="F608" s="29" t="str">
        <f>IF('[1]配网开关(新投资)'!B608="","",'[1]配网开关(新投资)'!B608)</f>
        <v/>
      </c>
      <c r="G608" s="29" t="str">
        <f>IF('[1]配网开关(新投资)'!D608="","",'[1]配网开关(新投资)'!D608)</f>
        <v/>
      </c>
      <c r="H608" s="29" t="str">
        <f>IF('[1]配网开关(新投资)'!F608="","",'[1]配网开关(新投资)'!F608)</f>
        <v/>
      </c>
      <c r="I608" s="29" t="str">
        <f>IF('[1]配网开关(新投资)'!G608="","",'[1]配网开关(新投资)'!G608)</f>
        <v/>
      </c>
    </row>
    <row r="609" spans="1:9" x14ac:dyDescent="0.15">
      <c r="A609" s="29" t="str">
        <f>IF('[1]配网开关(新投资)'!A609="","",'[1]配网开关(新投资)'!A609)</f>
        <v/>
      </c>
      <c r="B609" s="29" t="str">
        <f>IF('[1]配网开关(新投资)'!H609="","",'[1]配网开关(新投资)'!H609)</f>
        <v/>
      </c>
      <c r="C609" s="29" t="str">
        <f>IF('[1]配网开关(新投资)'!I609="","",'[1]配网开关(新投资)'!I609)</f>
        <v/>
      </c>
      <c r="D609" s="29"/>
      <c r="E609" s="29" t="str">
        <f>IF('[1]配网开关(新投资)'!E609="","",'[1]配网开关(新投资)'!E609)</f>
        <v/>
      </c>
      <c r="F609" s="29" t="str">
        <f>IF('[1]配网开关(新投资)'!B609="","",'[1]配网开关(新投资)'!B609)</f>
        <v/>
      </c>
      <c r="G609" s="29" t="str">
        <f>IF('[1]配网开关(新投资)'!D609="","",'[1]配网开关(新投资)'!D609)</f>
        <v/>
      </c>
      <c r="H609" s="29" t="str">
        <f>IF('[1]配网开关(新投资)'!F609="","",'[1]配网开关(新投资)'!F609)</f>
        <v/>
      </c>
      <c r="I609" s="29" t="str">
        <f>IF('[1]配网开关(新投资)'!G609="","",'[1]配网开关(新投资)'!G609)</f>
        <v/>
      </c>
    </row>
    <row r="610" spans="1:9" x14ac:dyDescent="0.15">
      <c r="A610" s="29" t="str">
        <f>IF('[1]配网开关(新投资)'!A610="","",'[1]配网开关(新投资)'!A610)</f>
        <v/>
      </c>
      <c r="B610" s="29" t="str">
        <f>IF('[1]配网开关(新投资)'!H610="","",'[1]配网开关(新投资)'!H610)</f>
        <v/>
      </c>
      <c r="C610" s="29" t="str">
        <f>IF('[1]配网开关(新投资)'!I610="","",'[1]配网开关(新投资)'!I610)</f>
        <v/>
      </c>
      <c r="D610" s="29"/>
      <c r="E610" s="29" t="str">
        <f>IF('[1]配网开关(新投资)'!E610="","",'[1]配网开关(新投资)'!E610)</f>
        <v/>
      </c>
      <c r="F610" s="29" t="str">
        <f>IF('[1]配网开关(新投资)'!B610="","",'[1]配网开关(新投资)'!B610)</f>
        <v/>
      </c>
      <c r="G610" s="29" t="str">
        <f>IF('[1]配网开关(新投资)'!D610="","",'[1]配网开关(新投资)'!D610)</f>
        <v/>
      </c>
      <c r="H610" s="29" t="str">
        <f>IF('[1]配网开关(新投资)'!F610="","",'[1]配网开关(新投资)'!F610)</f>
        <v/>
      </c>
      <c r="I610" s="29" t="str">
        <f>IF('[1]配网开关(新投资)'!G610="","",'[1]配网开关(新投资)'!G610)</f>
        <v/>
      </c>
    </row>
    <row r="611" spans="1:9" x14ac:dyDescent="0.15">
      <c r="A611" s="29" t="str">
        <f>IF('[1]配网开关(新投资)'!A611="","",'[1]配网开关(新投资)'!A611)</f>
        <v/>
      </c>
      <c r="B611" s="29" t="str">
        <f>IF('[1]配网开关(新投资)'!H611="","",'[1]配网开关(新投资)'!H611)</f>
        <v/>
      </c>
      <c r="C611" s="29" t="str">
        <f>IF('[1]配网开关(新投资)'!I611="","",'[1]配网开关(新投资)'!I611)</f>
        <v/>
      </c>
      <c r="D611" s="29"/>
      <c r="E611" s="29" t="str">
        <f>IF('[1]配网开关(新投资)'!E611="","",'[1]配网开关(新投资)'!E611)</f>
        <v/>
      </c>
      <c r="F611" s="29" t="str">
        <f>IF('[1]配网开关(新投资)'!B611="","",'[1]配网开关(新投资)'!B611)</f>
        <v/>
      </c>
      <c r="G611" s="29" t="str">
        <f>IF('[1]配网开关(新投资)'!D611="","",'[1]配网开关(新投资)'!D611)</f>
        <v/>
      </c>
      <c r="H611" s="29" t="str">
        <f>IF('[1]配网开关(新投资)'!F611="","",'[1]配网开关(新投资)'!F611)</f>
        <v/>
      </c>
      <c r="I611" s="29" t="str">
        <f>IF('[1]配网开关(新投资)'!G611="","",'[1]配网开关(新投资)'!G611)</f>
        <v/>
      </c>
    </row>
    <row r="612" spans="1:9" x14ac:dyDescent="0.15">
      <c r="A612" s="29" t="str">
        <f>IF('[1]配网开关(新投资)'!A612="","",'[1]配网开关(新投资)'!A612)</f>
        <v/>
      </c>
      <c r="B612" s="29" t="str">
        <f>IF('[1]配网开关(新投资)'!H612="","",'[1]配网开关(新投资)'!H612)</f>
        <v/>
      </c>
      <c r="C612" s="29" t="str">
        <f>IF('[1]配网开关(新投资)'!I612="","",'[1]配网开关(新投资)'!I612)</f>
        <v/>
      </c>
      <c r="D612" s="29"/>
      <c r="E612" s="29" t="str">
        <f>IF('[1]配网开关(新投资)'!E612="","",'[1]配网开关(新投资)'!E612)</f>
        <v/>
      </c>
      <c r="F612" s="29" t="str">
        <f>IF('[1]配网开关(新投资)'!B612="","",'[1]配网开关(新投资)'!B612)</f>
        <v/>
      </c>
      <c r="G612" s="29" t="str">
        <f>IF('[1]配网开关(新投资)'!D612="","",'[1]配网开关(新投资)'!D612)</f>
        <v/>
      </c>
      <c r="H612" s="29" t="str">
        <f>IF('[1]配网开关(新投资)'!F612="","",'[1]配网开关(新投资)'!F612)</f>
        <v/>
      </c>
      <c r="I612" s="29" t="str">
        <f>IF('[1]配网开关(新投资)'!G612="","",'[1]配网开关(新投资)'!G612)</f>
        <v/>
      </c>
    </row>
    <row r="613" spans="1:9" x14ac:dyDescent="0.15">
      <c r="A613" s="29" t="str">
        <f>IF('[1]配网开关(新投资)'!A613="","",'[1]配网开关(新投资)'!A613)</f>
        <v/>
      </c>
      <c r="B613" s="29" t="str">
        <f>IF('[1]配网开关(新投资)'!H613="","",'[1]配网开关(新投资)'!H613)</f>
        <v/>
      </c>
      <c r="C613" s="29" t="str">
        <f>IF('[1]配网开关(新投资)'!I613="","",'[1]配网开关(新投资)'!I613)</f>
        <v/>
      </c>
      <c r="D613" s="29"/>
      <c r="E613" s="29" t="str">
        <f>IF('[1]配网开关(新投资)'!E613="","",'[1]配网开关(新投资)'!E613)</f>
        <v/>
      </c>
      <c r="F613" s="29" t="str">
        <f>IF('[1]配网开关(新投资)'!B613="","",'[1]配网开关(新投资)'!B613)</f>
        <v/>
      </c>
      <c r="G613" s="29" t="str">
        <f>IF('[1]配网开关(新投资)'!D613="","",'[1]配网开关(新投资)'!D613)</f>
        <v/>
      </c>
      <c r="H613" s="29" t="str">
        <f>IF('[1]配网开关(新投资)'!F613="","",'[1]配网开关(新投资)'!F613)</f>
        <v/>
      </c>
      <c r="I613" s="29" t="str">
        <f>IF('[1]配网开关(新投资)'!G613="","",'[1]配网开关(新投资)'!G613)</f>
        <v/>
      </c>
    </row>
    <row r="614" spans="1:9" x14ac:dyDescent="0.15">
      <c r="A614" s="29" t="str">
        <f>IF('[1]配网开关(新投资)'!A614="","",'[1]配网开关(新投资)'!A614)</f>
        <v/>
      </c>
      <c r="B614" s="29" t="str">
        <f>IF('[1]配网开关(新投资)'!H614="","",'[1]配网开关(新投资)'!H614)</f>
        <v/>
      </c>
      <c r="C614" s="29" t="str">
        <f>IF('[1]配网开关(新投资)'!I614="","",'[1]配网开关(新投资)'!I614)</f>
        <v/>
      </c>
      <c r="D614" s="29"/>
      <c r="E614" s="29" t="str">
        <f>IF('[1]配网开关(新投资)'!E614="","",'[1]配网开关(新投资)'!E614)</f>
        <v/>
      </c>
      <c r="F614" s="29" t="str">
        <f>IF('[1]配网开关(新投资)'!B614="","",'[1]配网开关(新投资)'!B614)</f>
        <v/>
      </c>
      <c r="G614" s="29" t="str">
        <f>IF('[1]配网开关(新投资)'!D614="","",'[1]配网开关(新投资)'!D614)</f>
        <v/>
      </c>
      <c r="H614" s="29" t="str">
        <f>IF('[1]配网开关(新投资)'!F614="","",'[1]配网开关(新投资)'!F614)</f>
        <v/>
      </c>
      <c r="I614" s="29" t="str">
        <f>IF('[1]配网开关(新投资)'!G614="","",'[1]配网开关(新投资)'!G614)</f>
        <v/>
      </c>
    </row>
    <row r="615" spans="1:9" x14ac:dyDescent="0.15">
      <c r="A615" s="29" t="str">
        <f>IF('[1]配网开关(新投资)'!A615="","",'[1]配网开关(新投资)'!A615)</f>
        <v/>
      </c>
      <c r="B615" s="29" t="str">
        <f>IF('[1]配网开关(新投资)'!H615="","",'[1]配网开关(新投资)'!H615)</f>
        <v/>
      </c>
      <c r="C615" s="29" t="str">
        <f>IF('[1]配网开关(新投资)'!I615="","",'[1]配网开关(新投资)'!I615)</f>
        <v/>
      </c>
      <c r="D615" s="29"/>
      <c r="E615" s="29" t="str">
        <f>IF('[1]配网开关(新投资)'!E615="","",'[1]配网开关(新投资)'!E615)</f>
        <v/>
      </c>
      <c r="F615" s="29" t="str">
        <f>IF('[1]配网开关(新投资)'!B615="","",'[1]配网开关(新投资)'!B615)</f>
        <v/>
      </c>
      <c r="G615" s="29" t="str">
        <f>IF('[1]配网开关(新投资)'!D615="","",'[1]配网开关(新投资)'!D615)</f>
        <v/>
      </c>
      <c r="H615" s="29" t="str">
        <f>IF('[1]配网开关(新投资)'!F615="","",'[1]配网开关(新投资)'!F615)</f>
        <v/>
      </c>
      <c r="I615" s="29" t="str">
        <f>IF('[1]配网开关(新投资)'!G615="","",'[1]配网开关(新投资)'!G615)</f>
        <v/>
      </c>
    </row>
    <row r="616" spans="1:9" x14ac:dyDescent="0.15">
      <c r="A616" s="29" t="str">
        <f>IF('[1]配网开关(新投资)'!A616="","",'[1]配网开关(新投资)'!A616)</f>
        <v/>
      </c>
      <c r="B616" s="29" t="str">
        <f>IF('[1]配网开关(新投资)'!H616="","",'[1]配网开关(新投资)'!H616)</f>
        <v/>
      </c>
      <c r="C616" s="29" t="str">
        <f>IF('[1]配网开关(新投资)'!I616="","",'[1]配网开关(新投资)'!I616)</f>
        <v/>
      </c>
      <c r="D616" s="29"/>
      <c r="E616" s="29" t="str">
        <f>IF('[1]配网开关(新投资)'!E616="","",'[1]配网开关(新投资)'!E616)</f>
        <v/>
      </c>
      <c r="F616" s="29" t="str">
        <f>IF('[1]配网开关(新投资)'!B616="","",'[1]配网开关(新投资)'!B616)</f>
        <v/>
      </c>
      <c r="G616" s="29" t="str">
        <f>IF('[1]配网开关(新投资)'!D616="","",'[1]配网开关(新投资)'!D616)</f>
        <v/>
      </c>
      <c r="H616" s="29" t="str">
        <f>IF('[1]配网开关(新投资)'!F616="","",'[1]配网开关(新投资)'!F616)</f>
        <v/>
      </c>
      <c r="I616" s="29" t="str">
        <f>IF('[1]配网开关(新投资)'!G616="","",'[1]配网开关(新投资)'!G616)</f>
        <v/>
      </c>
    </row>
    <row r="617" spans="1:9" x14ac:dyDescent="0.15">
      <c r="A617" s="29" t="str">
        <f>IF('[1]配网开关(新投资)'!A617="","",'[1]配网开关(新投资)'!A617)</f>
        <v/>
      </c>
      <c r="B617" s="29" t="str">
        <f>IF('[1]配网开关(新投资)'!H617="","",'[1]配网开关(新投资)'!H617)</f>
        <v/>
      </c>
      <c r="C617" s="29" t="str">
        <f>IF('[1]配网开关(新投资)'!I617="","",'[1]配网开关(新投资)'!I617)</f>
        <v/>
      </c>
      <c r="D617" s="29"/>
      <c r="E617" s="29" t="str">
        <f>IF('[1]配网开关(新投资)'!E617="","",'[1]配网开关(新投资)'!E617)</f>
        <v/>
      </c>
      <c r="F617" s="29" t="str">
        <f>IF('[1]配网开关(新投资)'!B617="","",'[1]配网开关(新投资)'!B617)</f>
        <v/>
      </c>
      <c r="G617" s="29" t="str">
        <f>IF('[1]配网开关(新投资)'!D617="","",'[1]配网开关(新投资)'!D617)</f>
        <v/>
      </c>
      <c r="H617" s="29" t="str">
        <f>IF('[1]配网开关(新投资)'!F617="","",'[1]配网开关(新投资)'!F617)</f>
        <v/>
      </c>
      <c r="I617" s="29" t="str">
        <f>IF('[1]配网开关(新投资)'!G617="","",'[1]配网开关(新投资)'!G617)</f>
        <v/>
      </c>
    </row>
    <row r="618" spans="1:9" x14ac:dyDescent="0.15">
      <c r="A618" s="29" t="str">
        <f>IF('[1]配网开关(新投资)'!A618="","",'[1]配网开关(新投资)'!A618)</f>
        <v/>
      </c>
      <c r="B618" s="29" t="str">
        <f>IF('[1]配网开关(新投资)'!H618="","",'[1]配网开关(新投资)'!H618)</f>
        <v/>
      </c>
      <c r="C618" s="29" t="str">
        <f>IF('[1]配网开关(新投资)'!I618="","",'[1]配网开关(新投资)'!I618)</f>
        <v/>
      </c>
      <c r="D618" s="29"/>
      <c r="E618" s="29" t="str">
        <f>IF('[1]配网开关(新投资)'!E618="","",'[1]配网开关(新投资)'!E618)</f>
        <v/>
      </c>
      <c r="F618" s="29" t="str">
        <f>IF('[1]配网开关(新投资)'!B618="","",'[1]配网开关(新投资)'!B618)</f>
        <v/>
      </c>
      <c r="G618" s="29" t="str">
        <f>IF('[1]配网开关(新投资)'!D618="","",'[1]配网开关(新投资)'!D618)</f>
        <v/>
      </c>
      <c r="H618" s="29" t="str">
        <f>IF('[1]配网开关(新投资)'!F618="","",'[1]配网开关(新投资)'!F618)</f>
        <v/>
      </c>
      <c r="I618" s="29" t="str">
        <f>IF('[1]配网开关(新投资)'!G618="","",'[1]配网开关(新投资)'!G618)</f>
        <v/>
      </c>
    </row>
    <row r="619" spans="1:9" x14ac:dyDescent="0.15">
      <c r="A619" s="29" t="str">
        <f>IF('[1]配网开关(新投资)'!A619="","",'[1]配网开关(新投资)'!A619)</f>
        <v/>
      </c>
      <c r="B619" s="29" t="str">
        <f>IF('[1]配网开关(新投资)'!H619="","",'[1]配网开关(新投资)'!H619)</f>
        <v/>
      </c>
      <c r="C619" s="29" t="str">
        <f>IF('[1]配网开关(新投资)'!I619="","",'[1]配网开关(新投资)'!I619)</f>
        <v/>
      </c>
      <c r="D619" s="29"/>
      <c r="E619" s="29" t="str">
        <f>IF('[1]配网开关(新投资)'!E619="","",'[1]配网开关(新投资)'!E619)</f>
        <v/>
      </c>
      <c r="F619" s="29" t="str">
        <f>IF('[1]配网开关(新投资)'!B619="","",'[1]配网开关(新投资)'!B619)</f>
        <v/>
      </c>
      <c r="G619" s="29" t="str">
        <f>IF('[1]配网开关(新投资)'!D619="","",'[1]配网开关(新投资)'!D619)</f>
        <v/>
      </c>
      <c r="H619" s="29" t="str">
        <f>IF('[1]配网开关(新投资)'!F619="","",'[1]配网开关(新投资)'!F619)</f>
        <v/>
      </c>
      <c r="I619" s="29" t="str">
        <f>IF('[1]配网开关(新投资)'!G619="","",'[1]配网开关(新投资)'!G619)</f>
        <v/>
      </c>
    </row>
    <row r="620" spans="1:9" x14ac:dyDescent="0.15">
      <c r="A620" s="29" t="str">
        <f>IF('[1]配网开关(新投资)'!A620="","",'[1]配网开关(新投资)'!A620)</f>
        <v/>
      </c>
      <c r="B620" s="29" t="str">
        <f>IF('[1]配网开关(新投资)'!H620="","",'[1]配网开关(新投资)'!H620)</f>
        <v/>
      </c>
      <c r="C620" s="29" t="str">
        <f>IF('[1]配网开关(新投资)'!I620="","",'[1]配网开关(新投资)'!I620)</f>
        <v/>
      </c>
      <c r="D620" s="29"/>
      <c r="E620" s="29" t="str">
        <f>IF('[1]配网开关(新投资)'!E620="","",'[1]配网开关(新投资)'!E620)</f>
        <v/>
      </c>
      <c r="F620" s="29" t="str">
        <f>IF('[1]配网开关(新投资)'!B620="","",'[1]配网开关(新投资)'!B620)</f>
        <v/>
      </c>
      <c r="G620" s="29" t="str">
        <f>IF('[1]配网开关(新投资)'!D620="","",'[1]配网开关(新投资)'!D620)</f>
        <v/>
      </c>
      <c r="H620" s="29" t="str">
        <f>IF('[1]配网开关(新投资)'!F620="","",'[1]配网开关(新投资)'!F620)</f>
        <v/>
      </c>
      <c r="I620" s="29" t="str">
        <f>IF('[1]配网开关(新投资)'!G620="","",'[1]配网开关(新投资)'!G620)</f>
        <v/>
      </c>
    </row>
    <row r="621" spans="1:9" x14ac:dyDescent="0.15">
      <c r="A621" s="29" t="str">
        <f>IF('[1]配网开关(新投资)'!A621="","",'[1]配网开关(新投资)'!A621)</f>
        <v/>
      </c>
      <c r="B621" s="29" t="str">
        <f>IF('[1]配网开关(新投资)'!H621="","",'[1]配网开关(新投资)'!H621)</f>
        <v/>
      </c>
      <c r="C621" s="29" t="str">
        <f>IF('[1]配网开关(新投资)'!I621="","",'[1]配网开关(新投资)'!I621)</f>
        <v/>
      </c>
      <c r="D621" s="29"/>
      <c r="E621" s="29" t="str">
        <f>IF('[1]配网开关(新投资)'!E621="","",'[1]配网开关(新投资)'!E621)</f>
        <v/>
      </c>
      <c r="F621" s="29" t="str">
        <f>IF('[1]配网开关(新投资)'!B621="","",'[1]配网开关(新投资)'!B621)</f>
        <v/>
      </c>
      <c r="G621" s="29" t="str">
        <f>IF('[1]配网开关(新投资)'!D621="","",'[1]配网开关(新投资)'!D621)</f>
        <v/>
      </c>
      <c r="H621" s="29" t="str">
        <f>IF('[1]配网开关(新投资)'!F621="","",'[1]配网开关(新投资)'!F621)</f>
        <v/>
      </c>
      <c r="I621" s="29" t="str">
        <f>IF('[1]配网开关(新投资)'!G621="","",'[1]配网开关(新投资)'!G621)</f>
        <v/>
      </c>
    </row>
    <row r="622" spans="1:9" x14ac:dyDescent="0.15">
      <c r="A622" s="29" t="str">
        <f>IF('[1]配网开关(新投资)'!A622="","",'[1]配网开关(新投资)'!A622)</f>
        <v/>
      </c>
      <c r="B622" s="29" t="str">
        <f>IF('[1]配网开关(新投资)'!H622="","",'[1]配网开关(新投资)'!H622)</f>
        <v/>
      </c>
      <c r="C622" s="29" t="str">
        <f>IF('[1]配网开关(新投资)'!I622="","",'[1]配网开关(新投资)'!I622)</f>
        <v/>
      </c>
      <c r="D622" s="29"/>
      <c r="E622" s="29" t="str">
        <f>IF('[1]配网开关(新投资)'!E622="","",'[1]配网开关(新投资)'!E622)</f>
        <v/>
      </c>
      <c r="F622" s="29" t="str">
        <f>IF('[1]配网开关(新投资)'!B622="","",'[1]配网开关(新投资)'!B622)</f>
        <v/>
      </c>
      <c r="G622" s="29" t="str">
        <f>IF('[1]配网开关(新投资)'!D622="","",'[1]配网开关(新投资)'!D622)</f>
        <v/>
      </c>
      <c r="H622" s="29" t="str">
        <f>IF('[1]配网开关(新投资)'!F622="","",'[1]配网开关(新投资)'!F622)</f>
        <v/>
      </c>
      <c r="I622" s="29" t="str">
        <f>IF('[1]配网开关(新投资)'!G622="","",'[1]配网开关(新投资)'!G622)</f>
        <v/>
      </c>
    </row>
    <row r="623" spans="1:9" x14ac:dyDescent="0.15">
      <c r="A623" s="29" t="str">
        <f>IF('[1]配网开关(新投资)'!A623="","",'[1]配网开关(新投资)'!A623)</f>
        <v/>
      </c>
      <c r="B623" s="29" t="str">
        <f>IF('[1]配网开关(新投资)'!H623="","",'[1]配网开关(新投资)'!H623)</f>
        <v/>
      </c>
      <c r="C623" s="29" t="str">
        <f>IF('[1]配网开关(新投资)'!I623="","",'[1]配网开关(新投资)'!I623)</f>
        <v/>
      </c>
      <c r="D623" s="29"/>
      <c r="E623" s="29" t="str">
        <f>IF('[1]配网开关(新投资)'!E623="","",'[1]配网开关(新投资)'!E623)</f>
        <v/>
      </c>
      <c r="F623" s="29" t="str">
        <f>IF('[1]配网开关(新投资)'!B623="","",'[1]配网开关(新投资)'!B623)</f>
        <v/>
      </c>
      <c r="G623" s="29" t="str">
        <f>IF('[1]配网开关(新投资)'!D623="","",'[1]配网开关(新投资)'!D623)</f>
        <v/>
      </c>
      <c r="H623" s="29" t="str">
        <f>IF('[1]配网开关(新投资)'!F623="","",'[1]配网开关(新投资)'!F623)</f>
        <v/>
      </c>
      <c r="I623" s="29" t="str">
        <f>IF('[1]配网开关(新投资)'!G623="","",'[1]配网开关(新投资)'!G623)</f>
        <v/>
      </c>
    </row>
    <row r="624" spans="1:9" x14ac:dyDescent="0.15">
      <c r="A624" s="29" t="str">
        <f>IF('[1]配网开关(新投资)'!A624="","",'[1]配网开关(新投资)'!A624)</f>
        <v/>
      </c>
      <c r="B624" s="29" t="str">
        <f>IF('[1]配网开关(新投资)'!H624="","",'[1]配网开关(新投资)'!H624)</f>
        <v/>
      </c>
      <c r="C624" s="29" t="str">
        <f>IF('[1]配网开关(新投资)'!I624="","",'[1]配网开关(新投资)'!I624)</f>
        <v/>
      </c>
      <c r="D624" s="29"/>
      <c r="E624" s="29" t="str">
        <f>IF('[1]配网开关(新投资)'!E624="","",'[1]配网开关(新投资)'!E624)</f>
        <v/>
      </c>
      <c r="F624" s="29" t="str">
        <f>IF('[1]配网开关(新投资)'!B624="","",'[1]配网开关(新投资)'!B624)</f>
        <v/>
      </c>
      <c r="G624" s="29" t="str">
        <f>IF('[1]配网开关(新投资)'!D624="","",'[1]配网开关(新投资)'!D624)</f>
        <v/>
      </c>
      <c r="H624" s="29" t="str">
        <f>IF('[1]配网开关(新投资)'!F624="","",'[1]配网开关(新投资)'!F624)</f>
        <v/>
      </c>
      <c r="I624" s="29" t="str">
        <f>IF('[1]配网开关(新投资)'!G624="","",'[1]配网开关(新投资)'!G624)</f>
        <v/>
      </c>
    </row>
    <row r="625" spans="1:9" x14ac:dyDescent="0.15">
      <c r="A625" s="29" t="str">
        <f>IF('[1]配网开关(新投资)'!A625="","",'[1]配网开关(新投资)'!A625)</f>
        <v/>
      </c>
      <c r="B625" s="29" t="str">
        <f>IF('[1]配网开关(新投资)'!H625="","",'[1]配网开关(新投资)'!H625)</f>
        <v/>
      </c>
      <c r="C625" s="29" t="str">
        <f>IF('[1]配网开关(新投资)'!I625="","",'[1]配网开关(新投资)'!I625)</f>
        <v/>
      </c>
      <c r="D625" s="29"/>
      <c r="E625" s="29" t="str">
        <f>IF('[1]配网开关(新投资)'!E625="","",'[1]配网开关(新投资)'!E625)</f>
        <v/>
      </c>
      <c r="F625" s="29" t="str">
        <f>IF('[1]配网开关(新投资)'!B625="","",'[1]配网开关(新投资)'!B625)</f>
        <v/>
      </c>
      <c r="G625" s="29" t="str">
        <f>IF('[1]配网开关(新投资)'!D625="","",'[1]配网开关(新投资)'!D625)</f>
        <v/>
      </c>
      <c r="H625" s="29" t="str">
        <f>IF('[1]配网开关(新投资)'!F625="","",'[1]配网开关(新投资)'!F625)</f>
        <v/>
      </c>
      <c r="I625" s="29" t="str">
        <f>IF('[1]配网开关(新投资)'!G625="","",'[1]配网开关(新投资)'!G625)</f>
        <v/>
      </c>
    </row>
    <row r="626" spans="1:9" x14ac:dyDescent="0.15">
      <c r="A626" s="29" t="str">
        <f>IF('[1]配网开关(新投资)'!A626="","",'[1]配网开关(新投资)'!A626)</f>
        <v/>
      </c>
      <c r="B626" s="29" t="str">
        <f>IF('[1]配网开关(新投资)'!H626="","",'[1]配网开关(新投资)'!H626)</f>
        <v/>
      </c>
      <c r="C626" s="29" t="str">
        <f>IF('[1]配网开关(新投资)'!I626="","",'[1]配网开关(新投资)'!I626)</f>
        <v/>
      </c>
      <c r="D626" s="29"/>
      <c r="E626" s="29" t="str">
        <f>IF('[1]配网开关(新投资)'!E626="","",'[1]配网开关(新投资)'!E626)</f>
        <v/>
      </c>
      <c r="F626" s="29" t="str">
        <f>IF('[1]配网开关(新投资)'!B626="","",'[1]配网开关(新投资)'!B626)</f>
        <v/>
      </c>
      <c r="G626" s="29" t="str">
        <f>IF('[1]配网开关(新投资)'!D626="","",'[1]配网开关(新投资)'!D626)</f>
        <v/>
      </c>
      <c r="H626" s="29" t="str">
        <f>IF('[1]配网开关(新投资)'!F626="","",'[1]配网开关(新投资)'!F626)</f>
        <v/>
      </c>
      <c r="I626" s="29" t="str">
        <f>IF('[1]配网开关(新投资)'!G626="","",'[1]配网开关(新投资)'!G626)</f>
        <v/>
      </c>
    </row>
    <row r="627" spans="1:9" x14ac:dyDescent="0.15">
      <c r="A627" s="29" t="str">
        <f>IF('[1]配网开关(新投资)'!A627="","",'[1]配网开关(新投资)'!A627)</f>
        <v/>
      </c>
      <c r="B627" s="29" t="str">
        <f>IF('[1]配网开关(新投资)'!H627="","",'[1]配网开关(新投资)'!H627)</f>
        <v/>
      </c>
      <c r="C627" s="29" t="str">
        <f>IF('[1]配网开关(新投资)'!I627="","",'[1]配网开关(新投资)'!I627)</f>
        <v/>
      </c>
      <c r="D627" s="29"/>
      <c r="E627" s="29" t="str">
        <f>IF('[1]配网开关(新投资)'!E627="","",'[1]配网开关(新投资)'!E627)</f>
        <v/>
      </c>
      <c r="F627" s="29" t="str">
        <f>IF('[1]配网开关(新投资)'!B627="","",'[1]配网开关(新投资)'!B627)</f>
        <v/>
      </c>
      <c r="G627" s="29" t="str">
        <f>IF('[1]配网开关(新投资)'!D627="","",'[1]配网开关(新投资)'!D627)</f>
        <v/>
      </c>
      <c r="H627" s="29" t="str">
        <f>IF('[1]配网开关(新投资)'!F627="","",'[1]配网开关(新投资)'!F627)</f>
        <v/>
      </c>
      <c r="I627" s="29" t="str">
        <f>IF('[1]配网开关(新投资)'!G627="","",'[1]配网开关(新投资)'!G627)</f>
        <v/>
      </c>
    </row>
    <row r="628" spans="1:9" x14ac:dyDescent="0.15">
      <c r="A628" s="29" t="str">
        <f>IF('[1]配网开关(新投资)'!A628="","",'[1]配网开关(新投资)'!A628)</f>
        <v/>
      </c>
      <c r="B628" s="29" t="str">
        <f>IF('[1]配网开关(新投资)'!H628="","",'[1]配网开关(新投资)'!H628)</f>
        <v/>
      </c>
      <c r="C628" s="29" t="str">
        <f>IF('[1]配网开关(新投资)'!I628="","",'[1]配网开关(新投资)'!I628)</f>
        <v/>
      </c>
      <c r="D628" s="29"/>
      <c r="E628" s="29" t="str">
        <f>IF('[1]配网开关(新投资)'!E628="","",'[1]配网开关(新投资)'!E628)</f>
        <v/>
      </c>
      <c r="F628" s="29" t="str">
        <f>IF('[1]配网开关(新投资)'!B628="","",'[1]配网开关(新投资)'!B628)</f>
        <v/>
      </c>
      <c r="G628" s="29" t="str">
        <f>IF('[1]配网开关(新投资)'!D628="","",'[1]配网开关(新投资)'!D628)</f>
        <v/>
      </c>
      <c r="H628" s="29" t="str">
        <f>IF('[1]配网开关(新投资)'!F628="","",'[1]配网开关(新投资)'!F628)</f>
        <v/>
      </c>
      <c r="I628" s="29" t="str">
        <f>IF('[1]配网开关(新投资)'!G628="","",'[1]配网开关(新投资)'!G628)</f>
        <v/>
      </c>
    </row>
    <row r="629" spans="1:9" x14ac:dyDescent="0.15">
      <c r="A629" s="29" t="str">
        <f>IF('[1]配网开关(新投资)'!A629="","",'[1]配网开关(新投资)'!A629)</f>
        <v/>
      </c>
      <c r="B629" s="29" t="str">
        <f>IF('[1]配网开关(新投资)'!H629="","",'[1]配网开关(新投资)'!H629)</f>
        <v/>
      </c>
      <c r="C629" s="29" t="str">
        <f>IF('[1]配网开关(新投资)'!I629="","",'[1]配网开关(新投资)'!I629)</f>
        <v/>
      </c>
      <c r="D629" s="29"/>
      <c r="E629" s="29" t="str">
        <f>IF('[1]配网开关(新投资)'!E629="","",'[1]配网开关(新投资)'!E629)</f>
        <v/>
      </c>
      <c r="F629" s="29" t="str">
        <f>IF('[1]配网开关(新投资)'!B629="","",'[1]配网开关(新投资)'!B629)</f>
        <v/>
      </c>
      <c r="G629" s="29" t="str">
        <f>IF('[1]配网开关(新投资)'!D629="","",'[1]配网开关(新投资)'!D629)</f>
        <v/>
      </c>
      <c r="H629" s="29" t="str">
        <f>IF('[1]配网开关(新投资)'!F629="","",'[1]配网开关(新投资)'!F629)</f>
        <v/>
      </c>
      <c r="I629" s="29" t="str">
        <f>IF('[1]配网开关(新投资)'!G629="","",'[1]配网开关(新投资)'!G629)</f>
        <v/>
      </c>
    </row>
    <row r="630" spans="1:9" x14ac:dyDescent="0.15">
      <c r="A630" s="29" t="str">
        <f>IF('[1]配网开关(新投资)'!A630="","",'[1]配网开关(新投资)'!A630)</f>
        <v/>
      </c>
      <c r="B630" s="29" t="str">
        <f>IF('[1]配网开关(新投资)'!H630="","",'[1]配网开关(新投资)'!H630)</f>
        <v/>
      </c>
      <c r="C630" s="29" t="str">
        <f>IF('[1]配网开关(新投资)'!I630="","",'[1]配网开关(新投资)'!I630)</f>
        <v/>
      </c>
      <c r="D630" s="29"/>
      <c r="E630" s="29" t="str">
        <f>IF('[1]配网开关(新投资)'!E630="","",'[1]配网开关(新投资)'!E630)</f>
        <v/>
      </c>
      <c r="F630" s="29" t="str">
        <f>IF('[1]配网开关(新投资)'!B630="","",'[1]配网开关(新投资)'!B630)</f>
        <v/>
      </c>
      <c r="G630" s="29" t="str">
        <f>IF('[1]配网开关(新投资)'!D630="","",'[1]配网开关(新投资)'!D630)</f>
        <v/>
      </c>
      <c r="H630" s="29" t="str">
        <f>IF('[1]配网开关(新投资)'!F630="","",'[1]配网开关(新投资)'!F630)</f>
        <v/>
      </c>
      <c r="I630" s="29" t="str">
        <f>IF('[1]配网开关(新投资)'!G630="","",'[1]配网开关(新投资)'!G630)</f>
        <v/>
      </c>
    </row>
    <row r="631" spans="1:9" x14ac:dyDescent="0.15">
      <c r="A631" s="29" t="str">
        <f>IF('[1]配网开关(新投资)'!A631="","",'[1]配网开关(新投资)'!A631)</f>
        <v/>
      </c>
      <c r="B631" s="29" t="str">
        <f>IF('[1]配网开关(新投资)'!H631="","",'[1]配网开关(新投资)'!H631)</f>
        <v/>
      </c>
      <c r="C631" s="29" t="str">
        <f>IF('[1]配网开关(新投资)'!I631="","",'[1]配网开关(新投资)'!I631)</f>
        <v/>
      </c>
      <c r="D631" s="29"/>
      <c r="E631" s="29" t="str">
        <f>IF('[1]配网开关(新投资)'!E631="","",'[1]配网开关(新投资)'!E631)</f>
        <v/>
      </c>
      <c r="F631" s="29" t="str">
        <f>IF('[1]配网开关(新投资)'!B631="","",'[1]配网开关(新投资)'!B631)</f>
        <v/>
      </c>
      <c r="G631" s="29" t="str">
        <f>IF('[1]配网开关(新投资)'!D631="","",'[1]配网开关(新投资)'!D631)</f>
        <v/>
      </c>
      <c r="H631" s="29" t="str">
        <f>IF('[1]配网开关(新投资)'!F631="","",'[1]配网开关(新投资)'!F631)</f>
        <v/>
      </c>
      <c r="I631" s="29" t="str">
        <f>IF('[1]配网开关(新投资)'!G631="","",'[1]配网开关(新投资)'!G631)</f>
        <v/>
      </c>
    </row>
    <row r="632" spans="1:9" x14ac:dyDescent="0.15">
      <c r="A632" s="29" t="str">
        <f>IF('[1]配网开关(新投资)'!A632="","",'[1]配网开关(新投资)'!A632)</f>
        <v/>
      </c>
      <c r="B632" s="29" t="str">
        <f>IF('[1]配网开关(新投资)'!H632="","",'[1]配网开关(新投资)'!H632)</f>
        <v/>
      </c>
      <c r="C632" s="29" t="str">
        <f>IF('[1]配网开关(新投资)'!I632="","",'[1]配网开关(新投资)'!I632)</f>
        <v/>
      </c>
      <c r="D632" s="29"/>
      <c r="E632" s="29" t="str">
        <f>IF('[1]配网开关(新投资)'!E632="","",'[1]配网开关(新投资)'!E632)</f>
        <v/>
      </c>
      <c r="F632" s="29" t="str">
        <f>IF('[1]配网开关(新投资)'!B632="","",'[1]配网开关(新投资)'!B632)</f>
        <v/>
      </c>
      <c r="G632" s="29" t="str">
        <f>IF('[1]配网开关(新投资)'!D632="","",'[1]配网开关(新投资)'!D632)</f>
        <v/>
      </c>
      <c r="H632" s="29" t="str">
        <f>IF('[1]配网开关(新投资)'!F632="","",'[1]配网开关(新投资)'!F632)</f>
        <v/>
      </c>
      <c r="I632" s="29" t="str">
        <f>IF('[1]配网开关(新投资)'!G632="","",'[1]配网开关(新投资)'!G632)</f>
        <v/>
      </c>
    </row>
    <row r="633" spans="1:9" x14ac:dyDescent="0.15">
      <c r="A633" s="29" t="str">
        <f>IF('[1]配网开关(新投资)'!A633="","",'[1]配网开关(新投资)'!A633)</f>
        <v/>
      </c>
      <c r="B633" s="29" t="str">
        <f>IF('[1]配网开关(新投资)'!H633="","",'[1]配网开关(新投资)'!H633)</f>
        <v/>
      </c>
      <c r="C633" s="29" t="str">
        <f>IF('[1]配网开关(新投资)'!I633="","",'[1]配网开关(新投资)'!I633)</f>
        <v/>
      </c>
      <c r="D633" s="29"/>
      <c r="E633" s="29" t="str">
        <f>IF('[1]配网开关(新投资)'!E633="","",'[1]配网开关(新投资)'!E633)</f>
        <v/>
      </c>
      <c r="F633" s="29" t="str">
        <f>IF('[1]配网开关(新投资)'!B633="","",'[1]配网开关(新投资)'!B633)</f>
        <v/>
      </c>
      <c r="G633" s="29" t="str">
        <f>IF('[1]配网开关(新投资)'!D633="","",'[1]配网开关(新投资)'!D633)</f>
        <v/>
      </c>
      <c r="H633" s="29" t="str">
        <f>IF('[1]配网开关(新投资)'!F633="","",'[1]配网开关(新投资)'!F633)</f>
        <v/>
      </c>
      <c r="I633" s="29" t="str">
        <f>IF('[1]配网开关(新投资)'!G633="","",'[1]配网开关(新投资)'!G633)</f>
        <v/>
      </c>
    </row>
    <row r="634" spans="1:9" x14ac:dyDescent="0.15">
      <c r="A634" s="29" t="str">
        <f>IF('[1]配网开关(新投资)'!A634="","",'[1]配网开关(新投资)'!A634)</f>
        <v/>
      </c>
      <c r="B634" s="29" t="str">
        <f>IF('[1]配网开关(新投资)'!H634="","",'[1]配网开关(新投资)'!H634)</f>
        <v/>
      </c>
      <c r="C634" s="29" t="str">
        <f>IF('[1]配网开关(新投资)'!I634="","",'[1]配网开关(新投资)'!I634)</f>
        <v/>
      </c>
      <c r="D634" s="29"/>
      <c r="E634" s="29" t="str">
        <f>IF('[1]配网开关(新投资)'!E634="","",'[1]配网开关(新投资)'!E634)</f>
        <v/>
      </c>
      <c r="F634" s="29" t="str">
        <f>IF('[1]配网开关(新投资)'!B634="","",'[1]配网开关(新投资)'!B634)</f>
        <v/>
      </c>
      <c r="G634" s="29" t="str">
        <f>IF('[1]配网开关(新投资)'!D634="","",'[1]配网开关(新投资)'!D634)</f>
        <v/>
      </c>
      <c r="H634" s="29" t="str">
        <f>IF('[1]配网开关(新投资)'!F634="","",'[1]配网开关(新投资)'!F634)</f>
        <v/>
      </c>
      <c r="I634" s="29" t="str">
        <f>IF('[1]配网开关(新投资)'!G634="","",'[1]配网开关(新投资)'!G634)</f>
        <v/>
      </c>
    </row>
    <row r="635" spans="1:9" x14ac:dyDescent="0.15">
      <c r="A635" s="29" t="str">
        <f>IF('[1]配网开关(新投资)'!A635="","",'[1]配网开关(新投资)'!A635)</f>
        <v/>
      </c>
      <c r="B635" s="29" t="str">
        <f>IF('[1]配网开关(新投资)'!H635="","",'[1]配网开关(新投资)'!H635)</f>
        <v/>
      </c>
      <c r="C635" s="29" t="str">
        <f>IF('[1]配网开关(新投资)'!I635="","",'[1]配网开关(新投资)'!I635)</f>
        <v/>
      </c>
      <c r="D635" s="29"/>
      <c r="E635" s="29" t="str">
        <f>IF('[1]配网开关(新投资)'!E635="","",'[1]配网开关(新投资)'!E635)</f>
        <v/>
      </c>
      <c r="F635" s="29" t="str">
        <f>IF('[1]配网开关(新投资)'!B635="","",'[1]配网开关(新投资)'!B635)</f>
        <v/>
      </c>
      <c r="G635" s="29" t="str">
        <f>IF('[1]配网开关(新投资)'!D635="","",'[1]配网开关(新投资)'!D635)</f>
        <v/>
      </c>
      <c r="H635" s="29" t="str">
        <f>IF('[1]配网开关(新投资)'!F635="","",'[1]配网开关(新投资)'!F635)</f>
        <v/>
      </c>
      <c r="I635" s="29" t="str">
        <f>IF('[1]配网开关(新投资)'!G635="","",'[1]配网开关(新投资)'!G635)</f>
        <v/>
      </c>
    </row>
    <row r="636" spans="1:9" x14ac:dyDescent="0.15">
      <c r="A636" s="29" t="str">
        <f>IF('[1]配网开关(新投资)'!A636="","",'[1]配网开关(新投资)'!A636)</f>
        <v/>
      </c>
      <c r="B636" s="29" t="str">
        <f>IF('[1]配网开关(新投资)'!H636="","",'[1]配网开关(新投资)'!H636)</f>
        <v/>
      </c>
      <c r="C636" s="29" t="str">
        <f>IF('[1]配网开关(新投资)'!I636="","",'[1]配网开关(新投资)'!I636)</f>
        <v/>
      </c>
      <c r="D636" s="29"/>
      <c r="E636" s="29" t="str">
        <f>IF('[1]配网开关(新投资)'!E636="","",'[1]配网开关(新投资)'!E636)</f>
        <v/>
      </c>
      <c r="F636" s="29" t="str">
        <f>IF('[1]配网开关(新投资)'!B636="","",'[1]配网开关(新投资)'!B636)</f>
        <v/>
      </c>
      <c r="G636" s="29" t="str">
        <f>IF('[1]配网开关(新投资)'!D636="","",'[1]配网开关(新投资)'!D636)</f>
        <v/>
      </c>
      <c r="H636" s="29" t="str">
        <f>IF('[1]配网开关(新投资)'!F636="","",'[1]配网开关(新投资)'!F636)</f>
        <v/>
      </c>
      <c r="I636" s="29" t="str">
        <f>IF('[1]配网开关(新投资)'!G636="","",'[1]配网开关(新投资)'!G636)</f>
        <v/>
      </c>
    </row>
    <row r="637" spans="1:9" x14ac:dyDescent="0.15">
      <c r="A637" s="29" t="str">
        <f>IF('[1]配网开关(新投资)'!A637="","",'[1]配网开关(新投资)'!A637)</f>
        <v/>
      </c>
      <c r="B637" s="29" t="str">
        <f>IF('[1]配网开关(新投资)'!H637="","",'[1]配网开关(新投资)'!H637)</f>
        <v/>
      </c>
      <c r="C637" s="29" t="str">
        <f>IF('[1]配网开关(新投资)'!I637="","",'[1]配网开关(新投资)'!I637)</f>
        <v/>
      </c>
      <c r="D637" s="29"/>
      <c r="E637" s="29" t="str">
        <f>IF('[1]配网开关(新投资)'!E637="","",'[1]配网开关(新投资)'!E637)</f>
        <v/>
      </c>
      <c r="F637" s="29" t="str">
        <f>IF('[1]配网开关(新投资)'!B637="","",'[1]配网开关(新投资)'!B637)</f>
        <v/>
      </c>
      <c r="G637" s="29" t="str">
        <f>IF('[1]配网开关(新投资)'!D637="","",'[1]配网开关(新投资)'!D637)</f>
        <v/>
      </c>
      <c r="H637" s="29" t="str">
        <f>IF('[1]配网开关(新投资)'!F637="","",'[1]配网开关(新投资)'!F637)</f>
        <v/>
      </c>
      <c r="I637" s="29" t="str">
        <f>IF('[1]配网开关(新投资)'!G637="","",'[1]配网开关(新投资)'!G637)</f>
        <v/>
      </c>
    </row>
    <row r="638" spans="1:9" x14ac:dyDescent="0.15">
      <c r="A638" s="29" t="str">
        <f>IF('[1]配网开关(新投资)'!A638="","",'[1]配网开关(新投资)'!A638)</f>
        <v/>
      </c>
      <c r="B638" s="29" t="str">
        <f>IF('[1]配网开关(新投资)'!H638="","",'[1]配网开关(新投资)'!H638)</f>
        <v/>
      </c>
      <c r="C638" s="29" t="str">
        <f>IF('[1]配网开关(新投资)'!I638="","",'[1]配网开关(新投资)'!I638)</f>
        <v/>
      </c>
      <c r="D638" s="29"/>
      <c r="E638" s="29" t="str">
        <f>IF('[1]配网开关(新投资)'!E638="","",'[1]配网开关(新投资)'!E638)</f>
        <v/>
      </c>
      <c r="F638" s="29" t="str">
        <f>IF('[1]配网开关(新投资)'!B638="","",'[1]配网开关(新投资)'!B638)</f>
        <v/>
      </c>
      <c r="G638" s="29" t="str">
        <f>IF('[1]配网开关(新投资)'!D638="","",'[1]配网开关(新投资)'!D638)</f>
        <v/>
      </c>
      <c r="H638" s="29" t="str">
        <f>IF('[1]配网开关(新投资)'!F638="","",'[1]配网开关(新投资)'!F638)</f>
        <v/>
      </c>
      <c r="I638" s="29" t="str">
        <f>IF('[1]配网开关(新投资)'!G638="","",'[1]配网开关(新投资)'!G638)</f>
        <v/>
      </c>
    </row>
    <row r="639" spans="1:9" x14ac:dyDescent="0.15">
      <c r="A639" s="29" t="str">
        <f>IF('[1]配网开关(新投资)'!A639="","",'[1]配网开关(新投资)'!A639)</f>
        <v/>
      </c>
      <c r="B639" s="29" t="str">
        <f>IF('[1]配网开关(新投资)'!H639="","",'[1]配网开关(新投资)'!H639)</f>
        <v/>
      </c>
      <c r="C639" s="29" t="str">
        <f>IF('[1]配网开关(新投资)'!I639="","",'[1]配网开关(新投资)'!I639)</f>
        <v/>
      </c>
      <c r="D639" s="29"/>
      <c r="E639" s="29" t="str">
        <f>IF('[1]配网开关(新投资)'!E639="","",'[1]配网开关(新投资)'!E639)</f>
        <v/>
      </c>
      <c r="F639" s="29" t="str">
        <f>IF('[1]配网开关(新投资)'!B639="","",'[1]配网开关(新投资)'!B639)</f>
        <v/>
      </c>
      <c r="G639" s="29" t="str">
        <f>IF('[1]配网开关(新投资)'!D639="","",'[1]配网开关(新投资)'!D639)</f>
        <v/>
      </c>
      <c r="H639" s="29" t="str">
        <f>IF('[1]配网开关(新投资)'!F639="","",'[1]配网开关(新投资)'!F639)</f>
        <v/>
      </c>
      <c r="I639" s="29" t="str">
        <f>IF('[1]配网开关(新投资)'!G639="","",'[1]配网开关(新投资)'!G639)</f>
        <v/>
      </c>
    </row>
    <row r="640" spans="1:9" x14ac:dyDescent="0.15">
      <c r="A640" s="29" t="str">
        <f>IF('[1]配网开关(新投资)'!A640="","",'[1]配网开关(新投资)'!A640)</f>
        <v/>
      </c>
      <c r="B640" s="29" t="str">
        <f>IF('[1]配网开关(新投资)'!H640="","",'[1]配网开关(新投资)'!H640)</f>
        <v/>
      </c>
      <c r="C640" s="29" t="str">
        <f>IF('[1]配网开关(新投资)'!I640="","",'[1]配网开关(新投资)'!I640)</f>
        <v/>
      </c>
      <c r="D640" s="29"/>
      <c r="E640" s="29" t="str">
        <f>IF('[1]配网开关(新投资)'!E640="","",'[1]配网开关(新投资)'!E640)</f>
        <v/>
      </c>
      <c r="F640" s="29" t="str">
        <f>IF('[1]配网开关(新投资)'!B640="","",'[1]配网开关(新投资)'!B640)</f>
        <v/>
      </c>
      <c r="G640" s="29" t="str">
        <f>IF('[1]配网开关(新投资)'!D640="","",'[1]配网开关(新投资)'!D640)</f>
        <v/>
      </c>
      <c r="H640" s="29" t="str">
        <f>IF('[1]配网开关(新投资)'!F640="","",'[1]配网开关(新投资)'!F640)</f>
        <v/>
      </c>
      <c r="I640" s="29" t="str">
        <f>IF('[1]配网开关(新投资)'!G640="","",'[1]配网开关(新投资)'!G640)</f>
        <v/>
      </c>
    </row>
    <row r="641" spans="1:9" x14ac:dyDescent="0.15">
      <c r="A641" s="29" t="str">
        <f>IF('[1]配网开关(新投资)'!A641="","",'[1]配网开关(新投资)'!A641)</f>
        <v/>
      </c>
      <c r="B641" s="29" t="str">
        <f>IF('[1]配网开关(新投资)'!H641="","",'[1]配网开关(新投资)'!H641)</f>
        <v/>
      </c>
      <c r="C641" s="29" t="str">
        <f>IF('[1]配网开关(新投资)'!I641="","",'[1]配网开关(新投资)'!I641)</f>
        <v/>
      </c>
      <c r="D641" s="29"/>
      <c r="E641" s="29" t="str">
        <f>IF('[1]配网开关(新投资)'!E641="","",'[1]配网开关(新投资)'!E641)</f>
        <v/>
      </c>
      <c r="F641" s="29" t="str">
        <f>IF('[1]配网开关(新投资)'!B641="","",'[1]配网开关(新投资)'!B641)</f>
        <v/>
      </c>
      <c r="G641" s="29" t="str">
        <f>IF('[1]配网开关(新投资)'!D641="","",'[1]配网开关(新投资)'!D641)</f>
        <v/>
      </c>
      <c r="H641" s="29" t="str">
        <f>IF('[1]配网开关(新投资)'!F641="","",'[1]配网开关(新投资)'!F641)</f>
        <v/>
      </c>
      <c r="I641" s="29" t="str">
        <f>IF('[1]配网开关(新投资)'!G641="","",'[1]配网开关(新投资)'!G641)</f>
        <v/>
      </c>
    </row>
    <row r="642" spans="1:9" x14ac:dyDescent="0.15">
      <c r="A642" s="29" t="str">
        <f>IF('[1]配网开关(新投资)'!A642="","",'[1]配网开关(新投资)'!A642)</f>
        <v/>
      </c>
      <c r="B642" s="29" t="str">
        <f>IF('[1]配网开关(新投资)'!H642="","",'[1]配网开关(新投资)'!H642)</f>
        <v/>
      </c>
      <c r="C642" s="29" t="str">
        <f>IF('[1]配网开关(新投资)'!I642="","",'[1]配网开关(新投资)'!I642)</f>
        <v/>
      </c>
      <c r="D642" s="29"/>
      <c r="E642" s="29" t="str">
        <f>IF('[1]配网开关(新投资)'!E642="","",'[1]配网开关(新投资)'!E642)</f>
        <v/>
      </c>
      <c r="F642" s="29" t="str">
        <f>IF('[1]配网开关(新投资)'!B642="","",'[1]配网开关(新投资)'!B642)</f>
        <v/>
      </c>
      <c r="G642" s="29" t="str">
        <f>IF('[1]配网开关(新投资)'!D642="","",'[1]配网开关(新投资)'!D642)</f>
        <v/>
      </c>
      <c r="H642" s="29" t="str">
        <f>IF('[1]配网开关(新投资)'!F642="","",'[1]配网开关(新投资)'!F642)</f>
        <v/>
      </c>
      <c r="I642" s="29" t="str">
        <f>IF('[1]配网开关(新投资)'!G642="","",'[1]配网开关(新投资)'!G642)</f>
        <v/>
      </c>
    </row>
    <row r="643" spans="1:9" x14ac:dyDescent="0.15">
      <c r="A643" s="29" t="str">
        <f>IF('[1]配网开关(新投资)'!A643="","",'[1]配网开关(新投资)'!A643)</f>
        <v/>
      </c>
      <c r="B643" s="29" t="str">
        <f>IF('[1]配网开关(新投资)'!H643="","",'[1]配网开关(新投资)'!H643)</f>
        <v/>
      </c>
      <c r="C643" s="29" t="str">
        <f>IF('[1]配网开关(新投资)'!I643="","",'[1]配网开关(新投资)'!I643)</f>
        <v/>
      </c>
      <c r="D643" s="29"/>
      <c r="E643" s="29" t="str">
        <f>IF('[1]配网开关(新投资)'!E643="","",'[1]配网开关(新投资)'!E643)</f>
        <v/>
      </c>
      <c r="F643" s="29" t="str">
        <f>IF('[1]配网开关(新投资)'!B643="","",'[1]配网开关(新投资)'!B643)</f>
        <v/>
      </c>
      <c r="G643" s="29" t="str">
        <f>IF('[1]配网开关(新投资)'!D643="","",'[1]配网开关(新投资)'!D643)</f>
        <v/>
      </c>
      <c r="H643" s="29" t="str">
        <f>IF('[1]配网开关(新投资)'!F643="","",'[1]配网开关(新投资)'!F643)</f>
        <v/>
      </c>
      <c r="I643" s="29" t="str">
        <f>IF('[1]配网开关(新投资)'!G643="","",'[1]配网开关(新投资)'!G643)</f>
        <v/>
      </c>
    </row>
    <row r="644" spans="1:9" x14ac:dyDescent="0.15">
      <c r="A644" s="29" t="str">
        <f>IF('[1]配网开关(新投资)'!A644="","",'[1]配网开关(新投资)'!A644)</f>
        <v/>
      </c>
      <c r="B644" s="29" t="str">
        <f>IF('[1]配网开关(新投资)'!H644="","",'[1]配网开关(新投资)'!H644)</f>
        <v/>
      </c>
      <c r="C644" s="29" t="str">
        <f>IF('[1]配网开关(新投资)'!I644="","",'[1]配网开关(新投资)'!I644)</f>
        <v/>
      </c>
      <c r="D644" s="29"/>
      <c r="E644" s="29" t="str">
        <f>IF('[1]配网开关(新投资)'!E644="","",'[1]配网开关(新投资)'!E644)</f>
        <v/>
      </c>
      <c r="F644" s="29" t="str">
        <f>IF('[1]配网开关(新投资)'!B644="","",'[1]配网开关(新投资)'!B644)</f>
        <v/>
      </c>
      <c r="G644" s="29" t="str">
        <f>IF('[1]配网开关(新投资)'!D644="","",'[1]配网开关(新投资)'!D644)</f>
        <v/>
      </c>
      <c r="H644" s="29" t="str">
        <f>IF('[1]配网开关(新投资)'!F644="","",'[1]配网开关(新投资)'!F644)</f>
        <v/>
      </c>
      <c r="I644" s="29" t="str">
        <f>IF('[1]配网开关(新投资)'!G644="","",'[1]配网开关(新投资)'!G644)</f>
        <v/>
      </c>
    </row>
    <row r="645" spans="1:9" x14ac:dyDescent="0.15">
      <c r="A645" s="29" t="str">
        <f>IF('[1]配网开关(新投资)'!A645="","",'[1]配网开关(新投资)'!A645)</f>
        <v/>
      </c>
      <c r="B645" s="29" t="str">
        <f>IF('[1]配网开关(新投资)'!H645="","",'[1]配网开关(新投资)'!H645)</f>
        <v/>
      </c>
      <c r="C645" s="29" t="str">
        <f>IF('[1]配网开关(新投资)'!I645="","",'[1]配网开关(新投资)'!I645)</f>
        <v/>
      </c>
      <c r="D645" s="29"/>
      <c r="E645" s="29" t="str">
        <f>IF('[1]配网开关(新投资)'!E645="","",'[1]配网开关(新投资)'!E645)</f>
        <v/>
      </c>
      <c r="F645" s="29" t="str">
        <f>IF('[1]配网开关(新投资)'!B645="","",'[1]配网开关(新投资)'!B645)</f>
        <v/>
      </c>
      <c r="G645" s="29" t="str">
        <f>IF('[1]配网开关(新投资)'!D645="","",'[1]配网开关(新投资)'!D645)</f>
        <v/>
      </c>
      <c r="H645" s="29" t="str">
        <f>IF('[1]配网开关(新投资)'!F645="","",'[1]配网开关(新投资)'!F645)</f>
        <v/>
      </c>
      <c r="I645" s="29" t="str">
        <f>IF('[1]配网开关(新投资)'!G645="","",'[1]配网开关(新投资)'!G645)</f>
        <v/>
      </c>
    </row>
    <row r="646" spans="1:9" x14ac:dyDescent="0.15">
      <c r="A646" s="29" t="str">
        <f>IF('[1]配网开关(新投资)'!A646="","",'[1]配网开关(新投资)'!A646)</f>
        <v/>
      </c>
      <c r="B646" s="29" t="str">
        <f>IF('[1]配网开关(新投资)'!H646="","",'[1]配网开关(新投资)'!H646)</f>
        <v/>
      </c>
      <c r="C646" s="29" t="str">
        <f>IF('[1]配网开关(新投资)'!I646="","",'[1]配网开关(新投资)'!I646)</f>
        <v/>
      </c>
      <c r="D646" s="29"/>
      <c r="E646" s="29" t="str">
        <f>IF('[1]配网开关(新投资)'!E646="","",'[1]配网开关(新投资)'!E646)</f>
        <v/>
      </c>
      <c r="F646" s="29" t="str">
        <f>IF('[1]配网开关(新投资)'!B646="","",'[1]配网开关(新投资)'!B646)</f>
        <v/>
      </c>
      <c r="G646" s="29" t="str">
        <f>IF('[1]配网开关(新投资)'!D646="","",'[1]配网开关(新投资)'!D646)</f>
        <v/>
      </c>
      <c r="H646" s="29" t="str">
        <f>IF('[1]配网开关(新投资)'!F646="","",'[1]配网开关(新投资)'!F646)</f>
        <v/>
      </c>
      <c r="I646" s="29" t="str">
        <f>IF('[1]配网开关(新投资)'!G646="","",'[1]配网开关(新投资)'!G646)</f>
        <v/>
      </c>
    </row>
    <row r="647" spans="1:9" x14ac:dyDescent="0.15">
      <c r="A647" s="29" t="str">
        <f>IF('[1]配网开关(新投资)'!A647="","",'[1]配网开关(新投资)'!A647)</f>
        <v/>
      </c>
      <c r="B647" s="29" t="str">
        <f>IF('[1]配网开关(新投资)'!H647="","",'[1]配网开关(新投资)'!H647)</f>
        <v/>
      </c>
      <c r="C647" s="29" t="str">
        <f>IF('[1]配网开关(新投资)'!I647="","",'[1]配网开关(新投资)'!I647)</f>
        <v/>
      </c>
      <c r="D647" s="29"/>
      <c r="E647" s="29" t="str">
        <f>IF('[1]配网开关(新投资)'!E647="","",'[1]配网开关(新投资)'!E647)</f>
        <v/>
      </c>
      <c r="F647" s="29" t="str">
        <f>IF('[1]配网开关(新投资)'!B647="","",'[1]配网开关(新投资)'!B647)</f>
        <v/>
      </c>
      <c r="G647" s="29" t="str">
        <f>IF('[1]配网开关(新投资)'!D647="","",'[1]配网开关(新投资)'!D647)</f>
        <v/>
      </c>
      <c r="H647" s="29" t="str">
        <f>IF('[1]配网开关(新投资)'!F647="","",'[1]配网开关(新投资)'!F647)</f>
        <v/>
      </c>
      <c r="I647" s="29" t="str">
        <f>IF('[1]配网开关(新投资)'!G647="","",'[1]配网开关(新投资)'!G647)</f>
        <v/>
      </c>
    </row>
    <row r="648" spans="1:9" x14ac:dyDescent="0.15">
      <c r="A648" s="29" t="str">
        <f>IF('[1]配网开关(新投资)'!A648="","",'[1]配网开关(新投资)'!A648)</f>
        <v/>
      </c>
      <c r="B648" s="29" t="str">
        <f>IF('[1]配网开关(新投资)'!H648="","",'[1]配网开关(新投资)'!H648)</f>
        <v/>
      </c>
      <c r="C648" s="29" t="str">
        <f>IF('[1]配网开关(新投资)'!I648="","",'[1]配网开关(新投资)'!I648)</f>
        <v/>
      </c>
      <c r="D648" s="29"/>
      <c r="E648" s="29" t="str">
        <f>IF('[1]配网开关(新投资)'!E648="","",'[1]配网开关(新投资)'!E648)</f>
        <v/>
      </c>
      <c r="F648" s="29" t="str">
        <f>IF('[1]配网开关(新投资)'!B648="","",'[1]配网开关(新投资)'!B648)</f>
        <v/>
      </c>
      <c r="G648" s="29" t="str">
        <f>IF('[1]配网开关(新投资)'!D648="","",'[1]配网开关(新投资)'!D648)</f>
        <v/>
      </c>
      <c r="H648" s="29" t="str">
        <f>IF('[1]配网开关(新投资)'!F648="","",'[1]配网开关(新投资)'!F648)</f>
        <v/>
      </c>
      <c r="I648" s="29" t="str">
        <f>IF('[1]配网开关(新投资)'!G648="","",'[1]配网开关(新投资)'!G648)</f>
        <v/>
      </c>
    </row>
    <row r="649" spans="1:9" x14ac:dyDescent="0.15">
      <c r="A649" s="29" t="str">
        <f>IF('[1]配网开关(新投资)'!A649="","",'[1]配网开关(新投资)'!A649)</f>
        <v/>
      </c>
      <c r="B649" s="29" t="str">
        <f>IF('[1]配网开关(新投资)'!H649="","",'[1]配网开关(新投资)'!H649)</f>
        <v/>
      </c>
      <c r="C649" s="29" t="str">
        <f>IF('[1]配网开关(新投资)'!I649="","",'[1]配网开关(新投资)'!I649)</f>
        <v/>
      </c>
      <c r="D649" s="29"/>
      <c r="E649" s="29" t="str">
        <f>IF('[1]配网开关(新投资)'!E649="","",'[1]配网开关(新投资)'!E649)</f>
        <v/>
      </c>
      <c r="F649" s="29" t="str">
        <f>IF('[1]配网开关(新投资)'!B649="","",'[1]配网开关(新投资)'!B649)</f>
        <v/>
      </c>
      <c r="G649" s="29" t="str">
        <f>IF('[1]配网开关(新投资)'!D649="","",'[1]配网开关(新投资)'!D649)</f>
        <v/>
      </c>
      <c r="H649" s="29" t="str">
        <f>IF('[1]配网开关(新投资)'!F649="","",'[1]配网开关(新投资)'!F649)</f>
        <v/>
      </c>
      <c r="I649" s="29" t="str">
        <f>IF('[1]配网开关(新投资)'!G649="","",'[1]配网开关(新投资)'!G649)</f>
        <v/>
      </c>
    </row>
    <row r="650" spans="1:9" x14ac:dyDescent="0.15">
      <c r="A650" s="29" t="str">
        <f>IF('[1]配网开关(新投资)'!A650="","",'[1]配网开关(新投资)'!A650)</f>
        <v/>
      </c>
      <c r="B650" s="29" t="str">
        <f>IF('[1]配网开关(新投资)'!H650="","",'[1]配网开关(新投资)'!H650)</f>
        <v/>
      </c>
      <c r="C650" s="29" t="str">
        <f>IF('[1]配网开关(新投资)'!I650="","",'[1]配网开关(新投资)'!I650)</f>
        <v/>
      </c>
      <c r="D650" s="29"/>
      <c r="E650" s="29" t="str">
        <f>IF('[1]配网开关(新投资)'!E650="","",'[1]配网开关(新投资)'!E650)</f>
        <v/>
      </c>
      <c r="F650" s="29" t="str">
        <f>IF('[1]配网开关(新投资)'!B650="","",'[1]配网开关(新投资)'!B650)</f>
        <v/>
      </c>
      <c r="G650" s="29" t="str">
        <f>IF('[1]配网开关(新投资)'!D650="","",'[1]配网开关(新投资)'!D650)</f>
        <v/>
      </c>
      <c r="H650" s="29" t="str">
        <f>IF('[1]配网开关(新投资)'!F650="","",'[1]配网开关(新投资)'!F650)</f>
        <v/>
      </c>
      <c r="I650" s="29" t="str">
        <f>IF('[1]配网开关(新投资)'!G650="","",'[1]配网开关(新投资)'!G650)</f>
        <v/>
      </c>
    </row>
    <row r="651" spans="1:9" x14ac:dyDescent="0.15">
      <c r="A651" s="29" t="str">
        <f>IF('[1]配网开关(新投资)'!A651="","",'[1]配网开关(新投资)'!A651)</f>
        <v/>
      </c>
      <c r="B651" s="29" t="str">
        <f>IF('[1]配网开关(新投资)'!H651="","",'[1]配网开关(新投资)'!H651)</f>
        <v/>
      </c>
      <c r="C651" s="29" t="str">
        <f>IF('[1]配网开关(新投资)'!I651="","",'[1]配网开关(新投资)'!I651)</f>
        <v/>
      </c>
      <c r="D651" s="29"/>
      <c r="E651" s="29" t="str">
        <f>IF('[1]配网开关(新投资)'!E651="","",'[1]配网开关(新投资)'!E651)</f>
        <v/>
      </c>
      <c r="F651" s="29" t="str">
        <f>IF('[1]配网开关(新投资)'!B651="","",'[1]配网开关(新投资)'!B651)</f>
        <v/>
      </c>
      <c r="G651" s="29" t="str">
        <f>IF('[1]配网开关(新投资)'!D651="","",'[1]配网开关(新投资)'!D651)</f>
        <v/>
      </c>
      <c r="H651" s="29" t="str">
        <f>IF('[1]配网开关(新投资)'!F651="","",'[1]配网开关(新投资)'!F651)</f>
        <v/>
      </c>
      <c r="I651" s="29" t="str">
        <f>IF('[1]配网开关(新投资)'!G651="","",'[1]配网开关(新投资)'!G651)</f>
        <v/>
      </c>
    </row>
    <row r="652" spans="1:9" x14ac:dyDescent="0.15">
      <c r="A652" s="29" t="str">
        <f>IF('[1]配网开关(新投资)'!A652="","",'[1]配网开关(新投资)'!A652)</f>
        <v/>
      </c>
      <c r="B652" s="29" t="str">
        <f>IF('[1]配网开关(新投资)'!H652="","",'[1]配网开关(新投资)'!H652)</f>
        <v/>
      </c>
      <c r="C652" s="29" t="str">
        <f>IF('[1]配网开关(新投资)'!I652="","",'[1]配网开关(新投资)'!I652)</f>
        <v/>
      </c>
      <c r="D652" s="29"/>
      <c r="E652" s="29" t="str">
        <f>IF('[1]配网开关(新投资)'!E652="","",'[1]配网开关(新投资)'!E652)</f>
        <v/>
      </c>
      <c r="F652" s="29" t="str">
        <f>IF('[1]配网开关(新投资)'!B652="","",'[1]配网开关(新投资)'!B652)</f>
        <v/>
      </c>
      <c r="G652" s="29" t="str">
        <f>IF('[1]配网开关(新投资)'!D652="","",'[1]配网开关(新投资)'!D652)</f>
        <v/>
      </c>
      <c r="H652" s="29" t="str">
        <f>IF('[1]配网开关(新投资)'!F652="","",'[1]配网开关(新投资)'!F652)</f>
        <v/>
      </c>
      <c r="I652" s="29" t="str">
        <f>IF('[1]配网开关(新投资)'!G652="","",'[1]配网开关(新投资)'!G652)</f>
        <v/>
      </c>
    </row>
    <row r="653" spans="1:9" x14ac:dyDescent="0.15">
      <c r="A653" s="29" t="str">
        <f>IF('[1]配网开关(新投资)'!A653="","",'[1]配网开关(新投资)'!A653)</f>
        <v/>
      </c>
      <c r="B653" s="29" t="str">
        <f>IF('[1]配网开关(新投资)'!H653="","",'[1]配网开关(新投资)'!H653)</f>
        <v/>
      </c>
      <c r="C653" s="29" t="str">
        <f>IF('[1]配网开关(新投资)'!I653="","",'[1]配网开关(新投资)'!I653)</f>
        <v/>
      </c>
      <c r="D653" s="29"/>
      <c r="E653" s="29" t="str">
        <f>IF('[1]配网开关(新投资)'!E653="","",'[1]配网开关(新投资)'!E653)</f>
        <v/>
      </c>
      <c r="F653" s="29" t="str">
        <f>IF('[1]配网开关(新投资)'!B653="","",'[1]配网开关(新投资)'!B653)</f>
        <v/>
      </c>
      <c r="G653" s="29" t="str">
        <f>IF('[1]配网开关(新投资)'!D653="","",'[1]配网开关(新投资)'!D653)</f>
        <v/>
      </c>
      <c r="H653" s="29" t="str">
        <f>IF('[1]配网开关(新投资)'!F653="","",'[1]配网开关(新投资)'!F653)</f>
        <v/>
      </c>
      <c r="I653" s="29" t="str">
        <f>IF('[1]配网开关(新投资)'!G653="","",'[1]配网开关(新投资)'!G653)</f>
        <v/>
      </c>
    </row>
    <row r="654" spans="1:9" x14ac:dyDescent="0.15">
      <c r="A654" s="29" t="str">
        <f>IF('[1]配网开关(新投资)'!A654="","",'[1]配网开关(新投资)'!A654)</f>
        <v/>
      </c>
      <c r="B654" s="29" t="str">
        <f>IF('[1]配网开关(新投资)'!H654="","",'[1]配网开关(新投资)'!H654)</f>
        <v/>
      </c>
      <c r="C654" s="29" t="str">
        <f>IF('[1]配网开关(新投资)'!I654="","",'[1]配网开关(新投资)'!I654)</f>
        <v/>
      </c>
      <c r="D654" s="29"/>
      <c r="E654" s="29" t="str">
        <f>IF('[1]配网开关(新投资)'!E654="","",'[1]配网开关(新投资)'!E654)</f>
        <v/>
      </c>
      <c r="F654" s="29" t="str">
        <f>IF('[1]配网开关(新投资)'!B654="","",'[1]配网开关(新投资)'!B654)</f>
        <v/>
      </c>
      <c r="G654" s="29" t="str">
        <f>IF('[1]配网开关(新投资)'!D654="","",'[1]配网开关(新投资)'!D654)</f>
        <v/>
      </c>
      <c r="H654" s="29" t="str">
        <f>IF('[1]配网开关(新投资)'!F654="","",'[1]配网开关(新投资)'!F654)</f>
        <v/>
      </c>
      <c r="I654" s="29" t="str">
        <f>IF('[1]配网开关(新投资)'!G654="","",'[1]配网开关(新投资)'!G654)</f>
        <v/>
      </c>
    </row>
    <row r="655" spans="1:9" x14ac:dyDescent="0.15">
      <c r="A655" s="29" t="str">
        <f>IF('[1]配网开关(新投资)'!A655="","",'[1]配网开关(新投资)'!A655)</f>
        <v/>
      </c>
      <c r="B655" s="29" t="str">
        <f>IF('[1]配网开关(新投资)'!H655="","",'[1]配网开关(新投资)'!H655)</f>
        <v/>
      </c>
      <c r="C655" s="29" t="str">
        <f>IF('[1]配网开关(新投资)'!I655="","",'[1]配网开关(新投资)'!I655)</f>
        <v/>
      </c>
      <c r="D655" s="29"/>
      <c r="E655" s="29" t="str">
        <f>IF('[1]配网开关(新投资)'!E655="","",'[1]配网开关(新投资)'!E655)</f>
        <v/>
      </c>
      <c r="F655" s="29" t="str">
        <f>IF('[1]配网开关(新投资)'!B655="","",'[1]配网开关(新投资)'!B655)</f>
        <v/>
      </c>
      <c r="G655" s="29" t="str">
        <f>IF('[1]配网开关(新投资)'!D655="","",'[1]配网开关(新投资)'!D655)</f>
        <v/>
      </c>
      <c r="H655" s="29" t="str">
        <f>IF('[1]配网开关(新投资)'!F655="","",'[1]配网开关(新投资)'!F655)</f>
        <v/>
      </c>
      <c r="I655" s="29" t="str">
        <f>IF('[1]配网开关(新投资)'!G655="","",'[1]配网开关(新投资)'!G655)</f>
        <v/>
      </c>
    </row>
    <row r="656" spans="1:9" x14ac:dyDescent="0.15">
      <c r="A656" s="29" t="str">
        <f>IF('[1]配网开关(新投资)'!A656="","",'[1]配网开关(新投资)'!A656)</f>
        <v/>
      </c>
      <c r="B656" s="29" t="str">
        <f>IF('[1]配网开关(新投资)'!H656="","",'[1]配网开关(新投资)'!H656)</f>
        <v/>
      </c>
      <c r="C656" s="29" t="str">
        <f>IF('[1]配网开关(新投资)'!I656="","",'[1]配网开关(新投资)'!I656)</f>
        <v/>
      </c>
      <c r="D656" s="29"/>
      <c r="E656" s="29" t="str">
        <f>IF('[1]配网开关(新投资)'!E656="","",'[1]配网开关(新投资)'!E656)</f>
        <v/>
      </c>
      <c r="F656" s="29" t="str">
        <f>IF('[1]配网开关(新投资)'!B656="","",'[1]配网开关(新投资)'!B656)</f>
        <v/>
      </c>
      <c r="G656" s="29" t="str">
        <f>IF('[1]配网开关(新投资)'!D656="","",'[1]配网开关(新投资)'!D656)</f>
        <v/>
      </c>
      <c r="H656" s="29" t="str">
        <f>IF('[1]配网开关(新投资)'!F656="","",'[1]配网开关(新投资)'!F656)</f>
        <v/>
      </c>
      <c r="I656" s="29" t="str">
        <f>IF('[1]配网开关(新投资)'!G656="","",'[1]配网开关(新投资)'!G656)</f>
        <v/>
      </c>
    </row>
    <row r="657" spans="1:9" x14ac:dyDescent="0.15">
      <c r="A657" s="29" t="str">
        <f>IF('[1]配网开关(新投资)'!A657="","",'[1]配网开关(新投资)'!A657)</f>
        <v/>
      </c>
      <c r="B657" s="29" t="str">
        <f>IF('[1]配网开关(新投资)'!H657="","",'[1]配网开关(新投资)'!H657)</f>
        <v/>
      </c>
      <c r="C657" s="29" t="str">
        <f>IF('[1]配网开关(新投资)'!I657="","",'[1]配网开关(新投资)'!I657)</f>
        <v/>
      </c>
      <c r="D657" s="29"/>
      <c r="E657" s="29" t="str">
        <f>IF('[1]配网开关(新投资)'!E657="","",'[1]配网开关(新投资)'!E657)</f>
        <v/>
      </c>
      <c r="F657" s="29" t="str">
        <f>IF('[1]配网开关(新投资)'!B657="","",'[1]配网开关(新投资)'!B657)</f>
        <v/>
      </c>
      <c r="G657" s="29" t="str">
        <f>IF('[1]配网开关(新投资)'!D657="","",'[1]配网开关(新投资)'!D657)</f>
        <v/>
      </c>
      <c r="H657" s="29" t="str">
        <f>IF('[1]配网开关(新投资)'!F657="","",'[1]配网开关(新投资)'!F657)</f>
        <v/>
      </c>
      <c r="I657" s="29" t="str">
        <f>IF('[1]配网开关(新投资)'!G657="","",'[1]配网开关(新投资)'!G657)</f>
        <v/>
      </c>
    </row>
    <row r="658" spans="1:9" x14ac:dyDescent="0.15">
      <c r="A658" s="29" t="str">
        <f>IF('[1]配网开关(新投资)'!A658="","",'[1]配网开关(新投资)'!A658)</f>
        <v/>
      </c>
      <c r="B658" s="29" t="str">
        <f>IF('[1]配网开关(新投资)'!H658="","",'[1]配网开关(新投资)'!H658)</f>
        <v/>
      </c>
      <c r="C658" s="29" t="str">
        <f>IF('[1]配网开关(新投资)'!I658="","",'[1]配网开关(新投资)'!I658)</f>
        <v/>
      </c>
      <c r="D658" s="29"/>
      <c r="E658" s="29" t="str">
        <f>IF('[1]配网开关(新投资)'!E658="","",'[1]配网开关(新投资)'!E658)</f>
        <v/>
      </c>
      <c r="F658" s="29" t="str">
        <f>IF('[1]配网开关(新投资)'!B658="","",'[1]配网开关(新投资)'!B658)</f>
        <v/>
      </c>
      <c r="G658" s="29" t="str">
        <f>IF('[1]配网开关(新投资)'!D658="","",'[1]配网开关(新投资)'!D658)</f>
        <v/>
      </c>
      <c r="H658" s="29" t="str">
        <f>IF('[1]配网开关(新投资)'!F658="","",'[1]配网开关(新投资)'!F658)</f>
        <v/>
      </c>
      <c r="I658" s="29" t="str">
        <f>IF('[1]配网开关(新投资)'!G658="","",'[1]配网开关(新投资)'!G658)</f>
        <v/>
      </c>
    </row>
    <row r="659" spans="1:9" x14ac:dyDescent="0.15">
      <c r="A659" s="29" t="str">
        <f>IF('[1]配网开关(新投资)'!A659="","",'[1]配网开关(新投资)'!A659)</f>
        <v/>
      </c>
      <c r="B659" s="29" t="str">
        <f>IF('[1]配网开关(新投资)'!H659="","",'[1]配网开关(新投资)'!H659)</f>
        <v/>
      </c>
      <c r="C659" s="29" t="str">
        <f>IF('[1]配网开关(新投资)'!I659="","",'[1]配网开关(新投资)'!I659)</f>
        <v/>
      </c>
      <c r="D659" s="29"/>
      <c r="E659" s="29" t="str">
        <f>IF('[1]配网开关(新投资)'!E659="","",'[1]配网开关(新投资)'!E659)</f>
        <v/>
      </c>
      <c r="F659" s="29" t="str">
        <f>IF('[1]配网开关(新投资)'!B659="","",'[1]配网开关(新投资)'!B659)</f>
        <v/>
      </c>
      <c r="G659" s="29" t="str">
        <f>IF('[1]配网开关(新投资)'!D659="","",'[1]配网开关(新投资)'!D659)</f>
        <v/>
      </c>
      <c r="H659" s="29" t="str">
        <f>IF('[1]配网开关(新投资)'!F659="","",'[1]配网开关(新投资)'!F659)</f>
        <v/>
      </c>
      <c r="I659" s="29" t="str">
        <f>IF('[1]配网开关(新投资)'!G659="","",'[1]配网开关(新投资)'!G659)</f>
        <v/>
      </c>
    </row>
    <row r="660" spans="1:9" x14ac:dyDescent="0.15">
      <c r="A660" s="29" t="str">
        <f>IF('[1]配网开关(新投资)'!A660="","",'[1]配网开关(新投资)'!A660)</f>
        <v/>
      </c>
      <c r="B660" s="29" t="str">
        <f>IF('[1]配网开关(新投资)'!H660="","",'[1]配网开关(新投资)'!H660)</f>
        <v/>
      </c>
      <c r="C660" s="29" t="str">
        <f>IF('[1]配网开关(新投资)'!I660="","",'[1]配网开关(新投资)'!I660)</f>
        <v/>
      </c>
      <c r="D660" s="29"/>
      <c r="E660" s="29" t="str">
        <f>IF('[1]配网开关(新投资)'!E660="","",'[1]配网开关(新投资)'!E660)</f>
        <v/>
      </c>
      <c r="F660" s="29" t="str">
        <f>IF('[1]配网开关(新投资)'!B660="","",'[1]配网开关(新投资)'!B660)</f>
        <v/>
      </c>
      <c r="G660" s="29" t="str">
        <f>IF('[1]配网开关(新投资)'!D660="","",'[1]配网开关(新投资)'!D660)</f>
        <v/>
      </c>
      <c r="H660" s="29" t="str">
        <f>IF('[1]配网开关(新投资)'!F660="","",'[1]配网开关(新投资)'!F660)</f>
        <v/>
      </c>
      <c r="I660" s="29" t="str">
        <f>IF('[1]配网开关(新投资)'!G660="","",'[1]配网开关(新投资)'!G660)</f>
        <v/>
      </c>
    </row>
    <row r="661" spans="1:9" x14ac:dyDescent="0.15">
      <c r="A661" s="29" t="str">
        <f>IF('[1]配网开关(新投资)'!A661="","",'[1]配网开关(新投资)'!A661)</f>
        <v/>
      </c>
      <c r="B661" s="29" t="str">
        <f>IF('[1]配网开关(新投资)'!H661="","",'[1]配网开关(新投资)'!H661)</f>
        <v/>
      </c>
      <c r="C661" s="29" t="str">
        <f>IF('[1]配网开关(新投资)'!I661="","",'[1]配网开关(新投资)'!I661)</f>
        <v/>
      </c>
      <c r="D661" s="29"/>
      <c r="E661" s="29" t="str">
        <f>IF('[1]配网开关(新投资)'!E661="","",'[1]配网开关(新投资)'!E661)</f>
        <v/>
      </c>
      <c r="F661" s="29" t="str">
        <f>IF('[1]配网开关(新投资)'!B661="","",'[1]配网开关(新投资)'!B661)</f>
        <v/>
      </c>
      <c r="G661" s="29" t="str">
        <f>IF('[1]配网开关(新投资)'!D661="","",'[1]配网开关(新投资)'!D661)</f>
        <v/>
      </c>
      <c r="H661" s="29" t="str">
        <f>IF('[1]配网开关(新投资)'!F661="","",'[1]配网开关(新投资)'!F661)</f>
        <v/>
      </c>
      <c r="I661" s="29" t="str">
        <f>IF('[1]配网开关(新投资)'!G661="","",'[1]配网开关(新投资)'!G661)</f>
        <v/>
      </c>
    </row>
    <row r="662" spans="1:9" x14ac:dyDescent="0.15">
      <c r="A662" s="29" t="str">
        <f>IF('[1]配网开关(新投资)'!A662="","",'[1]配网开关(新投资)'!A662)</f>
        <v/>
      </c>
      <c r="B662" s="29" t="str">
        <f>IF('[1]配网开关(新投资)'!H662="","",'[1]配网开关(新投资)'!H662)</f>
        <v/>
      </c>
      <c r="C662" s="29" t="str">
        <f>IF('[1]配网开关(新投资)'!I662="","",'[1]配网开关(新投资)'!I662)</f>
        <v/>
      </c>
      <c r="D662" s="29"/>
      <c r="E662" s="29" t="str">
        <f>IF('[1]配网开关(新投资)'!E662="","",'[1]配网开关(新投资)'!E662)</f>
        <v/>
      </c>
      <c r="F662" s="29" t="str">
        <f>IF('[1]配网开关(新投资)'!B662="","",'[1]配网开关(新投资)'!B662)</f>
        <v/>
      </c>
      <c r="G662" s="29" t="str">
        <f>IF('[1]配网开关(新投资)'!D662="","",'[1]配网开关(新投资)'!D662)</f>
        <v/>
      </c>
      <c r="H662" s="29" t="str">
        <f>IF('[1]配网开关(新投资)'!F662="","",'[1]配网开关(新投资)'!F662)</f>
        <v/>
      </c>
      <c r="I662" s="29" t="str">
        <f>IF('[1]配网开关(新投资)'!G662="","",'[1]配网开关(新投资)'!G662)</f>
        <v/>
      </c>
    </row>
    <row r="663" spans="1:9" x14ac:dyDescent="0.15">
      <c r="A663" s="29" t="str">
        <f>IF('[1]配网开关(新投资)'!A663="","",'[1]配网开关(新投资)'!A663)</f>
        <v/>
      </c>
      <c r="B663" s="29" t="str">
        <f>IF('[1]配网开关(新投资)'!H663="","",'[1]配网开关(新投资)'!H663)</f>
        <v/>
      </c>
      <c r="C663" s="29" t="str">
        <f>IF('[1]配网开关(新投资)'!I663="","",'[1]配网开关(新投资)'!I663)</f>
        <v/>
      </c>
      <c r="D663" s="29"/>
      <c r="E663" s="29" t="str">
        <f>IF('[1]配网开关(新投资)'!E663="","",'[1]配网开关(新投资)'!E663)</f>
        <v/>
      </c>
      <c r="F663" s="29" t="str">
        <f>IF('[1]配网开关(新投资)'!B663="","",'[1]配网开关(新投资)'!B663)</f>
        <v/>
      </c>
      <c r="G663" s="29" t="str">
        <f>IF('[1]配网开关(新投资)'!D663="","",'[1]配网开关(新投资)'!D663)</f>
        <v/>
      </c>
      <c r="H663" s="29" t="str">
        <f>IF('[1]配网开关(新投资)'!F663="","",'[1]配网开关(新投资)'!F663)</f>
        <v/>
      </c>
      <c r="I663" s="29" t="str">
        <f>IF('[1]配网开关(新投资)'!G663="","",'[1]配网开关(新投资)'!G663)</f>
        <v/>
      </c>
    </row>
    <row r="664" spans="1:9" x14ac:dyDescent="0.15">
      <c r="A664" s="29" t="str">
        <f>IF('[1]配网开关(新投资)'!A664="","",'[1]配网开关(新投资)'!A664)</f>
        <v/>
      </c>
      <c r="B664" s="29" t="str">
        <f>IF('[1]配网开关(新投资)'!H664="","",'[1]配网开关(新投资)'!H664)</f>
        <v/>
      </c>
      <c r="C664" s="29" t="str">
        <f>IF('[1]配网开关(新投资)'!I664="","",'[1]配网开关(新投资)'!I664)</f>
        <v/>
      </c>
      <c r="D664" s="29"/>
      <c r="E664" s="29" t="str">
        <f>IF('[1]配网开关(新投资)'!E664="","",'[1]配网开关(新投资)'!E664)</f>
        <v/>
      </c>
      <c r="F664" s="29" t="str">
        <f>IF('[1]配网开关(新投资)'!B664="","",'[1]配网开关(新投资)'!B664)</f>
        <v/>
      </c>
      <c r="G664" s="29" t="str">
        <f>IF('[1]配网开关(新投资)'!D664="","",'[1]配网开关(新投资)'!D664)</f>
        <v/>
      </c>
      <c r="H664" s="29" t="str">
        <f>IF('[1]配网开关(新投资)'!F664="","",'[1]配网开关(新投资)'!F664)</f>
        <v/>
      </c>
      <c r="I664" s="29" t="str">
        <f>IF('[1]配网开关(新投资)'!G664="","",'[1]配网开关(新投资)'!G664)</f>
        <v/>
      </c>
    </row>
    <row r="665" spans="1:9" x14ac:dyDescent="0.15">
      <c r="A665" s="29" t="str">
        <f>IF('[1]配网开关(新投资)'!A665="","",'[1]配网开关(新投资)'!A665)</f>
        <v/>
      </c>
      <c r="B665" s="29" t="str">
        <f>IF('[1]配网开关(新投资)'!H665="","",'[1]配网开关(新投资)'!H665)</f>
        <v/>
      </c>
      <c r="C665" s="29" t="str">
        <f>IF('[1]配网开关(新投资)'!I665="","",'[1]配网开关(新投资)'!I665)</f>
        <v/>
      </c>
      <c r="D665" s="29"/>
      <c r="E665" s="29" t="str">
        <f>IF('[1]配网开关(新投资)'!E665="","",'[1]配网开关(新投资)'!E665)</f>
        <v/>
      </c>
      <c r="F665" s="29" t="str">
        <f>IF('[1]配网开关(新投资)'!B665="","",'[1]配网开关(新投资)'!B665)</f>
        <v/>
      </c>
      <c r="G665" s="29" t="str">
        <f>IF('[1]配网开关(新投资)'!D665="","",'[1]配网开关(新投资)'!D665)</f>
        <v/>
      </c>
      <c r="H665" s="29" t="str">
        <f>IF('[1]配网开关(新投资)'!F665="","",'[1]配网开关(新投资)'!F665)</f>
        <v/>
      </c>
      <c r="I665" s="29" t="str">
        <f>IF('[1]配网开关(新投资)'!G665="","",'[1]配网开关(新投资)'!G665)</f>
        <v/>
      </c>
    </row>
    <row r="666" spans="1:9" x14ac:dyDescent="0.15">
      <c r="A666" s="29" t="str">
        <f>IF('[1]配网开关(新投资)'!A666="","",'[1]配网开关(新投资)'!A666)</f>
        <v/>
      </c>
      <c r="B666" s="29" t="str">
        <f>IF('[1]配网开关(新投资)'!H666="","",'[1]配网开关(新投资)'!H666)</f>
        <v/>
      </c>
      <c r="C666" s="29" t="str">
        <f>IF('[1]配网开关(新投资)'!I666="","",'[1]配网开关(新投资)'!I666)</f>
        <v/>
      </c>
      <c r="D666" s="29"/>
      <c r="E666" s="29" t="str">
        <f>IF('[1]配网开关(新投资)'!E666="","",'[1]配网开关(新投资)'!E666)</f>
        <v/>
      </c>
      <c r="F666" s="29" t="str">
        <f>IF('[1]配网开关(新投资)'!B666="","",'[1]配网开关(新投资)'!B666)</f>
        <v/>
      </c>
      <c r="G666" s="29" t="str">
        <f>IF('[1]配网开关(新投资)'!D666="","",'[1]配网开关(新投资)'!D666)</f>
        <v/>
      </c>
      <c r="H666" s="29" t="str">
        <f>IF('[1]配网开关(新投资)'!F666="","",'[1]配网开关(新投资)'!F666)</f>
        <v/>
      </c>
      <c r="I666" s="29" t="str">
        <f>IF('[1]配网开关(新投资)'!G666="","",'[1]配网开关(新投资)'!G666)</f>
        <v/>
      </c>
    </row>
    <row r="667" spans="1:9" x14ac:dyDescent="0.15">
      <c r="A667" s="29" t="str">
        <f>IF('[1]配网开关(新投资)'!A667="","",'[1]配网开关(新投资)'!A667)</f>
        <v/>
      </c>
      <c r="B667" s="29" t="str">
        <f>IF('[1]配网开关(新投资)'!H667="","",'[1]配网开关(新投资)'!H667)</f>
        <v/>
      </c>
      <c r="C667" s="29" t="str">
        <f>IF('[1]配网开关(新投资)'!I667="","",'[1]配网开关(新投资)'!I667)</f>
        <v/>
      </c>
      <c r="D667" s="29"/>
      <c r="E667" s="29" t="str">
        <f>IF('[1]配网开关(新投资)'!E667="","",'[1]配网开关(新投资)'!E667)</f>
        <v/>
      </c>
      <c r="F667" s="29" t="str">
        <f>IF('[1]配网开关(新投资)'!B667="","",'[1]配网开关(新投资)'!B667)</f>
        <v/>
      </c>
      <c r="G667" s="29" t="str">
        <f>IF('[1]配网开关(新投资)'!D667="","",'[1]配网开关(新投资)'!D667)</f>
        <v/>
      </c>
      <c r="H667" s="29" t="str">
        <f>IF('[1]配网开关(新投资)'!F667="","",'[1]配网开关(新投资)'!F667)</f>
        <v/>
      </c>
      <c r="I667" s="29" t="str">
        <f>IF('[1]配网开关(新投资)'!G667="","",'[1]配网开关(新投资)'!G667)</f>
        <v/>
      </c>
    </row>
    <row r="668" spans="1:9" x14ac:dyDescent="0.15">
      <c r="A668" s="29" t="str">
        <f>IF('[1]配网开关(新投资)'!A668="","",'[1]配网开关(新投资)'!A668)</f>
        <v/>
      </c>
      <c r="B668" s="29" t="str">
        <f>IF('[1]配网开关(新投资)'!H668="","",'[1]配网开关(新投资)'!H668)</f>
        <v/>
      </c>
      <c r="C668" s="29" t="str">
        <f>IF('[1]配网开关(新投资)'!I668="","",'[1]配网开关(新投资)'!I668)</f>
        <v/>
      </c>
      <c r="D668" s="29"/>
      <c r="E668" s="29" t="str">
        <f>IF('[1]配网开关(新投资)'!E668="","",'[1]配网开关(新投资)'!E668)</f>
        <v/>
      </c>
      <c r="F668" s="29" t="str">
        <f>IF('[1]配网开关(新投资)'!B668="","",'[1]配网开关(新投资)'!B668)</f>
        <v/>
      </c>
      <c r="G668" s="29" t="str">
        <f>IF('[1]配网开关(新投资)'!D668="","",'[1]配网开关(新投资)'!D668)</f>
        <v/>
      </c>
      <c r="H668" s="29" t="str">
        <f>IF('[1]配网开关(新投资)'!F668="","",'[1]配网开关(新投资)'!F668)</f>
        <v/>
      </c>
      <c r="I668" s="29" t="str">
        <f>IF('[1]配网开关(新投资)'!G668="","",'[1]配网开关(新投资)'!G668)</f>
        <v/>
      </c>
    </row>
    <row r="669" spans="1:9" x14ac:dyDescent="0.15">
      <c r="A669" s="29" t="str">
        <f>IF('[1]配网开关(新投资)'!A669="","",'[1]配网开关(新投资)'!A669)</f>
        <v/>
      </c>
      <c r="B669" s="29" t="str">
        <f>IF('[1]配网开关(新投资)'!H669="","",'[1]配网开关(新投资)'!H669)</f>
        <v/>
      </c>
      <c r="C669" s="29" t="str">
        <f>IF('[1]配网开关(新投资)'!I669="","",'[1]配网开关(新投资)'!I669)</f>
        <v/>
      </c>
      <c r="D669" s="29"/>
      <c r="E669" s="29" t="str">
        <f>IF('[1]配网开关(新投资)'!E669="","",'[1]配网开关(新投资)'!E669)</f>
        <v/>
      </c>
      <c r="F669" s="29" t="str">
        <f>IF('[1]配网开关(新投资)'!B669="","",'[1]配网开关(新投资)'!B669)</f>
        <v/>
      </c>
      <c r="G669" s="29" t="str">
        <f>IF('[1]配网开关(新投资)'!D669="","",'[1]配网开关(新投资)'!D669)</f>
        <v/>
      </c>
      <c r="H669" s="29" t="str">
        <f>IF('[1]配网开关(新投资)'!F669="","",'[1]配网开关(新投资)'!F669)</f>
        <v/>
      </c>
      <c r="I669" s="29" t="str">
        <f>IF('[1]配网开关(新投资)'!G669="","",'[1]配网开关(新投资)'!G669)</f>
        <v/>
      </c>
    </row>
    <row r="670" spans="1:9" x14ac:dyDescent="0.15">
      <c r="A670" s="29" t="str">
        <f>IF('[1]配网开关(新投资)'!A670="","",'[1]配网开关(新投资)'!A670)</f>
        <v/>
      </c>
      <c r="B670" s="29" t="str">
        <f>IF('[1]配网开关(新投资)'!H670="","",'[1]配网开关(新投资)'!H670)</f>
        <v/>
      </c>
      <c r="C670" s="29" t="str">
        <f>IF('[1]配网开关(新投资)'!I670="","",'[1]配网开关(新投资)'!I670)</f>
        <v/>
      </c>
      <c r="D670" s="29"/>
      <c r="E670" s="29" t="str">
        <f>IF('[1]配网开关(新投资)'!E670="","",'[1]配网开关(新投资)'!E670)</f>
        <v/>
      </c>
      <c r="F670" s="29" t="str">
        <f>IF('[1]配网开关(新投资)'!B670="","",'[1]配网开关(新投资)'!B670)</f>
        <v/>
      </c>
      <c r="G670" s="29" t="str">
        <f>IF('[1]配网开关(新投资)'!D670="","",'[1]配网开关(新投资)'!D670)</f>
        <v/>
      </c>
      <c r="H670" s="29" t="str">
        <f>IF('[1]配网开关(新投资)'!F670="","",'[1]配网开关(新投资)'!F670)</f>
        <v/>
      </c>
      <c r="I670" s="29" t="str">
        <f>IF('[1]配网开关(新投资)'!G670="","",'[1]配网开关(新投资)'!G670)</f>
        <v/>
      </c>
    </row>
    <row r="671" spans="1:9" x14ac:dyDescent="0.15">
      <c r="A671" s="29" t="str">
        <f>IF('[1]配网开关(新投资)'!A671="","",'[1]配网开关(新投资)'!A671)</f>
        <v/>
      </c>
      <c r="B671" s="29" t="str">
        <f>IF('[1]配网开关(新投资)'!H671="","",'[1]配网开关(新投资)'!H671)</f>
        <v/>
      </c>
      <c r="C671" s="29" t="str">
        <f>IF('[1]配网开关(新投资)'!I671="","",'[1]配网开关(新投资)'!I671)</f>
        <v/>
      </c>
      <c r="D671" s="29"/>
      <c r="E671" s="29" t="str">
        <f>IF('[1]配网开关(新投资)'!E671="","",'[1]配网开关(新投资)'!E671)</f>
        <v/>
      </c>
      <c r="F671" s="29" t="str">
        <f>IF('[1]配网开关(新投资)'!B671="","",'[1]配网开关(新投资)'!B671)</f>
        <v/>
      </c>
      <c r="G671" s="29" t="str">
        <f>IF('[1]配网开关(新投资)'!D671="","",'[1]配网开关(新投资)'!D671)</f>
        <v/>
      </c>
      <c r="H671" s="29" t="str">
        <f>IF('[1]配网开关(新投资)'!F671="","",'[1]配网开关(新投资)'!F671)</f>
        <v/>
      </c>
      <c r="I671" s="29" t="str">
        <f>IF('[1]配网开关(新投资)'!G671="","",'[1]配网开关(新投资)'!G671)</f>
        <v/>
      </c>
    </row>
    <row r="672" spans="1:9" x14ac:dyDescent="0.15">
      <c r="A672" s="29" t="str">
        <f>IF('[1]配网开关(新投资)'!A672="","",'[1]配网开关(新投资)'!A672)</f>
        <v/>
      </c>
      <c r="B672" s="29" t="str">
        <f>IF('[1]配网开关(新投资)'!H672="","",'[1]配网开关(新投资)'!H672)</f>
        <v/>
      </c>
      <c r="C672" s="29" t="str">
        <f>IF('[1]配网开关(新投资)'!I672="","",'[1]配网开关(新投资)'!I672)</f>
        <v/>
      </c>
      <c r="D672" s="29"/>
      <c r="E672" s="29" t="str">
        <f>IF('[1]配网开关(新投资)'!E672="","",'[1]配网开关(新投资)'!E672)</f>
        <v/>
      </c>
      <c r="F672" s="29" t="str">
        <f>IF('[1]配网开关(新投资)'!B672="","",'[1]配网开关(新投资)'!B672)</f>
        <v/>
      </c>
      <c r="G672" s="29" t="str">
        <f>IF('[1]配网开关(新投资)'!D672="","",'[1]配网开关(新投资)'!D672)</f>
        <v/>
      </c>
      <c r="H672" s="29" t="str">
        <f>IF('[1]配网开关(新投资)'!F672="","",'[1]配网开关(新投资)'!F672)</f>
        <v/>
      </c>
      <c r="I672" s="29" t="str">
        <f>IF('[1]配网开关(新投资)'!G672="","",'[1]配网开关(新投资)'!G672)</f>
        <v/>
      </c>
    </row>
    <row r="673" spans="1:9" x14ac:dyDescent="0.15">
      <c r="A673" s="29" t="str">
        <f>IF('[1]配网开关(新投资)'!A673="","",'[1]配网开关(新投资)'!A673)</f>
        <v/>
      </c>
      <c r="B673" s="29" t="str">
        <f>IF('[1]配网开关(新投资)'!H673="","",'[1]配网开关(新投资)'!H673)</f>
        <v/>
      </c>
      <c r="C673" s="29" t="str">
        <f>IF('[1]配网开关(新投资)'!I673="","",'[1]配网开关(新投资)'!I673)</f>
        <v/>
      </c>
      <c r="D673" s="29"/>
      <c r="E673" s="29" t="str">
        <f>IF('[1]配网开关(新投资)'!E673="","",'[1]配网开关(新投资)'!E673)</f>
        <v/>
      </c>
      <c r="F673" s="29" t="str">
        <f>IF('[1]配网开关(新投资)'!B673="","",'[1]配网开关(新投资)'!B673)</f>
        <v/>
      </c>
      <c r="G673" s="29" t="str">
        <f>IF('[1]配网开关(新投资)'!D673="","",'[1]配网开关(新投资)'!D673)</f>
        <v/>
      </c>
      <c r="H673" s="29" t="str">
        <f>IF('[1]配网开关(新投资)'!F673="","",'[1]配网开关(新投资)'!F673)</f>
        <v/>
      </c>
      <c r="I673" s="29" t="str">
        <f>IF('[1]配网开关(新投资)'!G673="","",'[1]配网开关(新投资)'!G673)</f>
        <v/>
      </c>
    </row>
    <row r="674" spans="1:9" x14ac:dyDescent="0.15">
      <c r="A674" s="29" t="str">
        <f>IF('[1]配网开关(新投资)'!A674="","",'[1]配网开关(新投资)'!A674)</f>
        <v/>
      </c>
      <c r="B674" s="29" t="str">
        <f>IF('[1]配网开关(新投资)'!H674="","",'[1]配网开关(新投资)'!H674)</f>
        <v/>
      </c>
      <c r="C674" s="29" t="str">
        <f>IF('[1]配网开关(新投资)'!I674="","",'[1]配网开关(新投资)'!I674)</f>
        <v/>
      </c>
      <c r="D674" s="29"/>
      <c r="E674" s="29" t="str">
        <f>IF('[1]配网开关(新投资)'!E674="","",'[1]配网开关(新投资)'!E674)</f>
        <v/>
      </c>
      <c r="F674" s="29" t="str">
        <f>IF('[1]配网开关(新投资)'!B674="","",'[1]配网开关(新投资)'!B674)</f>
        <v/>
      </c>
      <c r="G674" s="29" t="str">
        <f>IF('[1]配网开关(新投资)'!D674="","",'[1]配网开关(新投资)'!D674)</f>
        <v/>
      </c>
      <c r="H674" s="29" t="str">
        <f>IF('[1]配网开关(新投资)'!F674="","",'[1]配网开关(新投资)'!F674)</f>
        <v/>
      </c>
      <c r="I674" s="29" t="str">
        <f>IF('[1]配网开关(新投资)'!G674="","",'[1]配网开关(新投资)'!G674)</f>
        <v/>
      </c>
    </row>
    <row r="675" spans="1:9" x14ac:dyDescent="0.15">
      <c r="A675" s="29" t="str">
        <f>IF('[1]配网开关(新投资)'!A675="","",'[1]配网开关(新投资)'!A675)</f>
        <v/>
      </c>
      <c r="B675" s="29" t="str">
        <f>IF('[1]配网开关(新投资)'!H675="","",'[1]配网开关(新投资)'!H675)</f>
        <v/>
      </c>
      <c r="C675" s="29" t="str">
        <f>IF('[1]配网开关(新投资)'!I675="","",'[1]配网开关(新投资)'!I675)</f>
        <v/>
      </c>
      <c r="D675" s="29"/>
      <c r="E675" s="29" t="str">
        <f>IF('[1]配网开关(新投资)'!E675="","",'[1]配网开关(新投资)'!E675)</f>
        <v/>
      </c>
      <c r="F675" s="29" t="str">
        <f>IF('[1]配网开关(新投资)'!B675="","",'[1]配网开关(新投资)'!B675)</f>
        <v/>
      </c>
      <c r="G675" s="29" t="str">
        <f>IF('[1]配网开关(新投资)'!D675="","",'[1]配网开关(新投资)'!D675)</f>
        <v/>
      </c>
      <c r="H675" s="29" t="str">
        <f>IF('[1]配网开关(新投资)'!F675="","",'[1]配网开关(新投资)'!F675)</f>
        <v/>
      </c>
      <c r="I675" s="29" t="str">
        <f>IF('[1]配网开关(新投资)'!G675="","",'[1]配网开关(新投资)'!G675)</f>
        <v/>
      </c>
    </row>
    <row r="676" spans="1:9" x14ac:dyDescent="0.15">
      <c r="A676" s="29" t="str">
        <f>IF('[1]配网开关(新投资)'!A676="","",'[1]配网开关(新投资)'!A676)</f>
        <v/>
      </c>
      <c r="B676" s="29" t="str">
        <f>IF('[1]配网开关(新投资)'!H676="","",'[1]配网开关(新投资)'!H676)</f>
        <v/>
      </c>
      <c r="C676" s="29" t="str">
        <f>IF('[1]配网开关(新投资)'!I676="","",'[1]配网开关(新投资)'!I676)</f>
        <v/>
      </c>
      <c r="D676" s="29"/>
      <c r="E676" s="29" t="str">
        <f>IF('[1]配网开关(新投资)'!E676="","",'[1]配网开关(新投资)'!E676)</f>
        <v/>
      </c>
      <c r="F676" s="29" t="str">
        <f>IF('[1]配网开关(新投资)'!B676="","",'[1]配网开关(新投资)'!B676)</f>
        <v/>
      </c>
      <c r="G676" s="29" t="str">
        <f>IF('[1]配网开关(新投资)'!D676="","",'[1]配网开关(新投资)'!D676)</f>
        <v/>
      </c>
      <c r="H676" s="29" t="str">
        <f>IF('[1]配网开关(新投资)'!F676="","",'[1]配网开关(新投资)'!F676)</f>
        <v/>
      </c>
      <c r="I676" s="29" t="str">
        <f>IF('[1]配网开关(新投资)'!G676="","",'[1]配网开关(新投资)'!G676)</f>
        <v/>
      </c>
    </row>
    <row r="677" spans="1:9" x14ac:dyDescent="0.15">
      <c r="A677" s="29" t="str">
        <f>IF('[1]配网开关(新投资)'!A677="","",'[1]配网开关(新投资)'!A677)</f>
        <v/>
      </c>
      <c r="B677" s="29" t="str">
        <f>IF('[1]配网开关(新投资)'!H677="","",'[1]配网开关(新投资)'!H677)</f>
        <v/>
      </c>
      <c r="C677" s="29" t="str">
        <f>IF('[1]配网开关(新投资)'!I677="","",'[1]配网开关(新投资)'!I677)</f>
        <v/>
      </c>
      <c r="D677" s="29"/>
      <c r="E677" s="29" t="str">
        <f>IF('[1]配网开关(新投资)'!E677="","",'[1]配网开关(新投资)'!E677)</f>
        <v/>
      </c>
      <c r="F677" s="29" t="str">
        <f>IF('[1]配网开关(新投资)'!B677="","",'[1]配网开关(新投资)'!B677)</f>
        <v/>
      </c>
      <c r="G677" s="29" t="str">
        <f>IF('[1]配网开关(新投资)'!D677="","",'[1]配网开关(新投资)'!D677)</f>
        <v/>
      </c>
      <c r="H677" s="29" t="str">
        <f>IF('[1]配网开关(新投资)'!F677="","",'[1]配网开关(新投资)'!F677)</f>
        <v/>
      </c>
      <c r="I677" s="29" t="str">
        <f>IF('[1]配网开关(新投资)'!G677="","",'[1]配网开关(新投资)'!G677)</f>
        <v/>
      </c>
    </row>
    <row r="678" spans="1:9" x14ac:dyDescent="0.15">
      <c r="A678" s="29" t="str">
        <f>IF('[1]配网开关(新投资)'!A678="","",'[1]配网开关(新投资)'!A678)</f>
        <v/>
      </c>
      <c r="B678" s="29" t="str">
        <f>IF('[1]配网开关(新投资)'!H678="","",'[1]配网开关(新投资)'!H678)</f>
        <v/>
      </c>
      <c r="C678" s="29" t="str">
        <f>IF('[1]配网开关(新投资)'!I678="","",'[1]配网开关(新投资)'!I678)</f>
        <v/>
      </c>
      <c r="D678" s="29"/>
      <c r="E678" s="29" t="str">
        <f>IF('[1]配网开关(新投资)'!E678="","",'[1]配网开关(新投资)'!E678)</f>
        <v/>
      </c>
      <c r="F678" s="29" t="str">
        <f>IF('[1]配网开关(新投资)'!B678="","",'[1]配网开关(新投资)'!B678)</f>
        <v/>
      </c>
      <c r="G678" s="29" t="str">
        <f>IF('[1]配网开关(新投资)'!D678="","",'[1]配网开关(新投资)'!D678)</f>
        <v/>
      </c>
      <c r="H678" s="29" t="str">
        <f>IF('[1]配网开关(新投资)'!F678="","",'[1]配网开关(新投资)'!F678)</f>
        <v/>
      </c>
      <c r="I678" s="29" t="str">
        <f>IF('[1]配网开关(新投资)'!G678="","",'[1]配网开关(新投资)'!G678)</f>
        <v/>
      </c>
    </row>
    <row r="679" spans="1:9" x14ac:dyDescent="0.15">
      <c r="A679" s="29" t="str">
        <f>IF('[1]配网开关(新投资)'!A679="","",'[1]配网开关(新投资)'!A679)</f>
        <v/>
      </c>
      <c r="B679" s="29" t="str">
        <f>IF('[1]配网开关(新投资)'!H679="","",'[1]配网开关(新投资)'!H679)</f>
        <v/>
      </c>
      <c r="C679" s="29" t="str">
        <f>IF('[1]配网开关(新投资)'!I679="","",'[1]配网开关(新投资)'!I679)</f>
        <v/>
      </c>
      <c r="D679" s="29"/>
      <c r="E679" s="29" t="str">
        <f>IF('[1]配网开关(新投资)'!E679="","",'[1]配网开关(新投资)'!E679)</f>
        <v/>
      </c>
      <c r="F679" s="29" t="str">
        <f>IF('[1]配网开关(新投资)'!B679="","",'[1]配网开关(新投资)'!B679)</f>
        <v/>
      </c>
      <c r="G679" s="29" t="str">
        <f>IF('[1]配网开关(新投资)'!D679="","",'[1]配网开关(新投资)'!D679)</f>
        <v/>
      </c>
      <c r="H679" s="29" t="str">
        <f>IF('[1]配网开关(新投资)'!F679="","",'[1]配网开关(新投资)'!F679)</f>
        <v/>
      </c>
      <c r="I679" s="29" t="str">
        <f>IF('[1]配网开关(新投资)'!G679="","",'[1]配网开关(新投资)'!G679)</f>
        <v/>
      </c>
    </row>
    <row r="680" spans="1:9" x14ac:dyDescent="0.15">
      <c r="A680" s="29" t="str">
        <f>IF('[1]配网开关(新投资)'!A680="","",'[1]配网开关(新投资)'!A680)</f>
        <v/>
      </c>
      <c r="B680" s="29" t="str">
        <f>IF('[1]配网开关(新投资)'!H680="","",'[1]配网开关(新投资)'!H680)</f>
        <v/>
      </c>
      <c r="C680" s="29" t="str">
        <f>IF('[1]配网开关(新投资)'!I680="","",'[1]配网开关(新投资)'!I680)</f>
        <v/>
      </c>
      <c r="D680" s="29"/>
      <c r="E680" s="29" t="str">
        <f>IF('[1]配网开关(新投资)'!E680="","",'[1]配网开关(新投资)'!E680)</f>
        <v/>
      </c>
      <c r="F680" s="29" t="str">
        <f>IF('[1]配网开关(新投资)'!B680="","",'[1]配网开关(新投资)'!B680)</f>
        <v/>
      </c>
      <c r="G680" s="29" t="str">
        <f>IF('[1]配网开关(新投资)'!D680="","",'[1]配网开关(新投资)'!D680)</f>
        <v/>
      </c>
      <c r="H680" s="29" t="str">
        <f>IF('[1]配网开关(新投资)'!F680="","",'[1]配网开关(新投资)'!F680)</f>
        <v/>
      </c>
      <c r="I680" s="29" t="str">
        <f>IF('[1]配网开关(新投资)'!G680="","",'[1]配网开关(新投资)'!G680)</f>
        <v/>
      </c>
    </row>
    <row r="681" spans="1:9" x14ac:dyDescent="0.15">
      <c r="A681" s="29" t="str">
        <f>IF('[1]配网开关(新投资)'!A681="","",'[1]配网开关(新投资)'!A681)</f>
        <v/>
      </c>
      <c r="B681" s="29" t="str">
        <f>IF('[1]配网开关(新投资)'!H681="","",'[1]配网开关(新投资)'!H681)</f>
        <v/>
      </c>
      <c r="C681" s="29" t="str">
        <f>IF('[1]配网开关(新投资)'!I681="","",'[1]配网开关(新投资)'!I681)</f>
        <v/>
      </c>
      <c r="D681" s="29"/>
      <c r="E681" s="29" t="str">
        <f>IF('[1]配网开关(新投资)'!E681="","",'[1]配网开关(新投资)'!E681)</f>
        <v/>
      </c>
      <c r="F681" s="29" t="str">
        <f>IF('[1]配网开关(新投资)'!B681="","",'[1]配网开关(新投资)'!B681)</f>
        <v/>
      </c>
      <c r="G681" s="29" t="str">
        <f>IF('[1]配网开关(新投资)'!D681="","",'[1]配网开关(新投资)'!D681)</f>
        <v/>
      </c>
      <c r="H681" s="29" t="str">
        <f>IF('[1]配网开关(新投资)'!F681="","",'[1]配网开关(新投资)'!F681)</f>
        <v/>
      </c>
      <c r="I681" s="29" t="str">
        <f>IF('[1]配网开关(新投资)'!G681="","",'[1]配网开关(新投资)'!G681)</f>
        <v/>
      </c>
    </row>
    <row r="682" spans="1:9" x14ac:dyDescent="0.15">
      <c r="A682" s="29" t="str">
        <f>IF('[1]配网开关(新投资)'!A682="","",'[1]配网开关(新投资)'!A682)</f>
        <v/>
      </c>
      <c r="B682" s="29" t="str">
        <f>IF('[1]配网开关(新投资)'!H682="","",'[1]配网开关(新投资)'!H682)</f>
        <v/>
      </c>
      <c r="C682" s="29" t="str">
        <f>IF('[1]配网开关(新投资)'!I682="","",'[1]配网开关(新投资)'!I682)</f>
        <v/>
      </c>
      <c r="D682" s="29"/>
      <c r="E682" s="29" t="str">
        <f>IF('[1]配网开关(新投资)'!E682="","",'[1]配网开关(新投资)'!E682)</f>
        <v/>
      </c>
      <c r="F682" s="29" t="str">
        <f>IF('[1]配网开关(新投资)'!B682="","",'[1]配网开关(新投资)'!B682)</f>
        <v/>
      </c>
      <c r="G682" s="29" t="str">
        <f>IF('[1]配网开关(新投资)'!D682="","",'[1]配网开关(新投资)'!D682)</f>
        <v/>
      </c>
      <c r="H682" s="29" t="str">
        <f>IF('[1]配网开关(新投资)'!F682="","",'[1]配网开关(新投资)'!F682)</f>
        <v/>
      </c>
      <c r="I682" s="29" t="str">
        <f>IF('[1]配网开关(新投资)'!G682="","",'[1]配网开关(新投资)'!G682)</f>
        <v/>
      </c>
    </row>
    <row r="683" spans="1:9" x14ac:dyDescent="0.15">
      <c r="A683" s="29" t="str">
        <f>IF('[1]配网开关(新投资)'!A683="","",'[1]配网开关(新投资)'!A683)</f>
        <v/>
      </c>
      <c r="B683" s="29" t="str">
        <f>IF('[1]配网开关(新投资)'!H683="","",'[1]配网开关(新投资)'!H683)</f>
        <v/>
      </c>
      <c r="C683" s="29" t="str">
        <f>IF('[1]配网开关(新投资)'!I683="","",'[1]配网开关(新投资)'!I683)</f>
        <v/>
      </c>
      <c r="D683" s="29"/>
      <c r="E683" s="29" t="str">
        <f>IF('[1]配网开关(新投资)'!E683="","",'[1]配网开关(新投资)'!E683)</f>
        <v/>
      </c>
      <c r="F683" s="29" t="str">
        <f>IF('[1]配网开关(新投资)'!B683="","",'[1]配网开关(新投资)'!B683)</f>
        <v/>
      </c>
      <c r="G683" s="29" t="str">
        <f>IF('[1]配网开关(新投资)'!D683="","",'[1]配网开关(新投资)'!D683)</f>
        <v/>
      </c>
      <c r="H683" s="29" t="str">
        <f>IF('[1]配网开关(新投资)'!F683="","",'[1]配网开关(新投资)'!F683)</f>
        <v/>
      </c>
      <c r="I683" s="29" t="str">
        <f>IF('[1]配网开关(新投资)'!G683="","",'[1]配网开关(新投资)'!G683)</f>
        <v/>
      </c>
    </row>
    <row r="684" spans="1:9" x14ac:dyDescent="0.15">
      <c r="A684" s="29" t="str">
        <f>IF('[1]配网开关(新投资)'!A684="","",'[1]配网开关(新投资)'!A684)</f>
        <v/>
      </c>
      <c r="B684" s="29" t="str">
        <f>IF('[1]配网开关(新投资)'!H684="","",'[1]配网开关(新投资)'!H684)</f>
        <v/>
      </c>
      <c r="C684" s="29" t="str">
        <f>IF('[1]配网开关(新投资)'!I684="","",'[1]配网开关(新投资)'!I684)</f>
        <v/>
      </c>
      <c r="D684" s="29"/>
      <c r="E684" s="29" t="str">
        <f>IF('[1]配网开关(新投资)'!E684="","",'[1]配网开关(新投资)'!E684)</f>
        <v/>
      </c>
      <c r="F684" s="29" t="str">
        <f>IF('[1]配网开关(新投资)'!B684="","",'[1]配网开关(新投资)'!B684)</f>
        <v/>
      </c>
      <c r="G684" s="29" t="str">
        <f>IF('[1]配网开关(新投资)'!D684="","",'[1]配网开关(新投资)'!D684)</f>
        <v/>
      </c>
      <c r="H684" s="29" t="str">
        <f>IF('[1]配网开关(新投资)'!F684="","",'[1]配网开关(新投资)'!F684)</f>
        <v/>
      </c>
      <c r="I684" s="29" t="str">
        <f>IF('[1]配网开关(新投资)'!G684="","",'[1]配网开关(新投资)'!G684)</f>
        <v/>
      </c>
    </row>
    <row r="685" spans="1:9" x14ac:dyDescent="0.15">
      <c r="A685" s="29" t="str">
        <f>IF('[1]配网开关(新投资)'!A685="","",'[1]配网开关(新投资)'!A685)</f>
        <v/>
      </c>
      <c r="B685" s="29" t="str">
        <f>IF('[1]配网开关(新投资)'!H685="","",'[1]配网开关(新投资)'!H685)</f>
        <v/>
      </c>
      <c r="C685" s="29" t="str">
        <f>IF('[1]配网开关(新投资)'!I685="","",'[1]配网开关(新投资)'!I685)</f>
        <v/>
      </c>
      <c r="D685" s="29"/>
      <c r="E685" s="29" t="str">
        <f>IF('[1]配网开关(新投资)'!E685="","",'[1]配网开关(新投资)'!E685)</f>
        <v/>
      </c>
      <c r="F685" s="29" t="str">
        <f>IF('[1]配网开关(新投资)'!B685="","",'[1]配网开关(新投资)'!B685)</f>
        <v/>
      </c>
      <c r="G685" s="29" t="str">
        <f>IF('[1]配网开关(新投资)'!D685="","",'[1]配网开关(新投资)'!D685)</f>
        <v/>
      </c>
      <c r="H685" s="29" t="str">
        <f>IF('[1]配网开关(新投资)'!F685="","",'[1]配网开关(新投资)'!F685)</f>
        <v/>
      </c>
      <c r="I685" s="29" t="str">
        <f>IF('[1]配网开关(新投资)'!G685="","",'[1]配网开关(新投资)'!G685)</f>
        <v/>
      </c>
    </row>
    <row r="686" spans="1:9" x14ac:dyDescent="0.15">
      <c r="A686" s="29" t="str">
        <f>IF('[1]配网开关(新投资)'!A686="","",'[1]配网开关(新投资)'!A686)</f>
        <v/>
      </c>
      <c r="B686" s="29" t="str">
        <f>IF('[1]配网开关(新投资)'!H686="","",'[1]配网开关(新投资)'!H686)</f>
        <v/>
      </c>
      <c r="C686" s="29" t="str">
        <f>IF('[1]配网开关(新投资)'!I686="","",'[1]配网开关(新投资)'!I686)</f>
        <v/>
      </c>
      <c r="D686" s="29"/>
      <c r="E686" s="29" t="str">
        <f>IF('[1]配网开关(新投资)'!E686="","",'[1]配网开关(新投资)'!E686)</f>
        <v/>
      </c>
      <c r="F686" s="29" t="str">
        <f>IF('[1]配网开关(新投资)'!B686="","",'[1]配网开关(新投资)'!B686)</f>
        <v/>
      </c>
      <c r="G686" s="29" t="str">
        <f>IF('[1]配网开关(新投资)'!D686="","",'[1]配网开关(新投资)'!D686)</f>
        <v/>
      </c>
      <c r="H686" s="29" t="str">
        <f>IF('[1]配网开关(新投资)'!F686="","",'[1]配网开关(新投资)'!F686)</f>
        <v/>
      </c>
      <c r="I686" s="29" t="str">
        <f>IF('[1]配网开关(新投资)'!G686="","",'[1]配网开关(新投资)'!G686)</f>
        <v/>
      </c>
    </row>
    <row r="687" spans="1:9" x14ac:dyDescent="0.15">
      <c r="A687" s="29" t="str">
        <f>IF('[1]配网开关(新投资)'!A687="","",'[1]配网开关(新投资)'!A687)</f>
        <v/>
      </c>
      <c r="B687" s="29" t="str">
        <f>IF('[1]配网开关(新投资)'!H687="","",'[1]配网开关(新投资)'!H687)</f>
        <v/>
      </c>
      <c r="C687" s="29" t="str">
        <f>IF('[1]配网开关(新投资)'!I687="","",'[1]配网开关(新投资)'!I687)</f>
        <v/>
      </c>
      <c r="D687" s="29"/>
      <c r="E687" s="29" t="str">
        <f>IF('[1]配网开关(新投资)'!E687="","",'[1]配网开关(新投资)'!E687)</f>
        <v/>
      </c>
      <c r="F687" s="29" t="str">
        <f>IF('[1]配网开关(新投资)'!B687="","",'[1]配网开关(新投资)'!B687)</f>
        <v/>
      </c>
      <c r="G687" s="29" t="str">
        <f>IF('[1]配网开关(新投资)'!D687="","",'[1]配网开关(新投资)'!D687)</f>
        <v/>
      </c>
      <c r="H687" s="29" t="str">
        <f>IF('[1]配网开关(新投资)'!F687="","",'[1]配网开关(新投资)'!F687)</f>
        <v/>
      </c>
      <c r="I687" s="29" t="str">
        <f>IF('[1]配网开关(新投资)'!G687="","",'[1]配网开关(新投资)'!G687)</f>
        <v/>
      </c>
    </row>
    <row r="688" spans="1:9" x14ac:dyDescent="0.15">
      <c r="A688" s="29" t="str">
        <f>IF('[1]配网开关(新投资)'!A688="","",'[1]配网开关(新投资)'!A688)</f>
        <v/>
      </c>
      <c r="B688" s="29" t="str">
        <f>IF('[1]配网开关(新投资)'!H688="","",'[1]配网开关(新投资)'!H688)</f>
        <v/>
      </c>
      <c r="C688" s="29" t="str">
        <f>IF('[1]配网开关(新投资)'!I688="","",'[1]配网开关(新投资)'!I688)</f>
        <v/>
      </c>
      <c r="D688" s="29"/>
      <c r="E688" s="29" t="str">
        <f>IF('[1]配网开关(新投资)'!E688="","",'[1]配网开关(新投资)'!E688)</f>
        <v/>
      </c>
      <c r="F688" s="29" t="str">
        <f>IF('[1]配网开关(新投资)'!B688="","",'[1]配网开关(新投资)'!B688)</f>
        <v/>
      </c>
      <c r="G688" s="29" t="str">
        <f>IF('[1]配网开关(新投资)'!D688="","",'[1]配网开关(新投资)'!D688)</f>
        <v/>
      </c>
      <c r="H688" s="29" t="str">
        <f>IF('[1]配网开关(新投资)'!F688="","",'[1]配网开关(新投资)'!F688)</f>
        <v/>
      </c>
      <c r="I688" s="29" t="str">
        <f>IF('[1]配网开关(新投资)'!G688="","",'[1]配网开关(新投资)'!G688)</f>
        <v/>
      </c>
    </row>
    <row r="689" spans="1:9" x14ac:dyDescent="0.15">
      <c r="A689" s="29" t="str">
        <f>IF('[1]配网开关(新投资)'!A689="","",'[1]配网开关(新投资)'!A689)</f>
        <v/>
      </c>
      <c r="B689" s="29" t="str">
        <f>IF('[1]配网开关(新投资)'!H689="","",'[1]配网开关(新投资)'!H689)</f>
        <v/>
      </c>
      <c r="C689" s="29" t="str">
        <f>IF('[1]配网开关(新投资)'!I689="","",'[1]配网开关(新投资)'!I689)</f>
        <v/>
      </c>
      <c r="D689" s="29"/>
      <c r="E689" s="29" t="str">
        <f>IF('[1]配网开关(新投资)'!E689="","",'[1]配网开关(新投资)'!E689)</f>
        <v/>
      </c>
      <c r="F689" s="29" t="str">
        <f>IF('[1]配网开关(新投资)'!B689="","",'[1]配网开关(新投资)'!B689)</f>
        <v/>
      </c>
      <c r="G689" s="29" t="str">
        <f>IF('[1]配网开关(新投资)'!D689="","",'[1]配网开关(新投资)'!D689)</f>
        <v/>
      </c>
      <c r="H689" s="29" t="str">
        <f>IF('[1]配网开关(新投资)'!F689="","",'[1]配网开关(新投资)'!F689)</f>
        <v/>
      </c>
      <c r="I689" s="29" t="str">
        <f>IF('[1]配网开关(新投资)'!G689="","",'[1]配网开关(新投资)'!G689)</f>
        <v/>
      </c>
    </row>
    <row r="690" spans="1:9" x14ac:dyDescent="0.15">
      <c r="A690" s="29" t="str">
        <f>IF('[1]配网开关(新投资)'!A690="","",'[1]配网开关(新投资)'!A690)</f>
        <v/>
      </c>
      <c r="B690" s="29" t="str">
        <f>IF('[1]配网开关(新投资)'!H690="","",'[1]配网开关(新投资)'!H690)</f>
        <v/>
      </c>
      <c r="C690" s="29" t="str">
        <f>IF('[1]配网开关(新投资)'!I690="","",'[1]配网开关(新投资)'!I690)</f>
        <v/>
      </c>
      <c r="D690" s="29"/>
      <c r="E690" s="29" t="str">
        <f>IF('[1]配网开关(新投资)'!E690="","",'[1]配网开关(新投资)'!E690)</f>
        <v/>
      </c>
      <c r="F690" s="29" t="str">
        <f>IF('[1]配网开关(新投资)'!B690="","",'[1]配网开关(新投资)'!B690)</f>
        <v/>
      </c>
      <c r="G690" s="29" t="str">
        <f>IF('[1]配网开关(新投资)'!D690="","",'[1]配网开关(新投资)'!D690)</f>
        <v/>
      </c>
      <c r="H690" s="29" t="str">
        <f>IF('[1]配网开关(新投资)'!F690="","",'[1]配网开关(新投资)'!F690)</f>
        <v/>
      </c>
      <c r="I690" s="29" t="str">
        <f>IF('[1]配网开关(新投资)'!G690="","",'[1]配网开关(新投资)'!G690)</f>
        <v/>
      </c>
    </row>
    <row r="691" spans="1:9" x14ac:dyDescent="0.15">
      <c r="A691" s="29" t="str">
        <f>IF('[1]配网开关(新投资)'!A691="","",'[1]配网开关(新投资)'!A691)</f>
        <v/>
      </c>
      <c r="B691" s="29" t="str">
        <f>IF('[1]配网开关(新投资)'!H691="","",'[1]配网开关(新投资)'!H691)</f>
        <v/>
      </c>
      <c r="C691" s="29" t="str">
        <f>IF('[1]配网开关(新投资)'!I691="","",'[1]配网开关(新投资)'!I691)</f>
        <v/>
      </c>
      <c r="D691" s="29"/>
      <c r="E691" s="29" t="str">
        <f>IF('[1]配网开关(新投资)'!E691="","",'[1]配网开关(新投资)'!E691)</f>
        <v/>
      </c>
      <c r="F691" s="29" t="str">
        <f>IF('[1]配网开关(新投资)'!B691="","",'[1]配网开关(新投资)'!B691)</f>
        <v/>
      </c>
      <c r="G691" s="29" t="str">
        <f>IF('[1]配网开关(新投资)'!D691="","",'[1]配网开关(新投资)'!D691)</f>
        <v/>
      </c>
      <c r="H691" s="29" t="str">
        <f>IF('[1]配网开关(新投资)'!F691="","",'[1]配网开关(新投资)'!F691)</f>
        <v/>
      </c>
      <c r="I691" s="29" t="str">
        <f>IF('[1]配网开关(新投资)'!G691="","",'[1]配网开关(新投资)'!G691)</f>
        <v/>
      </c>
    </row>
    <row r="692" spans="1:9" x14ac:dyDescent="0.15">
      <c r="A692" s="29" t="str">
        <f>IF('[1]配网开关(新投资)'!A692="","",'[1]配网开关(新投资)'!A692)</f>
        <v/>
      </c>
      <c r="B692" s="29" t="str">
        <f>IF('[1]配网开关(新投资)'!H692="","",'[1]配网开关(新投资)'!H692)</f>
        <v/>
      </c>
      <c r="C692" s="29" t="str">
        <f>IF('[1]配网开关(新投资)'!I692="","",'[1]配网开关(新投资)'!I692)</f>
        <v/>
      </c>
      <c r="D692" s="29"/>
      <c r="E692" s="29" t="str">
        <f>IF('[1]配网开关(新投资)'!E692="","",'[1]配网开关(新投资)'!E692)</f>
        <v/>
      </c>
      <c r="F692" s="29" t="str">
        <f>IF('[1]配网开关(新投资)'!B692="","",'[1]配网开关(新投资)'!B692)</f>
        <v/>
      </c>
      <c r="G692" s="29" t="str">
        <f>IF('[1]配网开关(新投资)'!D692="","",'[1]配网开关(新投资)'!D692)</f>
        <v/>
      </c>
      <c r="H692" s="29" t="str">
        <f>IF('[1]配网开关(新投资)'!F692="","",'[1]配网开关(新投资)'!F692)</f>
        <v/>
      </c>
      <c r="I692" s="29" t="str">
        <f>IF('[1]配网开关(新投资)'!G692="","",'[1]配网开关(新投资)'!G692)</f>
        <v/>
      </c>
    </row>
    <row r="693" spans="1:9" x14ac:dyDescent="0.15">
      <c r="A693" s="29" t="str">
        <f>IF('[1]配网开关(新投资)'!A693="","",'[1]配网开关(新投资)'!A693)</f>
        <v/>
      </c>
      <c r="B693" s="29" t="str">
        <f>IF('[1]配网开关(新投资)'!H693="","",'[1]配网开关(新投资)'!H693)</f>
        <v/>
      </c>
      <c r="C693" s="29" t="str">
        <f>IF('[1]配网开关(新投资)'!I693="","",'[1]配网开关(新投资)'!I693)</f>
        <v/>
      </c>
      <c r="D693" s="29"/>
      <c r="E693" s="29" t="str">
        <f>IF('[1]配网开关(新投资)'!E693="","",'[1]配网开关(新投资)'!E693)</f>
        <v/>
      </c>
      <c r="F693" s="29" t="str">
        <f>IF('[1]配网开关(新投资)'!B693="","",'[1]配网开关(新投资)'!B693)</f>
        <v/>
      </c>
      <c r="G693" s="29" t="str">
        <f>IF('[1]配网开关(新投资)'!D693="","",'[1]配网开关(新投资)'!D693)</f>
        <v/>
      </c>
      <c r="H693" s="29" t="str">
        <f>IF('[1]配网开关(新投资)'!F693="","",'[1]配网开关(新投资)'!F693)</f>
        <v/>
      </c>
      <c r="I693" s="29" t="str">
        <f>IF('[1]配网开关(新投资)'!G693="","",'[1]配网开关(新投资)'!G693)</f>
        <v/>
      </c>
    </row>
    <row r="694" spans="1:9" x14ac:dyDescent="0.15">
      <c r="A694" s="29" t="str">
        <f>IF('[1]配网开关(新投资)'!A694="","",'[1]配网开关(新投资)'!A694)</f>
        <v/>
      </c>
      <c r="B694" s="29" t="str">
        <f>IF('[1]配网开关(新投资)'!H694="","",'[1]配网开关(新投资)'!H694)</f>
        <v/>
      </c>
      <c r="C694" s="29" t="str">
        <f>IF('[1]配网开关(新投资)'!I694="","",'[1]配网开关(新投资)'!I694)</f>
        <v/>
      </c>
      <c r="D694" s="29"/>
      <c r="E694" s="29" t="str">
        <f>IF('[1]配网开关(新投资)'!E694="","",'[1]配网开关(新投资)'!E694)</f>
        <v/>
      </c>
      <c r="F694" s="29" t="str">
        <f>IF('[1]配网开关(新投资)'!B694="","",'[1]配网开关(新投资)'!B694)</f>
        <v/>
      </c>
      <c r="G694" s="29" t="str">
        <f>IF('[1]配网开关(新投资)'!D694="","",'[1]配网开关(新投资)'!D694)</f>
        <v/>
      </c>
      <c r="H694" s="29" t="str">
        <f>IF('[1]配网开关(新投资)'!F694="","",'[1]配网开关(新投资)'!F694)</f>
        <v/>
      </c>
      <c r="I694" s="29" t="str">
        <f>IF('[1]配网开关(新投资)'!G694="","",'[1]配网开关(新投资)'!G694)</f>
        <v/>
      </c>
    </row>
    <row r="695" spans="1:9" x14ac:dyDescent="0.15">
      <c r="A695" s="29" t="str">
        <f>IF('[1]配网开关(新投资)'!A695="","",'[1]配网开关(新投资)'!A695)</f>
        <v/>
      </c>
      <c r="B695" s="29" t="str">
        <f>IF('[1]配网开关(新投资)'!H695="","",'[1]配网开关(新投资)'!H695)</f>
        <v/>
      </c>
      <c r="C695" s="29" t="str">
        <f>IF('[1]配网开关(新投资)'!I695="","",'[1]配网开关(新投资)'!I695)</f>
        <v/>
      </c>
      <c r="D695" s="29"/>
      <c r="E695" s="29" t="str">
        <f>IF('[1]配网开关(新投资)'!E695="","",'[1]配网开关(新投资)'!E695)</f>
        <v/>
      </c>
      <c r="F695" s="29" t="str">
        <f>IF('[1]配网开关(新投资)'!B695="","",'[1]配网开关(新投资)'!B695)</f>
        <v/>
      </c>
      <c r="G695" s="29" t="str">
        <f>IF('[1]配网开关(新投资)'!D695="","",'[1]配网开关(新投资)'!D695)</f>
        <v/>
      </c>
      <c r="H695" s="29" t="str">
        <f>IF('[1]配网开关(新投资)'!F695="","",'[1]配网开关(新投资)'!F695)</f>
        <v/>
      </c>
      <c r="I695" s="29" t="str">
        <f>IF('[1]配网开关(新投资)'!G695="","",'[1]配网开关(新投资)'!G695)</f>
        <v/>
      </c>
    </row>
    <row r="696" spans="1:9" x14ac:dyDescent="0.15">
      <c r="A696" s="29" t="str">
        <f>IF('[1]配网开关(新投资)'!A696="","",'[1]配网开关(新投资)'!A696)</f>
        <v/>
      </c>
      <c r="B696" s="29" t="str">
        <f>IF('[1]配网开关(新投资)'!H696="","",'[1]配网开关(新投资)'!H696)</f>
        <v/>
      </c>
      <c r="C696" s="29" t="str">
        <f>IF('[1]配网开关(新投资)'!I696="","",'[1]配网开关(新投资)'!I696)</f>
        <v/>
      </c>
      <c r="D696" s="29"/>
      <c r="E696" s="29" t="str">
        <f>IF('[1]配网开关(新投资)'!E696="","",'[1]配网开关(新投资)'!E696)</f>
        <v/>
      </c>
      <c r="F696" s="29" t="str">
        <f>IF('[1]配网开关(新投资)'!B696="","",'[1]配网开关(新投资)'!B696)</f>
        <v/>
      </c>
      <c r="G696" s="29" t="str">
        <f>IF('[1]配网开关(新投资)'!D696="","",'[1]配网开关(新投资)'!D696)</f>
        <v/>
      </c>
      <c r="H696" s="29" t="str">
        <f>IF('[1]配网开关(新投资)'!F696="","",'[1]配网开关(新投资)'!F696)</f>
        <v/>
      </c>
      <c r="I696" s="29" t="str">
        <f>IF('[1]配网开关(新投资)'!G696="","",'[1]配网开关(新投资)'!G696)</f>
        <v/>
      </c>
    </row>
    <row r="697" spans="1:9" x14ac:dyDescent="0.15">
      <c r="A697" s="29" t="str">
        <f>IF('[1]配网开关(新投资)'!A697="","",'[1]配网开关(新投资)'!A697)</f>
        <v/>
      </c>
      <c r="B697" s="29" t="str">
        <f>IF('[1]配网开关(新投资)'!H697="","",'[1]配网开关(新投资)'!H697)</f>
        <v/>
      </c>
      <c r="C697" s="29" t="str">
        <f>IF('[1]配网开关(新投资)'!I697="","",'[1]配网开关(新投资)'!I697)</f>
        <v/>
      </c>
      <c r="D697" s="29"/>
      <c r="E697" s="29" t="str">
        <f>IF('[1]配网开关(新投资)'!E697="","",'[1]配网开关(新投资)'!E697)</f>
        <v/>
      </c>
      <c r="F697" s="29" t="str">
        <f>IF('[1]配网开关(新投资)'!B697="","",'[1]配网开关(新投资)'!B697)</f>
        <v/>
      </c>
      <c r="G697" s="29" t="str">
        <f>IF('[1]配网开关(新投资)'!D697="","",'[1]配网开关(新投资)'!D697)</f>
        <v/>
      </c>
      <c r="H697" s="29" t="str">
        <f>IF('[1]配网开关(新投资)'!F697="","",'[1]配网开关(新投资)'!F697)</f>
        <v/>
      </c>
      <c r="I697" s="29" t="str">
        <f>IF('[1]配网开关(新投资)'!G697="","",'[1]配网开关(新投资)'!G697)</f>
        <v/>
      </c>
    </row>
    <row r="698" spans="1:9" x14ac:dyDescent="0.15">
      <c r="A698" s="29" t="str">
        <f>IF('[1]配网开关(新投资)'!A698="","",'[1]配网开关(新投资)'!A698)</f>
        <v/>
      </c>
      <c r="B698" s="29" t="str">
        <f>IF('[1]配网开关(新投资)'!H698="","",'[1]配网开关(新投资)'!H698)</f>
        <v/>
      </c>
      <c r="C698" s="29" t="str">
        <f>IF('[1]配网开关(新投资)'!I698="","",'[1]配网开关(新投资)'!I698)</f>
        <v/>
      </c>
      <c r="D698" s="29"/>
      <c r="E698" s="29" t="str">
        <f>IF('[1]配网开关(新投资)'!E698="","",'[1]配网开关(新投资)'!E698)</f>
        <v/>
      </c>
      <c r="F698" s="29" t="str">
        <f>IF('[1]配网开关(新投资)'!B698="","",'[1]配网开关(新投资)'!B698)</f>
        <v/>
      </c>
      <c r="G698" s="29" t="str">
        <f>IF('[1]配网开关(新投资)'!D698="","",'[1]配网开关(新投资)'!D698)</f>
        <v/>
      </c>
      <c r="H698" s="29" t="str">
        <f>IF('[1]配网开关(新投资)'!F698="","",'[1]配网开关(新投资)'!F698)</f>
        <v/>
      </c>
      <c r="I698" s="29" t="str">
        <f>IF('[1]配网开关(新投资)'!G698="","",'[1]配网开关(新投资)'!G698)</f>
        <v/>
      </c>
    </row>
    <row r="699" spans="1:9" x14ac:dyDescent="0.15">
      <c r="A699" s="29" t="str">
        <f>IF('[1]配网开关(新投资)'!A699="","",'[1]配网开关(新投资)'!A699)</f>
        <v/>
      </c>
      <c r="B699" s="29" t="str">
        <f>IF('[1]配网开关(新投资)'!H699="","",'[1]配网开关(新投资)'!H699)</f>
        <v/>
      </c>
      <c r="C699" s="29" t="str">
        <f>IF('[1]配网开关(新投资)'!I699="","",'[1]配网开关(新投资)'!I699)</f>
        <v/>
      </c>
      <c r="D699" s="29"/>
      <c r="E699" s="29" t="str">
        <f>IF('[1]配网开关(新投资)'!E699="","",'[1]配网开关(新投资)'!E699)</f>
        <v/>
      </c>
      <c r="F699" s="29" t="str">
        <f>IF('[1]配网开关(新投资)'!B699="","",'[1]配网开关(新投资)'!B699)</f>
        <v/>
      </c>
      <c r="G699" s="29" t="str">
        <f>IF('[1]配网开关(新投资)'!D699="","",'[1]配网开关(新投资)'!D699)</f>
        <v/>
      </c>
      <c r="H699" s="29" t="str">
        <f>IF('[1]配网开关(新投资)'!F699="","",'[1]配网开关(新投资)'!F699)</f>
        <v/>
      </c>
      <c r="I699" s="29" t="str">
        <f>IF('[1]配网开关(新投资)'!G699="","",'[1]配网开关(新投资)'!G699)</f>
        <v/>
      </c>
    </row>
    <row r="700" spans="1:9" x14ac:dyDescent="0.15">
      <c r="A700" s="29" t="str">
        <f>IF('[1]配网开关(新投资)'!A700="","",'[1]配网开关(新投资)'!A700)</f>
        <v/>
      </c>
      <c r="B700" s="29" t="str">
        <f>IF('[1]配网开关(新投资)'!H700="","",'[1]配网开关(新投资)'!H700)</f>
        <v/>
      </c>
      <c r="C700" s="29" t="str">
        <f>IF('[1]配网开关(新投资)'!I700="","",'[1]配网开关(新投资)'!I700)</f>
        <v/>
      </c>
      <c r="D700" s="29"/>
      <c r="E700" s="29" t="str">
        <f>IF('[1]配网开关(新投资)'!E700="","",'[1]配网开关(新投资)'!E700)</f>
        <v/>
      </c>
      <c r="F700" s="29" t="str">
        <f>IF('[1]配网开关(新投资)'!B700="","",'[1]配网开关(新投资)'!B700)</f>
        <v/>
      </c>
      <c r="G700" s="29" t="str">
        <f>IF('[1]配网开关(新投资)'!D700="","",'[1]配网开关(新投资)'!D700)</f>
        <v/>
      </c>
      <c r="H700" s="29" t="str">
        <f>IF('[1]配网开关(新投资)'!F700="","",'[1]配网开关(新投资)'!F700)</f>
        <v/>
      </c>
      <c r="I700" s="29" t="str">
        <f>IF('[1]配网开关(新投资)'!G700="","",'[1]配网开关(新投资)'!G700)</f>
        <v/>
      </c>
    </row>
    <row r="701" spans="1:9" x14ac:dyDescent="0.15">
      <c r="A701" s="29" t="str">
        <f>IF('[1]配网开关(新投资)'!A701="","",'[1]配网开关(新投资)'!A701)</f>
        <v/>
      </c>
      <c r="B701" s="29" t="str">
        <f>IF('[1]配网开关(新投资)'!H701="","",'[1]配网开关(新投资)'!H701)</f>
        <v/>
      </c>
      <c r="C701" s="29" t="str">
        <f>IF('[1]配网开关(新投资)'!I701="","",'[1]配网开关(新投资)'!I701)</f>
        <v/>
      </c>
      <c r="D701" s="29"/>
      <c r="E701" s="29" t="str">
        <f>IF('[1]配网开关(新投资)'!E701="","",'[1]配网开关(新投资)'!E701)</f>
        <v/>
      </c>
      <c r="F701" s="29" t="str">
        <f>IF('[1]配网开关(新投资)'!B701="","",'[1]配网开关(新投资)'!B701)</f>
        <v/>
      </c>
      <c r="G701" s="29" t="str">
        <f>IF('[1]配网开关(新投资)'!D701="","",'[1]配网开关(新投资)'!D701)</f>
        <v/>
      </c>
      <c r="H701" s="29" t="str">
        <f>IF('[1]配网开关(新投资)'!F701="","",'[1]配网开关(新投资)'!F701)</f>
        <v/>
      </c>
      <c r="I701" s="29" t="str">
        <f>IF('[1]配网开关(新投资)'!G701="","",'[1]配网开关(新投资)'!G701)</f>
        <v/>
      </c>
    </row>
    <row r="702" spans="1:9" x14ac:dyDescent="0.15">
      <c r="A702" s="29" t="str">
        <f>IF('[1]配网开关(新投资)'!A702="","",'[1]配网开关(新投资)'!A702)</f>
        <v/>
      </c>
      <c r="B702" s="29" t="str">
        <f>IF('[1]配网开关(新投资)'!H702="","",'[1]配网开关(新投资)'!H702)</f>
        <v/>
      </c>
      <c r="C702" s="29" t="str">
        <f>IF('[1]配网开关(新投资)'!I702="","",'[1]配网开关(新投资)'!I702)</f>
        <v/>
      </c>
      <c r="D702" s="29"/>
      <c r="E702" s="29" t="str">
        <f>IF('[1]配网开关(新投资)'!E702="","",'[1]配网开关(新投资)'!E702)</f>
        <v/>
      </c>
      <c r="F702" s="29" t="str">
        <f>IF('[1]配网开关(新投资)'!B702="","",'[1]配网开关(新投资)'!B702)</f>
        <v/>
      </c>
      <c r="G702" s="29" t="str">
        <f>IF('[1]配网开关(新投资)'!D702="","",'[1]配网开关(新投资)'!D702)</f>
        <v/>
      </c>
      <c r="H702" s="29" t="str">
        <f>IF('[1]配网开关(新投资)'!F702="","",'[1]配网开关(新投资)'!F702)</f>
        <v/>
      </c>
      <c r="I702" s="29" t="str">
        <f>IF('[1]配网开关(新投资)'!G702="","",'[1]配网开关(新投资)'!G702)</f>
        <v/>
      </c>
    </row>
    <row r="703" spans="1:9" x14ac:dyDescent="0.15">
      <c r="A703" s="29" t="str">
        <f>IF('[1]配网开关(新投资)'!A703="","",'[1]配网开关(新投资)'!A703)</f>
        <v/>
      </c>
      <c r="B703" s="29" t="str">
        <f>IF('[1]配网开关(新投资)'!H703="","",'[1]配网开关(新投资)'!H703)</f>
        <v/>
      </c>
      <c r="C703" s="29" t="str">
        <f>IF('[1]配网开关(新投资)'!I703="","",'[1]配网开关(新投资)'!I703)</f>
        <v/>
      </c>
      <c r="D703" s="29"/>
      <c r="E703" s="29" t="str">
        <f>IF('[1]配网开关(新投资)'!E703="","",'[1]配网开关(新投资)'!E703)</f>
        <v/>
      </c>
      <c r="F703" s="29" t="str">
        <f>IF('[1]配网开关(新投资)'!B703="","",'[1]配网开关(新投资)'!B703)</f>
        <v/>
      </c>
      <c r="G703" s="29" t="str">
        <f>IF('[1]配网开关(新投资)'!D703="","",'[1]配网开关(新投资)'!D703)</f>
        <v/>
      </c>
      <c r="H703" s="29" t="str">
        <f>IF('[1]配网开关(新投资)'!F703="","",'[1]配网开关(新投资)'!F703)</f>
        <v/>
      </c>
      <c r="I703" s="29" t="str">
        <f>IF('[1]配网开关(新投资)'!G703="","",'[1]配网开关(新投资)'!G703)</f>
        <v/>
      </c>
    </row>
    <row r="704" spans="1:9" x14ac:dyDescent="0.15">
      <c r="A704" s="29" t="str">
        <f>IF('[1]配网开关(新投资)'!A704="","",'[1]配网开关(新投资)'!A704)</f>
        <v/>
      </c>
      <c r="B704" s="29" t="str">
        <f>IF('[1]配网开关(新投资)'!H704="","",'[1]配网开关(新投资)'!H704)</f>
        <v/>
      </c>
      <c r="C704" s="29" t="str">
        <f>IF('[1]配网开关(新投资)'!I704="","",'[1]配网开关(新投资)'!I704)</f>
        <v/>
      </c>
      <c r="D704" s="29"/>
      <c r="E704" s="29" t="str">
        <f>IF('[1]配网开关(新投资)'!E704="","",'[1]配网开关(新投资)'!E704)</f>
        <v/>
      </c>
      <c r="F704" s="29" t="str">
        <f>IF('[1]配网开关(新投资)'!B704="","",'[1]配网开关(新投资)'!B704)</f>
        <v/>
      </c>
      <c r="G704" s="29" t="str">
        <f>IF('[1]配网开关(新投资)'!D704="","",'[1]配网开关(新投资)'!D704)</f>
        <v/>
      </c>
      <c r="H704" s="29" t="str">
        <f>IF('[1]配网开关(新投资)'!F704="","",'[1]配网开关(新投资)'!F704)</f>
        <v/>
      </c>
      <c r="I704" s="29" t="str">
        <f>IF('[1]配网开关(新投资)'!G704="","",'[1]配网开关(新投资)'!G704)</f>
        <v/>
      </c>
    </row>
    <row r="705" spans="1:9" x14ac:dyDescent="0.15">
      <c r="A705" s="29" t="str">
        <f>IF('[1]配网开关(新投资)'!A705="","",'[1]配网开关(新投资)'!A705)</f>
        <v/>
      </c>
      <c r="B705" s="29" t="str">
        <f>IF('[1]配网开关(新投资)'!H705="","",'[1]配网开关(新投资)'!H705)</f>
        <v/>
      </c>
      <c r="C705" s="29" t="str">
        <f>IF('[1]配网开关(新投资)'!I705="","",'[1]配网开关(新投资)'!I705)</f>
        <v/>
      </c>
      <c r="D705" s="29"/>
      <c r="E705" s="29" t="str">
        <f>IF('[1]配网开关(新投资)'!E705="","",'[1]配网开关(新投资)'!E705)</f>
        <v/>
      </c>
      <c r="F705" s="29" t="str">
        <f>IF('[1]配网开关(新投资)'!B705="","",'[1]配网开关(新投资)'!B705)</f>
        <v/>
      </c>
      <c r="G705" s="29" t="str">
        <f>IF('[1]配网开关(新投资)'!D705="","",'[1]配网开关(新投资)'!D705)</f>
        <v/>
      </c>
      <c r="H705" s="29" t="str">
        <f>IF('[1]配网开关(新投资)'!F705="","",'[1]配网开关(新投资)'!F705)</f>
        <v/>
      </c>
      <c r="I705" s="29" t="str">
        <f>IF('[1]配网开关(新投资)'!G705="","",'[1]配网开关(新投资)'!G705)</f>
        <v/>
      </c>
    </row>
    <row r="706" spans="1:9" x14ac:dyDescent="0.15">
      <c r="A706" s="29" t="str">
        <f>IF('[1]配网开关(新投资)'!A706="","",'[1]配网开关(新投资)'!A706)</f>
        <v/>
      </c>
      <c r="B706" s="29" t="str">
        <f>IF('[1]配网开关(新投资)'!H706="","",'[1]配网开关(新投资)'!H706)</f>
        <v/>
      </c>
      <c r="C706" s="29" t="str">
        <f>IF('[1]配网开关(新投资)'!I706="","",'[1]配网开关(新投资)'!I706)</f>
        <v/>
      </c>
      <c r="D706" s="29"/>
      <c r="E706" s="29" t="str">
        <f>IF('[1]配网开关(新投资)'!E706="","",'[1]配网开关(新投资)'!E706)</f>
        <v/>
      </c>
      <c r="F706" s="29" t="str">
        <f>IF('[1]配网开关(新投资)'!B706="","",'[1]配网开关(新投资)'!B706)</f>
        <v/>
      </c>
      <c r="G706" s="29" t="str">
        <f>IF('[1]配网开关(新投资)'!D706="","",'[1]配网开关(新投资)'!D706)</f>
        <v/>
      </c>
      <c r="H706" s="29" t="str">
        <f>IF('[1]配网开关(新投资)'!F706="","",'[1]配网开关(新投资)'!F706)</f>
        <v/>
      </c>
      <c r="I706" s="29" t="str">
        <f>IF('[1]配网开关(新投资)'!G706="","",'[1]配网开关(新投资)'!G706)</f>
        <v/>
      </c>
    </row>
    <row r="707" spans="1:9" x14ac:dyDescent="0.15">
      <c r="A707" s="29" t="str">
        <f>IF('[1]配网开关(新投资)'!A707="","",'[1]配网开关(新投资)'!A707)</f>
        <v/>
      </c>
      <c r="B707" s="29" t="str">
        <f>IF('[1]配网开关(新投资)'!H707="","",'[1]配网开关(新投资)'!H707)</f>
        <v/>
      </c>
      <c r="C707" s="29" t="str">
        <f>IF('[1]配网开关(新投资)'!I707="","",'[1]配网开关(新投资)'!I707)</f>
        <v/>
      </c>
      <c r="D707" s="29"/>
      <c r="E707" s="29" t="str">
        <f>IF('[1]配网开关(新投资)'!E707="","",'[1]配网开关(新投资)'!E707)</f>
        <v/>
      </c>
      <c r="F707" s="29" t="str">
        <f>IF('[1]配网开关(新投资)'!B707="","",'[1]配网开关(新投资)'!B707)</f>
        <v/>
      </c>
      <c r="G707" s="29" t="str">
        <f>IF('[1]配网开关(新投资)'!D707="","",'[1]配网开关(新投资)'!D707)</f>
        <v/>
      </c>
      <c r="H707" s="29" t="str">
        <f>IF('[1]配网开关(新投资)'!F707="","",'[1]配网开关(新投资)'!F707)</f>
        <v/>
      </c>
      <c r="I707" s="29" t="str">
        <f>IF('[1]配网开关(新投资)'!G707="","",'[1]配网开关(新投资)'!G707)</f>
        <v/>
      </c>
    </row>
    <row r="708" spans="1:9" x14ac:dyDescent="0.15">
      <c r="A708" s="29" t="str">
        <f>IF('[1]配网开关(新投资)'!A708="","",'[1]配网开关(新投资)'!A708)</f>
        <v/>
      </c>
      <c r="B708" s="29" t="str">
        <f>IF('[1]配网开关(新投资)'!H708="","",'[1]配网开关(新投资)'!H708)</f>
        <v/>
      </c>
      <c r="C708" s="29" t="str">
        <f>IF('[1]配网开关(新投资)'!I708="","",'[1]配网开关(新投资)'!I708)</f>
        <v/>
      </c>
      <c r="D708" s="29"/>
      <c r="E708" s="29" t="str">
        <f>IF('[1]配网开关(新投资)'!E708="","",'[1]配网开关(新投资)'!E708)</f>
        <v/>
      </c>
      <c r="F708" s="29" t="str">
        <f>IF('[1]配网开关(新投资)'!B708="","",'[1]配网开关(新投资)'!B708)</f>
        <v/>
      </c>
      <c r="G708" s="29" t="str">
        <f>IF('[1]配网开关(新投资)'!D708="","",'[1]配网开关(新投资)'!D708)</f>
        <v/>
      </c>
      <c r="H708" s="29" t="str">
        <f>IF('[1]配网开关(新投资)'!F708="","",'[1]配网开关(新投资)'!F708)</f>
        <v/>
      </c>
      <c r="I708" s="29" t="str">
        <f>IF('[1]配网开关(新投资)'!G708="","",'[1]配网开关(新投资)'!G708)</f>
        <v/>
      </c>
    </row>
    <row r="709" spans="1:9" x14ac:dyDescent="0.15">
      <c r="A709" s="29" t="str">
        <f>IF('[1]配网开关(新投资)'!A709="","",'[1]配网开关(新投资)'!A709)</f>
        <v/>
      </c>
      <c r="B709" s="29" t="str">
        <f>IF('[1]配网开关(新投资)'!H709="","",'[1]配网开关(新投资)'!H709)</f>
        <v/>
      </c>
      <c r="C709" s="29" t="str">
        <f>IF('[1]配网开关(新投资)'!I709="","",'[1]配网开关(新投资)'!I709)</f>
        <v/>
      </c>
      <c r="D709" s="29"/>
      <c r="E709" s="29" t="str">
        <f>IF('[1]配网开关(新投资)'!E709="","",'[1]配网开关(新投资)'!E709)</f>
        <v/>
      </c>
      <c r="F709" s="29" t="str">
        <f>IF('[1]配网开关(新投资)'!B709="","",'[1]配网开关(新投资)'!B709)</f>
        <v/>
      </c>
      <c r="G709" s="29" t="str">
        <f>IF('[1]配网开关(新投资)'!D709="","",'[1]配网开关(新投资)'!D709)</f>
        <v/>
      </c>
      <c r="H709" s="29" t="str">
        <f>IF('[1]配网开关(新投资)'!F709="","",'[1]配网开关(新投资)'!F709)</f>
        <v/>
      </c>
      <c r="I709" s="29" t="str">
        <f>IF('[1]配网开关(新投资)'!G709="","",'[1]配网开关(新投资)'!G709)</f>
        <v/>
      </c>
    </row>
    <row r="710" spans="1:9" x14ac:dyDescent="0.15">
      <c r="A710" s="29" t="str">
        <f>IF('[1]配网开关(新投资)'!A710="","",'[1]配网开关(新投资)'!A710)</f>
        <v/>
      </c>
      <c r="B710" s="29" t="str">
        <f>IF('[1]配网开关(新投资)'!H710="","",'[1]配网开关(新投资)'!H710)</f>
        <v/>
      </c>
      <c r="C710" s="29" t="str">
        <f>IF('[1]配网开关(新投资)'!I710="","",'[1]配网开关(新投资)'!I710)</f>
        <v/>
      </c>
      <c r="D710" s="29"/>
      <c r="E710" s="29" t="str">
        <f>IF('[1]配网开关(新投资)'!E710="","",'[1]配网开关(新投资)'!E710)</f>
        <v/>
      </c>
      <c r="F710" s="29" t="str">
        <f>IF('[1]配网开关(新投资)'!B710="","",'[1]配网开关(新投资)'!B710)</f>
        <v/>
      </c>
      <c r="G710" s="29" t="str">
        <f>IF('[1]配网开关(新投资)'!D710="","",'[1]配网开关(新投资)'!D710)</f>
        <v/>
      </c>
      <c r="H710" s="29" t="str">
        <f>IF('[1]配网开关(新投资)'!F710="","",'[1]配网开关(新投资)'!F710)</f>
        <v/>
      </c>
      <c r="I710" s="29" t="str">
        <f>IF('[1]配网开关(新投资)'!G710="","",'[1]配网开关(新投资)'!G710)</f>
        <v/>
      </c>
    </row>
    <row r="711" spans="1:9" x14ac:dyDescent="0.15">
      <c r="A711" s="29" t="str">
        <f>IF('[1]配网开关(新投资)'!A711="","",'[1]配网开关(新投资)'!A711)</f>
        <v/>
      </c>
      <c r="B711" s="29" t="str">
        <f>IF('[1]配网开关(新投资)'!H711="","",'[1]配网开关(新投资)'!H711)</f>
        <v/>
      </c>
      <c r="C711" s="29" t="str">
        <f>IF('[1]配网开关(新投资)'!I711="","",'[1]配网开关(新投资)'!I711)</f>
        <v/>
      </c>
      <c r="D711" s="29"/>
      <c r="E711" s="29" t="str">
        <f>IF('[1]配网开关(新投资)'!E711="","",'[1]配网开关(新投资)'!E711)</f>
        <v/>
      </c>
      <c r="F711" s="29" t="str">
        <f>IF('[1]配网开关(新投资)'!B711="","",'[1]配网开关(新投资)'!B711)</f>
        <v/>
      </c>
      <c r="G711" s="29" t="str">
        <f>IF('[1]配网开关(新投资)'!D711="","",'[1]配网开关(新投资)'!D711)</f>
        <v/>
      </c>
      <c r="H711" s="29" t="str">
        <f>IF('[1]配网开关(新投资)'!F711="","",'[1]配网开关(新投资)'!F711)</f>
        <v/>
      </c>
      <c r="I711" s="29" t="str">
        <f>IF('[1]配网开关(新投资)'!G711="","",'[1]配网开关(新投资)'!G711)</f>
        <v/>
      </c>
    </row>
    <row r="712" spans="1:9" x14ac:dyDescent="0.15">
      <c r="A712" s="29" t="str">
        <f>IF('[1]配网开关(新投资)'!A712="","",'[1]配网开关(新投资)'!A712)</f>
        <v/>
      </c>
      <c r="B712" s="29" t="str">
        <f>IF('[1]配网开关(新投资)'!H712="","",'[1]配网开关(新投资)'!H712)</f>
        <v/>
      </c>
      <c r="C712" s="29" t="str">
        <f>IF('[1]配网开关(新投资)'!I712="","",'[1]配网开关(新投资)'!I712)</f>
        <v/>
      </c>
      <c r="D712" s="29"/>
      <c r="E712" s="29" t="str">
        <f>IF('[1]配网开关(新投资)'!E712="","",'[1]配网开关(新投资)'!E712)</f>
        <v/>
      </c>
      <c r="F712" s="29" t="str">
        <f>IF('[1]配网开关(新投资)'!B712="","",'[1]配网开关(新投资)'!B712)</f>
        <v/>
      </c>
      <c r="G712" s="29" t="str">
        <f>IF('[1]配网开关(新投资)'!D712="","",'[1]配网开关(新投资)'!D712)</f>
        <v/>
      </c>
      <c r="H712" s="29" t="str">
        <f>IF('[1]配网开关(新投资)'!F712="","",'[1]配网开关(新投资)'!F712)</f>
        <v/>
      </c>
      <c r="I712" s="29" t="str">
        <f>IF('[1]配网开关(新投资)'!G712="","",'[1]配网开关(新投资)'!G712)</f>
        <v/>
      </c>
    </row>
    <row r="713" spans="1:9" x14ac:dyDescent="0.15">
      <c r="A713" s="29" t="str">
        <f>IF('[1]配网开关(新投资)'!A713="","",'[1]配网开关(新投资)'!A713)</f>
        <v/>
      </c>
      <c r="B713" s="29" t="str">
        <f>IF('[1]配网开关(新投资)'!H713="","",'[1]配网开关(新投资)'!H713)</f>
        <v/>
      </c>
      <c r="C713" s="29" t="str">
        <f>IF('[1]配网开关(新投资)'!I713="","",'[1]配网开关(新投资)'!I713)</f>
        <v/>
      </c>
      <c r="D713" s="29"/>
      <c r="E713" s="29" t="str">
        <f>IF('[1]配网开关(新投资)'!E713="","",'[1]配网开关(新投资)'!E713)</f>
        <v/>
      </c>
      <c r="F713" s="29" t="str">
        <f>IF('[1]配网开关(新投资)'!B713="","",'[1]配网开关(新投资)'!B713)</f>
        <v/>
      </c>
      <c r="G713" s="29" t="str">
        <f>IF('[1]配网开关(新投资)'!D713="","",'[1]配网开关(新投资)'!D713)</f>
        <v/>
      </c>
      <c r="H713" s="29" t="str">
        <f>IF('[1]配网开关(新投资)'!F713="","",'[1]配网开关(新投资)'!F713)</f>
        <v/>
      </c>
      <c r="I713" s="29" t="str">
        <f>IF('[1]配网开关(新投资)'!G713="","",'[1]配网开关(新投资)'!G713)</f>
        <v/>
      </c>
    </row>
    <row r="714" spans="1:9" x14ac:dyDescent="0.15">
      <c r="A714" s="29" t="str">
        <f>IF('[1]配网开关(新投资)'!A714="","",'[1]配网开关(新投资)'!A714)</f>
        <v/>
      </c>
      <c r="B714" s="29" t="str">
        <f>IF('[1]配网开关(新投资)'!H714="","",'[1]配网开关(新投资)'!H714)</f>
        <v/>
      </c>
      <c r="C714" s="29" t="str">
        <f>IF('[1]配网开关(新投资)'!I714="","",'[1]配网开关(新投资)'!I714)</f>
        <v/>
      </c>
      <c r="D714" s="29"/>
      <c r="E714" s="29" t="str">
        <f>IF('[1]配网开关(新投资)'!E714="","",'[1]配网开关(新投资)'!E714)</f>
        <v/>
      </c>
      <c r="F714" s="29" t="str">
        <f>IF('[1]配网开关(新投资)'!B714="","",'[1]配网开关(新投资)'!B714)</f>
        <v/>
      </c>
      <c r="G714" s="29" t="str">
        <f>IF('[1]配网开关(新投资)'!D714="","",'[1]配网开关(新投资)'!D714)</f>
        <v/>
      </c>
      <c r="H714" s="29" t="str">
        <f>IF('[1]配网开关(新投资)'!F714="","",'[1]配网开关(新投资)'!F714)</f>
        <v/>
      </c>
      <c r="I714" s="29" t="str">
        <f>IF('[1]配网开关(新投资)'!G714="","",'[1]配网开关(新投资)'!G714)</f>
        <v/>
      </c>
    </row>
    <row r="715" spans="1:9" x14ac:dyDescent="0.15">
      <c r="A715" s="29" t="str">
        <f>IF('[1]配网开关(新投资)'!A715="","",'[1]配网开关(新投资)'!A715)</f>
        <v/>
      </c>
      <c r="B715" s="29" t="str">
        <f>IF('[1]配网开关(新投资)'!H715="","",'[1]配网开关(新投资)'!H715)</f>
        <v/>
      </c>
      <c r="C715" s="29" t="str">
        <f>IF('[1]配网开关(新投资)'!I715="","",'[1]配网开关(新投资)'!I715)</f>
        <v/>
      </c>
      <c r="D715" s="29"/>
      <c r="E715" s="29" t="str">
        <f>IF('[1]配网开关(新投资)'!E715="","",'[1]配网开关(新投资)'!E715)</f>
        <v/>
      </c>
      <c r="F715" s="29" t="str">
        <f>IF('[1]配网开关(新投资)'!B715="","",'[1]配网开关(新投资)'!B715)</f>
        <v/>
      </c>
      <c r="G715" s="29" t="str">
        <f>IF('[1]配网开关(新投资)'!D715="","",'[1]配网开关(新投资)'!D715)</f>
        <v/>
      </c>
      <c r="H715" s="29" t="str">
        <f>IF('[1]配网开关(新投资)'!F715="","",'[1]配网开关(新投资)'!F715)</f>
        <v/>
      </c>
      <c r="I715" s="29" t="str">
        <f>IF('[1]配网开关(新投资)'!G715="","",'[1]配网开关(新投资)'!G715)</f>
        <v/>
      </c>
    </row>
    <row r="716" spans="1:9" x14ac:dyDescent="0.15">
      <c r="A716" s="29" t="str">
        <f>IF('[1]配网开关(新投资)'!A716="","",'[1]配网开关(新投资)'!A716)</f>
        <v/>
      </c>
      <c r="B716" s="29" t="str">
        <f>IF('[1]配网开关(新投资)'!H716="","",'[1]配网开关(新投资)'!H716)</f>
        <v/>
      </c>
      <c r="C716" s="29" t="str">
        <f>IF('[1]配网开关(新投资)'!I716="","",'[1]配网开关(新投资)'!I716)</f>
        <v/>
      </c>
      <c r="D716" s="29"/>
      <c r="E716" s="29" t="str">
        <f>IF('[1]配网开关(新投资)'!E716="","",'[1]配网开关(新投资)'!E716)</f>
        <v/>
      </c>
      <c r="F716" s="29" t="str">
        <f>IF('[1]配网开关(新投资)'!B716="","",'[1]配网开关(新投资)'!B716)</f>
        <v/>
      </c>
      <c r="G716" s="29" t="str">
        <f>IF('[1]配网开关(新投资)'!D716="","",'[1]配网开关(新投资)'!D716)</f>
        <v/>
      </c>
      <c r="H716" s="29" t="str">
        <f>IF('[1]配网开关(新投资)'!F716="","",'[1]配网开关(新投资)'!F716)</f>
        <v/>
      </c>
      <c r="I716" s="29" t="str">
        <f>IF('[1]配网开关(新投资)'!G716="","",'[1]配网开关(新投资)'!G716)</f>
        <v/>
      </c>
    </row>
    <row r="717" spans="1:9" x14ac:dyDescent="0.15">
      <c r="A717" s="29" t="str">
        <f>IF('[1]配网开关(新投资)'!A717="","",'[1]配网开关(新投资)'!A717)</f>
        <v/>
      </c>
      <c r="B717" s="29" t="str">
        <f>IF('[1]配网开关(新投资)'!H717="","",'[1]配网开关(新投资)'!H717)</f>
        <v/>
      </c>
      <c r="C717" s="29" t="str">
        <f>IF('[1]配网开关(新投资)'!I717="","",'[1]配网开关(新投资)'!I717)</f>
        <v/>
      </c>
      <c r="D717" s="29"/>
      <c r="E717" s="29" t="str">
        <f>IF('[1]配网开关(新投资)'!E717="","",'[1]配网开关(新投资)'!E717)</f>
        <v/>
      </c>
      <c r="F717" s="29" t="str">
        <f>IF('[1]配网开关(新投资)'!B717="","",'[1]配网开关(新投资)'!B717)</f>
        <v/>
      </c>
      <c r="G717" s="29" t="str">
        <f>IF('[1]配网开关(新投资)'!D717="","",'[1]配网开关(新投资)'!D717)</f>
        <v/>
      </c>
      <c r="H717" s="29" t="str">
        <f>IF('[1]配网开关(新投资)'!F717="","",'[1]配网开关(新投资)'!F717)</f>
        <v/>
      </c>
      <c r="I717" s="29" t="str">
        <f>IF('[1]配网开关(新投资)'!G717="","",'[1]配网开关(新投资)'!G717)</f>
        <v/>
      </c>
    </row>
    <row r="718" spans="1:9" x14ac:dyDescent="0.15">
      <c r="A718" s="29" t="str">
        <f>IF('[1]配网开关(新投资)'!A718="","",'[1]配网开关(新投资)'!A718)</f>
        <v/>
      </c>
      <c r="B718" s="29" t="str">
        <f>IF('[1]配网开关(新投资)'!H718="","",'[1]配网开关(新投资)'!H718)</f>
        <v/>
      </c>
      <c r="C718" s="29" t="str">
        <f>IF('[1]配网开关(新投资)'!I718="","",'[1]配网开关(新投资)'!I718)</f>
        <v/>
      </c>
      <c r="D718" s="29"/>
      <c r="E718" s="29" t="str">
        <f>IF('[1]配网开关(新投资)'!E718="","",'[1]配网开关(新投资)'!E718)</f>
        <v/>
      </c>
      <c r="F718" s="29" t="str">
        <f>IF('[1]配网开关(新投资)'!B718="","",'[1]配网开关(新投资)'!B718)</f>
        <v/>
      </c>
      <c r="G718" s="29" t="str">
        <f>IF('[1]配网开关(新投资)'!D718="","",'[1]配网开关(新投资)'!D718)</f>
        <v/>
      </c>
      <c r="H718" s="29" t="str">
        <f>IF('[1]配网开关(新投资)'!F718="","",'[1]配网开关(新投资)'!F718)</f>
        <v/>
      </c>
      <c r="I718" s="29" t="str">
        <f>IF('[1]配网开关(新投资)'!G718="","",'[1]配网开关(新投资)'!G718)</f>
        <v/>
      </c>
    </row>
    <row r="719" spans="1:9" x14ac:dyDescent="0.15">
      <c r="A719" s="29" t="str">
        <f>IF('[1]配网开关(新投资)'!A719="","",'[1]配网开关(新投资)'!A719)</f>
        <v/>
      </c>
      <c r="B719" s="29" t="str">
        <f>IF('[1]配网开关(新投资)'!H719="","",'[1]配网开关(新投资)'!H719)</f>
        <v/>
      </c>
      <c r="C719" s="29" t="str">
        <f>IF('[1]配网开关(新投资)'!I719="","",'[1]配网开关(新投资)'!I719)</f>
        <v/>
      </c>
      <c r="D719" s="29"/>
      <c r="E719" s="29" t="str">
        <f>IF('[1]配网开关(新投资)'!E719="","",'[1]配网开关(新投资)'!E719)</f>
        <v/>
      </c>
      <c r="F719" s="29" t="str">
        <f>IF('[1]配网开关(新投资)'!B719="","",'[1]配网开关(新投资)'!B719)</f>
        <v/>
      </c>
      <c r="G719" s="29" t="str">
        <f>IF('[1]配网开关(新投资)'!D719="","",'[1]配网开关(新投资)'!D719)</f>
        <v/>
      </c>
      <c r="H719" s="29" t="str">
        <f>IF('[1]配网开关(新投资)'!F719="","",'[1]配网开关(新投资)'!F719)</f>
        <v/>
      </c>
      <c r="I719" s="29" t="str">
        <f>IF('[1]配网开关(新投资)'!G719="","",'[1]配网开关(新投资)'!G719)</f>
        <v/>
      </c>
    </row>
    <row r="720" spans="1:9" x14ac:dyDescent="0.15">
      <c r="A720" s="29" t="str">
        <f>IF('[1]配网开关(新投资)'!A720="","",'[1]配网开关(新投资)'!A720)</f>
        <v/>
      </c>
      <c r="B720" s="29" t="str">
        <f>IF('[1]配网开关(新投资)'!H720="","",'[1]配网开关(新投资)'!H720)</f>
        <v/>
      </c>
      <c r="C720" s="29" t="str">
        <f>IF('[1]配网开关(新投资)'!I720="","",'[1]配网开关(新投资)'!I720)</f>
        <v/>
      </c>
      <c r="D720" s="29"/>
      <c r="E720" s="29" t="str">
        <f>IF('[1]配网开关(新投资)'!E720="","",'[1]配网开关(新投资)'!E720)</f>
        <v/>
      </c>
      <c r="F720" s="29" t="str">
        <f>IF('[1]配网开关(新投资)'!B720="","",'[1]配网开关(新投资)'!B720)</f>
        <v/>
      </c>
      <c r="G720" s="29" t="str">
        <f>IF('[1]配网开关(新投资)'!D720="","",'[1]配网开关(新投资)'!D720)</f>
        <v/>
      </c>
      <c r="H720" s="29" t="str">
        <f>IF('[1]配网开关(新投资)'!F720="","",'[1]配网开关(新投资)'!F720)</f>
        <v/>
      </c>
      <c r="I720" s="29" t="str">
        <f>IF('[1]配网开关(新投资)'!G720="","",'[1]配网开关(新投资)'!G720)</f>
        <v/>
      </c>
    </row>
    <row r="721" spans="1:9" x14ac:dyDescent="0.15">
      <c r="A721" s="29" t="str">
        <f>IF('[1]配网开关(新投资)'!A721="","",'[1]配网开关(新投资)'!A721)</f>
        <v/>
      </c>
      <c r="B721" s="29" t="str">
        <f>IF('[1]配网开关(新投资)'!H721="","",'[1]配网开关(新投资)'!H721)</f>
        <v/>
      </c>
      <c r="C721" s="29" t="str">
        <f>IF('[1]配网开关(新投资)'!I721="","",'[1]配网开关(新投资)'!I721)</f>
        <v/>
      </c>
      <c r="D721" s="29"/>
      <c r="E721" s="29" t="str">
        <f>IF('[1]配网开关(新投资)'!E721="","",'[1]配网开关(新投资)'!E721)</f>
        <v/>
      </c>
      <c r="F721" s="29" t="str">
        <f>IF('[1]配网开关(新投资)'!B721="","",'[1]配网开关(新投资)'!B721)</f>
        <v/>
      </c>
      <c r="G721" s="29" t="str">
        <f>IF('[1]配网开关(新投资)'!D721="","",'[1]配网开关(新投资)'!D721)</f>
        <v/>
      </c>
      <c r="H721" s="29" t="str">
        <f>IF('[1]配网开关(新投资)'!F721="","",'[1]配网开关(新投资)'!F721)</f>
        <v/>
      </c>
      <c r="I721" s="29" t="str">
        <f>IF('[1]配网开关(新投资)'!G721="","",'[1]配网开关(新投资)'!G721)</f>
        <v/>
      </c>
    </row>
    <row r="722" spans="1:9" x14ac:dyDescent="0.15">
      <c r="A722" s="29" t="str">
        <f>IF('[1]配网开关(新投资)'!A722="","",'[1]配网开关(新投资)'!A722)</f>
        <v/>
      </c>
      <c r="B722" s="29" t="str">
        <f>IF('[1]配网开关(新投资)'!H722="","",'[1]配网开关(新投资)'!H722)</f>
        <v/>
      </c>
      <c r="C722" s="29" t="str">
        <f>IF('[1]配网开关(新投资)'!I722="","",'[1]配网开关(新投资)'!I722)</f>
        <v/>
      </c>
      <c r="D722" s="29"/>
      <c r="E722" s="29" t="str">
        <f>IF('[1]配网开关(新投资)'!E722="","",'[1]配网开关(新投资)'!E722)</f>
        <v/>
      </c>
      <c r="F722" s="29" t="str">
        <f>IF('[1]配网开关(新投资)'!B722="","",'[1]配网开关(新投资)'!B722)</f>
        <v/>
      </c>
      <c r="G722" s="29" t="str">
        <f>IF('[1]配网开关(新投资)'!D722="","",'[1]配网开关(新投资)'!D722)</f>
        <v/>
      </c>
      <c r="H722" s="29" t="str">
        <f>IF('[1]配网开关(新投资)'!F722="","",'[1]配网开关(新投资)'!F722)</f>
        <v/>
      </c>
      <c r="I722" s="29" t="str">
        <f>IF('[1]配网开关(新投资)'!G722="","",'[1]配网开关(新投资)'!G722)</f>
        <v/>
      </c>
    </row>
    <row r="723" spans="1:9" x14ac:dyDescent="0.15">
      <c r="A723" s="29" t="str">
        <f>IF('[1]配网开关(新投资)'!A723="","",'[1]配网开关(新投资)'!A723)</f>
        <v/>
      </c>
      <c r="B723" s="29" t="str">
        <f>IF('[1]配网开关(新投资)'!H723="","",'[1]配网开关(新投资)'!H723)</f>
        <v/>
      </c>
      <c r="C723" s="29" t="str">
        <f>IF('[1]配网开关(新投资)'!I723="","",'[1]配网开关(新投资)'!I723)</f>
        <v/>
      </c>
      <c r="D723" s="29"/>
      <c r="E723" s="29" t="str">
        <f>IF('[1]配网开关(新投资)'!E723="","",'[1]配网开关(新投资)'!E723)</f>
        <v/>
      </c>
      <c r="F723" s="29" t="str">
        <f>IF('[1]配网开关(新投资)'!B723="","",'[1]配网开关(新投资)'!B723)</f>
        <v/>
      </c>
      <c r="G723" s="29" t="str">
        <f>IF('[1]配网开关(新投资)'!D723="","",'[1]配网开关(新投资)'!D723)</f>
        <v/>
      </c>
      <c r="H723" s="29" t="str">
        <f>IF('[1]配网开关(新投资)'!F723="","",'[1]配网开关(新投资)'!F723)</f>
        <v/>
      </c>
      <c r="I723" s="29" t="str">
        <f>IF('[1]配网开关(新投资)'!G723="","",'[1]配网开关(新投资)'!G723)</f>
        <v/>
      </c>
    </row>
    <row r="724" spans="1:9" x14ac:dyDescent="0.15">
      <c r="A724" s="29" t="str">
        <f>IF('[1]配网开关(新投资)'!A724="","",'[1]配网开关(新投资)'!A724)</f>
        <v/>
      </c>
      <c r="B724" s="29" t="str">
        <f>IF('[1]配网开关(新投资)'!H724="","",'[1]配网开关(新投资)'!H724)</f>
        <v/>
      </c>
      <c r="C724" s="29" t="str">
        <f>IF('[1]配网开关(新投资)'!I724="","",'[1]配网开关(新投资)'!I724)</f>
        <v/>
      </c>
      <c r="D724" s="29"/>
      <c r="E724" s="29" t="str">
        <f>IF('[1]配网开关(新投资)'!E724="","",'[1]配网开关(新投资)'!E724)</f>
        <v/>
      </c>
      <c r="F724" s="29" t="str">
        <f>IF('[1]配网开关(新投资)'!B724="","",'[1]配网开关(新投资)'!B724)</f>
        <v/>
      </c>
      <c r="G724" s="29" t="str">
        <f>IF('[1]配网开关(新投资)'!D724="","",'[1]配网开关(新投资)'!D724)</f>
        <v/>
      </c>
      <c r="H724" s="29" t="str">
        <f>IF('[1]配网开关(新投资)'!F724="","",'[1]配网开关(新投资)'!F724)</f>
        <v/>
      </c>
      <c r="I724" s="29" t="str">
        <f>IF('[1]配网开关(新投资)'!G724="","",'[1]配网开关(新投资)'!G724)</f>
        <v/>
      </c>
    </row>
    <row r="725" spans="1:9" x14ac:dyDescent="0.15">
      <c r="A725" s="29" t="str">
        <f>IF('[1]配网开关(新投资)'!A725="","",'[1]配网开关(新投资)'!A725)</f>
        <v/>
      </c>
      <c r="B725" s="29" t="str">
        <f>IF('[1]配网开关(新投资)'!H725="","",'[1]配网开关(新投资)'!H725)</f>
        <v/>
      </c>
      <c r="C725" s="29" t="str">
        <f>IF('[1]配网开关(新投资)'!I725="","",'[1]配网开关(新投资)'!I725)</f>
        <v/>
      </c>
      <c r="D725" s="29"/>
      <c r="E725" s="29" t="str">
        <f>IF('[1]配网开关(新投资)'!E725="","",'[1]配网开关(新投资)'!E725)</f>
        <v/>
      </c>
      <c r="F725" s="29" t="str">
        <f>IF('[1]配网开关(新投资)'!B725="","",'[1]配网开关(新投资)'!B725)</f>
        <v/>
      </c>
      <c r="G725" s="29" t="str">
        <f>IF('[1]配网开关(新投资)'!D725="","",'[1]配网开关(新投资)'!D725)</f>
        <v/>
      </c>
      <c r="H725" s="29" t="str">
        <f>IF('[1]配网开关(新投资)'!F725="","",'[1]配网开关(新投资)'!F725)</f>
        <v/>
      </c>
      <c r="I725" s="29" t="str">
        <f>IF('[1]配网开关(新投资)'!G725="","",'[1]配网开关(新投资)'!G725)</f>
        <v/>
      </c>
    </row>
    <row r="726" spans="1:9" x14ac:dyDescent="0.15">
      <c r="A726" s="29" t="str">
        <f>IF('[1]配网开关(新投资)'!A726="","",'[1]配网开关(新投资)'!A726)</f>
        <v/>
      </c>
      <c r="B726" s="29" t="str">
        <f>IF('[1]配网开关(新投资)'!H726="","",'[1]配网开关(新投资)'!H726)</f>
        <v/>
      </c>
      <c r="C726" s="29" t="str">
        <f>IF('[1]配网开关(新投资)'!I726="","",'[1]配网开关(新投资)'!I726)</f>
        <v/>
      </c>
      <c r="D726" s="29"/>
      <c r="E726" s="29" t="str">
        <f>IF('[1]配网开关(新投资)'!E726="","",'[1]配网开关(新投资)'!E726)</f>
        <v/>
      </c>
      <c r="F726" s="29" t="str">
        <f>IF('[1]配网开关(新投资)'!B726="","",'[1]配网开关(新投资)'!B726)</f>
        <v/>
      </c>
      <c r="G726" s="29" t="str">
        <f>IF('[1]配网开关(新投资)'!D726="","",'[1]配网开关(新投资)'!D726)</f>
        <v/>
      </c>
      <c r="H726" s="29" t="str">
        <f>IF('[1]配网开关(新投资)'!F726="","",'[1]配网开关(新投资)'!F726)</f>
        <v/>
      </c>
      <c r="I726" s="29" t="str">
        <f>IF('[1]配网开关(新投资)'!G726="","",'[1]配网开关(新投资)'!G726)</f>
        <v/>
      </c>
    </row>
    <row r="727" spans="1:9" x14ac:dyDescent="0.15">
      <c r="A727" s="29" t="str">
        <f>IF('[1]配网开关(新投资)'!A727="","",'[1]配网开关(新投资)'!A727)</f>
        <v/>
      </c>
      <c r="B727" s="29" t="str">
        <f>IF('[1]配网开关(新投资)'!H727="","",'[1]配网开关(新投资)'!H727)</f>
        <v/>
      </c>
      <c r="C727" s="29" t="str">
        <f>IF('[1]配网开关(新投资)'!I727="","",'[1]配网开关(新投资)'!I727)</f>
        <v/>
      </c>
      <c r="D727" s="29"/>
      <c r="E727" s="29" t="str">
        <f>IF('[1]配网开关(新投资)'!E727="","",'[1]配网开关(新投资)'!E727)</f>
        <v/>
      </c>
      <c r="F727" s="29" t="str">
        <f>IF('[1]配网开关(新投资)'!B727="","",'[1]配网开关(新投资)'!B727)</f>
        <v/>
      </c>
      <c r="G727" s="29" t="str">
        <f>IF('[1]配网开关(新投资)'!D727="","",'[1]配网开关(新投资)'!D727)</f>
        <v/>
      </c>
      <c r="H727" s="29" t="str">
        <f>IF('[1]配网开关(新投资)'!F727="","",'[1]配网开关(新投资)'!F727)</f>
        <v/>
      </c>
      <c r="I727" s="29" t="str">
        <f>IF('[1]配网开关(新投资)'!G727="","",'[1]配网开关(新投资)'!G727)</f>
        <v/>
      </c>
    </row>
    <row r="728" spans="1:9" x14ac:dyDescent="0.15">
      <c r="A728" s="29" t="str">
        <f>IF('[1]配网开关(新投资)'!A728="","",'[1]配网开关(新投资)'!A728)</f>
        <v/>
      </c>
      <c r="B728" s="29" t="str">
        <f>IF('[1]配网开关(新投资)'!H728="","",'[1]配网开关(新投资)'!H728)</f>
        <v/>
      </c>
      <c r="C728" s="29" t="str">
        <f>IF('[1]配网开关(新投资)'!I728="","",'[1]配网开关(新投资)'!I728)</f>
        <v/>
      </c>
      <c r="D728" s="29"/>
      <c r="E728" s="29" t="str">
        <f>IF('[1]配网开关(新投资)'!E728="","",'[1]配网开关(新投资)'!E728)</f>
        <v/>
      </c>
      <c r="F728" s="29" t="str">
        <f>IF('[1]配网开关(新投资)'!B728="","",'[1]配网开关(新投资)'!B728)</f>
        <v/>
      </c>
      <c r="G728" s="29" t="str">
        <f>IF('[1]配网开关(新投资)'!D728="","",'[1]配网开关(新投资)'!D728)</f>
        <v/>
      </c>
      <c r="H728" s="29" t="str">
        <f>IF('[1]配网开关(新投资)'!F728="","",'[1]配网开关(新投资)'!F728)</f>
        <v/>
      </c>
      <c r="I728" s="29" t="str">
        <f>IF('[1]配网开关(新投资)'!G728="","",'[1]配网开关(新投资)'!G728)</f>
        <v/>
      </c>
    </row>
    <row r="729" spans="1:9" x14ac:dyDescent="0.15">
      <c r="A729" s="29" t="str">
        <f>IF('[1]配网开关(新投资)'!A729="","",'[1]配网开关(新投资)'!A729)</f>
        <v/>
      </c>
      <c r="B729" s="29" t="str">
        <f>IF('[1]配网开关(新投资)'!H729="","",'[1]配网开关(新投资)'!H729)</f>
        <v/>
      </c>
      <c r="C729" s="29" t="str">
        <f>IF('[1]配网开关(新投资)'!I729="","",'[1]配网开关(新投资)'!I729)</f>
        <v/>
      </c>
      <c r="D729" s="29"/>
      <c r="E729" s="29" t="str">
        <f>IF('[1]配网开关(新投资)'!E729="","",'[1]配网开关(新投资)'!E729)</f>
        <v/>
      </c>
      <c r="F729" s="29" t="str">
        <f>IF('[1]配网开关(新投资)'!B729="","",'[1]配网开关(新投资)'!B729)</f>
        <v/>
      </c>
      <c r="G729" s="29" t="str">
        <f>IF('[1]配网开关(新投资)'!D729="","",'[1]配网开关(新投资)'!D729)</f>
        <v/>
      </c>
      <c r="H729" s="29" t="str">
        <f>IF('[1]配网开关(新投资)'!F729="","",'[1]配网开关(新投资)'!F729)</f>
        <v/>
      </c>
      <c r="I729" s="29" t="str">
        <f>IF('[1]配网开关(新投资)'!G729="","",'[1]配网开关(新投资)'!G729)</f>
        <v/>
      </c>
    </row>
    <row r="730" spans="1:9" x14ac:dyDescent="0.15">
      <c r="A730" s="29" t="str">
        <f>IF('[1]配网开关(新投资)'!A730="","",'[1]配网开关(新投资)'!A730)</f>
        <v/>
      </c>
      <c r="B730" s="29" t="str">
        <f>IF('[1]配网开关(新投资)'!H730="","",'[1]配网开关(新投资)'!H730)</f>
        <v/>
      </c>
      <c r="C730" s="29" t="str">
        <f>IF('[1]配网开关(新投资)'!I730="","",'[1]配网开关(新投资)'!I730)</f>
        <v/>
      </c>
      <c r="D730" s="29"/>
      <c r="E730" s="29" t="str">
        <f>IF('[1]配网开关(新投资)'!E730="","",'[1]配网开关(新投资)'!E730)</f>
        <v/>
      </c>
      <c r="F730" s="29" t="str">
        <f>IF('[1]配网开关(新投资)'!B730="","",'[1]配网开关(新投资)'!B730)</f>
        <v/>
      </c>
      <c r="G730" s="29" t="str">
        <f>IF('[1]配网开关(新投资)'!D730="","",'[1]配网开关(新投资)'!D730)</f>
        <v/>
      </c>
      <c r="H730" s="29" t="str">
        <f>IF('[1]配网开关(新投资)'!F730="","",'[1]配网开关(新投资)'!F730)</f>
        <v/>
      </c>
      <c r="I730" s="29" t="str">
        <f>IF('[1]配网开关(新投资)'!G730="","",'[1]配网开关(新投资)'!G730)</f>
        <v/>
      </c>
    </row>
    <row r="731" spans="1:9" x14ac:dyDescent="0.15">
      <c r="A731" s="29" t="str">
        <f>IF('[1]配网开关(新投资)'!A731="","",'[1]配网开关(新投资)'!A731)</f>
        <v/>
      </c>
      <c r="B731" s="29" t="str">
        <f>IF('[1]配网开关(新投资)'!H731="","",'[1]配网开关(新投资)'!H731)</f>
        <v/>
      </c>
      <c r="C731" s="29" t="str">
        <f>IF('[1]配网开关(新投资)'!I731="","",'[1]配网开关(新投资)'!I731)</f>
        <v/>
      </c>
      <c r="D731" s="29"/>
      <c r="E731" s="29" t="str">
        <f>IF('[1]配网开关(新投资)'!E731="","",'[1]配网开关(新投资)'!E731)</f>
        <v/>
      </c>
      <c r="F731" s="29" t="str">
        <f>IF('[1]配网开关(新投资)'!B731="","",'[1]配网开关(新投资)'!B731)</f>
        <v/>
      </c>
      <c r="G731" s="29" t="str">
        <f>IF('[1]配网开关(新投资)'!D731="","",'[1]配网开关(新投资)'!D731)</f>
        <v/>
      </c>
      <c r="H731" s="29" t="str">
        <f>IF('[1]配网开关(新投资)'!F731="","",'[1]配网开关(新投资)'!F731)</f>
        <v/>
      </c>
      <c r="I731" s="29" t="str">
        <f>IF('[1]配网开关(新投资)'!G731="","",'[1]配网开关(新投资)'!G731)</f>
        <v/>
      </c>
    </row>
    <row r="732" spans="1:9" x14ac:dyDescent="0.15">
      <c r="A732" s="29" t="str">
        <f>IF('[1]配网开关(新投资)'!A732="","",'[1]配网开关(新投资)'!A732)</f>
        <v/>
      </c>
      <c r="B732" s="29" t="str">
        <f>IF('[1]配网开关(新投资)'!H732="","",'[1]配网开关(新投资)'!H732)</f>
        <v/>
      </c>
      <c r="C732" s="29" t="str">
        <f>IF('[1]配网开关(新投资)'!I732="","",'[1]配网开关(新投资)'!I732)</f>
        <v/>
      </c>
      <c r="D732" s="29"/>
      <c r="E732" s="29" t="str">
        <f>IF('[1]配网开关(新投资)'!E732="","",'[1]配网开关(新投资)'!E732)</f>
        <v/>
      </c>
      <c r="F732" s="29" t="str">
        <f>IF('[1]配网开关(新投资)'!B732="","",'[1]配网开关(新投资)'!B732)</f>
        <v/>
      </c>
      <c r="G732" s="29" t="str">
        <f>IF('[1]配网开关(新投资)'!D732="","",'[1]配网开关(新投资)'!D732)</f>
        <v/>
      </c>
      <c r="H732" s="29" t="str">
        <f>IF('[1]配网开关(新投资)'!F732="","",'[1]配网开关(新投资)'!F732)</f>
        <v/>
      </c>
      <c r="I732" s="29" t="str">
        <f>IF('[1]配网开关(新投资)'!G732="","",'[1]配网开关(新投资)'!G732)</f>
        <v/>
      </c>
    </row>
    <row r="733" spans="1:9" x14ac:dyDescent="0.15">
      <c r="A733" s="29" t="str">
        <f>IF('[1]配网开关(新投资)'!A733="","",'[1]配网开关(新投资)'!A733)</f>
        <v/>
      </c>
      <c r="B733" s="29" t="str">
        <f>IF('[1]配网开关(新投资)'!H733="","",'[1]配网开关(新投资)'!H733)</f>
        <v/>
      </c>
      <c r="C733" s="29" t="str">
        <f>IF('[1]配网开关(新投资)'!I733="","",'[1]配网开关(新投资)'!I733)</f>
        <v/>
      </c>
      <c r="D733" s="29"/>
      <c r="E733" s="29" t="str">
        <f>IF('[1]配网开关(新投资)'!E733="","",'[1]配网开关(新投资)'!E733)</f>
        <v/>
      </c>
      <c r="F733" s="29" t="str">
        <f>IF('[1]配网开关(新投资)'!B733="","",'[1]配网开关(新投资)'!B733)</f>
        <v/>
      </c>
      <c r="G733" s="29" t="str">
        <f>IF('[1]配网开关(新投资)'!D733="","",'[1]配网开关(新投资)'!D733)</f>
        <v/>
      </c>
      <c r="H733" s="29" t="str">
        <f>IF('[1]配网开关(新投资)'!F733="","",'[1]配网开关(新投资)'!F733)</f>
        <v/>
      </c>
      <c r="I733" s="29" t="str">
        <f>IF('[1]配网开关(新投资)'!G733="","",'[1]配网开关(新投资)'!G733)</f>
        <v/>
      </c>
    </row>
    <row r="734" spans="1:9" x14ac:dyDescent="0.15">
      <c r="A734" s="29" t="str">
        <f>IF('[1]配网开关(新投资)'!A734="","",'[1]配网开关(新投资)'!A734)</f>
        <v/>
      </c>
      <c r="B734" s="29" t="str">
        <f>IF('[1]配网开关(新投资)'!H734="","",'[1]配网开关(新投资)'!H734)</f>
        <v/>
      </c>
      <c r="C734" s="29" t="str">
        <f>IF('[1]配网开关(新投资)'!I734="","",'[1]配网开关(新投资)'!I734)</f>
        <v/>
      </c>
      <c r="D734" s="29"/>
      <c r="E734" s="29" t="str">
        <f>IF('[1]配网开关(新投资)'!E734="","",'[1]配网开关(新投资)'!E734)</f>
        <v/>
      </c>
      <c r="F734" s="29" t="str">
        <f>IF('[1]配网开关(新投资)'!B734="","",'[1]配网开关(新投资)'!B734)</f>
        <v/>
      </c>
      <c r="G734" s="29" t="str">
        <f>IF('[1]配网开关(新投资)'!D734="","",'[1]配网开关(新投资)'!D734)</f>
        <v/>
      </c>
      <c r="H734" s="29" t="str">
        <f>IF('[1]配网开关(新投资)'!F734="","",'[1]配网开关(新投资)'!F734)</f>
        <v/>
      </c>
      <c r="I734" s="29" t="str">
        <f>IF('[1]配网开关(新投资)'!G734="","",'[1]配网开关(新投资)'!G734)</f>
        <v/>
      </c>
    </row>
    <row r="735" spans="1:9" x14ac:dyDescent="0.15">
      <c r="A735" s="29" t="str">
        <f>IF('[1]配网开关(新投资)'!A735="","",'[1]配网开关(新投资)'!A735)</f>
        <v/>
      </c>
      <c r="B735" s="29" t="str">
        <f>IF('[1]配网开关(新投资)'!H735="","",'[1]配网开关(新投资)'!H735)</f>
        <v/>
      </c>
      <c r="C735" s="29" t="str">
        <f>IF('[1]配网开关(新投资)'!I735="","",'[1]配网开关(新投资)'!I735)</f>
        <v/>
      </c>
      <c r="D735" s="29"/>
      <c r="E735" s="29" t="str">
        <f>IF('[1]配网开关(新投资)'!E735="","",'[1]配网开关(新投资)'!E735)</f>
        <v/>
      </c>
      <c r="F735" s="29" t="str">
        <f>IF('[1]配网开关(新投资)'!B735="","",'[1]配网开关(新投资)'!B735)</f>
        <v/>
      </c>
      <c r="G735" s="29" t="str">
        <f>IF('[1]配网开关(新投资)'!D735="","",'[1]配网开关(新投资)'!D735)</f>
        <v/>
      </c>
      <c r="H735" s="29" t="str">
        <f>IF('[1]配网开关(新投资)'!F735="","",'[1]配网开关(新投资)'!F735)</f>
        <v/>
      </c>
      <c r="I735" s="29" t="str">
        <f>IF('[1]配网开关(新投资)'!G735="","",'[1]配网开关(新投资)'!G735)</f>
        <v/>
      </c>
    </row>
    <row r="736" spans="1:9" x14ac:dyDescent="0.15">
      <c r="A736" s="29" t="str">
        <f>IF('[1]配网开关(新投资)'!A736="","",'[1]配网开关(新投资)'!A736)</f>
        <v/>
      </c>
      <c r="B736" s="29" t="str">
        <f>IF('[1]配网开关(新投资)'!H736="","",'[1]配网开关(新投资)'!H736)</f>
        <v/>
      </c>
      <c r="C736" s="29" t="str">
        <f>IF('[1]配网开关(新投资)'!I736="","",'[1]配网开关(新投资)'!I736)</f>
        <v/>
      </c>
      <c r="D736" s="29"/>
      <c r="E736" s="29" t="str">
        <f>IF('[1]配网开关(新投资)'!E736="","",'[1]配网开关(新投资)'!E736)</f>
        <v/>
      </c>
      <c r="F736" s="29" t="str">
        <f>IF('[1]配网开关(新投资)'!B736="","",'[1]配网开关(新投资)'!B736)</f>
        <v/>
      </c>
      <c r="G736" s="29" t="str">
        <f>IF('[1]配网开关(新投资)'!D736="","",'[1]配网开关(新投资)'!D736)</f>
        <v/>
      </c>
      <c r="H736" s="29" t="str">
        <f>IF('[1]配网开关(新投资)'!F736="","",'[1]配网开关(新投资)'!F736)</f>
        <v/>
      </c>
      <c r="I736" s="29" t="str">
        <f>IF('[1]配网开关(新投资)'!G736="","",'[1]配网开关(新投资)'!G736)</f>
        <v/>
      </c>
    </row>
    <row r="737" spans="1:9" x14ac:dyDescent="0.15">
      <c r="A737" s="29" t="str">
        <f>IF('[1]配网开关(新投资)'!A737="","",'[1]配网开关(新投资)'!A737)</f>
        <v/>
      </c>
      <c r="B737" s="29" t="str">
        <f>IF('[1]配网开关(新投资)'!H737="","",'[1]配网开关(新投资)'!H737)</f>
        <v/>
      </c>
      <c r="C737" s="29" t="str">
        <f>IF('[1]配网开关(新投资)'!I737="","",'[1]配网开关(新投资)'!I737)</f>
        <v/>
      </c>
      <c r="D737" s="29"/>
      <c r="E737" s="29" t="str">
        <f>IF('[1]配网开关(新投资)'!E737="","",'[1]配网开关(新投资)'!E737)</f>
        <v/>
      </c>
      <c r="F737" s="29" t="str">
        <f>IF('[1]配网开关(新投资)'!B737="","",'[1]配网开关(新投资)'!B737)</f>
        <v/>
      </c>
      <c r="G737" s="29" t="str">
        <f>IF('[1]配网开关(新投资)'!D737="","",'[1]配网开关(新投资)'!D737)</f>
        <v/>
      </c>
      <c r="H737" s="29" t="str">
        <f>IF('[1]配网开关(新投资)'!F737="","",'[1]配网开关(新投资)'!F737)</f>
        <v/>
      </c>
      <c r="I737" s="29" t="str">
        <f>IF('[1]配网开关(新投资)'!G737="","",'[1]配网开关(新投资)'!G737)</f>
        <v/>
      </c>
    </row>
    <row r="738" spans="1:9" x14ac:dyDescent="0.15">
      <c r="A738" s="29" t="str">
        <f>IF('[1]配网开关(新投资)'!A738="","",'[1]配网开关(新投资)'!A738)</f>
        <v/>
      </c>
      <c r="B738" s="29" t="str">
        <f>IF('[1]配网开关(新投资)'!H738="","",'[1]配网开关(新投资)'!H738)</f>
        <v/>
      </c>
      <c r="C738" s="29" t="str">
        <f>IF('[1]配网开关(新投资)'!I738="","",'[1]配网开关(新投资)'!I738)</f>
        <v/>
      </c>
      <c r="D738" s="29"/>
      <c r="E738" s="29" t="str">
        <f>IF('[1]配网开关(新投资)'!E738="","",'[1]配网开关(新投资)'!E738)</f>
        <v/>
      </c>
      <c r="F738" s="29" t="str">
        <f>IF('[1]配网开关(新投资)'!B738="","",'[1]配网开关(新投资)'!B738)</f>
        <v/>
      </c>
      <c r="G738" s="29" t="str">
        <f>IF('[1]配网开关(新投资)'!D738="","",'[1]配网开关(新投资)'!D738)</f>
        <v/>
      </c>
      <c r="H738" s="29" t="str">
        <f>IF('[1]配网开关(新投资)'!F738="","",'[1]配网开关(新投资)'!F738)</f>
        <v/>
      </c>
      <c r="I738" s="29" t="str">
        <f>IF('[1]配网开关(新投资)'!G738="","",'[1]配网开关(新投资)'!G738)</f>
        <v/>
      </c>
    </row>
    <row r="739" spans="1:9" x14ac:dyDescent="0.15">
      <c r="A739" s="29" t="str">
        <f>IF('[1]配网开关(新投资)'!A739="","",'[1]配网开关(新投资)'!A739)</f>
        <v/>
      </c>
      <c r="B739" s="29" t="str">
        <f>IF('[1]配网开关(新投资)'!H739="","",'[1]配网开关(新投资)'!H739)</f>
        <v/>
      </c>
      <c r="C739" s="29" t="str">
        <f>IF('[1]配网开关(新投资)'!I739="","",'[1]配网开关(新投资)'!I739)</f>
        <v/>
      </c>
      <c r="D739" s="29"/>
      <c r="E739" s="29" t="str">
        <f>IF('[1]配网开关(新投资)'!E739="","",'[1]配网开关(新投资)'!E739)</f>
        <v/>
      </c>
      <c r="F739" s="29" t="str">
        <f>IF('[1]配网开关(新投资)'!B739="","",'[1]配网开关(新投资)'!B739)</f>
        <v/>
      </c>
      <c r="G739" s="29" t="str">
        <f>IF('[1]配网开关(新投资)'!D739="","",'[1]配网开关(新投资)'!D739)</f>
        <v/>
      </c>
      <c r="H739" s="29" t="str">
        <f>IF('[1]配网开关(新投资)'!F739="","",'[1]配网开关(新投资)'!F739)</f>
        <v/>
      </c>
      <c r="I739" s="29" t="str">
        <f>IF('[1]配网开关(新投资)'!G739="","",'[1]配网开关(新投资)'!G739)</f>
        <v/>
      </c>
    </row>
    <row r="740" spans="1:9" x14ac:dyDescent="0.15">
      <c r="A740" s="29" t="str">
        <f>IF('[1]配网开关(新投资)'!A740="","",'[1]配网开关(新投资)'!A740)</f>
        <v/>
      </c>
      <c r="B740" s="29" t="str">
        <f>IF('[1]配网开关(新投资)'!H740="","",'[1]配网开关(新投资)'!H740)</f>
        <v/>
      </c>
      <c r="C740" s="29" t="str">
        <f>IF('[1]配网开关(新投资)'!I740="","",'[1]配网开关(新投资)'!I740)</f>
        <v/>
      </c>
      <c r="D740" s="29"/>
      <c r="E740" s="29" t="str">
        <f>IF('[1]配网开关(新投资)'!E740="","",'[1]配网开关(新投资)'!E740)</f>
        <v/>
      </c>
      <c r="F740" s="29" t="str">
        <f>IF('[1]配网开关(新投资)'!B740="","",'[1]配网开关(新投资)'!B740)</f>
        <v/>
      </c>
      <c r="G740" s="29" t="str">
        <f>IF('[1]配网开关(新投资)'!D740="","",'[1]配网开关(新投资)'!D740)</f>
        <v/>
      </c>
      <c r="H740" s="29" t="str">
        <f>IF('[1]配网开关(新投资)'!F740="","",'[1]配网开关(新投资)'!F740)</f>
        <v/>
      </c>
      <c r="I740" s="29" t="str">
        <f>IF('[1]配网开关(新投资)'!G740="","",'[1]配网开关(新投资)'!G740)</f>
        <v/>
      </c>
    </row>
    <row r="741" spans="1:9" x14ac:dyDescent="0.15">
      <c r="A741" s="29" t="str">
        <f>IF('[1]配网开关(新投资)'!A741="","",'[1]配网开关(新投资)'!A741)</f>
        <v/>
      </c>
      <c r="B741" s="29" t="str">
        <f>IF('[1]配网开关(新投资)'!H741="","",'[1]配网开关(新投资)'!H741)</f>
        <v/>
      </c>
      <c r="C741" s="29" t="str">
        <f>IF('[1]配网开关(新投资)'!I741="","",'[1]配网开关(新投资)'!I741)</f>
        <v/>
      </c>
      <c r="D741" s="29"/>
      <c r="E741" s="29" t="str">
        <f>IF('[1]配网开关(新投资)'!E741="","",'[1]配网开关(新投资)'!E741)</f>
        <v/>
      </c>
      <c r="F741" s="29" t="str">
        <f>IF('[1]配网开关(新投资)'!B741="","",'[1]配网开关(新投资)'!B741)</f>
        <v/>
      </c>
      <c r="G741" s="29" t="str">
        <f>IF('[1]配网开关(新投资)'!D741="","",'[1]配网开关(新投资)'!D741)</f>
        <v/>
      </c>
      <c r="H741" s="29" t="str">
        <f>IF('[1]配网开关(新投资)'!F741="","",'[1]配网开关(新投资)'!F741)</f>
        <v/>
      </c>
      <c r="I741" s="29" t="str">
        <f>IF('[1]配网开关(新投资)'!G741="","",'[1]配网开关(新投资)'!G741)</f>
        <v/>
      </c>
    </row>
    <row r="742" spans="1:9" x14ac:dyDescent="0.15">
      <c r="A742" s="29" t="str">
        <f>IF('[1]配网开关(新投资)'!A742="","",'[1]配网开关(新投资)'!A742)</f>
        <v/>
      </c>
      <c r="B742" s="29" t="str">
        <f>IF('[1]配网开关(新投资)'!H742="","",'[1]配网开关(新投资)'!H742)</f>
        <v/>
      </c>
      <c r="C742" s="29" t="str">
        <f>IF('[1]配网开关(新投资)'!I742="","",'[1]配网开关(新投资)'!I742)</f>
        <v/>
      </c>
      <c r="D742" s="29"/>
      <c r="E742" s="29" t="str">
        <f>IF('[1]配网开关(新投资)'!E742="","",'[1]配网开关(新投资)'!E742)</f>
        <v/>
      </c>
      <c r="F742" s="29" t="str">
        <f>IF('[1]配网开关(新投资)'!B742="","",'[1]配网开关(新投资)'!B742)</f>
        <v/>
      </c>
      <c r="G742" s="29" t="str">
        <f>IF('[1]配网开关(新投资)'!D742="","",'[1]配网开关(新投资)'!D742)</f>
        <v/>
      </c>
      <c r="H742" s="29" t="str">
        <f>IF('[1]配网开关(新投资)'!F742="","",'[1]配网开关(新投资)'!F742)</f>
        <v/>
      </c>
      <c r="I742" s="29" t="str">
        <f>IF('[1]配网开关(新投资)'!G742="","",'[1]配网开关(新投资)'!G742)</f>
        <v/>
      </c>
    </row>
    <row r="743" spans="1:9" x14ac:dyDescent="0.15">
      <c r="A743" s="29" t="str">
        <f>IF('[1]配网开关(新投资)'!A743="","",'[1]配网开关(新投资)'!A743)</f>
        <v/>
      </c>
      <c r="B743" s="29" t="str">
        <f>IF('[1]配网开关(新投资)'!H743="","",'[1]配网开关(新投资)'!H743)</f>
        <v/>
      </c>
      <c r="C743" s="29" t="str">
        <f>IF('[1]配网开关(新投资)'!I743="","",'[1]配网开关(新投资)'!I743)</f>
        <v/>
      </c>
      <c r="D743" s="29"/>
      <c r="E743" s="29" t="str">
        <f>IF('[1]配网开关(新投资)'!E743="","",'[1]配网开关(新投资)'!E743)</f>
        <v/>
      </c>
      <c r="F743" s="29" t="str">
        <f>IF('[1]配网开关(新投资)'!B743="","",'[1]配网开关(新投资)'!B743)</f>
        <v/>
      </c>
      <c r="G743" s="29" t="str">
        <f>IF('[1]配网开关(新投资)'!D743="","",'[1]配网开关(新投资)'!D743)</f>
        <v/>
      </c>
      <c r="H743" s="29" t="str">
        <f>IF('[1]配网开关(新投资)'!F743="","",'[1]配网开关(新投资)'!F743)</f>
        <v/>
      </c>
      <c r="I743" s="29" t="str">
        <f>IF('[1]配网开关(新投资)'!G743="","",'[1]配网开关(新投资)'!G743)</f>
        <v/>
      </c>
    </row>
    <row r="744" spans="1:9" x14ac:dyDescent="0.15">
      <c r="A744" s="29" t="str">
        <f>IF('[1]配网开关(新投资)'!A744="","",'[1]配网开关(新投资)'!A744)</f>
        <v/>
      </c>
      <c r="B744" s="29" t="str">
        <f>IF('[1]配网开关(新投资)'!H744="","",'[1]配网开关(新投资)'!H744)</f>
        <v/>
      </c>
      <c r="C744" s="29" t="str">
        <f>IF('[1]配网开关(新投资)'!I744="","",'[1]配网开关(新投资)'!I744)</f>
        <v/>
      </c>
      <c r="D744" s="29"/>
      <c r="E744" s="29" t="str">
        <f>IF('[1]配网开关(新投资)'!E744="","",'[1]配网开关(新投资)'!E744)</f>
        <v/>
      </c>
      <c r="F744" s="29" t="str">
        <f>IF('[1]配网开关(新投资)'!B744="","",'[1]配网开关(新投资)'!B744)</f>
        <v/>
      </c>
      <c r="G744" s="29" t="str">
        <f>IF('[1]配网开关(新投资)'!D744="","",'[1]配网开关(新投资)'!D744)</f>
        <v/>
      </c>
      <c r="H744" s="29" t="str">
        <f>IF('[1]配网开关(新投资)'!F744="","",'[1]配网开关(新投资)'!F744)</f>
        <v/>
      </c>
      <c r="I744" s="29" t="str">
        <f>IF('[1]配网开关(新投资)'!G744="","",'[1]配网开关(新投资)'!G744)</f>
        <v/>
      </c>
    </row>
    <row r="745" spans="1:9" x14ac:dyDescent="0.15">
      <c r="A745" s="29" t="str">
        <f>IF('[1]配网开关(新投资)'!A745="","",'[1]配网开关(新投资)'!A745)</f>
        <v/>
      </c>
      <c r="B745" s="29" t="str">
        <f>IF('[1]配网开关(新投资)'!H745="","",'[1]配网开关(新投资)'!H745)</f>
        <v/>
      </c>
      <c r="C745" s="29" t="str">
        <f>IF('[1]配网开关(新投资)'!I745="","",'[1]配网开关(新投资)'!I745)</f>
        <v/>
      </c>
      <c r="D745" s="29"/>
      <c r="E745" s="29" t="str">
        <f>IF('[1]配网开关(新投资)'!E745="","",'[1]配网开关(新投资)'!E745)</f>
        <v/>
      </c>
      <c r="F745" s="29" t="str">
        <f>IF('[1]配网开关(新投资)'!B745="","",'[1]配网开关(新投资)'!B745)</f>
        <v/>
      </c>
      <c r="G745" s="29" t="str">
        <f>IF('[1]配网开关(新投资)'!D745="","",'[1]配网开关(新投资)'!D745)</f>
        <v/>
      </c>
      <c r="H745" s="29" t="str">
        <f>IF('[1]配网开关(新投资)'!F745="","",'[1]配网开关(新投资)'!F745)</f>
        <v/>
      </c>
      <c r="I745" s="29" t="str">
        <f>IF('[1]配网开关(新投资)'!G745="","",'[1]配网开关(新投资)'!G745)</f>
        <v/>
      </c>
    </row>
    <row r="746" spans="1:9" x14ac:dyDescent="0.15">
      <c r="A746" s="29" t="str">
        <f>IF('[1]配网开关(新投资)'!A746="","",'[1]配网开关(新投资)'!A746)</f>
        <v/>
      </c>
      <c r="B746" s="29" t="str">
        <f>IF('[1]配网开关(新投资)'!H746="","",'[1]配网开关(新投资)'!H746)</f>
        <v/>
      </c>
      <c r="C746" s="29" t="str">
        <f>IF('[1]配网开关(新投资)'!I746="","",'[1]配网开关(新投资)'!I746)</f>
        <v/>
      </c>
      <c r="D746" s="29"/>
      <c r="E746" s="29" t="str">
        <f>IF('[1]配网开关(新投资)'!E746="","",'[1]配网开关(新投资)'!E746)</f>
        <v/>
      </c>
      <c r="F746" s="29" t="str">
        <f>IF('[1]配网开关(新投资)'!B746="","",'[1]配网开关(新投资)'!B746)</f>
        <v/>
      </c>
      <c r="G746" s="29" t="str">
        <f>IF('[1]配网开关(新投资)'!D746="","",'[1]配网开关(新投资)'!D746)</f>
        <v/>
      </c>
      <c r="H746" s="29" t="str">
        <f>IF('[1]配网开关(新投资)'!F746="","",'[1]配网开关(新投资)'!F746)</f>
        <v/>
      </c>
      <c r="I746" s="29" t="str">
        <f>IF('[1]配网开关(新投资)'!G746="","",'[1]配网开关(新投资)'!G746)</f>
        <v/>
      </c>
    </row>
    <row r="747" spans="1:9" x14ac:dyDescent="0.15">
      <c r="A747" s="29" t="str">
        <f>IF('[1]配网开关(新投资)'!A747="","",'[1]配网开关(新投资)'!A747)</f>
        <v/>
      </c>
      <c r="B747" s="29" t="str">
        <f>IF('[1]配网开关(新投资)'!H747="","",'[1]配网开关(新投资)'!H747)</f>
        <v/>
      </c>
      <c r="C747" s="29" t="str">
        <f>IF('[1]配网开关(新投资)'!I747="","",'[1]配网开关(新投资)'!I747)</f>
        <v/>
      </c>
      <c r="D747" s="29"/>
      <c r="E747" s="29" t="str">
        <f>IF('[1]配网开关(新投资)'!E747="","",'[1]配网开关(新投资)'!E747)</f>
        <v/>
      </c>
      <c r="F747" s="29" t="str">
        <f>IF('[1]配网开关(新投资)'!B747="","",'[1]配网开关(新投资)'!B747)</f>
        <v/>
      </c>
      <c r="G747" s="29" t="str">
        <f>IF('[1]配网开关(新投资)'!D747="","",'[1]配网开关(新投资)'!D747)</f>
        <v/>
      </c>
      <c r="H747" s="29" t="str">
        <f>IF('[1]配网开关(新投资)'!F747="","",'[1]配网开关(新投资)'!F747)</f>
        <v/>
      </c>
      <c r="I747" s="29" t="str">
        <f>IF('[1]配网开关(新投资)'!G747="","",'[1]配网开关(新投资)'!G747)</f>
        <v/>
      </c>
    </row>
    <row r="748" spans="1:9" x14ac:dyDescent="0.15">
      <c r="A748" s="29" t="str">
        <f>IF('[1]配网开关(新投资)'!A748="","",'[1]配网开关(新投资)'!A748)</f>
        <v/>
      </c>
      <c r="B748" s="29" t="str">
        <f>IF('[1]配网开关(新投资)'!H748="","",'[1]配网开关(新投资)'!H748)</f>
        <v/>
      </c>
      <c r="C748" s="29" t="str">
        <f>IF('[1]配网开关(新投资)'!I748="","",'[1]配网开关(新投资)'!I748)</f>
        <v/>
      </c>
      <c r="D748" s="29"/>
      <c r="E748" s="29" t="str">
        <f>IF('[1]配网开关(新投资)'!E748="","",'[1]配网开关(新投资)'!E748)</f>
        <v/>
      </c>
      <c r="F748" s="29" t="str">
        <f>IF('[1]配网开关(新投资)'!B748="","",'[1]配网开关(新投资)'!B748)</f>
        <v/>
      </c>
      <c r="G748" s="29" t="str">
        <f>IF('[1]配网开关(新投资)'!D748="","",'[1]配网开关(新投资)'!D748)</f>
        <v/>
      </c>
      <c r="H748" s="29" t="str">
        <f>IF('[1]配网开关(新投资)'!F748="","",'[1]配网开关(新投资)'!F748)</f>
        <v/>
      </c>
      <c r="I748" s="29" t="str">
        <f>IF('[1]配网开关(新投资)'!G748="","",'[1]配网开关(新投资)'!G748)</f>
        <v/>
      </c>
    </row>
    <row r="749" spans="1:9" x14ac:dyDescent="0.15">
      <c r="A749" s="29" t="str">
        <f>IF('[1]配网开关(新投资)'!A749="","",'[1]配网开关(新投资)'!A749)</f>
        <v/>
      </c>
      <c r="B749" s="29" t="str">
        <f>IF('[1]配网开关(新投资)'!H749="","",'[1]配网开关(新投资)'!H749)</f>
        <v/>
      </c>
      <c r="C749" s="29" t="str">
        <f>IF('[1]配网开关(新投资)'!I749="","",'[1]配网开关(新投资)'!I749)</f>
        <v/>
      </c>
      <c r="D749" s="29"/>
      <c r="E749" s="29" t="str">
        <f>IF('[1]配网开关(新投资)'!E749="","",'[1]配网开关(新投资)'!E749)</f>
        <v/>
      </c>
      <c r="F749" s="29" t="str">
        <f>IF('[1]配网开关(新投资)'!B749="","",'[1]配网开关(新投资)'!B749)</f>
        <v/>
      </c>
      <c r="G749" s="29" t="str">
        <f>IF('[1]配网开关(新投资)'!D749="","",'[1]配网开关(新投资)'!D749)</f>
        <v/>
      </c>
      <c r="H749" s="29" t="str">
        <f>IF('[1]配网开关(新投资)'!F749="","",'[1]配网开关(新投资)'!F749)</f>
        <v/>
      </c>
      <c r="I749" s="29" t="str">
        <f>IF('[1]配网开关(新投资)'!G749="","",'[1]配网开关(新投资)'!G749)</f>
        <v/>
      </c>
    </row>
    <row r="750" spans="1:9" x14ac:dyDescent="0.15">
      <c r="A750" s="29" t="str">
        <f>IF('[1]配网开关(新投资)'!A750="","",'[1]配网开关(新投资)'!A750)</f>
        <v/>
      </c>
      <c r="B750" s="29" t="str">
        <f>IF('[1]配网开关(新投资)'!H750="","",'[1]配网开关(新投资)'!H750)</f>
        <v/>
      </c>
      <c r="C750" s="29" t="str">
        <f>IF('[1]配网开关(新投资)'!I750="","",'[1]配网开关(新投资)'!I750)</f>
        <v/>
      </c>
      <c r="D750" s="29"/>
      <c r="E750" s="29" t="str">
        <f>IF('[1]配网开关(新投资)'!E750="","",'[1]配网开关(新投资)'!E750)</f>
        <v/>
      </c>
      <c r="F750" s="29" t="str">
        <f>IF('[1]配网开关(新投资)'!B750="","",'[1]配网开关(新投资)'!B750)</f>
        <v/>
      </c>
      <c r="G750" s="29" t="str">
        <f>IF('[1]配网开关(新投资)'!D750="","",'[1]配网开关(新投资)'!D750)</f>
        <v/>
      </c>
      <c r="H750" s="29" t="str">
        <f>IF('[1]配网开关(新投资)'!F750="","",'[1]配网开关(新投资)'!F750)</f>
        <v/>
      </c>
      <c r="I750" s="29" t="str">
        <f>IF('[1]配网开关(新投资)'!G750="","",'[1]配网开关(新投资)'!G750)</f>
        <v/>
      </c>
    </row>
    <row r="751" spans="1:9" x14ac:dyDescent="0.15">
      <c r="A751" s="29" t="str">
        <f>IF('[1]配网开关(新投资)'!A751="","",'[1]配网开关(新投资)'!A751)</f>
        <v/>
      </c>
      <c r="B751" s="29" t="str">
        <f>IF('[1]配网开关(新投资)'!H751="","",'[1]配网开关(新投资)'!H751)</f>
        <v/>
      </c>
      <c r="C751" s="29" t="str">
        <f>IF('[1]配网开关(新投资)'!I751="","",'[1]配网开关(新投资)'!I751)</f>
        <v/>
      </c>
      <c r="D751" s="29"/>
      <c r="E751" s="29" t="str">
        <f>IF('[1]配网开关(新投资)'!E751="","",'[1]配网开关(新投资)'!E751)</f>
        <v/>
      </c>
      <c r="F751" s="29" t="str">
        <f>IF('[1]配网开关(新投资)'!B751="","",'[1]配网开关(新投资)'!B751)</f>
        <v/>
      </c>
      <c r="G751" s="29" t="str">
        <f>IF('[1]配网开关(新投资)'!D751="","",'[1]配网开关(新投资)'!D751)</f>
        <v/>
      </c>
      <c r="H751" s="29" t="str">
        <f>IF('[1]配网开关(新投资)'!F751="","",'[1]配网开关(新投资)'!F751)</f>
        <v/>
      </c>
      <c r="I751" s="29" t="str">
        <f>IF('[1]配网开关(新投资)'!G751="","",'[1]配网开关(新投资)'!G751)</f>
        <v/>
      </c>
    </row>
    <row r="752" spans="1:9" x14ac:dyDescent="0.15">
      <c r="A752" s="29" t="str">
        <f>IF('[1]配网开关(新投资)'!A752="","",'[1]配网开关(新投资)'!A752)</f>
        <v/>
      </c>
      <c r="B752" s="29" t="str">
        <f>IF('[1]配网开关(新投资)'!H752="","",'[1]配网开关(新投资)'!H752)</f>
        <v/>
      </c>
      <c r="C752" s="29" t="str">
        <f>IF('[1]配网开关(新投资)'!I752="","",'[1]配网开关(新投资)'!I752)</f>
        <v/>
      </c>
      <c r="D752" s="29"/>
      <c r="E752" s="29" t="str">
        <f>IF('[1]配网开关(新投资)'!E752="","",'[1]配网开关(新投资)'!E752)</f>
        <v/>
      </c>
      <c r="F752" s="29" t="str">
        <f>IF('[1]配网开关(新投资)'!B752="","",'[1]配网开关(新投资)'!B752)</f>
        <v/>
      </c>
      <c r="G752" s="29" t="str">
        <f>IF('[1]配网开关(新投资)'!D752="","",'[1]配网开关(新投资)'!D752)</f>
        <v/>
      </c>
      <c r="H752" s="29" t="str">
        <f>IF('[1]配网开关(新投资)'!F752="","",'[1]配网开关(新投资)'!F752)</f>
        <v/>
      </c>
      <c r="I752" s="29" t="str">
        <f>IF('[1]配网开关(新投资)'!G752="","",'[1]配网开关(新投资)'!G752)</f>
        <v/>
      </c>
    </row>
    <row r="753" spans="1:9" x14ac:dyDescent="0.15">
      <c r="A753" s="29" t="str">
        <f>IF('[1]配网开关(新投资)'!A753="","",'[1]配网开关(新投资)'!A753)</f>
        <v/>
      </c>
      <c r="B753" s="29" t="str">
        <f>IF('[1]配网开关(新投资)'!H753="","",'[1]配网开关(新投资)'!H753)</f>
        <v/>
      </c>
      <c r="C753" s="29" t="str">
        <f>IF('[1]配网开关(新投资)'!I753="","",'[1]配网开关(新投资)'!I753)</f>
        <v/>
      </c>
      <c r="D753" s="29"/>
      <c r="E753" s="29" t="str">
        <f>IF('[1]配网开关(新投资)'!E753="","",'[1]配网开关(新投资)'!E753)</f>
        <v/>
      </c>
      <c r="F753" s="29" t="str">
        <f>IF('[1]配网开关(新投资)'!B753="","",'[1]配网开关(新投资)'!B753)</f>
        <v/>
      </c>
      <c r="G753" s="29" t="str">
        <f>IF('[1]配网开关(新投资)'!D753="","",'[1]配网开关(新投资)'!D753)</f>
        <v/>
      </c>
      <c r="H753" s="29" t="str">
        <f>IF('[1]配网开关(新投资)'!F753="","",'[1]配网开关(新投资)'!F753)</f>
        <v/>
      </c>
      <c r="I753" s="29" t="str">
        <f>IF('[1]配网开关(新投资)'!G753="","",'[1]配网开关(新投资)'!G753)</f>
        <v/>
      </c>
    </row>
    <row r="754" spans="1:9" x14ac:dyDescent="0.15">
      <c r="A754" s="29" t="str">
        <f>IF('[1]配网开关(新投资)'!A754="","",'[1]配网开关(新投资)'!A754)</f>
        <v/>
      </c>
      <c r="B754" s="29" t="str">
        <f>IF('[1]配网开关(新投资)'!H754="","",'[1]配网开关(新投资)'!H754)</f>
        <v/>
      </c>
      <c r="C754" s="29" t="str">
        <f>IF('[1]配网开关(新投资)'!I754="","",'[1]配网开关(新投资)'!I754)</f>
        <v/>
      </c>
      <c r="D754" s="29"/>
      <c r="E754" s="29" t="str">
        <f>IF('[1]配网开关(新投资)'!E754="","",'[1]配网开关(新投资)'!E754)</f>
        <v/>
      </c>
      <c r="F754" s="29" t="str">
        <f>IF('[1]配网开关(新投资)'!B754="","",'[1]配网开关(新投资)'!B754)</f>
        <v/>
      </c>
      <c r="G754" s="29" t="str">
        <f>IF('[1]配网开关(新投资)'!D754="","",'[1]配网开关(新投资)'!D754)</f>
        <v/>
      </c>
      <c r="H754" s="29" t="str">
        <f>IF('[1]配网开关(新投资)'!F754="","",'[1]配网开关(新投资)'!F754)</f>
        <v/>
      </c>
      <c r="I754" s="29" t="str">
        <f>IF('[1]配网开关(新投资)'!G754="","",'[1]配网开关(新投资)'!G754)</f>
        <v/>
      </c>
    </row>
    <row r="755" spans="1:9" x14ac:dyDescent="0.15">
      <c r="A755" s="29" t="str">
        <f>IF('[1]配网开关(新投资)'!A755="","",'[1]配网开关(新投资)'!A755)</f>
        <v/>
      </c>
      <c r="B755" s="29" t="str">
        <f>IF('[1]配网开关(新投资)'!H755="","",'[1]配网开关(新投资)'!H755)</f>
        <v/>
      </c>
      <c r="C755" s="29" t="str">
        <f>IF('[1]配网开关(新投资)'!I755="","",'[1]配网开关(新投资)'!I755)</f>
        <v/>
      </c>
      <c r="D755" s="29"/>
      <c r="E755" s="29" t="str">
        <f>IF('[1]配网开关(新投资)'!E755="","",'[1]配网开关(新投资)'!E755)</f>
        <v/>
      </c>
      <c r="F755" s="29" t="str">
        <f>IF('[1]配网开关(新投资)'!B755="","",'[1]配网开关(新投资)'!B755)</f>
        <v/>
      </c>
      <c r="G755" s="29" t="str">
        <f>IF('[1]配网开关(新投资)'!D755="","",'[1]配网开关(新投资)'!D755)</f>
        <v/>
      </c>
      <c r="H755" s="29" t="str">
        <f>IF('[1]配网开关(新投资)'!F755="","",'[1]配网开关(新投资)'!F755)</f>
        <v/>
      </c>
      <c r="I755" s="29" t="str">
        <f>IF('[1]配网开关(新投资)'!G755="","",'[1]配网开关(新投资)'!G755)</f>
        <v/>
      </c>
    </row>
    <row r="756" spans="1:9" x14ac:dyDescent="0.15">
      <c r="A756" s="29" t="str">
        <f>IF('[1]配网开关(新投资)'!A756="","",'[1]配网开关(新投资)'!A756)</f>
        <v/>
      </c>
      <c r="B756" s="29" t="str">
        <f>IF('[1]配网开关(新投资)'!H756="","",'[1]配网开关(新投资)'!H756)</f>
        <v/>
      </c>
      <c r="C756" s="29" t="str">
        <f>IF('[1]配网开关(新投资)'!I756="","",'[1]配网开关(新投资)'!I756)</f>
        <v/>
      </c>
      <c r="D756" s="29"/>
      <c r="E756" s="29" t="str">
        <f>IF('[1]配网开关(新投资)'!E756="","",'[1]配网开关(新投资)'!E756)</f>
        <v/>
      </c>
      <c r="F756" s="29" t="str">
        <f>IF('[1]配网开关(新投资)'!B756="","",'[1]配网开关(新投资)'!B756)</f>
        <v/>
      </c>
      <c r="G756" s="29" t="str">
        <f>IF('[1]配网开关(新投资)'!D756="","",'[1]配网开关(新投资)'!D756)</f>
        <v/>
      </c>
      <c r="H756" s="29" t="str">
        <f>IF('[1]配网开关(新投资)'!F756="","",'[1]配网开关(新投资)'!F756)</f>
        <v/>
      </c>
      <c r="I756" s="29" t="str">
        <f>IF('[1]配网开关(新投资)'!G756="","",'[1]配网开关(新投资)'!G756)</f>
        <v/>
      </c>
    </row>
    <row r="757" spans="1:9" x14ac:dyDescent="0.15">
      <c r="A757" s="29" t="str">
        <f>IF('[1]配网开关(新投资)'!A757="","",'[1]配网开关(新投资)'!A757)</f>
        <v/>
      </c>
      <c r="B757" s="29" t="str">
        <f>IF('[1]配网开关(新投资)'!H757="","",'[1]配网开关(新投资)'!H757)</f>
        <v/>
      </c>
      <c r="C757" s="29" t="str">
        <f>IF('[1]配网开关(新投资)'!I757="","",'[1]配网开关(新投资)'!I757)</f>
        <v/>
      </c>
      <c r="D757" s="29"/>
      <c r="E757" s="29" t="str">
        <f>IF('[1]配网开关(新投资)'!E757="","",'[1]配网开关(新投资)'!E757)</f>
        <v/>
      </c>
      <c r="F757" s="29" t="str">
        <f>IF('[1]配网开关(新投资)'!B757="","",'[1]配网开关(新投资)'!B757)</f>
        <v/>
      </c>
      <c r="G757" s="29" t="str">
        <f>IF('[1]配网开关(新投资)'!D757="","",'[1]配网开关(新投资)'!D757)</f>
        <v/>
      </c>
      <c r="H757" s="29" t="str">
        <f>IF('[1]配网开关(新投资)'!F757="","",'[1]配网开关(新投资)'!F757)</f>
        <v/>
      </c>
      <c r="I757" s="29" t="str">
        <f>IF('[1]配网开关(新投资)'!G757="","",'[1]配网开关(新投资)'!G757)</f>
        <v/>
      </c>
    </row>
    <row r="758" spans="1:9" x14ac:dyDescent="0.15">
      <c r="A758" s="29" t="str">
        <f>IF('[1]配网开关(新投资)'!A758="","",'[1]配网开关(新投资)'!A758)</f>
        <v/>
      </c>
      <c r="B758" s="29" t="str">
        <f>IF('[1]配网开关(新投资)'!H758="","",'[1]配网开关(新投资)'!H758)</f>
        <v/>
      </c>
      <c r="C758" s="29" t="str">
        <f>IF('[1]配网开关(新投资)'!I758="","",'[1]配网开关(新投资)'!I758)</f>
        <v/>
      </c>
      <c r="D758" s="29"/>
      <c r="E758" s="29" t="str">
        <f>IF('[1]配网开关(新投资)'!E758="","",'[1]配网开关(新投资)'!E758)</f>
        <v/>
      </c>
      <c r="F758" s="29" t="str">
        <f>IF('[1]配网开关(新投资)'!B758="","",'[1]配网开关(新投资)'!B758)</f>
        <v/>
      </c>
      <c r="G758" s="29" t="str">
        <f>IF('[1]配网开关(新投资)'!D758="","",'[1]配网开关(新投资)'!D758)</f>
        <v/>
      </c>
      <c r="H758" s="29" t="str">
        <f>IF('[1]配网开关(新投资)'!F758="","",'[1]配网开关(新投资)'!F758)</f>
        <v/>
      </c>
      <c r="I758" s="29" t="str">
        <f>IF('[1]配网开关(新投资)'!G758="","",'[1]配网开关(新投资)'!G758)</f>
        <v/>
      </c>
    </row>
    <row r="759" spans="1:9" x14ac:dyDescent="0.15">
      <c r="A759" s="29" t="str">
        <f>IF('[1]配网开关(新投资)'!A759="","",'[1]配网开关(新投资)'!A759)</f>
        <v/>
      </c>
      <c r="B759" s="29" t="str">
        <f>IF('[1]配网开关(新投资)'!H759="","",'[1]配网开关(新投资)'!H759)</f>
        <v/>
      </c>
      <c r="C759" s="29" t="str">
        <f>IF('[1]配网开关(新投资)'!I759="","",'[1]配网开关(新投资)'!I759)</f>
        <v/>
      </c>
      <c r="D759" s="29"/>
      <c r="E759" s="29" t="str">
        <f>IF('[1]配网开关(新投资)'!E759="","",'[1]配网开关(新投资)'!E759)</f>
        <v/>
      </c>
      <c r="F759" s="29" t="str">
        <f>IF('[1]配网开关(新投资)'!B759="","",'[1]配网开关(新投资)'!B759)</f>
        <v/>
      </c>
      <c r="G759" s="29" t="str">
        <f>IF('[1]配网开关(新投资)'!D759="","",'[1]配网开关(新投资)'!D759)</f>
        <v/>
      </c>
      <c r="H759" s="29" t="str">
        <f>IF('[1]配网开关(新投资)'!F759="","",'[1]配网开关(新投资)'!F759)</f>
        <v/>
      </c>
      <c r="I759" s="29" t="str">
        <f>IF('[1]配网开关(新投资)'!G759="","",'[1]配网开关(新投资)'!G759)</f>
        <v/>
      </c>
    </row>
    <row r="760" spans="1:9" x14ac:dyDescent="0.15">
      <c r="A760" s="29" t="str">
        <f>IF('[1]配网开关(新投资)'!A760="","",'[1]配网开关(新投资)'!A760)</f>
        <v/>
      </c>
      <c r="B760" s="29" t="str">
        <f>IF('[1]配网开关(新投资)'!H760="","",'[1]配网开关(新投资)'!H760)</f>
        <v/>
      </c>
      <c r="C760" s="29" t="str">
        <f>IF('[1]配网开关(新投资)'!I760="","",'[1]配网开关(新投资)'!I760)</f>
        <v/>
      </c>
      <c r="D760" s="29"/>
      <c r="E760" s="29" t="str">
        <f>IF('[1]配网开关(新投资)'!E760="","",'[1]配网开关(新投资)'!E760)</f>
        <v/>
      </c>
      <c r="F760" s="29" t="str">
        <f>IF('[1]配网开关(新投资)'!B760="","",'[1]配网开关(新投资)'!B760)</f>
        <v/>
      </c>
      <c r="G760" s="29" t="str">
        <f>IF('[1]配网开关(新投资)'!D760="","",'[1]配网开关(新投资)'!D760)</f>
        <v/>
      </c>
      <c r="H760" s="29" t="str">
        <f>IF('[1]配网开关(新投资)'!F760="","",'[1]配网开关(新投资)'!F760)</f>
        <v/>
      </c>
      <c r="I760" s="29" t="str">
        <f>IF('[1]配网开关(新投资)'!G760="","",'[1]配网开关(新投资)'!G760)</f>
        <v/>
      </c>
    </row>
    <row r="761" spans="1:9" x14ac:dyDescent="0.15">
      <c r="A761" s="29" t="str">
        <f>IF('[1]配网开关(新投资)'!A761="","",'[1]配网开关(新投资)'!A761)</f>
        <v/>
      </c>
      <c r="B761" s="29" t="str">
        <f>IF('[1]配网开关(新投资)'!H761="","",'[1]配网开关(新投资)'!H761)</f>
        <v/>
      </c>
      <c r="C761" s="29" t="str">
        <f>IF('[1]配网开关(新投资)'!I761="","",'[1]配网开关(新投资)'!I761)</f>
        <v/>
      </c>
      <c r="D761" s="29"/>
      <c r="E761" s="29" t="str">
        <f>IF('[1]配网开关(新投资)'!E761="","",'[1]配网开关(新投资)'!E761)</f>
        <v/>
      </c>
      <c r="F761" s="29" t="str">
        <f>IF('[1]配网开关(新投资)'!B761="","",'[1]配网开关(新投资)'!B761)</f>
        <v/>
      </c>
      <c r="G761" s="29" t="str">
        <f>IF('[1]配网开关(新投资)'!D761="","",'[1]配网开关(新投资)'!D761)</f>
        <v/>
      </c>
      <c r="H761" s="29" t="str">
        <f>IF('[1]配网开关(新投资)'!F761="","",'[1]配网开关(新投资)'!F761)</f>
        <v/>
      </c>
      <c r="I761" s="29" t="str">
        <f>IF('[1]配网开关(新投资)'!G761="","",'[1]配网开关(新投资)'!G761)</f>
        <v/>
      </c>
    </row>
    <row r="762" spans="1:9" x14ac:dyDescent="0.15">
      <c r="A762" s="29" t="str">
        <f>IF('[1]配网开关(新投资)'!A762="","",'[1]配网开关(新投资)'!A762)</f>
        <v/>
      </c>
      <c r="B762" s="29" t="str">
        <f>IF('[1]配网开关(新投资)'!H762="","",'[1]配网开关(新投资)'!H762)</f>
        <v/>
      </c>
      <c r="C762" s="29" t="str">
        <f>IF('[1]配网开关(新投资)'!I762="","",'[1]配网开关(新投资)'!I762)</f>
        <v/>
      </c>
      <c r="D762" s="29"/>
      <c r="E762" s="29" t="str">
        <f>IF('[1]配网开关(新投资)'!E762="","",'[1]配网开关(新投资)'!E762)</f>
        <v/>
      </c>
      <c r="F762" s="29" t="str">
        <f>IF('[1]配网开关(新投资)'!B762="","",'[1]配网开关(新投资)'!B762)</f>
        <v/>
      </c>
      <c r="G762" s="29" t="str">
        <f>IF('[1]配网开关(新投资)'!D762="","",'[1]配网开关(新投资)'!D762)</f>
        <v/>
      </c>
      <c r="H762" s="29" t="str">
        <f>IF('[1]配网开关(新投资)'!F762="","",'[1]配网开关(新投资)'!F762)</f>
        <v/>
      </c>
      <c r="I762" s="29" t="str">
        <f>IF('[1]配网开关(新投资)'!G762="","",'[1]配网开关(新投资)'!G762)</f>
        <v/>
      </c>
    </row>
    <row r="763" spans="1:9" x14ac:dyDescent="0.15">
      <c r="A763" s="29" t="str">
        <f>IF('[1]配网开关(新投资)'!A763="","",'[1]配网开关(新投资)'!A763)</f>
        <v/>
      </c>
      <c r="B763" s="29" t="str">
        <f>IF('[1]配网开关(新投资)'!H763="","",'[1]配网开关(新投资)'!H763)</f>
        <v/>
      </c>
      <c r="C763" s="29" t="str">
        <f>IF('[1]配网开关(新投资)'!I763="","",'[1]配网开关(新投资)'!I763)</f>
        <v/>
      </c>
      <c r="D763" s="29"/>
      <c r="E763" s="29" t="str">
        <f>IF('[1]配网开关(新投资)'!E763="","",'[1]配网开关(新投资)'!E763)</f>
        <v/>
      </c>
      <c r="F763" s="29" t="str">
        <f>IF('[1]配网开关(新投资)'!B763="","",'[1]配网开关(新投资)'!B763)</f>
        <v/>
      </c>
      <c r="G763" s="29" t="str">
        <f>IF('[1]配网开关(新投资)'!D763="","",'[1]配网开关(新投资)'!D763)</f>
        <v/>
      </c>
      <c r="H763" s="29" t="str">
        <f>IF('[1]配网开关(新投资)'!F763="","",'[1]配网开关(新投资)'!F763)</f>
        <v/>
      </c>
      <c r="I763" s="29" t="str">
        <f>IF('[1]配网开关(新投资)'!G763="","",'[1]配网开关(新投资)'!G763)</f>
        <v/>
      </c>
    </row>
    <row r="764" spans="1:9" x14ac:dyDescent="0.15">
      <c r="A764" s="29" t="str">
        <f>IF('[1]配网开关(新投资)'!A764="","",'[1]配网开关(新投资)'!A764)</f>
        <v/>
      </c>
      <c r="B764" s="29" t="str">
        <f>IF('[1]配网开关(新投资)'!H764="","",'[1]配网开关(新投资)'!H764)</f>
        <v/>
      </c>
      <c r="C764" s="29" t="str">
        <f>IF('[1]配网开关(新投资)'!I764="","",'[1]配网开关(新投资)'!I764)</f>
        <v/>
      </c>
      <c r="D764" s="29"/>
      <c r="E764" s="29" t="str">
        <f>IF('[1]配网开关(新投资)'!E764="","",'[1]配网开关(新投资)'!E764)</f>
        <v/>
      </c>
      <c r="F764" s="29" t="str">
        <f>IF('[1]配网开关(新投资)'!B764="","",'[1]配网开关(新投资)'!B764)</f>
        <v/>
      </c>
      <c r="G764" s="29" t="str">
        <f>IF('[1]配网开关(新投资)'!D764="","",'[1]配网开关(新投资)'!D764)</f>
        <v/>
      </c>
      <c r="H764" s="29" t="str">
        <f>IF('[1]配网开关(新投资)'!F764="","",'[1]配网开关(新投资)'!F764)</f>
        <v/>
      </c>
      <c r="I764" s="29" t="str">
        <f>IF('[1]配网开关(新投资)'!G764="","",'[1]配网开关(新投资)'!G764)</f>
        <v/>
      </c>
    </row>
    <row r="765" spans="1:9" x14ac:dyDescent="0.15">
      <c r="A765" s="29" t="str">
        <f>IF('[1]配网开关(新投资)'!A765="","",'[1]配网开关(新投资)'!A765)</f>
        <v/>
      </c>
      <c r="B765" s="29" t="str">
        <f>IF('[1]配网开关(新投资)'!H765="","",'[1]配网开关(新投资)'!H765)</f>
        <v/>
      </c>
      <c r="C765" s="29" t="str">
        <f>IF('[1]配网开关(新投资)'!I765="","",'[1]配网开关(新投资)'!I765)</f>
        <v/>
      </c>
      <c r="D765" s="29"/>
      <c r="E765" s="29" t="str">
        <f>IF('[1]配网开关(新投资)'!E765="","",'[1]配网开关(新投资)'!E765)</f>
        <v/>
      </c>
      <c r="F765" s="29" t="str">
        <f>IF('[1]配网开关(新投资)'!B765="","",'[1]配网开关(新投资)'!B765)</f>
        <v/>
      </c>
      <c r="G765" s="29" t="str">
        <f>IF('[1]配网开关(新投资)'!D765="","",'[1]配网开关(新投资)'!D765)</f>
        <v/>
      </c>
      <c r="H765" s="29" t="str">
        <f>IF('[1]配网开关(新投资)'!F765="","",'[1]配网开关(新投资)'!F765)</f>
        <v/>
      </c>
      <c r="I765" s="29" t="str">
        <f>IF('[1]配网开关(新投资)'!G765="","",'[1]配网开关(新投资)'!G765)</f>
        <v/>
      </c>
    </row>
    <row r="766" spans="1:9" x14ac:dyDescent="0.15">
      <c r="A766" s="29" t="str">
        <f>IF('[1]配网开关(新投资)'!A766="","",'[1]配网开关(新投资)'!A766)</f>
        <v/>
      </c>
      <c r="B766" s="29" t="str">
        <f>IF('[1]配网开关(新投资)'!H766="","",'[1]配网开关(新投资)'!H766)</f>
        <v/>
      </c>
      <c r="C766" s="29" t="str">
        <f>IF('[1]配网开关(新投资)'!I766="","",'[1]配网开关(新投资)'!I766)</f>
        <v/>
      </c>
      <c r="D766" s="29"/>
      <c r="E766" s="29" t="str">
        <f>IF('[1]配网开关(新投资)'!E766="","",'[1]配网开关(新投资)'!E766)</f>
        <v/>
      </c>
      <c r="F766" s="29" t="str">
        <f>IF('[1]配网开关(新投资)'!B766="","",'[1]配网开关(新投资)'!B766)</f>
        <v/>
      </c>
      <c r="G766" s="29" t="str">
        <f>IF('[1]配网开关(新投资)'!D766="","",'[1]配网开关(新投资)'!D766)</f>
        <v/>
      </c>
      <c r="H766" s="29" t="str">
        <f>IF('[1]配网开关(新投资)'!F766="","",'[1]配网开关(新投资)'!F766)</f>
        <v/>
      </c>
      <c r="I766" s="29" t="str">
        <f>IF('[1]配网开关(新投资)'!G766="","",'[1]配网开关(新投资)'!G766)</f>
        <v/>
      </c>
    </row>
    <row r="767" spans="1:9" x14ac:dyDescent="0.15">
      <c r="A767" s="29" t="str">
        <f>IF('[1]配网开关(新投资)'!A767="","",'[1]配网开关(新投资)'!A767)</f>
        <v/>
      </c>
      <c r="B767" s="29" t="str">
        <f>IF('[1]配网开关(新投资)'!H767="","",'[1]配网开关(新投资)'!H767)</f>
        <v/>
      </c>
      <c r="C767" s="29" t="str">
        <f>IF('[1]配网开关(新投资)'!I767="","",'[1]配网开关(新投资)'!I767)</f>
        <v/>
      </c>
      <c r="D767" s="29"/>
      <c r="E767" s="29" t="str">
        <f>IF('[1]配网开关(新投资)'!E767="","",'[1]配网开关(新投资)'!E767)</f>
        <v/>
      </c>
      <c r="F767" s="29" t="str">
        <f>IF('[1]配网开关(新投资)'!B767="","",'[1]配网开关(新投资)'!B767)</f>
        <v/>
      </c>
      <c r="G767" s="29" t="str">
        <f>IF('[1]配网开关(新投资)'!D767="","",'[1]配网开关(新投资)'!D767)</f>
        <v/>
      </c>
      <c r="H767" s="29" t="str">
        <f>IF('[1]配网开关(新投资)'!F767="","",'[1]配网开关(新投资)'!F767)</f>
        <v/>
      </c>
      <c r="I767" s="29" t="str">
        <f>IF('[1]配网开关(新投资)'!G767="","",'[1]配网开关(新投资)'!G767)</f>
        <v/>
      </c>
    </row>
    <row r="768" spans="1:9" x14ac:dyDescent="0.15">
      <c r="A768" s="29" t="str">
        <f>IF('[1]配网开关(新投资)'!A768="","",'[1]配网开关(新投资)'!A768)</f>
        <v/>
      </c>
      <c r="B768" s="29" t="str">
        <f>IF('[1]配网开关(新投资)'!H768="","",'[1]配网开关(新投资)'!H768)</f>
        <v/>
      </c>
      <c r="C768" s="29" t="str">
        <f>IF('[1]配网开关(新投资)'!I768="","",'[1]配网开关(新投资)'!I768)</f>
        <v/>
      </c>
      <c r="D768" s="29"/>
      <c r="E768" s="29" t="str">
        <f>IF('[1]配网开关(新投资)'!E768="","",'[1]配网开关(新投资)'!E768)</f>
        <v/>
      </c>
      <c r="F768" s="29" t="str">
        <f>IF('[1]配网开关(新投资)'!B768="","",'[1]配网开关(新投资)'!B768)</f>
        <v/>
      </c>
      <c r="G768" s="29" t="str">
        <f>IF('[1]配网开关(新投资)'!D768="","",'[1]配网开关(新投资)'!D768)</f>
        <v/>
      </c>
      <c r="H768" s="29" t="str">
        <f>IF('[1]配网开关(新投资)'!F768="","",'[1]配网开关(新投资)'!F768)</f>
        <v/>
      </c>
      <c r="I768" s="29" t="str">
        <f>IF('[1]配网开关(新投资)'!G768="","",'[1]配网开关(新投资)'!G768)</f>
        <v/>
      </c>
    </row>
    <row r="769" spans="1:9" x14ac:dyDescent="0.15">
      <c r="A769" s="29" t="str">
        <f>IF('[1]配网开关(新投资)'!A769="","",'[1]配网开关(新投资)'!A769)</f>
        <v/>
      </c>
      <c r="B769" s="29" t="str">
        <f>IF('[1]配网开关(新投资)'!H769="","",'[1]配网开关(新投资)'!H769)</f>
        <v/>
      </c>
      <c r="C769" s="29" t="str">
        <f>IF('[1]配网开关(新投资)'!I769="","",'[1]配网开关(新投资)'!I769)</f>
        <v/>
      </c>
      <c r="D769" s="29"/>
      <c r="E769" s="29" t="str">
        <f>IF('[1]配网开关(新投资)'!E769="","",'[1]配网开关(新投资)'!E769)</f>
        <v/>
      </c>
      <c r="F769" s="29" t="str">
        <f>IF('[1]配网开关(新投资)'!B769="","",'[1]配网开关(新投资)'!B769)</f>
        <v/>
      </c>
      <c r="G769" s="29" t="str">
        <f>IF('[1]配网开关(新投资)'!D769="","",'[1]配网开关(新投资)'!D769)</f>
        <v/>
      </c>
      <c r="H769" s="29" t="str">
        <f>IF('[1]配网开关(新投资)'!F769="","",'[1]配网开关(新投资)'!F769)</f>
        <v/>
      </c>
      <c r="I769" s="29" t="str">
        <f>IF('[1]配网开关(新投资)'!G769="","",'[1]配网开关(新投资)'!G769)</f>
        <v/>
      </c>
    </row>
    <row r="770" spans="1:9" x14ac:dyDescent="0.15">
      <c r="A770" s="29" t="str">
        <f>IF('[1]配网开关(新投资)'!A770="","",'[1]配网开关(新投资)'!A770)</f>
        <v/>
      </c>
      <c r="B770" s="29" t="str">
        <f>IF('[1]配网开关(新投资)'!H770="","",'[1]配网开关(新投资)'!H770)</f>
        <v/>
      </c>
      <c r="C770" s="29" t="str">
        <f>IF('[1]配网开关(新投资)'!I770="","",'[1]配网开关(新投资)'!I770)</f>
        <v/>
      </c>
      <c r="D770" s="29"/>
      <c r="E770" s="29" t="str">
        <f>IF('[1]配网开关(新投资)'!E770="","",'[1]配网开关(新投资)'!E770)</f>
        <v/>
      </c>
      <c r="F770" s="29" t="str">
        <f>IF('[1]配网开关(新投资)'!B770="","",'[1]配网开关(新投资)'!B770)</f>
        <v/>
      </c>
      <c r="G770" s="29" t="str">
        <f>IF('[1]配网开关(新投资)'!D770="","",'[1]配网开关(新投资)'!D770)</f>
        <v/>
      </c>
      <c r="H770" s="29" t="str">
        <f>IF('[1]配网开关(新投资)'!F770="","",'[1]配网开关(新投资)'!F770)</f>
        <v/>
      </c>
      <c r="I770" s="29" t="str">
        <f>IF('[1]配网开关(新投资)'!G770="","",'[1]配网开关(新投资)'!G770)</f>
        <v/>
      </c>
    </row>
    <row r="771" spans="1:9" x14ac:dyDescent="0.15">
      <c r="A771" s="29" t="str">
        <f>IF('[1]配网开关(新投资)'!A771="","",'[1]配网开关(新投资)'!A771)</f>
        <v/>
      </c>
      <c r="B771" s="29" t="str">
        <f>IF('[1]配网开关(新投资)'!H771="","",'[1]配网开关(新投资)'!H771)</f>
        <v/>
      </c>
      <c r="C771" s="29" t="str">
        <f>IF('[1]配网开关(新投资)'!I771="","",'[1]配网开关(新投资)'!I771)</f>
        <v/>
      </c>
      <c r="D771" s="29"/>
      <c r="E771" s="29" t="str">
        <f>IF('[1]配网开关(新投资)'!E771="","",'[1]配网开关(新投资)'!E771)</f>
        <v/>
      </c>
      <c r="F771" s="29" t="str">
        <f>IF('[1]配网开关(新投资)'!B771="","",'[1]配网开关(新投资)'!B771)</f>
        <v/>
      </c>
      <c r="G771" s="29" t="str">
        <f>IF('[1]配网开关(新投资)'!D771="","",'[1]配网开关(新投资)'!D771)</f>
        <v/>
      </c>
      <c r="H771" s="29" t="str">
        <f>IF('[1]配网开关(新投资)'!F771="","",'[1]配网开关(新投资)'!F771)</f>
        <v/>
      </c>
      <c r="I771" s="29" t="str">
        <f>IF('[1]配网开关(新投资)'!G771="","",'[1]配网开关(新投资)'!G771)</f>
        <v/>
      </c>
    </row>
    <row r="772" spans="1:9" x14ac:dyDescent="0.15">
      <c r="A772" s="29" t="str">
        <f>IF('[1]配网开关(新投资)'!A772="","",'[1]配网开关(新投资)'!A772)</f>
        <v/>
      </c>
      <c r="B772" s="29" t="str">
        <f>IF('[1]配网开关(新投资)'!H772="","",'[1]配网开关(新投资)'!H772)</f>
        <v/>
      </c>
      <c r="C772" s="29" t="str">
        <f>IF('[1]配网开关(新投资)'!I772="","",'[1]配网开关(新投资)'!I772)</f>
        <v/>
      </c>
      <c r="D772" s="29"/>
      <c r="E772" s="29" t="str">
        <f>IF('[1]配网开关(新投资)'!E772="","",'[1]配网开关(新投资)'!E772)</f>
        <v/>
      </c>
      <c r="F772" s="29" t="str">
        <f>IF('[1]配网开关(新投资)'!B772="","",'[1]配网开关(新投资)'!B772)</f>
        <v/>
      </c>
      <c r="G772" s="29" t="str">
        <f>IF('[1]配网开关(新投资)'!D772="","",'[1]配网开关(新投资)'!D772)</f>
        <v/>
      </c>
      <c r="H772" s="29" t="str">
        <f>IF('[1]配网开关(新投资)'!F772="","",'[1]配网开关(新投资)'!F772)</f>
        <v/>
      </c>
      <c r="I772" s="29" t="str">
        <f>IF('[1]配网开关(新投资)'!G772="","",'[1]配网开关(新投资)'!G772)</f>
        <v/>
      </c>
    </row>
    <row r="773" spans="1:9" x14ac:dyDescent="0.15">
      <c r="A773" s="29" t="str">
        <f>IF('[1]配网开关(新投资)'!A773="","",'[1]配网开关(新投资)'!A773)</f>
        <v/>
      </c>
      <c r="B773" s="29" t="str">
        <f>IF('[1]配网开关(新投资)'!H773="","",'[1]配网开关(新投资)'!H773)</f>
        <v/>
      </c>
      <c r="C773" s="29" t="str">
        <f>IF('[1]配网开关(新投资)'!I773="","",'[1]配网开关(新投资)'!I773)</f>
        <v/>
      </c>
      <c r="D773" s="29"/>
      <c r="E773" s="29" t="str">
        <f>IF('[1]配网开关(新投资)'!E773="","",'[1]配网开关(新投资)'!E773)</f>
        <v/>
      </c>
      <c r="F773" s="29" t="str">
        <f>IF('[1]配网开关(新投资)'!B773="","",'[1]配网开关(新投资)'!B773)</f>
        <v/>
      </c>
      <c r="G773" s="29" t="str">
        <f>IF('[1]配网开关(新投资)'!D773="","",'[1]配网开关(新投资)'!D773)</f>
        <v/>
      </c>
      <c r="H773" s="29" t="str">
        <f>IF('[1]配网开关(新投资)'!F773="","",'[1]配网开关(新投资)'!F773)</f>
        <v/>
      </c>
      <c r="I773" s="29" t="str">
        <f>IF('[1]配网开关(新投资)'!G773="","",'[1]配网开关(新投资)'!G773)</f>
        <v/>
      </c>
    </row>
    <row r="774" spans="1:9" x14ac:dyDescent="0.15">
      <c r="A774" s="29" t="str">
        <f>IF('[1]配网开关(新投资)'!A774="","",'[1]配网开关(新投资)'!A774)</f>
        <v/>
      </c>
      <c r="B774" s="29" t="str">
        <f>IF('[1]配网开关(新投资)'!H774="","",'[1]配网开关(新投资)'!H774)</f>
        <v/>
      </c>
      <c r="C774" s="29" t="str">
        <f>IF('[1]配网开关(新投资)'!I774="","",'[1]配网开关(新投资)'!I774)</f>
        <v/>
      </c>
      <c r="D774" s="29"/>
      <c r="E774" s="29" t="str">
        <f>IF('[1]配网开关(新投资)'!E774="","",'[1]配网开关(新投资)'!E774)</f>
        <v/>
      </c>
      <c r="F774" s="29" t="str">
        <f>IF('[1]配网开关(新投资)'!B774="","",'[1]配网开关(新投资)'!B774)</f>
        <v/>
      </c>
      <c r="G774" s="29" t="str">
        <f>IF('[1]配网开关(新投资)'!D774="","",'[1]配网开关(新投资)'!D774)</f>
        <v/>
      </c>
      <c r="H774" s="29" t="str">
        <f>IF('[1]配网开关(新投资)'!F774="","",'[1]配网开关(新投资)'!F774)</f>
        <v/>
      </c>
      <c r="I774" s="29" t="str">
        <f>IF('[1]配网开关(新投资)'!G774="","",'[1]配网开关(新投资)'!G774)</f>
        <v/>
      </c>
    </row>
    <row r="775" spans="1:9" x14ac:dyDescent="0.15">
      <c r="A775" s="29" t="str">
        <f>IF('[1]配网开关(新投资)'!A775="","",'[1]配网开关(新投资)'!A775)</f>
        <v/>
      </c>
      <c r="B775" s="29" t="str">
        <f>IF('[1]配网开关(新投资)'!H775="","",'[1]配网开关(新投资)'!H775)</f>
        <v/>
      </c>
      <c r="C775" s="29" t="str">
        <f>IF('[1]配网开关(新投资)'!I775="","",'[1]配网开关(新投资)'!I775)</f>
        <v/>
      </c>
      <c r="D775" s="29"/>
      <c r="E775" s="29" t="str">
        <f>IF('[1]配网开关(新投资)'!E775="","",'[1]配网开关(新投资)'!E775)</f>
        <v/>
      </c>
      <c r="F775" s="29" t="str">
        <f>IF('[1]配网开关(新投资)'!B775="","",'[1]配网开关(新投资)'!B775)</f>
        <v/>
      </c>
      <c r="G775" s="29" t="str">
        <f>IF('[1]配网开关(新投资)'!D775="","",'[1]配网开关(新投资)'!D775)</f>
        <v/>
      </c>
      <c r="H775" s="29" t="str">
        <f>IF('[1]配网开关(新投资)'!F775="","",'[1]配网开关(新投资)'!F775)</f>
        <v/>
      </c>
      <c r="I775" s="29" t="str">
        <f>IF('[1]配网开关(新投资)'!G775="","",'[1]配网开关(新投资)'!G775)</f>
        <v/>
      </c>
    </row>
    <row r="776" spans="1:9" x14ac:dyDescent="0.15">
      <c r="A776" s="29" t="str">
        <f>IF('[1]配网开关(新投资)'!A776="","",'[1]配网开关(新投资)'!A776)</f>
        <v/>
      </c>
      <c r="B776" s="29" t="str">
        <f>IF('[1]配网开关(新投资)'!H776="","",'[1]配网开关(新投资)'!H776)</f>
        <v/>
      </c>
      <c r="C776" s="29" t="str">
        <f>IF('[1]配网开关(新投资)'!I776="","",'[1]配网开关(新投资)'!I776)</f>
        <v/>
      </c>
      <c r="D776" s="29"/>
      <c r="E776" s="29" t="str">
        <f>IF('[1]配网开关(新投资)'!E776="","",'[1]配网开关(新投资)'!E776)</f>
        <v/>
      </c>
      <c r="F776" s="29" t="str">
        <f>IF('[1]配网开关(新投资)'!B776="","",'[1]配网开关(新投资)'!B776)</f>
        <v/>
      </c>
      <c r="G776" s="29" t="str">
        <f>IF('[1]配网开关(新投资)'!D776="","",'[1]配网开关(新投资)'!D776)</f>
        <v/>
      </c>
      <c r="H776" s="29" t="str">
        <f>IF('[1]配网开关(新投资)'!F776="","",'[1]配网开关(新投资)'!F776)</f>
        <v/>
      </c>
      <c r="I776" s="29" t="str">
        <f>IF('[1]配网开关(新投资)'!G776="","",'[1]配网开关(新投资)'!G776)</f>
        <v/>
      </c>
    </row>
    <row r="777" spans="1:9" x14ac:dyDescent="0.15">
      <c r="A777" s="29" t="str">
        <f>IF('[1]配网开关(新投资)'!A777="","",'[1]配网开关(新投资)'!A777)</f>
        <v/>
      </c>
      <c r="B777" s="29" t="str">
        <f>IF('[1]配网开关(新投资)'!H777="","",'[1]配网开关(新投资)'!H777)</f>
        <v/>
      </c>
      <c r="C777" s="29" t="str">
        <f>IF('[1]配网开关(新投资)'!I777="","",'[1]配网开关(新投资)'!I777)</f>
        <v/>
      </c>
      <c r="D777" s="29"/>
      <c r="E777" s="29" t="str">
        <f>IF('[1]配网开关(新投资)'!E777="","",'[1]配网开关(新投资)'!E777)</f>
        <v/>
      </c>
      <c r="F777" s="29" t="str">
        <f>IF('[1]配网开关(新投资)'!B777="","",'[1]配网开关(新投资)'!B777)</f>
        <v/>
      </c>
      <c r="G777" s="29" t="str">
        <f>IF('[1]配网开关(新投资)'!D777="","",'[1]配网开关(新投资)'!D777)</f>
        <v/>
      </c>
      <c r="H777" s="29" t="str">
        <f>IF('[1]配网开关(新投资)'!F777="","",'[1]配网开关(新投资)'!F777)</f>
        <v/>
      </c>
      <c r="I777" s="29" t="str">
        <f>IF('[1]配网开关(新投资)'!G777="","",'[1]配网开关(新投资)'!G777)</f>
        <v/>
      </c>
    </row>
    <row r="778" spans="1:9" x14ac:dyDescent="0.15">
      <c r="A778" s="29" t="str">
        <f>IF('[1]配网开关(新投资)'!A778="","",'[1]配网开关(新投资)'!A778)</f>
        <v/>
      </c>
      <c r="B778" s="29" t="str">
        <f>IF('[1]配网开关(新投资)'!H778="","",'[1]配网开关(新投资)'!H778)</f>
        <v/>
      </c>
      <c r="C778" s="29" t="str">
        <f>IF('[1]配网开关(新投资)'!I778="","",'[1]配网开关(新投资)'!I778)</f>
        <v/>
      </c>
      <c r="D778" s="29"/>
      <c r="E778" s="29" t="str">
        <f>IF('[1]配网开关(新投资)'!E778="","",'[1]配网开关(新投资)'!E778)</f>
        <v/>
      </c>
      <c r="F778" s="29" t="str">
        <f>IF('[1]配网开关(新投资)'!B778="","",'[1]配网开关(新投资)'!B778)</f>
        <v/>
      </c>
      <c r="G778" s="29" t="str">
        <f>IF('[1]配网开关(新投资)'!D778="","",'[1]配网开关(新投资)'!D778)</f>
        <v/>
      </c>
      <c r="H778" s="29" t="str">
        <f>IF('[1]配网开关(新投资)'!F778="","",'[1]配网开关(新投资)'!F778)</f>
        <v/>
      </c>
      <c r="I778" s="29" t="str">
        <f>IF('[1]配网开关(新投资)'!G778="","",'[1]配网开关(新投资)'!G778)</f>
        <v/>
      </c>
    </row>
    <row r="779" spans="1:9" x14ac:dyDescent="0.15">
      <c r="A779" s="29" t="str">
        <f>IF('[1]配网开关(新投资)'!A779="","",'[1]配网开关(新投资)'!A779)</f>
        <v/>
      </c>
      <c r="B779" s="29" t="str">
        <f>IF('[1]配网开关(新投资)'!H779="","",'[1]配网开关(新投资)'!H779)</f>
        <v/>
      </c>
      <c r="C779" s="29" t="str">
        <f>IF('[1]配网开关(新投资)'!I779="","",'[1]配网开关(新投资)'!I779)</f>
        <v/>
      </c>
      <c r="D779" s="29"/>
      <c r="E779" s="29" t="str">
        <f>IF('[1]配网开关(新投资)'!E779="","",'[1]配网开关(新投资)'!E779)</f>
        <v/>
      </c>
      <c r="F779" s="29" t="str">
        <f>IF('[1]配网开关(新投资)'!B779="","",'[1]配网开关(新投资)'!B779)</f>
        <v/>
      </c>
      <c r="G779" s="29" t="str">
        <f>IF('[1]配网开关(新投资)'!D779="","",'[1]配网开关(新投资)'!D779)</f>
        <v/>
      </c>
      <c r="H779" s="29" t="str">
        <f>IF('[1]配网开关(新投资)'!F779="","",'[1]配网开关(新投资)'!F779)</f>
        <v/>
      </c>
      <c r="I779" s="29" t="str">
        <f>IF('[1]配网开关(新投资)'!G779="","",'[1]配网开关(新投资)'!G779)</f>
        <v/>
      </c>
    </row>
    <row r="780" spans="1:9" x14ac:dyDescent="0.15">
      <c r="A780" s="29" t="str">
        <f>IF('[1]配网开关(新投资)'!A780="","",'[1]配网开关(新投资)'!A780)</f>
        <v/>
      </c>
      <c r="B780" s="29" t="str">
        <f>IF('[1]配网开关(新投资)'!H780="","",'[1]配网开关(新投资)'!H780)</f>
        <v/>
      </c>
      <c r="C780" s="29" t="str">
        <f>IF('[1]配网开关(新投资)'!I780="","",'[1]配网开关(新投资)'!I780)</f>
        <v/>
      </c>
      <c r="D780" s="29"/>
      <c r="E780" s="29" t="str">
        <f>IF('[1]配网开关(新投资)'!E780="","",'[1]配网开关(新投资)'!E780)</f>
        <v/>
      </c>
      <c r="F780" s="29" t="str">
        <f>IF('[1]配网开关(新投资)'!B780="","",'[1]配网开关(新投资)'!B780)</f>
        <v/>
      </c>
      <c r="G780" s="29" t="str">
        <f>IF('[1]配网开关(新投资)'!D780="","",'[1]配网开关(新投资)'!D780)</f>
        <v/>
      </c>
      <c r="H780" s="29" t="str">
        <f>IF('[1]配网开关(新投资)'!F780="","",'[1]配网开关(新投资)'!F780)</f>
        <v/>
      </c>
      <c r="I780" s="29" t="str">
        <f>IF('[1]配网开关(新投资)'!G780="","",'[1]配网开关(新投资)'!G780)</f>
        <v/>
      </c>
    </row>
    <row r="781" spans="1:9" x14ac:dyDescent="0.15">
      <c r="A781" s="29" t="str">
        <f>IF('[1]配网开关(新投资)'!A781="","",'[1]配网开关(新投资)'!A781)</f>
        <v/>
      </c>
      <c r="B781" s="29" t="str">
        <f>IF('[1]配网开关(新投资)'!H781="","",'[1]配网开关(新投资)'!H781)</f>
        <v/>
      </c>
      <c r="C781" s="29" t="str">
        <f>IF('[1]配网开关(新投资)'!I781="","",'[1]配网开关(新投资)'!I781)</f>
        <v/>
      </c>
      <c r="D781" s="29"/>
      <c r="E781" s="29" t="str">
        <f>IF('[1]配网开关(新投资)'!E781="","",'[1]配网开关(新投资)'!E781)</f>
        <v/>
      </c>
      <c r="F781" s="29" t="str">
        <f>IF('[1]配网开关(新投资)'!B781="","",'[1]配网开关(新投资)'!B781)</f>
        <v/>
      </c>
      <c r="G781" s="29" t="str">
        <f>IF('[1]配网开关(新投资)'!D781="","",'[1]配网开关(新投资)'!D781)</f>
        <v/>
      </c>
      <c r="H781" s="29" t="str">
        <f>IF('[1]配网开关(新投资)'!F781="","",'[1]配网开关(新投资)'!F781)</f>
        <v/>
      </c>
      <c r="I781" s="29" t="str">
        <f>IF('[1]配网开关(新投资)'!G781="","",'[1]配网开关(新投资)'!G781)</f>
        <v/>
      </c>
    </row>
    <row r="782" spans="1:9" x14ac:dyDescent="0.15">
      <c r="A782" s="29" t="str">
        <f>IF('[1]配网开关(新投资)'!A782="","",'[1]配网开关(新投资)'!A782)</f>
        <v/>
      </c>
      <c r="B782" s="29" t="str">
        <f>IF('[1]配网开关(新投资)'!H782="","",'[1]配网开关(新投资)'!H782)</f>
        <v/>
      </c>
      <c r="C782" s="29" t="str">
        <f>IF('[1]配网开关(新投资)'!I782="","",'[1]配网开关(新投资)'!I782)</f>
        <v/>
      </c>
      <c r="D782" s="29"/>
      <c r="E782" s="29" t="str">
        <f>IF('[1]配网开关(新投资)'!E782="","",'[1]配网开关(新投资)'!E782)</f>
        <v/>
      </c>
      <c r="F782" s="29" t="str">
        <f>IF('[1]配网开关(新投资)'!B782="","",'[1]配网开关(新投资)'!B782)</f>
        <v/>
      </c>
      <c r="G782" s="29" t="str">
        <f>IF('[1]配网开关(新投资)'!D782="","",'[1]配网开关(新投资)'!D782)</f>
        <v/>
      </c>
      <c r="H782" s="29" t="str">
        <f>IF('[1]配网开关(新投资)'!F782="","",'[1]配网开关(新投资)'!F782)</f>
        <v/>
      </c>
      <c r="I782" s="29" t="str">
        <f>IF('[1]配网开关(新投资)'!G782="","",'[1]配网开关(新投资)'!G782)</f>
        <v/>
      </c>
    </row>
    <row r="783" spans="1:9" x14ac:dyDescent="0.15">
      <c r="A783" s="29" t="str">
        <f>IF('[1]配网开关(新投资)'!A783="","",'[1]配网开关(新投资)'!A783)</f>
        <v/>
      </c>
      <c r="B783" s="29" t="str">
        <f>IF('[1]配网开关(新投资)'!H783="","",'[1]配网开关(新投资)'!H783)</f>
        <v/>
      </c>
      <c r="C783" s="29" t="str">
        <f>IF('[1]配网开关(新投资)'!I783="","",'[1]配网开关(新投资)'!I783)</f>
        <v/>
      </c>
      <c r="D783" s="29"/>
      <c r="E783" s="29" t="str">
        <f>IF('[1]配网开关(新投资)'!E783="","",'[1]配网开关(新投资)'!E783)</f>
        <v/>
      </c>
      <c r="F783" s="29" t="str">
        <f>IF('[1]配网开关(新投资)'!B783="","",'[1]配网开关(新投资)'!B783)</f>
        <v/>
      </c>
      <c r="G783" s="29" t="str">
        <f>IF('[1]配网开关(新投资)'!D783="","",'[1]配网开关(新投资)'!D783)</f>
        <v/>
      </c>
      <c r="H783" s="29" t="str">
        <f>IF('[1]配网开关(新投资)'!F783="","",'[1]配网开关(新投资)'!F783)</f>
        <v/>
      </c>
      <c r="I783" s="29" t="str">
        <f>IF('[1]配网开关(新投资)'!G783="","",'[1]配网开关(新投资)'!G783)</f>
        <v/>
      </c>
    </row>
    <row r="784" spans="1:9" x14ac:dyDescent="0.15">
      <c r="A784" s="29" t="str">
        <f>IF('[1]配网开关(新投资)'!A784="","",'[1]配网开关(新投资)'!A784)</f>
        <v/>
      </c>
      <c r="B784" s="29" t="str">
        <f>IF('[1]配网开关(新投资)'!H784="","",'[1]配网开关(新投资)'!H784)</f>
        <v/>
      </c>
      <c r="C784" s="29" t="str">
        <f>IF('[1]配网开关(新投资)'!I784="","",'[1]配网开关(新投资)'!I784)</f>
        <v/>
      </c>
      <c r="D784" s="29"/>
      <c r="E784" s="29" t="str">
        <f>IF('[1]配网开关(新投资)'!E784="","",'[1]配网开关(新投资)'!E784)</f>
        <v/>
      </c>
      <c r="F784" s="29" t="str">
        <f>IF('[1]配网开关(新投资)'!B784="","",'[1]配网开关(新投资)'!B784)</f>
        <v/>
      </c>
      <c r="G784" s="29" t="str">
        <f>IF('[1]配网开关(新投资)'!D784="","",'[1]配网开关(新投资)'!D784)</f>
        <v/>
      </c>
      <c r="H784" s="29" t="str">
        <f>IF('[1]配网开关(新投资)'!F784="","",'[1]配网开关(新投资)'!F784)</f>
        <v/>
      </c>
      <c r="I784" s="29" t="str">
        <f>IF('[1]配网开关(新投资)'!G784="","",'[1]配网开关(新投资)'!G784)</f>
        <v/>
      </c>
    </row>
    <row r="785" spans="1:9" x14ac:dyDescent="0.15">
      <c r="A785" s="29" t="str">
        <f>IF('[1]配网开关(新投资)'!A785="","",'[1]配网开关(新投资)'!A785)</f>
        <v/>
      </c>
      <c r="B785" s="29" t="str">
        <f>IF('[1]配网开关(新投资)'!H785="","",'[1]配网开关(新投资)'!H785)</f>
        <v/>
      </c>
      <c r="C785" s="29" t="str">
        <f>IF('[1]配网开关(新投资)'!I785="","",'[1]配网开关(新投资)'!I785)</f>
        <v/>
      </c>
      <c r="D785" s="29"/>
      <c r="E785" s="29" t="str">
        <f>IF('[1]配网开关(新投资)'!E785="","",'[1]配网开关(新投资)'!E785)</f>
        <v/>
      </c>
      <c r="F785" s="29" t="str">
        <f>IF('[1]配网开关(新投资)'!B785="","",'[1]配网开关(新投资)'!B785)</f>
        <v/>
      </c>
      <c r="G785" s="29" t="str">
        <f>IF('[1]配网开关(新投资)'!D785="","",'[1]配网开关(新投资)'!D785)</f>
        <v/>
      </c>
      <c r="H785" s="29" t="str">
        <f>IF('[1]配网开关(新投资)'!F785="","",'[1]配网开关(新投资)'!F785)</f>
        <v/>
      </c>
      <c r="I785" s="29" t="str">
        <f>IF('[1]配网开关(新投资)'!G785="","",'[1]配网开关(新投资)'!G785)</f>
        <v/>
      </c>
    </row>
    <row r="786" spans="1:9" x14ac:dyDescent="0.15">
      <c r="A786" s="29" t="str">
        <f>IF('[1]配网开关(新投资)'!A786="","",'[1]配网开关(新投资)'!A786)</f>
        <v/>
      </c>
      <c r="B786" s="29" t="str">
        <f>IF('[1]配网开关(新投资)'!H786="","",'[1]配网开关(新投资)'!H786)</f>
        <v/>
      </c>
      <c r="C786" s="29" t="str">
        <f>IF('[1]配网开关(新投资)'!I786="","",'[1]配网开关(新投资)'!I786)</f>
        <v/>
      </c>
      <c r="D786" s="29"/>
      <c r="E786" s="29" t="str">
        <f>IF('[1]配网开关(新投资)'!E786="","",'[1]配网开关(新投资)'!E786)</f>
        <v/>
      </c>
      <c r="F786" s="29" t="str">
        <f>IF('[1]配网开关(新投资)'!B786="","",'[1]配网开关(新投资)'!B786)</f>
        <v/>
      </c>
      <c r="G786" s="29" t="str">
        <f>IF('[1]配网开关(新投资)'!D786="","",'[1]配网开关(新投资)'!D786)</f>
        <v/>
      </c>
      <c r="H786" s="29" t="str">
        <f>IF('[1]配网开关(新投资)'!F786="","",'[1]配网开关(新投资)'!F786)</f>
        <v/>
      </c>
      <c r="I786" s="29" t="str">
        <f>IF('[1]配网开关(新投资)'!G786="","",'[1]配网开关(新投资)'!G786)</f>
        <v/>
      </c>
    </row>
    <row r="787" spans="1:9" x14ac:dyDescent="0.15">
      <c r="A787" s="29" t="str">
        <f>IF('[1]配网开关(新投资)'!A787="","",'[1]配网开关(新投资)'!A787)</f>
        <v/>
      </c>
      <c r="B787" s="29" t="str">
        <f>IF('[1]配网开关(新投资)'!H787="","",'[1]配网开关(新投资)'!H787)</f>
        <v/>
      </c>
      <c r="C787" s="29" t="str">
        <f>IF('[1]配网开关(新投资)'!I787="","",'[1]配网开关(新投资)'!I787)</f>
        <v/>
      </c>
      <c r="D787" s="29"/>
      <c r="E787" s="29" t="str">
        <f>IF('[1]配网开关(新投资)'!E787="","",'[1]配网开关(新投资)'!E787)</f>
        <v/>
      </c>
      <c r="F787" s="29" t="str">
        <f>IF('[1]配网开关(新投资)'!B787="","",'[1]配网开关(新投资)'!B787)</f>
        <v/>
      </c>
      <c r="G787" s="29" t="str">
        <f>IF('[1]配网开关(新投资)'!D787="","",'[1]配网开关(新投资)'!D787)</f>
        <v/>
      </c>
      <c r="H787" s="29" t="str">
        <f>IF('[1]配网开关(新投资)'!F787="","",'[1]配网开关(新投资)'!F787)</f>
        <v/>
      </c>
      <c r="I787" s="29" t="str">
        <f>IF('[1]配网开关(新投资)'!G787="","",'[1]配网开关(新投资)'!G787)</f>
        <v/>
      </c>
    </row>
    <row r="788" spans="1:9" x14ac:dyDescent="0.15">
      <c r="A788" s="29" t="str">
        <f>IF('[1]配网开关(新投资)'!A788="","",'[1]配网开关(新投资)'!A788)</f>
        <v/>
      </c>
      <c r="B788" s="29" t="str">
        <f>IF('[1]配网开关(新投资)'!H788="","",'[1]配网开关(新投资)'!H788)</f>
        <v/>
      </c>
      <c r="C788" s="29" t="str">
        <f>IF('[1]配网开关(新投资)'!I788="","",'[1]配网开关(新投资)'!I788)</f>
        <v/>
      </c>
      <c r="D788" s="29"/>
      <c r="E788" s="29" t="str">
        <f>IF('[1]配网开关(新投资)'!E788="","",'[1]配网开关(新投资)'!E788)</f>
        <v/>
      </c>
      <c r="F788" s="29" t="str">
        <f>IF('[1]配网开关(新投资)'!B788="","",'[1]配网开关(新投资)'!B788)</f>
        <v/>
      </c>
      <c r="G788" s="29" t="str">
        <f>IF('[1]配网开关(新投资)'!D788="","",'[1]配网开关(新投资)'!D788)</f>
        <v/>
      </c>
      <c r="H788" s="29" t="str">
        <f>IF('[1]配网开关(新投资)'!F788="","",'[1]配网开关(新投资)'!F788)</f>
        <v/>
      </c>
      <c r="I788" s="29" t="str">
        <f>IF('[1]配网开关(新投资)'!G788="","",'[1]配网开关(新投资)'!G788)</f>
        <v/>
      </c>
    </row>
    <row r="789" spans="1:9" x14ac:dyDescent="0.15">
      <c r="A789" s="29" t="str">
        <f>IF('[1]配网开关(新投资)'!A789="","",'[1]配网开关(新投资)'!A789)</f>
        <v/>
      </c>
      <c r="B789" s="29" t="str">
        <f>IF('[1]配网开关(新投资)'!H789="","",'[1]配网开关(新投资)'!H789)</f>
        <v/>
      </c>
      <c r="C789" s="29" t="str">
        <f>IF('[1]配网开关(新投资)'!I789="","",'[1]配网开关(新投资)'!I789)</f>
        <v/>
      </c>
      <c r="D789" s="29"/>
      <c r="E789" s="29" t="str">
        <f>IF('[1]配网开关(新投资)'!E789="","",'[1]配网开关(新投资)'!E789)</f>
        <v/>
      </c>
      <c r="F789" s="29" t="str">
        <f>IF('[1]配网开关(新投资)'!B789="","",'[1]配网开关(新投资)'!B789)</f>
        <v/>
      </c>
      <c r="G789" s="29" t="str">
        <f>IF('[1]配网开关(新投资)'!D789="","",'[1]配网开关(新投资)'!D789)</f>
        <v/>
      </c>
      <c r="H789" s="29" t="str">
        <f>IF('[1]配网开关(新投资)'!F789="","",'[1]配网开关(新投资)'!F789)</f>
        <v/>
      </c>
      <c r="I789" s="29" t="str">
        <f>IF('[1]配网开关(新投资)'!G789="","",'[1]配网开关(新投资)'!G789)</f>
        <v/>
      </c>
    </row>
    <row r="790" spans="1:9" x14ac:dyDescent="0.15">
      <c r="A790" s="29" t="str">
        <f>IF('[1]配网开关(新投资)'!A790="","",'[1]配网开关(新投资)'!A790)</f>
        <v/>
      </c>
      <c r="B790" s="29" t="str">
        <f>IF('[1]配网开关(新投资)'!H790="","",'[1]配网开关(新投资)'!H790)</f>
        <v/>
      </c>
      <c r="C790" s="29" t="str">
        <f>IF('[1]配网开关(新投资)'!I790="","",'[1]配网开关(新投资)'!I790)</f>
        <v/>
      </c>
      <c r="D790" s="29"/>
      <c r="E790" s="29" t="str">
        <f>IF('[1]配网开关(新投资)'!E790="","",'[1]配网开关(新投资)'!E790)</f>
        <v/>
      </c>
      <c r="F790" s="29" t="str">
        <f>IF('[1]配网开关(新投资)'!B790="","",'[1]配网开关(新投资)'!B790)</f>
        <v/>
      </c>
      <c r="G790" s="29" t="str">
        <f>IF('[1]配网开关(新投资)'!D790="","",'[1]配网开关(新投资)'!D790)</f>
        <v/>
      </c>
      <c r="H790" s="29" t="str">
        <f>IF('[1]配网开关(新投资)'!F790="","",'[1]配网开关(新投资)'!F790)</f>
        <v/>
      </c>
      <c r="I790" s="29" t="str">
        <f>IF('[1]配网开关(新投资)'!G790="","",'[1]配网开关(新投资)'!G790)</f>
        <v/>
      </c>
    </row>
    <row r="791" spans="1:9" x14ac:dyDescent="0.15">
      <c r="A791" s="29" t="str">
        <f>IF('[1]配网开关(新投资)'!A791="","",'[1]配网开关(新投资)'!A791)</f>
        <v/>
      </c>
      <c r="B791" s="29" t="str">
        <f>IF('[1]配网开关(新投资)'!H791="","",'[1]配网开关(新投资)'!H791)</f>
        <v/>
      </c>
      <c r="C791" s="29" t="str">
        <f>IF('[1]配网开关(新投资)'!I791="","",'[1]配网开关(新投资)'!I791)</f>
        <v/>
      </c>
      <c r="D791" s="29"/>
      <c r="E791" s="29" t="str">
        <f>IF('[1]配网开关(新投资)'!E791="","",'[1]配网开关(新投资)'!E791)</f>
        <v/>
      </c>
      <c r="F791" s="29" t="str">
        <f>IF('[1]配网开关(新投资)'!B791="","",'[1]配网开关(新投资)'!B791)</f>
        <v/>
      </c>
      <c r="G791" s="29" t="str">
        <f>IF('[1]配网开关(新投资)'!D791="","",'[1]配网开关(新投资)'!D791)</f>
        <v/>
      </c>
      <c r="H791" s="29" t="str">
        <f>IF('[1]配网开关(新投资)'!F791="","",'[1]配网开关(新投资)'!F791)</f>
        <v/>
      </c>
      <c r="I791" s="29" t="str">
        <f>IF('[1]配网开关(新投资)'!G791="","",'[1]配网开关(新投资)'!G791)</f>
        <v/>
      </c>
    </row>
    <row r="792" spans="1:9" x14ac:dyDescent="0.15">
      <c r="A792" s="29" t="str">
        <f>IF('[1]配网开关(新投资)'!A792="","",'[1]配网开关(新投资)'!A792)</f>
        <v/>
      </c>
      <c r="B792" s="29" t="str">
        <f>IF('[1]配网开关(新投资)'!H792="","",'[1]配网开关(新投资)'!H792)</f>
        <v/>
      </c>
      <c r="C792" s="29" t="str">
        <f>IF('[1]配网开关(新投资)'!I792="","",'[1]配网开关(新投资)'!I792)</f>
        <v/>
      </c>
      <c r="D792" s="29"/>
      <c r="E792" s="29" t="str">
        <f>IF('[1]配网开关(新投资)'!E792="","",'[1]配网开关(新投资)'!E792)</f>
        <v/>
      </c>
      <c r="F792" s="29" t="str">
        <f>IF('[1]配网开关(新投资)'!B792="","",'[1]配网开关(新投资)'!B792)</f>
        <v/>
      </c>
      <c r="G792" s="29" t="str">
        <f>IF('[1]配网开关(新投资)'!D792="","",'[1]配网开关(新投资)'!D792)</f>
        <v/>
      </c>
      <c r="H792" s="29" t="str">
        <f>IF('[1]配网开关(新投资)'!F792="","",'[1]配网开关(新投资)'!F792)</f>
        <v/>
      </c>
      <c r="I792" s="29" t="str">
        <f>IF('[1]配网开关(新投资)'!G792="","",'[1]配网开关(新投资)'!G792)</f>
        <v/>
      </c>
    </row>
    <row r="793" spans="1:9" x14ac:dyDescent="0.15">
      <c r="A793" s="29" t="str">
        <f>IF('[1]配网开关(新投资)'!A793="","",'[1]配网开关(新投资)'!A793)</f>
        <v/>
      </c>
      <c r="B793" s="29" t="str">
        <f>IF('[1]配网开关(新投资)'!H793="","",'[1]配网开关(新投资)'!H793)</f>
        <v/>
      </c>
      <c r="C793" s="29" t="str">
        <f>IF('[1]配网开关(新投资)'!I793="","",'[1]配网开关(新投资)'!I793)</f>
        <v/>
      </c>
      <c r="D793" s="29"/>
      <c r="E793" s="29" t="str">
        <f>IF('[1]配网开关(新投资)'!E793="","",'[1]配网开关(新投资)'!E793)</f>
        <v/>
      </c>
      <c r="F793" s="29" t="str">
        <f>IF('[1]配网开关(新投资)'!B793="","",'[1]配网开关(新投资)'!B793)</f>
        <v/>
      </c>
      <c r="G793" s="29" t="str">
        <f>IF('[1]配网开关(新投资)'!D793="","",'[1]配网开关(新投资)'!D793)</f>
        <v/>
      </c>
      <c r="H793" s="29" t="str">
        <f>IF('[1]配网开关(新投资)'!F793="","",'[1]配网开关(新投资)'!F793)</f>
        <v/>
      </c>
      <c r="I793" s="29" t="str">
        <f>IF('[1]配网开关(新投资)'!G793="","",'[1]配网开关(新投资)'!G793)</f>
        <v/>
      </c>
    </row>
    <row r="794" spans="1:9" x14ac:dyDescent="0.15">
      <c r="A794" s="29" t="str">
        <f>IF('[1]配网开关(新投资)'!A794="","",'[1]配网开关(新投资)'!A794)</f>
        <v/>
      </c>
      <c r="B794" s="29" t="str">
        <f>IF('[1]配网开关(新投资)'!H794="","",'[1]配网开关(新投资)'!H794)</f>
        <v/>
      </c>
      <c r="C794" s="29" t="str">
        <f>IF('[1]配网开关(新投资)'!I794="","",'[1]配网开关(新投资)'!I794)</f>
        <v/>
      </c>
      <c r="D794" s="29"/>
      <c r="E794" s="29" t="str">
        <f>IF('[1]配网开关(新投资)'!E794="","",'[1]配网开关(新投资)'!E794)</f>
        <v/>
      </c>
      <c r="F794" s="29" t="str">
        <f>IF('[1]配网开关(新投资)'!B794="","",'[1]配网开关(新投资)'!B794)</f>
        <v/>
      </c>
      <c r="G794" s="29" t="str">
        <f>IF('[1]配网开关(新投资)'!D794="","",'[1]配网开关(新投资)'!D794)</f>
        <v/>
      </c>
      <c r="H794" s="29" t="str">
        <f>IF('[1]配网开关(新投资)'!F794="","",'[1]配网开关(新投资)'!F794)</f>
        <v/>
      </c>
      <c r="I794" s="29" t="str">
        <f>IF('[1]配网开关(新投资)'!G794="","",'[1]配网开关(新投资)'!G794)</f>
        <v/>
      </c>
    </row>
    <row r="795" spans="1:9" x14ac:dyDescent="0.15">
      <c r="A795" s="29" t="str">
        <f>IF('[1]配网开关(新投资)'!A795="","",'[1]配网开关(新投资)'!A795)</f>
        <v/>
      </c>
      <c r="B795" s="29" t="str">
        <f>IF('[1]配网开关(新投资)'!H795="","",'[1]配网开关(新投资)'!H795)</f>
        <v/>
      </c>
      <c r="C795" s="29" t="str">
        <f>IF('[1]配网开关(新投资)'!I795="","",'[1]配网开关(新投资)'!I795)</f>
        <v/>
      </c>
      <c r="D795" s="29"/>
      <c r="E795" s="29" t="str">
        <f>IF('[1]配网开关(新投资)'!E795="","",'[1]配网开关(新投资)'!E795)</f>
        <v/>
      </c>
      <c r="F795" s="29" t="str">
        <f>IF('[1]配网开关(新投资)'!B795="","",'[1]配网开关(新投资)'!B795)</f>
        <v/>
      </c>
      <c r="G795" s="29" t="str">
        <f>IF('[1]配网开关(新投资)'!D795="","",'[1]配网开关(新投资)'!D795)</f>
        <v/>
      </c>
      <c r="H795" s="29" t="str">
        <f>IF('[1]配网开关(新投资)'!F795="","",'[1]配网开关(新投资)'!F795)</f>
        <v/>
      </c>
      <c r="I795" s="29" t="str">
        <f>IF('[1]配网开关(新投资)'!G795="","",'[1]配网开关(新投资)'!G795)</f>
        <v/>
      </c>
    </row>
    <row r="796" spans="1:9" x14ac:dyDescent="0.15">
      <c r="A796" s="29" t="str">
        <f>IF('[1]配网开关(新投资)'!A796="","",'[1]配网开关(新投资)'!A796)</f>
        <v/>
      </c>
      <c r="B796" s="29" t="str">
        <f>IF('[1]配网开关(新投资)'!H796="","",'[1]配网开关(新投资)'!H796)</f>
        <v/>
      </c>
      <c r="C796" s="29" t="str">
        <f>IF('[1]配网开关(新投资)'!I796="","",'[1]配网开关(新投资)'!I796)</f>
        <v/>
      </c>
      <c r="D796" s="29"/>
      <c r="E796" s="29" t="str">
        <f>IF('[1]配网开关(新投资)'!E796="","",'[1]配网开关(新投资)'!E796)</f>
        <v/>
      </c>
      <c r="F796" s="29" t="str">
        <f>IF('[1]配网开关(新投资)'!B796="","",'[1]配网开关(新投资)'!B796)</f>
        <v/>
      </c>
      <c r="G796" s="29" t="str">
        <f>IF('[1]配网开关(新投资)'!D796="","",'[1]配网开关(新投资)'!D796)</f>
        <v/>
      </c>
      <c r="H796" s="29" t="str">
        <f>IF('[1]配网开关(新投资)'!F796="","",'[1]配网开关(新投资)'!F796)</f>
        <v/>
      </c>
      <c r="I796" s="29" t="str">
        <f>IF('[1]配网开关(新投资)'!G796="","",'[1]配网开关(新投资)'!G796)</f>
        <v/>
      </c>
    </row>
    <row r="797" spans="1:9" x14ac:dyDescent="0.15">
      <c r="A797" s="29" t="str">
        <f>IF('[1]配网开关(新投资)'!A797="","",'[1]配网开关(新投资)'!A797)</f>
        <v/>
      </c>
      <c r="B797" s="29" t="str">
        <f>IF('[1]配网开关(新投资)'!H797="","",'[1]配网开关(新投资)'!H797)</f>
        <v/>
      </c>
      <c r="C797" s="29" t="str">
        <f>IF('[1]配网开关(新投资)'!I797="","",'[1]配网开关(新投资)'!I797)</f>
        <v/>
      </c>
      <c r="D797" s="29"/>
      <c r="E797" s="29" t="str">
        <f>IF('[1]配网开关(新投资)'!E797="","",'[1]配网开关(新投资)'!E797)</f>
        <v/>
      </c>
      <c r="F797" s="29" t="str">
        <f>IF('[1]配网开关(新投资)'!B797="","",'[1]配网开关(新投资)'!B797)</f>
        <v/>
      </c>
      <c r="G797" s="29" t="str">
        <f>IF('[1]配网开关(新投资)'!D797="","",'[1]配网开关(新投资)'!D797)</f>
        <v/>
      </c>
      <c r="H797" s="29" t="str">
        <f>IF('[1]配网开关(新投资)'!F797="","",'[1]配网开关(新投资)'!F797)</f>
        <v/>
      </c>
      <c r="I797" s="29" t="str">
        <f>IF('[1]配网开关(新投资)'!G797="","",'[1]配网开关(新投资)'!G797)</f>
        <v/>
      </c>
    </row>
    <row r="798" spans="1:9" x14ac:dyDescent="0.15">
      <c r="A798" s="29" t="str">
        <f>IF('[1]配网开关(新投资)'!A798="","",'[1]配网开关(新投资)'!A798)</f>
        <v/>
      </c>
      <c r="B798" s="29" t="str">
        <f>IF('[1]配网开关(新投资)'!H798="","",'[1]配网开关(新投资)'!H798)</f>
        <v/>
      </c>
      <c r="C798" s="29" t="str">
        <f>IF('[1]配网开关(新投资)'!I798="","",'[1]配网开关(新投资)'!I798)</f>
        <v/>
      </c>
      <c r="D798" s="29"/>
      <c r="E798" s="29" t="str">
        <f>IF('[1]配网开关(新投资)'!E798="","",'[1]配网开关(新投资)'!E798)</f>
        <v/>
      </c>
      <c r="F798" s="29" t="str">
        <f>IF('[1]配网开关(新投资)'!B798="","",'[1]配网开关(新投资)'!B798)</f>
        <v/>
      </c>
      <c r="G798" s="29" t="str">
        <f>IF('[1]配网开关(新投资)'!D798="","",'[1]配网开关(新投资)'!D798)</f>
        <v/>
      </c>
      <c r="H798" s="29" t="str">
        <f>IF('[1]配网开关(新投资)'!F798="","",'[1]配网开关(新投资)'!F798)</f>
        <v/>
      </c>
      <c r="I798" s="29" t="str">
        <f>IF('[1]配网开关(新投资)'!G798="","",'[1]配网开关(新投资)'!G798)</f>
        <v/>
      </c>
    </row>
    <row r="799" spans="1:9" x14ac:dyDescent="0.15">
      <c r="A799" s="29" t="str">
        <f>IF('[1]配网开关(新投资)'!A799="","",'[1]配网开关(新投资)'!A799)</f>
        <v/>
      </c>
      <c r="B799" s="29" t="str">
        <f>IF('[1]配网开关(新投资)'!H799="","",'[1]配网开关(新投资)'!H799)</f>
        <v/>
      </c>
      <c r="C799" s="29" t="str">
        <f>IF('[1]配网开关(新投资)'!I799="","",'[1]配网开关(新投资)'!I799)</f>
        <v/>
      </c>
      <c r="D799" s="29"/>
      <c r="E799" s="29" t="str">
        <f>IF('[1]配网开关(新投资)'!E799="","",'[1]配网开关(新投资)'!E799)</f>
        <v/>
      </c>
      <c r="F799" s="29" t="str">
        <f>IF('[1]配网开关(新投资)'!B799="","",'[1]配网开关(新投资)'!B799)</f>
        <v/>
      </c>
      <c r="G799" s="29" t="str">
        <f>IF('[1]配网开关(新投资)'!D799="","",'[1]配网开关(新投资)'!D799)</f>
        <v/>
      </c>
      <c r="H799" s="29" t="str">
        <f>IF('[1]配网开关(新投资)'!F799="","",'[1]配网开关(新投资)'!F799)</f>
        <v/>
      </c>
      <c r="I799" s="29" t="str">
        <f>IF('[1]配网开关(新投资)'!G799="","",'[1]配网开关(新投资)'!G799)</f>
        <v/>
      </c>
    </row>
    <row r="800" spans="1:9" x14ac:dyDescent="0.15">
      <c r="A800" s="29" t="str">
        <f>IF('[1]配网开关(新投资)'!A800="","",'[1]配网开关(新投资)'!A800)</f>
        <v/>
      </c>
      <c r="B800" s="29" t="str">
        <f>IF('[1]配网开关(新投资)'!H800="","",'[1]配网开关(新投资)'!H800)</f>
        <v/>
      </c>
      <c r="C800" s="29" t="str">
        <f>IF('[1]配网开关(新投资)'!I800="","",'[1]配网开关(新投资)'!I800)</f>
        <v/>
      </c>
      <c r="D800" s="29"/>
      <c r="E800" s="29" t="str">
        <f>IF('[1]配网开关(新投资)'!E800="","",'[1]配网开关(新投资)'!E800)</f>
        <v/>
      </c>
      <c r="F800" s="29" t="str">
        <f>IF('[1]配网开关(新投资)'!B800="","",'[1]配网开关(新投资)'!B800)</f>
        <v/>
      </c>
      <c r="G800" s="29" t="str">
        <f>IF('[1]配网开关(新投资)'!D800="","",'[1]配网开关(新投资)'!D800)</f>
        <v/>
      </c>
      <c r="H800" s="29" t="str">
        <f>IF('[1]配网开关(新投资)'!F800="","",'[1]配网开关(新投资)'!F800)</f>
        <v/>
      </c>
      <c r="I800" s="29" t="str">
        <f>IF('[1]配网开关(新投资)'!G800="","",'[1]配网开关(新投资)'!G800)</f>
        <v/>
      </c>
    </row>
    <row r="801" spans="1:9" x14ac:dyDescent="0.15">
      <c r="A801" s="29" t="str">
        <f>IF('[1]配网开关(新投资)'!A801="","",'[1]配网开关(新投资)'!A801)</f>
        <v/>
      </c>
      <c r="B801" s="29" t="str">
        <f>IF('[1]配网开关(新投资)'!H801="","",'[1]配网开关(新投资)'!H801)</f>
        <v/>
      </c>
      <c r="C801" s="29" t="str">
        <f>IF('[1]配网开关(新投资)'!I801="","",'[1]配网开关(新投资)'!I801)</f>
        <v/>
      </c>
      <c r="D801" s="29"/>
      <c r="E801" s="29" t="str">
        <f>IF('[1]配网开关(新投资)'!E801="","",'[1]配网开关(新投资)'!E801)</f>
        <v/>
      </c>
      <c r="F801" s="29" t="str">
        <f>IF('[1]配网开关(新投资)'!B801="","",'[1]配网开关(新投资)'!B801)</f>
        <v/>
      </c>
      <c r="G801" s="29" t="str">
        <f>IF('[1]配网开关(新投资)'!D801="","",'[1]配网开关(新投资)'!D801)</f>
        <v/>
      </c>
      <c r="H801" s="29" t="str">
        <f>IF('[1]配网开关(新投资)'!F801="","",'[1]配网开关(新投资)'!F801)</f>
        <v/>
      </c>
      <c r="I801" s="29" t="str">
        <f>IF('[1]配网开关(新投资)'!G801="","",'[1]配网开关(新投资)'!G801)</f>
        <v/>
      </c>
    </row>
    <row r="802" spans="1:9" x14ac:dyDescent="0.15">
      <c r="A802" s="29" t="str">
        <f>IF('[1]配网开关(新投资)'!A802="","",'[1]配网开关(新投资)'!A802)</f>
        <v/>
      </c>
      <c r="B802" s="29" t="str">
        <f>IF('[1]配网开关(新投资)'!H802="","",'[1]配网开关(新投资)'!H802)</f>
        <v/>
      </c>
      <c r="C802" s="29" t="str">
        <f>IF('[1]配网开关(新投资)'!I802="","",'[1]配网开关(新投资)'!I802)</f>
        <v/>
      </c>
      <c r="D802" s="29"/>
      <c r="E802" s="29" t="str">
        <f>IF('[1]配网开关(新投资)'!E802="","",'[1]配网开关(新投资)'!E802)</f>
        <v/>
      </c>
      <c r="F802" s="29" t="str">
        <f>IF('[1]配网开关(新投资)'!B802="","",'[1]配网开关(新投资)'!B802)</f>
        <v/>
      </c>
      <c r="G802" s="29" t="str">
        <f>IF('[1]配网开关(新投资)'!D802="","",'[1]配网开关(新投资)'!D802)</f>
        <v/>
      </c>
      <c r="H802" s="29" t="str">
        <f>IF('[1]配网开关(新投资)'!F802="","",'[1]配网开关(新投资)'!F802)</f>
        <v/>
      </c>
      <c r="I802" s="29" t="str">
        <f>IF('[1]配网开关(新投资)'!G802="","",'[1]配网开关(新投资)'!G802)</f>
        <v/>
      </c>
    </row>
    <row r="803" spans="1:9" x14ac:dyDescent="0.15">
      <c r="A803" s="29" t="str">
        <f>IF('[1]配网开关(新投资)'!A803="","",'[1]配网开关(新投资)'!A803)</f>
        <v/>
      </c>
      <c r="B803" s="29" t="str">
        <f>IF('[1]配网开关(新投资)'!H803="","",'[1]配网开关(新投资)'!H803)</f>
        <v/>
      </c>
      <c r="C803" s="29" t="str">
        <f>IF('[1]配网开关(新投资)'!I803="","",'[1]配网开关(新投资)'!I803)</f>
        <v/>
      </c>
      <c r="D803" s="29"/>
      <c r="E803" s="29" t="str">
        <f>IF('[1]配网开关(新投资)'!E803="","",'[1]配网开关(新投资)'!E803)</f>
        <v/>
      </c>
      <c r="F803" s="29" t="str">
        <f>IF('[1]配网开关(新投资)'!B803="","",'[1]配网开关(新投资)'!B803)</f>
        <v/>
      </c>
      <c r="G803" s="29" t="str">
        <f>IF('[1]配网开关(新投资)'!D803="","",'[1]配网开关(新投资)'!D803)</f>
        <v/>
      </c>
      <c r="H803" s="29" t="str">
        <f>IF('[1]配网开关(新投资)'!F803="","",'[1]配网开关(新投资)'!F803)</f>
        <v/>
      </c>
      <c r="I803" s="29" t="str">
        <f>IF('[1]配网开关(新投资)'!G803="","",'[1]配网开关(新投资)'!G803)</f>
        <v/>
      </c>
    </row>
    <row r="804" spans="1:9" x14ac:dyDescent="0.15">
      <c r="A804" s="29" t="str">
        <f>IF('[1]配网开关(新投资)'!A804="","",'[1]配网开关(新投资)'!A804)</f>
        <v/>
      </c>
      <c r="B804" s="29" t="str">
        <f>IF('[1]配网开关(新投资)'!H804="","",'[1]配网开关(新投资)'!H804)</f>
        <v/>
      </c>
      <c r="C804" s="29" t="str">
        <f>IF('[1]配网开关(新投资)'!I804="","",'[1]配网开关(新投资)'!I804)</f>
        <v/>
      </c>
      <c r="D804" s="29"/>
      <c r="E804" s="29" t="str">
        <f>IF('[1]配网开关(新投资)'!E804="","",'[1]配网开关(新投资)'!E804)</f>
        <v/>
      </c>
      <c r="F804" s="29" t="str">
        <f>IF('[1]配网开关(新投资)'!B804="","",'[1]配网开关(新投资)'!B804)</f>
        <v/>
      </c>
      <c r="G804" s="29" t="str">
        <f>IF('[1]配网开关(新投资)'!D804="","",'[1]配网开关(新投资)'!D804)</f>
        <v/>
      </c>
      <c r="H804" s="29" t="str">
        <f>IF('[1]配网开关(新投资)'!F804="","",'[1]配网开关(新投资)'!F804)</f>
        <v/>
      </c>
      <c r="I804" s="29" t="str">
        <f>IF('[1]配网开关(新投资)'!G804="","",'[1]配网开关(新投资)'!G804)</f>
        <v/>
      </c>
    </row>
    <row r="805" spans="1:9" x14ac:dyDescent="0.15">
      <c r="A805" s="29" t="str">
        <f>IF('[1]配网开关(新投资)'!A805="","",'[1]配网开关(新投资)'!A805)</f>
        <v/>
      </c>
      <c r="B805" s="29" t="str">
        <f>IF('[1]配网开关(新投资)'!H805="","",'[1]配网开关(新投资)'!H805)</f>
        <v/>
      </c>
      <c r="C805" s="29" t="str">
        <f>IF('[1]配网开关(新投资)'!I805="","",'[1]配网开关(新投资)'!I805)</f>
        <v/>
      </c>
      <c r="D805" s="29"/>
      <c r="E805" s="29" t="str">
        <f>IF('[1]配网开关(新投资)'!E805="","",'[1]配网开关(新投资)'!E805)</f>
        <v/>
      </c>
      <c r="F805" s="29" t="str">
        <f>IF('[1]配网开关(新投资)'!B805="","",'[1]配网开关(新投资)'!B805)</f>
        <v/>
      </c>
      <c r="G805" s="29" t="str">
        <f>IF('[1]配网开关(新投资)'!D805="","",'[1]配网开关(新投资)'!D805)</f>
        <v/>
      </c>
      <c r="H805" s="29" t="str">
        <f>IF('[1]配网开关(新投资)'!F805="","",'[1]配网开关(新投资)'!F805)</f>
        <v/>
      </c>
      <c r="I805" s="29" t="str">
        <f>IF('[1]配网开关(新投资)'!G805="","",'[1]配网开关(新投资)'!G805)</f>
        <v/>
      </c>
    </row>
    <row r="806" spans="1:9" x14ac:dyDescent="0.15">
      <c r="A806" s="29" t="str">
        <f>IF('[1]配网开关(新投资)'!A806="","",'[1]配网开关(新投资)'!A806)</f>
        <v/>
      </c>
      <c r="B806" s="29" t="str">
        <f>IF('[1]配网开关(新投资)'!H806="","",'[1]配网开关(新投资)'!H806)</f>
        <v/>
      </c>
      <c r="C806" s="29" t="str">
        <f>IF('[1]配网开关(新投资)'!I806="","",'[1]配网开关(新投资)'!I806)</f>
        <v/>
      </c>
      <c r="D806" s="29"/>
      <c r="E806" s="29" t="str">
        <f>IF('[1]配网开关(新投资)'!E806="","",'[1]配网开关(新投资)'!E806)</f>
        <v/>
      </c>
      <c r="F806" s="29" t="str">
        <f>IF('[1]配网开关(新投资)'!B806="","",'[1]配网开关(新投资)'!B806)</f>
        <v/>
      </c>
      <c r="G806" s="29" t="str">
        <f>IF('[1]配网开关(新投资)'!D806="","",'[1]配网开关(新投资)'!D806)</f>
        <v/>
      </c>
      <c r="H806" s="29" t="str">
        <f>IF('[1]配网开关(新投资)'!F806="","",'[1]配网开关(新投资)'!F806)</f>
        <v/>
      </c>
      <c r="I806" s="29" t="str">
        <f>IF('[1]配网开关(新投资)'!G806="","",'[1]配网开关(新投资)'!G806)</f>
        <v/>
      </c>
    </row>
    <row r="807" spans="1:9" x14ac:dyDescent="0.15">
      <c r="A807" s="29" t="str">
        <f>IF('[1]配网开关(新投资)'!A807="","",'[1]配网开关(新投资)'!A807)</f>
        <v/>
      </c>
      <c r="B807" s="29" t="str">
        <f>IF('[1]配网开关(新投资)'!H807="","",'[1]配网开关(新投资)'!H807)</f>
        <v/>
      </c>
      <c r="C807" s="29" t="str">
        <f>IF('[1]配网开关(新投资)'!I807="","",'[1]配网开关(新投资)'!I807)</f>
        <v/>
      </c>
      <c r="D807" s="29"/>
      <c r="E807" s="29" t="str">
        <f>IF('[1]配网开关(新投资)'!E807="","",'[1]配网开关(新投资)'!E807)</f>
        <v/>
      </c>
      <c r="F807" s="29" t="str">
        <f>IF('[1]配网开关(新投资)'!B807="","",'[1]配网开关(新投资)'!B807)</f>
        <v/>
      </c>
      <c r="G807" s="29" t="str">
        <f>IF('[1]配网开关(新投资)'!D807="","",'[1]配网开关(新投资)'!D807)</f>
        <v/>
      </c>
      <c r="H807" s="29" t="str">
        <f>IF('[1]配网开关(新投资)'!F807="","",'[1]配网开关(新投资)'!F807)</f>
        <v/>
      </c>
      <c r="I807" s="29" t="str">
        <f>IF('[1]配网开关(新投资)'!G807="","",'[1]配网开关(新投资)'!G807)</f>
        <v/>
      </c>
    </row>
    <row r="808" spans="1:9" x14ac:dyDescent="0.15">
      <c r="A808" s="29" t="str">
        <f>IF('[1]配网开关(新投资)'!A808="","",'[1]配网开关(新投资)'!A808)</f>
        <v/>
      </c>
      <c r="B808" s="29" t="str">
        <f>IF('[1]配网开关(新投资)'!H808="","",'[1]配网开关(新投资)'!H808)</f>
        <v/>
      </c>
      <c r="C808" s="29" t="str">
        <f>IF('[1]配网开关(新投资)'!I808="","",'[1]配网开关(新投资)'!I808)</f>
        <v/>
      </c>
      <c r="D808" s="29"/>
      <c r="E808" s="29" t="str">
        <f>IF('[1]配网开关(新投资)'!E808="","",'[1]配网开关(新投资)'!E808)</f>
        <v/>
      </c>
      <c r="F808" s="29" t="str">
        <f>IF('[1]配网开关(新投资)'!B808="","",'[1]配网开关(新投资)'!B808)</f>
        <v/>
      </c>
      <c r="G808" s="29" t="str">
        <f>IF('[1]配网开关(新投资)'!D808="","",'[1]配网开关(新投资)'!D808)</f>
        <v/>
      </c>
      <c r="H808" s="29" t="str">
        <f>IF('[1]配网开关(新投资)'!F808="","",'[1]配网开关(新投资)'!F808)</f>
        <v/>
      </c>
      <c r="I808" s="29" t="str">
        <f>IF('[1]配网开关(新投资)'!G808="","",'[1]配网开关(新投资)'!G808)</f>
        <v/>
      </c>
    </row>
    <row r="809" spans="1:9" x14ac:dyDescent="0.15">
      <c r="A809" s="29" t="str">
        <f>IF('[1]配网开关(新投资)'!A809="","",'[1]配网开关(新投资)'!A809)</f>
        <v/>
      </c>
      <c r="B809" s="29" t="str">
        <f>IF('[1]配网开关(新投资)'!H809="","",'[1]配网开关(新投资)'!H809)</f>
        <v/>
      </c>
      <c r="C809" s="29" t="str">
        <f>IF('[1]配网开关(新投资)'!I809="","",'[1]配网开关(新投资)'!I809)</f>
        <v/>
      </c>
      <c r="D809" s="29"/>
      <c r="E809" s="29" t="str">
        <f>IF('[1]配网开关(新投资)'!E809="","",'[1]配网开关(新投资)'!E809)</f>
        <v/>
      </c>
      <c r="F809" s="29" t="str">
        <f>IF('[1]配网开关(新投资)'!B809="","",'[1]配网开关(新投资)'!B809)</f>
        <v/>
      </c>
      <c r="G809" s="29" t="str">
        <f>IF('[1]配网开关(新投资)'!D809="","",'[1]配网开关(新投资)'!D809)</f>
        <v/>
      </c>
      <c r="H809" s="29" t="str">
        <f>IF('[1]配网开关(新投资)'!F809="","",'[1]配网开关(新投资)'!F809)</f>
        <v/>
      </c>
      <c r="I809" s="29" t="str">
        <f>IF('[1]配网开关(新投资)'!G809="","",'[1]配网开关(新投资)'!G809)</f>
        <v/>
      </c>
    </row>
    <row r="810" spans="1:9" x14ac:dyDescent="0.15">
      <c r="A810" s="29" t="str">
        <f>IF('[1]配网开关(新投资)'!A810="","",'[1]配网开关(新投资)'!A810)</f>
        <v/>
      </c>
      <c r="B810" s="29" t="str">
        <f>IF('[1]配网开关(新投资)'!H810="","",'[1]配网开关(新投资)'!H810)</f>
        <v/>
      </c>
      <c r="C810" s="29" t="str">
        <f>IF('[1]配网开关(新投资)'!I810="","",'[1]配网开关(新投资)'!I810)</f>
        <v/>
      </c>
      <c r="D810" s="29"/>
      <c r="E810" s="29" t="str">
        <f>IF('[1]配网开关(新投资)'!E810="","",'[1]配网开关(新投资)'!E810)</f>
        <v/>
      </c>
      <c r="F810" s="29" t="str">
        <f>IF('[1]配网开关(新投资)'!B810="","",'[1]配网开关(新投资)'!B810)</f>
        <v/>
      </c>
      <c r="G810" s="29" t="str">
        <f>IF('[1]配网开关(新投资)'!D810="","",'[1]配网开关(新投资)'!D810)</f>
        <v/>
      </c>
      <c r="H810" s="29" t="str">
        <f>IF('[1]配网开关(新投资)'!F810="","",'[1]配网开关(新投资)'!F810)</f>
        <v/>
      </c>
      <c r="I810" s="29" t="str">
        <f>IF('[1]配网开关(新投资)'!G810="","",'[1]配网开关(新投资)'!G810)</f>
        <v/>
      </c>
    </row>
    <row r="811" spans="1:9" x14ac:dyDescent="0.15">
      <c r="A811" s="29" t="str">
        <f>IF('[1]配网开关(新投资)'!A811="","",'[1]配网开关(新投资)'!A811)</f>
        <v/>
      </c>
      <c r="B811" s="29" t="str">
        <f>IF('[1]配网开关(新投资)'!H811="","",'[1]配网开关(新投资)'!H811)</f>
        <v/>
      </c>
      <c r="C811" s="29" t="str">
        <f>IF('[1]配网开关(新投资)'!I811="","",'[1]配网开关(新投资)'!I811)</f>
        <v/>
      </c>
      <c r="D811" s="29"/>
      <c r="E811" s="29" t="str">
        <f>IF('[1]配网开关(新投资)'!E811="","",'[1]配网开关(新投资)'!E811)</f>
        <v/>
      </c>
      <c r="F811" s="29" t="str">
        <f>IF('[1]配网开关(新投资)'!B811="","",'[1]配网开关(新投资)'!B811)</f>
        <v/>
      </c>
      <c r="G811" s="29" t="str">
        <f>IF('[1]配网开关(新投资)'!D811="","",'[1]配网开关(新投资)'!D811)</f>
        <v/>
      </c>
      <c r="H811" s="29" t="str">
        <f>IF('[1]配网开关(新投资)'!F811="","",'[1]配网开关(新投资)'!F811)</f>
        <v/>
      </c>
      <c r="I811" s="29" t="str">
        <f>IF('[1]配网开关(新投资)'!G811="","",'[1]配网开关(新投资)'!G811)</f>
        <v/>
      </c>
    </row>
    <row r="812" spans="1:9" x14ac:dyDescent="0.15">
      <c r="A812" s="29" t="str">
        <f>IF('[1]配网开关(新投资)'!A812="","",'[1]配网开关(新投资)'!A812)</f>
        <v/>
      </c>
      <c r="B812" s="29" t="str">
        <f>IF('[1]配网开关(新投资)'!H812="","",'[1]配网开关(新投资)'!H812)</f>
        <v/>
      </c>
      <c r="C812" s="29" t="str">
        <f>IF('[1]配网开关(新投资)'!I812="","",'[1]配网开关(新投资)'!I812)</f>
        <v/>
      </c>
      <c r="D812" s="29"/>
      <c r="E812" s="29" t="str">
        <f>IF('[1]配网开关(新投资)'!E812="","",'[1]配网开关(新投资)'!E812)</f>
        <v/>
      </c>
      <c r="F812" s="29" t="str">
        <f>IF('[1]配网开关(新投资)'!B812="","",'[1]配网开关(新投资)'!B812)</f>
        <v/>
      </c>
      <c r="G812" s="29" t="str">
        <f>IF('[1]配网开关(新投资)'!D812="","",'[1]配网开关(新投资)'!D812)</f>
        <v/>
      </c>
      <c r="H812" s="29" t="str">
        <f>IF('[1]配网开关(新投资)'!F812="","",'[1]配网开关(新投资)'!F812)</f>
        <v/>
      </c>
      <c r="I812" s="29" t="str">
        <f>IF('[1]配网开关(新投资)'!G812="","",'[1]配网开关(新投资)'!G812)</f>
        <v/>
      </c>
    </row>
    <row r="813" spans="1:9" x14ac:dyDescent="0.15">
      <c r="A813" s="29" t="str">
        <f>IF('[1]配网开关(新投资)'!A813="","",'[1]配网开关(新投资)'!A813)</f>
        <v/>
      </c>
      <c r="B813" s="29" t="str">
        <f>IF('[1]配网开关(新投资)'!H813="","",'[1]配网开关(新投资)'!H813)</f>
        <v/>
      </c>
      <c r="C813" s="29" t="str">
        <f>IF('[1]配网开关(新投资)'!I813="","",'[1]配网开关(新投资)'!I813)</f>
        <v/>
      </c>
      <c r="D813" s="29"/>
      <c r="E813" s="29" t="str">
        <f>IF('[1]配网开关(新投资)'!E813="","",'[1]配网开关(新投资)'!E813)</f>
        <v/>
      </c>
      <c r="F813" s="29" t="str">
        <f>IF('[1]配网开关(新投资)'!B813="","",'[1]配网开关(新投资)'!B813)</f>
        <v/>
      </c>
      <c r="G813" s="29" t="str">
        <f>IF('[1]配网开关(新投资)'!D813="","",'[1]配网开关(新投资)'!D813)</f>
        <v/>
      </c>
      <c r="H813" s="29" t="str">
        <f>IF('[1]配网开关(新投资)'!F813="","",'[1]配网开关(新投资)'!F813)</f>
        <v/>
      </c>
      <c r="I813" s="29" t="str">
        <f>IF('[1]配网开关(新投资)'!G813="","",'[1]配网开关(新投资)'!G813)</f>
        <v/>
      </c>
    </row>
    <row r="814" spans="1:9" x14ac:dyDescent="0.15">
      <c r="A814" s="29" t="str">
        <f>IF('[1]配网开关(新投资)'!A814="","",'[1]配网开关(新投资)'!A814)</f>
        <v/>
      </c>
      <c r="B814" s="29" t="str">
        <f>IF('[1]配网开关(新投资)'!H814="","",'[1]配网开关(新投资)'!H814)</f>
        <v/>
      </c>
      <c r="C814" s="29" t="str">
        <f>IF('[1]配网开关(新投资)'!I814="","",'[1]配网开关(新投资)'!I814)</f>
        <v/>
      </c>
      <c r="D814" s="29"/>
      <c r="E814" s="29" t="str">
        <f>IF('[1]配网开关(新投资)'!E814="","",'[1]配网开关(新投资)'!E814)</f>
        <v/>
      </c>
      <c r="F814" s="29" t="str">
        <f>IF('[1]配网开关(新投资)'!B814="","",'[1]配网开关(新投资)'!B814)</f>
        <v/>
      </c>
      <c r="G814" s="29" t="str">
        <f>IF('[1]配网开关(新投资)'!D814="","",'[1]配网开关(新投资)'!D814)</f>
        <v/>
      </c>
      <c r="H814" s="29" t="str">
        <f>IF('[1]配网开关(新投资)'!F814="","",'[1]配网开关(新投资)'!F814)</f>
        <v/>
      </c>
      <c r="I814" s="29" t="str">
        <f>IF('[1]配网开关(新投资)'!G814="","",'[1]配网开关(新投资)'!G814)</f>
        <v/>
      </c>
    </row>
    <row r="815" spans="1:9" x14ac:dyDescent="0.15">
      <c r="A815" s="29" t="str">
        <f>IF('[1]配网开关(新投资)'!A815="","",'[1]配网开关(新投资)'!A815)</f>
        <v/>
      </c>
      <c r="B815" s="29" t="str">
        <f>IF('[1]配网开关(新投资)'!H815="","",'[1]配网开关(新投资)'!H815)</f>
        <v/>
      </c>
      <c r="C815" s="29" t="str">
        <f>IF('[1]配网开关(新投资)'!I815="","",'[1]配网开关(新投资)'!I815)</f>
        <v/>
      </c>
      <c r="D815" s="29"/>
      <c r="E815" s="29" t="str">
        <f>IF('[1]配网开关(新投资)'!E815="","",'[1]配网开关(新投资)'!E815)</f>
        <v/>
      </c>
      <c r="F815" s="29" t="str">
        <f>IF('[1]配网开关(新投资)'!B815="","",'[1]配网开关(新投资)'!B815)</f>
        <v/>
      </c>
      <c r="G815" s="29" t="str">
        <f>IF('[1]配网开关(新投资)'!D815="","",'[1]配网开关(新投资)'!D815)</f>
        <v/>
      </c>
      <c r="H815" s="29" t="str">
        <f>IF('[1]配网开关(新投资)'!F815="","",'[1]配网开关(新投资)'!F815)</f>
        <v/>
      </c>
      <c r="I815" s="29" t="str">
        <f>IF('[1]配网开关(新投资)'!G815="","",'[1]配网开关(新投资)'!G815)</f>
        <v/>
      </c>
    </row>
    <row r="816" spans="1:9" x14ac:dyDescent="0.15">
      <c r="A816" s="29" t="str">
        <f>IF('[1]配网开关(新投资)'!A816="","",'[1]配网开关(新投资)'!A816)</f>
        <v/>
      </c>
      <c r="B816" s="29" t="str">
        <f>IF('[1]配网开关(新投资)'!H816="","",'[1]配网开关(新投资)'!H816)</f>
        <v/>
      </c>
      <c r="C816" s="29" t="str">
        <f>IF('[1]配网开关(新投资)'!I816="","",'[1]配网开关(新投资)'!I816)</f>
        <v/>
      </c>
      <c r="D816" s="29"/>
      <c r="E816" s="29" t="str">
        <f>IF('[1]配网开关(新投资)'!E816="","",'[1]配网开关(新投资)'!E816)</f>
        <v/>
      </c>
      <c r="F816" s="29" t="str">
        <f>IF('[1]配网开关(新投资)'!B816="","",'[1]配网开关(新投资)'!B816)</f>
        <v/>
      </c>
      <c r="G816" s="29" t="str">
        <f>IF('[1]配网开关(新投资)'!D816="","",'[1]配网开关(新投资)'!D816)</f>
        <v/>
      </c>
      <c r="H816" s="29" t="str">
        <f>IF('[1]配网开关(新投资)'!F816="","",'[1]配网开关(新投资)'!F816)</f>
        <v/>
      </c>
      <c r="I816" s="29" t="str">
        <f>IF('[1]配网开关(新投资)'!G816="","",'[1]配网开关(新投资)'!G816)</f>
        <v/>
      </c>
    </row>
    <row r="817" spans="1:9" x14ac:dyDescent="0.15">
      <c r="A817" s="29" t="str">
        <f>IF('[1]配网开关(新投资)'!A817="","",'[1]配网开关(新投资)'!A817)</f>
        <v/>
      </c>
      <c r="B817" s="29" t="str">
        <f>IF('[1]配网开关(新投资)'!H817="","",'[1]配网开关(新投资)'!H817)</f>
        <v/>
      </c>
      <c r="C817" s="29" t="str">
        <f>IF('[1]配网开关(新投资)'!I817="","",'[1]配网开关(新投资)'!I817)</f>
        <v/>
      </c>
      <c r="D817" s="29"/>
      <c r="E817" s="29" t="str">
        <f>IF('[1]配网开关(新投资)'!E817="","",'[1]配网开关(新投资)'!E817)</f>
        <v/>
      </c>
      <c r="F817" s="29" t="str">
        <f>IF('[1]配网开关(新投资)'!B817="","",'[1]配网开关(新投资)'!B817)</f>
        <v/>
      </c>
      <c r="G817" s="29" t="str">
        <f>IF('[1]配网开关(新投资)'!D817="","",'[1]配网开关(新投资)'!D817)</f>
        <v/>
      </c>
      <c r="H817" s="29" t="str">
        <f>IF('[1]配网开关(新投资)'!F817="","",'[1]配网开关(新投资)'!F817)</f>
        <v/>
      </c>
      <c r="I817" s="29" t="str">
        <f>IF('[1]配网开关(新投资)'!G817="","",'[1]配网开关(新投资)'!G817)</f>
        <v/>
      </c>
    </row>
    <row r="818" spans="1:9" x14ac:dyDescent="0.15">
      <c r="A818" s="29" t="str">
        <f>IF('[1]配网开关(新投资)'!A818="","",'[1]配网开关(新投资)'!A818)</f>
        <v/>
      </c>
      <c r="B818" s="29" t="str">
        <f>IF('[1]配网开关(新投资)'!H818="","",'[1]配网开关(新投资)'!H818)</f>
        <v/>
      </c>
      <c r="C818" s="29" t="str">
        <f>IF('[1]配网开关(新投资)'!I818="","",'[1]配网开关(新投资)'!I818)</f>
        <v/>
      </c>
      <c r="D818" s="29"/>
      <c r="E818" s="29" t="str">
        <f>IF('[1]配网开关(新投资)'!E818="","",'[1]配网开关(新投资)'!E818)</f>
        <v/>
      </c>
      <c r="F818" s="29" t="str">
        <f>IF('[1]配网开关(新投资)'!B818="","",'[1]配网开关(新投资)'!B818)</f>
        <v/>
      </c>
      <c r="G818" s="29" t="str">
        <f>IF('[1]配网开关(新投资)'!D818="","",'[1]配网开关(新投资)'!D818)</f>
        <v/>
      </c>
      <c r="H818" s="29" t="str">
        <f>IF('[1]配网开关(新投资)'!F818="","",'[1]配网开关(新投资)'!F818)</f>
        <v/>
      </c>
      <c r="I818" s="29" t="str">
        <f>IF('[1]配网开关(新投资)'!G818="","",'[1]配网开关(新投资)'!G818)</f>
        <v/>
      </c>
    </row>
    <row r="819" spans="1:9" x14ac:dyDescent="0.15">
      <c r="A819" s="29" t="str">
        <f>IF('[1]配网开关(新投资)'!A819="","",'[1]配网开关(新投资)'!A819)</f>
        <v/>
      </c>
      <c r="B819" s="29" t="str">
        <f>IF('[1]配网开关(新投资)'!H819="","",'[1]配网开关(新投资)'!H819)</f>
        <v/>
      </c>
      <c r="C819" s="29" t="str">
        <f>IF('[1]配网开关(新投资)'!I819="","",'[1]配网开关(新投资)'!I819)</f>
        <v/>
      </c>
      <c r="D819" s="29"/>
      <c r="E819" s="29" t="str">
        <f>IF('[1]配网开关(新投资)'!E819="","",'[1]配网开关(新投资)'!E819)</f>
        <v/>
      </c>
      <c r="F819" s="29" t="str">
        <f>IF('[1]配网开关(新投资)'!B819="","",'[1]配网开关(新投资)'!B819)</f>
        <v/>
      </c>
      <c r="G819" s="29" t="str">
        <f>IF('[1]配网开关(新投资)'!D819="","",'[1]配网开关(新投资)'!D819)</f>
        <v/>
      </c>
      <c r="H819" s="29" t="str">
        <f>IF('[1]配网开关(新投资)'!F819="","",'[1]配网开关(新投资)'!F819)</f>
        <v/>
      </c>
      <c r="I819" s="29" t="str">
        <f>IF('[1]配网开关(新投资)'!G819="","",'[1]配网开关(新投资)'!G819)</f>
        <v/>
      </c>
    </row>
    <row r="820" spans="1:9" x14ac:dyDescent="0.15">
      <c r="A820" s="29" t="str">
        <f>IF('[1]配网开关(新投资)'!A820="","",'[1]配网开关(新投资)'!A820)</f>
        <v/>
      </c>
      <c r="B820" s="29" t="str">
        <f>IF('[1]配网开关(新投资)'!H820="","",'[1]配网开关(新投资)'!H820)</f>
        <v/>
      </c>
      <c r="C820" s="29" t="str">
        <f>IF('[1]配网开关(新投资)'!I820="","",'[1]配网开关(新投资)'!I820)</f>
        <v/>
      </c>
      <c r="D820" s="29"/>
      <c r="E820" s="29" t="str">
        <f>IF('[1]配网开关(新投资)'!E820="","",'[1]配网开关(新投资)'!E820)</f>
        <v/>
      </c>
      <c r="F820" s="29" t="str">
        <f>IF('[1]配网开关(新投资)'!B820="","",'[1]配网开关(新投资)'!B820)</f>
        <v/>
      </c>
      <c r="G820" s="29" t="str">
        <f>IF('[1]配网开关(新投资)'!D820="","",'[1]配网开关(新投资)'!D820)</f>
        <v/>
      </c>
      <c r="H820" s="29" t="str">
        <f>IF('[1]配网开关(新投资)'!F820="","",'[1]配网开关(新投资)'!F820)</f>
        <v/>
      </c>
      <c r="I820" s="29" t="str">
        <f>IF('[1]配网开关(新投资)'!G820="","",'[1]配网开关(新投资)'!G820)</f>
        <v/>
      </c>
    </row>
    <row r="821" spans="1:9" x14ac:dyDescent="0.15">
      <c r="A821" s="29" t="str">
        <f>IF('[1]配网开关(新投资)'!A821="","",'[1]配网开关(新投资)'!A821)</f>
        <v/>
      </c>
      <c r="B821" s="29" t="str">
        <f>IF('[1]配网开关(新投资)'!H821="","",'[1]配网开关(新投资)'!H821)</f>
        <v/>
      </c>
      <c r="C821" s="29" t="str">
        <f>IF('[1]配网开关(新投资)'!I821="","",'[1]配网开关(新投资)'!I821)</f>
        <v/>
      </c>
      <c r="D821" s="29"/>
      <c r="E821" s="29" t="str">
        <f>IF('[1]配网开关(新投资)'!E821="","",'[1]配网开关(新投资)'!E821)</f>
        <v/>
      </c>
      <c r="F821" s="29" t="str">
        <f>IF('[1]配网开关(新投资)'!B821="","",'[1]配网开关(新投资)'!B821)</f>
        <v/>
      </c>
      <c r="G821" s="29" t="str">
        <f>IF('[1]配网开关(新投资)'!D821="","",'[1]配网开关(新投资)'!D821)</f>
        <v/>
      </c>
      <c r="H821" s="29" t="str">
        <f>IF('[1]配网开关(新投资)'!F821="","",'[1]配网开关(新投资)'!F821)</f>
        <v/>
      </c>
      <c r="I821" s="29" t="str">
        <f>IF('[1]配网开关(新投资)'!G821="","",'[1]配网开关(新投资)'!G821)</f>
        <v/>
      </c>
    </row>
    <row r="822" spans="1:9" x14ac:dyDescent="0.15">
      <c r="A822" s="29" t="str">
        <f>IF('[1]配网开关(新投资)'!A822="","",'[1]配网开关(新投资)'!A822)</f>
        <v/>
      </c>
      <c r="B822" s="29" t="str">
        <f>IF('[1]配网开关(新投资)'!H822="","",'[1]配网开关(新投资)'!H822)</f>
        <v/>
      </c>
      <c r="C822" s="29" t="str">
        <f>IF('[1]配网开关(新投资)'!I822="","",'[1]配网开关(新投资)'!I822)</f>
        <v/>
      </c>
      <c r="D822" s="29"/>
      <c r="E822" s="29" t="str">
        <f>IF('[1]配网开关(新投资)'!E822="","",'[1]配网开关(新投资)'!E822)</f>
        <v/>
      </c>
      <c r="F822" s="29" t="str">
        <f>IF('[1]配网开关(新投资)'!B822="","",'[1]配网开关(新投资)'!B822)</f>
        <v/>
      </c>
      <c r="G822" s="29" t="str">
        <f>IF('[1]配网开关(新投资)'!D822="","",'[1]配网开关(新投资)'!D822)</f>
        <v/>
      </c>
      <c r="H822" s="29" t="str">
        <f>IF('[1]配网开关(新投资)'!F822="","",'[1]配网开关(新投资)'!F822)</f>
        <v/>
      </c>
      <c r="I822" s="29" t="str">
        <f>IF('[1]配网开关(新投资)'!G822="","",'[1]配网开关(新投资)'!G822)</f>
        <v/>
      </c>
    </row>
    <row r="823" spans="1:9" x14ac:dyDescent="0.15">
      <c r="A823" s="29" t="str">
        <f>IF('[1]配网开关(新投资)'!A823="","",'[1]配网开关(新投资)'!A823)</f>
        <v/>
      </c>
      <c r="B823" s="29" t="str">
        <f>IF('[1]配网开关(新投资)'!H823="","",'[1]配网开关(新投资)'!H823)</f>
        <v/>
      </c>
      <c r="C823" s="29" t="str">
        <f>IF('[1]配网开关(新投资)'!I823="","",'[1]配网开关(新投资)'!I823)</f>
        <v/>
      </c>
      <c r="D823" s="29"/>
      <c r="E823" s="29" t="str">
        <f>IF('[1]配网开关(新投资)'!E823="","",'[1]配网开关(新投资)'!E823)</f>
        <v/>
      </c>
      <c r="F823" s="29" t="str">
        <f>IF('[1]配网开关(新投资)'!B823="","",'[1]配网开关(新投资)'!B823)</f>
        <v/>
      </c>
      <c r="G823" s="29" t="str">
        <f>IF('[1]配网开关(新投资)'!D823="","",'[1]配网开关(新投资)'!D823)</f>
        <v/>
      </c>
      <c r="H823" s="29" t="str">
        <f>IF('[1]配网开关(新投资)'!F823="","",'[1]配网开关(新投资)'!F823)</f>
        <v/>
      </c>
      <c r="I823" s="29" t="str">
        <f>IF('[1]配网开关(新投资)'!G823="","",'[1]配网开关(新投资)'!G823)</f>
        <v/>
      </c>
    </row>
    <row r="824" spans="1:9" x14ac:dyDescent="0.15">
      <c r="A824" s="29" t="str">
        <f>IF('[1]配网开关(新投资)'!A824="","",'[1]配网开关(新投资)'!A824)</f>
        <v/>
      </c>
      <c r="B824" s="29" t="str">
        <f>IF('[1]配网开关(新投资)'!H824="","",'[1]配网开关(新投资)'!H824)</f>
        <v/>
      </c>
      <c r="C824" s="29" t="str">
        <f>IF('[1]配网开关(新投资)'!I824="","",'[1]配网开关(新投资)'!I824)</f>
        <v/>
      </c>
      <c r="D824" s="29"/>
      <c r="E824" s="29" t="str">
        <f>IF('[1]配网开关(新投资)'!E824="","",'[1]配网开关(新投资)'!E824)</f>
        <v/>
      </c>
      <c r="F824" s="29" t="str">
        <f>IF('[1]配网开关(新投资)'!B824="","",'[1]配网开关(新投资)'!B824)</f>
        <v/>
      </c>
      <c r="G824" s="29" t="str">
        <f>IF('[1]配网开关(新投资)'!D824="","",'[1]配网开关(新投资)'!D824)</f>
        <v/>
      </c>
      <c r="H824" s="29" t="str">
        <f>IF('[1]配网开关(新投资)'!F824="","",'[1]配网开关(新投资)'!F824)</f>
        <v/>
      </c>
      <c r="I824" s="29" t="str">
        <f>IF('[1]配网开关(新投资)'!G824="","",'[1]配网开关(新投资)'!G824)</f>
        <v/>
      </c>
    </row>
    <row r="825" spans="1:9" x14ac:dyDescent="0.15">
      <c r="A825" s="29" t="str">
        <f>IF('[1]配网开关(新投资)'!A825="","",'[1]配网开关(新投资)'!A825)</f>
        <v/>
      </c>
      <c r="B825" s="29" t="str">
        <f>IF('[1]配网开关(新投资)'!H825="","",'[1]配网开关(新投资)'!H825)</f>
        <v/>
      </c>
      <c r="C825" s="29" t="str">
        <f>IF('[1]配网开关(新投资)'!I825="","",'[1]配网开关(新投资)'!I825)</f>
        <v/>
      </c>
      <c r="D825" s="29"/>
      <c r="E825" s="29" t="str">
        <f>IF('[1]配网开关(新投资)'!E825="","",'[1]配网开关(新投资)'!E825)</f>
        <v/>
      </c>
      <c r="F825" s="29" t="str">
        <f>IF('[1]配网开关(新投资)'!B825="","",'[1]配网开关(新投资)'!B825)</f>
        <v/>
      </c>
      <c r="G825" s="29" t="str">
        <f>IF('[1]配网开关(新投资)'!D825="","",'[1]配网开关(新投资)'!D825)</f>
        <v/>
      </c>
      <c r="H825" s="29" t="str">
        <f>IF('[1]配网开关(新投资)'!F825="","",'[1]配网开关(新投资)'!F825)</f>
        <v/>
      </c>
      <c r="I825" s="29" t="str">
        <f>IF('[1]配网开关(新投资)'!G825="","",'[1]配网开关(新投资)'!G825)</f>
        <v/>
      </c>
    </row>
    <row r="826" spans="1:9" x14ac:dyDescent="0.15">
      <c r="A826" s="29" t="str">
        <f>IF('[1]配网开关(新投资)'!A826="","",'[1]配网开关(新投资)'!A826)</f>
        <v/>
      </c>
      <c r="B826" s="29" t="str">
        <f>IF('[1]配网开关(新投资)'!H826="","",'[1]配网开关(新投资)'!H826)</f>
        <v/>
      </c>
      <c r="C826" s="29" t="str">
        <f>IF('[1]配网开关(新投资)'!I826="","",'[1]配网开关(新投资)'!I826)</f>
        <v/>
      </c>
      <c r="D826" s="29"/>
      <c r="E826" s="29" t="str">
        <f>IF('[1]配网开关(新投资)'!E826="","",'[1]配网开关(新投资)'!E826)</f>
        <v/>
      </c>
      <c r="F826" s="29" t="str">
        <f>IF('[1]配网开关(新投资)'!B826="","",'[1]配网开关(新投资)'!B826)</f>
        <v/>
      </c>
      <c r="G826" s="29" t="str">
        <f>IF('[1]配网开关(新投资)'!D826="","",'[1]配网开关(新投资)'!D826)</f>
        <v/>
      </c>
      <c r="H826" s="29" t="str">
        <f>IF('[1]配网开关(新投资)'!F826="","",'[1]配网开关(新投资)'!F826)</f>
        <v/>
      </c>
      <c r="I826" s="29" t="str">
        <f>IF('[1]配网开关(新投资)'!G826="","",'[1]配网开关(新投资)'!G826)</f>
        <v/>
      </c>
    </row>
    <row r="827" spans="1:9" x14ac:dyDescent="0.15">
      <c r="A827" s="29" t="str">
        <f>IF('[1]配网开关(新投资)'!A827="","",'[1]配网开关(新投资)'!A827)</f>
        <v/>
      </c>
      <c r="B827" s="29" t="str">
        <f>IF('[1]配网开关(新投资)'!H827="","",'[1]配网开关(新投资)'!H827)</f>
        <v/>
      </c>
      <c r="C827" s="29" t="str">
        <f>IF('[1]配网开关(新投资)'!I827="","",'[1]配网开关(新投资)'!I827)</f>
        <v/>
      </c>
      <c r="D827" s="29"/>
      <c r="E827" s="29" t="str">
        <f>IF('[1]配网开关(新投资)'!E827="","",'[1]配网开关(新投资)'!E827)</f>
        <v/>
      </c>
      <c r="F827" s="29" t="str">
        <f>IF('[1]配网开关(新投资)'!B827="","",'[1]配网开关(新投资)'!B827)</f>
        <v/>
      </c>
      <c r="G827" s="29" t="str">
        <f>IF('[1]配网开关(新投资)'!D827="","",'[1]配网开关(新投资)'!D827)</f>
        <v/>
      </c>
      <c r="H827" s="29" t="str">
        <f>IF('[1]配网开关(新投资)'!F827="","",'[1]配网开关(新投资)'!F827)</f>
        <v/>
      </c>
      <c r="I827" s="29" t="str">
        <f>IF('[1]配网开关(新投资)'!G827="","",'[1]配网开关(新投资)'!G827)</f>
        <v/>
      </c>
    </row>
    <row r="828" spans="1:9" x14ac:dyDescent="0.15">
      <c r="A828" s="29" t="str">
        <f>IF('[1]配网开关(新投资)'!A828="","",'[1]配网开关(新投资)'!A828)</f>
        <v/>
      </c>
      <c r="B828" s="29" t="str">
        <f>IF('[1]配网开关(新投资)'!H828="","",'[1]配网开关(新投资)'!H828)</f>
        <v/>
      </c>
      <c r="C828" s="29" t="str">
        <f>IF('[1]配网开关(新投资)'!I828="","",'[1]配网开关(新投资)'!I828)</f>
        <v/>
      </c>
      <c r="D828" s="29"/>
      <c r="E828" s="29" t="str">
        <f>IF('[1]配网开关(新投资)'!E828="","",'[1]配网开关(新投资)'!E828)</f>
        <v/>
      </c>
      <c r="F828" s="29" t="str">
        <f>IF('[1]配网开关(新投资)'!B828="","",'[1]配网开关(新投资)'!B828)</f>
        <v/>
      </c>
      <c r="G828" s="29" t="str">
        <f>IF('[1]配网开关(新投资)'!D828="","",'[1]配网开关(新投资)'!D828)</f>
        <v/>
      </c>
      <c r="H828" s="29" t="str">
        <f>IF('[1]配网开关(新投资)'!F828="","",'[1]配网开关(新投资)'!F828)</f>
        <v/>
      </c>
      <c r="I828" s="29" t="str">
        <f>IF('[1]配网开关(新投资)'!G828="","",'[1]配网开关(新投资)'!G828)</f>
        <v/>
      </c>
    </row>
    <row r="829" spans="1:9" x14ac:dyDescent="0.15">
      <c r="A829" s="29" t="str">
        <f>IF('[1]配网开关(新投资)'!A829="","",'[1]配网开关(新投资)'!A829)</f>
        <v/>
      </c>
      <c r="B829" s="29" t="str">
        <f>IF('[1]配网开关(新投资)'!H829="","",'[1]配网开关(新投资)'!H829)</f>
        <v/>
      </c>
      <c r="C829" s="29" t="str">
        <f>IF('[1]配网开关(新投资)'!I829="","",'[1]配网开关(新投资)'!I829)</f>
        <v/>
      </c>
      <c r="D829" s="29"/>
      <c r="E829" s="29" t="str">
        <f>IF('[1]配网开关(新投资)'!E829="","",'[1]配网开关(新投资)'!E829)</f>
        <v/>
      </c>
      <c r="F829" s="29" t="str">
        <f>IF('[1]配网开关(新投资)'!B829="","",'[1]配网开关(新投资)'!B829)</f>
        <v/>
      </c>
      <c r="G829" s="29" t="str">
        <f>IF('[1]配网开关(新投资)'!D829="","",'[1]配网开关(新投资)'!D829)</f>
        <v/>
      </c>
      <c r="H829" s="29" t="str">
        <f>IF('[1]配网开关(新投资)'!F829="","",'[1]配网开关(新投资)'!F829)</f>
        <v/>
      </c>
      <c r="I829" s="29" t="str">
        <f>IF('[1]配网开关(新投资)'!G829="","",'[1]配网开关(新投资)'!G829)</f>
        <v/>
      </c>
    </row>
    <row r="830" spans="1:9" x14ac:dyDescent="0.15">
      <c r="A830" s="29" t="str">
        <f>IF('[1]配网开关(新投资)'!A830="","",'[1]配网开关(新投资)'!A830)</f>
        <v/>
      </c>
      <c r="B830" s="29" t="str">
        <f>IF('[1]配网开关(新投资)'!H830="","",'[1]配网开关(新投资)'!H830)</f>
        <v/>
      </c>
      <c r="C830" s="29" t="str">
        <f>IF('[1]配网开关(新投资)'!I830="","",'[1]配网开关(新投资)'!I830)</f>
        <v/>
      </c>
      <c r="D830" s="29"/>
      <c r="E830" s="29" t="str">
        <f>IF('[1]配网开关(新投资)'!E830="","",'[1]配网开关(新投资)'!E830)</f>
        <v/>
      </c>
      <c r="F830" s="29" t="str">
        <f>IF('[1]配网开关(新投资)'!B830="","",'[1]配网开关(新投资)'!B830)</f>
        <v/>
      </c>
      <c r="G830" s="29" t="str">
        <f>IF('[1]配网开关(新投资)'!D830="","",'[1]配网开关(新投资)'!D830)</f>
        <v/>
      </c>
      <c r="H830" s="29" t="str">
        <f>IF('[1]配网开关(新投资)'!F830="","",'[1]配网开关(新投资)'!F830)</f>
        <v/>
      </c>
      <c r="I830" s="29" t="str">
        <f>IF('[1]配网开关(新投资)'!G830="","",'[1]配网开关(新投资)'!G830)</f>
        <v/>
      </c>
    </row>
    <row r="831" spans="1:9" x14ac:dyDescent="0.15">
      <c r="A831" s="29" t="str">
        <f>IF('[1]配网开关(新投资)'!A831="","",'[1]配网开关(新投资)'!A831)</f>
        <v/>
      </c>
      <c r="B831" s="29" t="str">
        <f>IF('[1]配网开关(新投资)'!H831="","",'[1]配网开关(新投资)'!H831)</f>
        <v/>
      </c>
      <c r="C831" s="29" t="str">
        <f>IF('[1]配网开关(新投资)'!I831="","",'[1]配网开关(新投资)'!I831)</f>
        <v/>
      </c>
      <c r="D831" s="29"/>
      <c r="E831" s="29" t="str">
        <f>IF('[1]配网开关(新投资)'!E831="","",'[1]配网开关(新投资)'!E831)</f>
        <v/>
      </c>
      <c r="F831" s="29" t="str">
        <f>IF('[1]配网开关(新投资)'!B831="","",'[1]配网开关(新投资)'!B831)</f>
        <v/>
      </c>
      <c r="G831" s="29" t="str">
        <f>IF('[1]配网开关(新投资)'!D831="","",'[1]配网开关(新投资)'!D831)</f>
        <v/>
      </c>
      <c r="H831" s="29" t="str">
        <f>IF('[1]配网开关(新投资)'!F831="","",'[1]配网开关(新投资)'!F831)</f>
        <v/>
      </c>
      <c r="I831" s="29" t="str">
        <f>IF('[1]配网开关(新投资)'!G831="","",'[1]配网开关(新投资)'!G831)</f>
        <v/>
      </c>
    </row>
    <row r="832" spans="1:9" x14ac:dyDescent="0.15">
      <c r="A832" s="29" t="str">
        <f>IF('[1]配网开关(新投资)'!A832="","",'[1]配网开关(新投资)'!A832)</f>
        <v/>
      </c>
      <c r="B832" s="29" t="str">
        <f>IF('[1]配网开关(新投资)'!H832="","",'[1]配网开关(新投资)'!H832)</f>
        <v/>
      </c>
      <c r="C832" s="29" t="str">
        <f>IF('[1]配网开关(新投资)'!I832="","",'[1]配网开关(新投资)'!I832)</f>
        <v/>
      </c>
      <c r="D832" s="29"/>
      <c r="E832" s="29" t="str">
        <f>IF('[1]配网开关(新投资)'!E832="","",'[1]配网开关(新投资)'!E832)</f>
        <v/>
      </c>
      <c r="F832" s="29" t="str">
        <f>IF('[1]配网开关(新投资)'!B832="","",'[1]配网开关(新投资)'!B832)</f>
        <v/>
      </c>
      <c r="G832" s="29" t="str">
        <f>IF('[1]配网开关(新投资)'!D832="","",'[1]配网开关(新投资)'!D832)</f>
        <v/>
      </c>
      <c r="H832" s="29" t="str">
        <f>IF('[1]配网开关(新投资)'!F832="","",'[1]配网开关(新投资)'!F832)</f>
        <v/>
      </c>
      <c r="I832" s="29" t="str">
        <f>IF('[1]配网开关(新投资)'!G832="","",'[1]配网开关(新投资)'!G832)</f>
        <v/>
      </c>
    </row>
    <row r="833" spans="1:9" x14ac:dyDescent="0.15">
      <c r="A833" s="29" t="str">
        <f>IF('[1]配网开关(新投资)'!A833="","",'[1]配网开关(新投资)'!A833)</f>
        <v/>
      </c>
      <c r="B833" s="29" t="str">
        <f>IF('[1]配网开关(新投资)'!H833="","",'[1]配网开关(新投资)'!H833)</f>
        <v/>
      </c>
      <c r="C833" s="29" t="str">
        <f>IF('[1]配网开关(新投资)'!I833="","",'[1]配网开关(新投资)'!I833)</f>
        <v/>
      </c>
      <c r="D833" s="29"/>
      <c r="E833" s="29" t="str">
        <f>IF('[1]配网开关(新投资)'!E833="","",'[1]配网开关(新投资)'!E833)</f>
        <v/>
      </c>
      <c r="F833" s="29" t="str">
        <f>IF('[1]配网开关(新投资)'!B833="","",'[1]配网开关(新投资)'!B833)</f>
        <v/>
      </c>
      <c r="G833" s="29" t="str">
        <f>IF('[1]配网开关(新投资)'!D833="","",'[1]配网开关(新投资)'!D833)</f>
        <v/>
      </c>
      <c r="H833" s="29" t="str">
        <f>IF('[1]配网开关(新投资)'!F833="","",'[1]配网开关(新投资)'!F833)</f>
        <v/>
      </c>
      <c r="I833" s="29" t="str">
        <f>IF('[1]配网开关(新投资)'!G833="","",'[1]配网开关(新投资)'!G833)</f>
        <v/>
      </c>
    </row>
    <row r="834" spans="1:9" x14ac:dyDescent="0.15">
      <c r="A834" s="29" t="str">
        <f>IF('[1]配网开关(新投资)'!A834="","",'[1]配网开关(新投资)'!A834)</f>
        <v/>
      </c>
      <c r="B834" s="29" t="str">
        <f>IF('[1]配网开关(新投资)'!H834="","",'[1]配网开关(新投资)'!H834)</f>
        <v/>
      </c>
      <c r="C834" s="29" t="str">
        <f>IF('[1]配网开关(新投资)'!I834="","",'[1]配网开关(新投资)'!I834)</f>
        <v/>
      </c>
      <c r="D834" s="29"/>
      <c r="E834" s="29" t="str">
        <f>IF('[1]配网开关(新投资)'!E834="","",'[1]配网开关(新投资)'!E834)</f>
        <v/>
      </c>
      <c r="F834" s="29" t="str">
        <f>IF('[1]配网开关(新投资)'!B834="","",'[1]配网开关(新投资)'!B834)</f>
        <v/>
      </c>
      <c r="G834" s="29" t="str">
        <f>IF('[1]配网开关(新投资)'!D834="","",'[1]配网开关(新投资)'!D834)</f>
        <v/>
      </c>
      <c r="H834" s="29" t="str">
        <f>IF('[1]配网开关(新投资)'!F834="","",'[1]配网开关(新投资)'!F834)</f>
        <v/>
      </c>
      <c r="I834" s="29" t="str">
        <f>IF('[1]配网开关(新投资)'!G834="","",'[1]配网开关(新投资)'!G834)</f>
        <v/>
      </c>
    </row>
    <row r="835" spans="1:9" x14ac:dyDescent="0.15">
      <c r="A835" s="29" t="str">
        <f>IF('[1]配网开关(新投资)'!A835="","",'[1]配网开关(新投资)'!A835)</f>
        <v/>
      </c>
      <c r="B835" s="29" t="str">
        <f>IF('[1]配网开关(新投资)'!H835="","",'[1]配网开关(新投资)'!H835)</f>
        <v/>
      </c>
      <c r="C835" s="29" t="str">
        <f>IF('[1]配网开关(新投资)'!I835="","",'[1]配网开关(新投资)'!I835)</f>
        <v/>
      </c>
      <c r="D835" s="29"/>
      <c r="E835" s="29" t="str">
        <f>IF('[1]配网开关(新投资)'!E835="","",'[1]配网开关(新投资)'!E835)</f>
        <v/>
      </c>
      <c r="F835" s="29" t="str">
        <f>IF('[1]配网开关(新投资)'!B835="","",'[1]配网开关(新投资)'!B835)</f>
        <v/>
      </c>
      <c r="G835" s="29" t="str">
        <f>IF('[1]配网开关(新投资)'!D835="","",'[1]配网开关(新投资)'!D835)</f>
        <v/>
      </c>
      <c r="H835" s="29" t="str">
        <f>IF('[1]配网开关(新投资)'!F835="","",'[1]配网开关(新投资)'!F835)</f>
        <v/>
      </c>
      <c r="I835" s="29" t="str">
        <f>IF('[1]配网开关(新投资)'!G835="","",'[1]配网开关(新投资)'!G835)</f>
        <v/>
      </c>
    </row>
    <row r="836" spans="1:9" x14ac:dyDescent="0.15">
      <c r="A836" s="29" t="str">
        <f>IF('[1]配网开关(新投资)'!A836="","",'[1]配网开关(新投资)'!A836)</f>
        <v/>
      </c>
      <c r="B836" s="29" t="str">
        <f>IF('[1]配网开关(新投资)'!H836="","",'[1]配网开关(新投资)'!H836)</f>
        <v/>
      </c>
      <c r="C836" s="29" t="str">
        <f>IF('[1]配网开关(新投资)'!I836="","",'[1]配网开关(新投资)'!I836)</f>
        <v/>
      </c>
      <c r="D836" s="29"/>
      <c r="E836" s="29" t="str">
        <f>IF('[1]配网开关(新投资)'!E836="","",'[1]配网开关(新投资)'!E836)</f>
        <v/>
      </c>
      <c r="F836" s="29" t="str">
        <f>IF('[1]配网开关(新投资)'!B836="","",'[1]配网开关(新投资)'!B836)</f>
        <v/>
      </c>
      <c r="G836" s="29" t="str">
        <f>IF('[1]配网开关(新投资)'!D836="","",'[1]配网开关(新投资)'!D836)</f>
        <v/>
      </c>
      <c r="H836" s="29" t="str">
        <f>IF('[1]配网开关(新投资)'!F836="","",'[1]配网开关(新投资)'!F836)</f>
        <v/>
      </c>
      <c r="I836" s="29" t="str">
        <f>IF('[1]配网开关(新投资)'!G836="","",'[1]配网开关(新投资)'!G836)</f>
        <v/>
      </c>
    </row>
    <row r="837" spans="1:9" x14ac:dyDescent="0.15">
      <c r="A837" s="29" t="str">
        <f>IF('[1]配网开关(新投资)'!A837="","",'[1]配网开关(新投资)'!A837)</f>
        <v/>
      </c>
      <c r="B837" s="29" t="str">
        <f>IF('[1]配网开关(新投资)'!H837="","",'[1]配网开关(新投资)'!H837)</f>
        <v/>
      </c>
      <c r="C837" s="29" t="str">
        <f>IF('[1]配网开关(新投资)'!I837="","",'[1]配网开关(新投资)'!I837)</f>
        <v/>
      </c>
      <c r="D837" s="29"/>
      <c r="E837" s="29" t="str">
        <f>IF('[1]配网开关(新投资)'!E837="","",'[1]配网开关(新投资)'!E837)</f>
        <v/>
      </c>
      <c r="F837" s="29" t="str">
        <f>IF('[1]配网开关(新投资)'!B837="","",'[1]配网开关(新投资)'!B837)</f>
        <v/>
      </c>
      <c r="G837" s="29" t="str">
        <f>IF('[1]配网开关(新投资)'!D837="","",'[1]配网开关(新投资)'!D837)</f>
        <v/>
      </c>
      <c r="H837" s="29" t="str">
        <f>IF('[1]配网开关(新投资)'!F837="","",'[1]配网开关(新投资)'!F837)</f>
        <v/>
      </c>
      <c r="I837" s="29" t="str">
        <f>IF('[1]配网开关(新投资)'!G837="","",'[1]配网开关(新投资)'!G837)</f>
        <v/>
      </c>
    </row>
    <row r="838" spans="1:9" x14ac:dyDescent="0.15">
      <c r="A838" s="29" t="str">
        <f>IF('[1]配网开关(新投资)'!A838="","",'[1]配网开关(新投资)'!A838)</f>
        <v/>
      </c>
      <c r="B838" s="29" t="str">
        <f>IF('[1]配网开关(新投资)'!H838="","",'[1]配网开关(新投资)'!H838)</f>
        <v/>
      </c>
      <c r="C838" s="29" t="str">
        <f>IF('[1]配网开关(新投资)'!I838="","",'[1]配网开关(新投资)'!I838)</f>
        <v/>
      </c>
      <c r="D838" s="29"/>
      <c r="E838" s="29" t="str">
        <f>IF('[1]配网开关(新投资)'!E838="","",'[1]配网开关(新投资)'!E838)</f>
        <v/>
      </c>
      <c r="F838" s="29" t="str">
        <f>IF('[1]配网开关(新投资)'!B838="","",'[1]配网开关(新投资)'!B838)</f>
        <v/>
      </c>
      <c r="G838" s="29" t="str">
        <f>IF('[1]配网开关(新投资)'!D838="","",'[1]配网开关(新投资)'!D838)</f>
        <v/>
      </c>
      <c r="H838" s="29" t="str">
        <f>IF('[1]配网开关(新投资)'!F838="","",'[1]配网开关(新投资)'!F838)</f>
        <v/>
      </c>
      <c r="I838" s="29" t="str">
        <f>IF('[1]配网开关(新投资)'!G838="","",'[1]配网开关(新投资)'!G838)</f>
        <v/>
      </c>
    </row>
    <row r="839" spans="1:9" x14ac:dyDescent="0.15">
      <c r="A839" s="29" t="str">
        <f>IF('[1]配网开关(新投资)'!A839="","",'[1]配网开关(新投资)'!A839)</f>
        <v/>
      </c>
      <c r="B839" s="29" t="str">
        <f>IF('[1]配网开关(新投资)'!H839="","",'[1]配网开关(新投资)'!H839)</f>
        <v/>
      </c>
      <c r="C839" s="29" t="str">
        <f>IF('[1]配网开关(新投资)'!I839="","",'[1]配网开关(新投资)'!I839)</f>
        <v/>
      </c>
      <c r="D839" s="29"/>
      <c r="E839" s="29" t="str">
        <f>IF('[1]配网开关(新投资)'!E839="","",'[1]配网开关(新投资)'!E839)</f>
        <v/>
      </c>
      <c r="F839" s="29" t="str">
        <f>IF('[1]配网开关(新投资)'!B839="","",'[1]配网开关(新投资)'!B839)</f>
        <v/>
      </c>
      <c r="G839" s="29" t="str">
        <f>IF('[1]配网开关(新投资)'!D839="","",'[1]配网开关(新投资)'!D839)</f>
        <v/>
      </c>
      <c r="H839" s="29" t="str">
        <f>IF('[1]配网开关(新投资)'!F839="","",'[1]配网开关(新投资)'!F839)</f>
        <v/>
      </c>
      <c r="I839" s="29" t="str">
        <f>IF('[1]配网开关(新投资)'!G839="","",'[1]配网开关(新投资)'!G839)</f>
        <v/>
      </c>
    </row>
    <row r="840" spans="1:9" x14ac:dyDescent="0.15">
      <c r="A840" s="29" t="str">
        <f>IF('[1]配网开关(新投资)'!A840="","",'[1]配网开关(新投资)'!A840)</f>
        <v/>
      </c>
      <c r="B840" s="29" t="str">
        <f>IF('[1]配网开关(新投资)'!H840="","",'[1]配网开关(新投资)'!H840)</f>
        <v/>
      </c>
      <c r="C840" s="29" t="str">
        <f>IF('[1]配网开关(新投资)'!I840="","",'[1]配网开关(新投资)'!I840)</f>
        <v/>
      </c>
      <c r="D840" s="29"/>
      <c r="E840" s="29" t="str">
        <f>IF('[1]配网开关(新投资)'!E840="","",'[1]配网开关(新投资)'!E840)</f>
        <v/>
      </c>
      <c r="F840" s="29" t="str">
        <f>IF('[1]配网开关(新投资)'!B840="","",'[1]配网开关(新投资)'!B840)</f>
        <v/>
      </c>
      <c r="G840" s="29" t="str">
        <f>IF('[1]配网开关(新投资)'!D840="","",'[1]配网开关(新投资)'!D840)</f>
        <v/>
      </c>
      <c r="H840" s="29" t="str">
        <f>IF('[1]配网开关(新投资)'!F840="","",'[1]配网开关(新投资)'!F840)</f>
        <v/>
      </c>
      <c r="I840" s="29" t="str">
        <f>IF('[1]配网开关(新投资)'!G840="","",'[1]配网开关(新投资)'!G840)</f>
        <v/>
      </c>
    </row>
    <row r="841" spans="1:9" x14ac:dyDescent="0.15">
      <c r="A841" s="29" t="str">
        <f>IF('[1]配网开关(新投资)'!A841="","",'[1]配网开关(新投资)'!A841)</f>
        <v/>
      </c>
      <c r="B841" s="29" t="str">
        <f>IF('[1]配网开关(新投资)'!H841="","",'[1]配网开关(新投资)'!H841)</f>
        <v/>
      </c>
      <c r="C841" s="29" t="str">
        <f>IF('[1]配网开关(新投资)'!I841="","",'[1]配网开关(新投资)'!I841)</f>
        <v/>
      </c>
      <c r="D841" s="29"/>
      <c r="E841" s="29" t="str">
        <f>IF('[1]配网开关(新投资)'!E841="","",'[1]配网开关(新投资)'!E841)</f>
        <v/>
      </c>
      <c r="F841" s="29" t="str">
        <f>IF('[1]配网开关(新投资)'!B841="","",'[1]配网开关(新投资)'!B841)</f>
        <v/>
      </c>
      <c r="G841" s="29" t="str">
        <f>IF('[1]配网开关(新投资)'!D841="","",'[1]配网开关(新投资)'!D841)</f>
        <v/>
      </c>
      <c r="H841" s="29" t="str">
        <f>IF('[1]配网开关(新投资)'!F841="","",'[1]配网开关(新投资)'!F841)</f>
        <v/>
      </c>
      <c r="I841" s="29" t="str">
        <f>IF('[1]配网开关(新投资)'!G841="","",'[1]配网开关(新投资)'!G841)</f>
        <v/>
      </c>
    </row>
    <row r="842" spans="1:9" x14ac:dyDescent="0.15">
      <c r="A842" s="29" t="str">
        <f>IF('[1]配网开关(新投资)'!A842="","",'[1]配网开关(新投资)'!A842)</f>
        <v/>
      </c>
      <c r="B842" s="29" t="str">
        <f>IF('[1]配网开关(新投资)'!H842="","",'[1]配网开关(新投资)'!H842)</f>
        <v/>
      </c>
      <c r="C842" s="29" t="str">
        <f>IF('[1]配网开关(新投资)'!I842="","",'[1]配网开关(新投资)'!I842)</f>
        <v/>
      </c>
      <c r="D842" s="29"/>
      <c r="E842" s="29" t="str">
        <f>IF('[1]配网开关(新投资)'!E842="","",'[1]配网开关(新投资)'!E842)</f>
        <v/>
      </c>
      <c r="F842" s="29" t="str">
        <f>IF('[1]配网开关(新投资)'!B842="","",'[1]配网开关(新投资)'!B842)</f>
        <v/>
      </c>
      <c r="G842" s="29" t="str">
        <f>IF('[1]配网开关(新投资)'!D842="","",'[1]配网开关(新投资)'!D842)</f>
        <v/>
      </c>
      <c r="H842" s="29" t="str">
        <f>IF('[1]配网开关(新投资)'!F842="","",'[1]配网开关(新投资)'!F842)</f>
        <v/>
      </c>
      <c r="I842" s="29" t="str">
        <f>IF('[1]配网开关(新投资)'!G842="","",'[1]配网开关(新投资)'!G842)</f>
        <v/>
      </c>
    </row>
    <row r="843" spans="1:9" x14ac:dyDescent="0.15">
      <c r="A843" s="29" t="str">
        <f>IF('[1]配网开关(新投资)'!A843="","",'[1]配网开关(新投资)'!A843)</f>
        <v/>
      </c>
      <c r="B843" s="29" t="str">
        <f>IF('[1]配网开关(新投资)'!H843="","",'[1]配网开关(新投资)'!H843)</f>
        <v/>
      </c>
      <c r="C843" s="29" t="str">
        <f>IF('[1]配网开关(新投资)'!I843="","",'[1]配网开关(新投资)'!I843)</f>
        <v/>
      </c>
      <c r="D843" s="29"/>
      <c r="E843" s="29" t="str">
        <f>IF('[1]配网开关(新投资)'!E843="","",'[1]配网开关(新投资)'!E843)</f>
        <v/>
      </c>
      <c r="F843" s="29" t="str">
        <f>IF('[1]配网开关(新投资)'!B843="","",'[1]配网开关(新投资)'!B843)</f>
        <v/>
      </c>
      <c r="G843" s="29" t="str">
        <f>IF('[1]配网开关(新投资)'!D843="","",'[1]配网开关(新投资)'!D843)</f>
        <v/>
      </c>
      <c r="H843" s="29" t="str">
        <f>IF('[1]配网开关(新投资)'!F843="","",'[1]配网开关(新投资)'!F843)</f>
        <v/>
      </c>
      <c r="I843" s="29" t="str">
        <f>IF('[1]配网开关(新投资)'!G843="","",'[1]配网开关(新投资)'!G843)</f>
        <v/>
      </c>
    </row>
    <row r="844" spans="1:9" x14ac:dyDescent="0.15">
      <c r="A844" s="29" t="str">
        <f>IF('[1]配网开关(新投资)'!A844="","",'[1]配网开关(新投资)'!A844)</f>
        <v/>
      </c>
      <c r="B844" s="29" t="str">
        <f>IF('[1]配网开关(新投资)'!H844="","",'[1]配网开关(新投资)'!H844)</f>
        <v/>
      </c>
      <c r="C844" s="29" t="str">
        <f>IF('[1]配网开关(新投资)'!I844="","",'[1]配网开关(新投资)'!I844)</f>
        <v/>
      </c>
      <c r="D844" s="29"/>
      <c r="E844" s="29" t="str">
        <f>IF('[1]配网开关(新投资)'!E844="","",'[1]配网开关(新投资)'!E844)</f>
        <v/>
      </c>
      <c r="F844" s="29" t="str">
        <f>IF('[1]配网开关(新投资)'!B844="","",'[1]配网开关(新投资)'!B844)</f>
        <v/>
      </c>
      <c r="G844" s="29" t="str">
        <f>IF('[1]配网开关(新投资)'!D844="","",'[1]配网开关(新投资)'!D844)</f>
        <v/>
      </c>
      <c r="H844" s="29" t="str">
        <f>IF('[1]配网开关(新投资)'!F844="","",'[1]配网开关(新投资)'!F844)</f>
        <v/>
      </c>
      <c r="I844" s="29" t="str">
        <f>IF('[1]配网开关(新投资)'!G844="","",'[1]配网开关(新投资)'!G844)</f>
        <v/>
      </c>
    </row>
    <row r="845" spans="1:9" x14ac:dyDescent="0.15">
      <c r="A845" s="29" t="str">
        <f>IF('[1]配网开关(新投资)'!A845="","",'[1]配网开关(新投资)'!A845)</f>
        <v/>
      </c>
      <c r="B845" s="29" t="str">
        <f>IF('[1]配网开关(新投资)'!H845="","",'[1]配网开关(新投资)'!H845)</f>
        <v/>
      </c>
      <c r="C845" s="29" t="str">
        <f>IF('[1]配网开关(新投资)'!I845="","",'[1]配网开关(新投资)'!I845)</f>
        <v/>
      </c>
      <c r="D845" s="29"/>
      <c r="E845" s="29" t="str">
        <f>IF('[1]配网开关(新投资)'!E845="","",'[1]配网开关(新投资)'!E845)</f>
        <v/>
      </c>
      <c r="F845" s="29" t="str">
        <f>IF('[1]配网开关(新投资)'!B845="","",'[1]配网开关(新投资)'!B845)</f>
        <v/>
      </c>
      <c r="G845" s="29" t="str">
        <f>IF('[1]配网开关(新投资)'!D845="","",'[1]配网开关(新投资)'!D845)</f>
        <v/>
      </c>
      <c r="H845" s="29" t="str">
        <f>IF('[1]配网开关(新投资)'!F845="","",'[1]配网开关(新投资)'!F845)</f>
        <v/>
      </c>
      <c r="I845" s="29" t="str">
        <f>IF('[1]配网开关(新投资)'!G845="","",'[1]配网开关(新投资)'!G845)</f>
        <v/>
      </c>
    </row>
    <row r="846" spans="1:9" x14ac:dyDescent="0.15">
      <c r="A846" s="29" t="str">
        <f>IF('[1]配网开关(新投资)'!A846="","",'[1]配网开关(新投资)'!A846)</f>
        <v/>
      </c>
      <c r="B846" s="29" t="str">
        <f>IF('[1]配网开关(新投资)'!H846="","",'[1]配网开关(新投资)'!H846)</f>
        <v/>
      </c>
      <c r="C846" s="29" t="str">
        <f>IF('[1]配网开关(新投资)'!I846="","",'[1]配网开关(新投资)'!I846)</f>
        <v/>
      </c>
      <c r="D846" s="29"/>
      <c r="E846" s="29" t="str">
        <f>IF('[1]配网开关(新投资)'!E846="","",'[1]配网开关(新投资)'!E846)</f>
        <v/>
      </c>
      <c r="F846" s="29" t="str">
        <f>IF('[1]配网开关(新投资)'!B846="","",'[1]配网开关(新投资)'!B846)</f>
        <v/>
      </c>
      <c r="G846" s="29" t="str">
        <f>IF('[1]配网开关(新投资)'!D846="","",'[1]配网开关(新投资)'!D846)</f>
        <v/>
      </c>
      <c r="H846" s="29" t="str">
        <f>IF('[1]配网开关(新投资)'!F846="","",'[1]配网开关(新投资)'!F846)</f>
        <v/>
      </c>
      <c r="I846" s="29" t="str">
        <f>IF('[1]配网开关(新投资)'!G846="","",'[1]配网开关(新投资)'!G846)</f>
        <v/>
      </c>
    </row>
    <row r="847" spans="1:9" x14ac:dyDescent="0.15">
      <c r="A847" s="29" t="str">
        <f>IF('[1]配网开关(新投资)'!A847="","",'[1]配网开关(新投资)'!A847)</f>
        <v/>
      </c>
      <c r="B847" s="29" t="str">
        <f>IF('[1]配网开关(新投资)'!H847="","",'[1]配网开关(新投资)'!H847)</f>
        <v/>
      </c>
      <c r="C847" s="29" t="str">
        <f>IF('[1]配网开关(新投资)'!I847="","",'[1]配网开关(新投资)'!I847)</f>
        <v/>
      </c>
      <c r="D847" s="29"/>
      <c r="E847" s="29" t="str">
        <f>IF('[1]配网开关(新投资)'!E847="","",'[1]配网开关(新投资)'!E847)</f>
        <v/>
      </c>
      <c r="F847" s="29" t="str">
        <f>IF('[1]配网开关(新投资)'!B847="","",'[1]配网开关(新投资)'!B847)</f>
        <v/>
      </c>
      <c r="G847" s="29" t="str">
        <f>IF('[1]配网开关(新投资)'!D847="","",'[1]配网开关(新投资)'!D847)</f>
        <v/>
      </c>
      <c r="H847" s="29" t="str">
        <f>IF('[1]配网开关(新投资)'!F847="","",'[1]配网开关(新投资)'!F847)</f>
        <v/>
      </c>
      <c r="I847" s="29" t="str">
        <f>IF('[1]配网开关(新投资)'!G847="","",'[1]配网开关(新投资)'!G847)</f>
        <v/>
      </c>
    </row>
    <row r="848" spans="1:9" x14ac:dyDescent="0.15">
      <c r="A848" s="29" t="str">
        <f>IF('[1]配网开关(新投资)'!A848="","",'[1]配网开关(新投资)'!A848)</f>
        <v/>
      </c>
      <c r="B848" s="29" t="str">
        <f>IF('[1]配网开关(新投资)'!H848="","",'[1]配网开关(新投资)'!H848)</f>
        <v/>
      </c>
      <c r="C848" s="29" t="str">
        <f>IF('[1]配网开关(新投资)'!I848="","",'[1]配网开关(新投资)'!I848)</f>
        <v/>
      </c>
      <c r="D848" s="29"/>
      <c r="E848" s="29" t="str">
        <f>IF('[1]配网开关(新投资)'!E848="","",'[1]配网开关(新投资)'!E848)</f>
        <v/>
      </c>
      <c r="F848" s="29" t="str">
        <f>IF('[1]配网开关(新投资)'!B848="","",'[1]配网开关(新投资)'!B848)</f>
        <v/>
      </c>
      <c r="G848" s="29" t="str">
        <f>IF('[1]配网开关(新投资)'!D848="","",'[1]配网开关(新投资)'!D848)</f>
        <v/>
      </c>
      <c r="H848" s="29" t="str">
        <f>IF('[1]配网开关(新投资)'!F848="","",'[1]配网开关(新投资)'!F848)</f>
        <v/>
      </c>
      <c r="I848" s="29" t="str">
        <f>IF('[1]配网开关(新投资)'!G848="","",'[1]配网开关(新投资)'!G848)</f>
        <v/>
      </c>
    </row>
    <row r="849" spans="1:9" x14ac:dyDescent="0.15">
      <c r="A849" s="29" t="str">
        <f>IF('[1]配网开关(新投资)'!A849="","",'[1]配网开关(新投资)'!A849)</f>
        <v/>
      </c>
      <c r="B849" s="29" t="str">
        <f>IF('[1]配网开关(新投资)'!H849="","",'[1]配网开关(新投资)'!H849)</f>
        <v/>
      </c>
      <c r="C849" s="29" t="str">
        <f>IF('[1]配网开关(新投资)'!I849="","",'[1]配网开关(新投资)'!I849)</f>
        <v/>
      </c>
      <c r="D849" s="29"/>
      <c r="E849" s="29" t="str">
        <f>IF('[1]配网开关(新投资)'!E849="","",'[1]配网开关(新投资)'!E849)</f>
        <v/>
      </c>
      <c r="F849" s="29" t="str">
        <f>IF('[1]配网开关(新投资)'!B849="","",'[1]配网开关(新投资)'!B849)</f>
        <v/>
      </c>
      <c r="G849" s="29" t="str">
        <f>IF('[1]配网开关(新投资)'!D849="","",'[1]配网开关(新投资)'!D849)</f>
        <v/>
      </c>
      <c r="H849" s="29" t="str">
        <f>IF('[1]配网开关(新投资)'!F849="","",'[1]配网开关(新投资)'!F849)</f>
        <v/>
      </c>
      <c r="I849" s="29" t="str">
        <f>IF('[1]配网开关(新投资)'!G849="","",'[1]配网开关(新投资)'!G849)</f>
        <v/>
      </c>
    </row>
    <row r="850" spans="1:9" x14ac:dyDescent="0.15">
      <c r="A850" s="29" t="str">
        <f>IF('[1]配网开关(新投资)'!A850="","",'[1]配网开关(新投资)'!A850)</f>
        <v/>
      </c>
      <c r="B850" s="29" t="str">
        <f>IF('[1]配网开关(新投资)'!H850="","",'[1]配网开关(新投资)'!H850)</f>
        <v/>
      </c>
      <c r="C850" s="29" t="str">
        <f>IF('[1]配网开关(新投资)'!I850="","",'[1]配网开关(新投资)'!I850)</f>
        <v/>
      </c>
      <c r="D850" s="29"/>
      <c r="E850" s="29" t="str">
        <f>IF('[1]配网开关(新投资)'!E850="","",'[1]配网开关(新投资)'!E850)</f>
        <v/>
      </c>
      <c r="F850" s="29" t="str">
        <f>IF('[1]配网开关(新投资)'!B850="","",'[1]配网开关(新投资)'!B850)</f>
        <v/>
      </c>
      <c r="G850" s="29" t="str">
        <f>IF('[1]配网开关(新投资)'!D850="","",'[1]配网开关(新投资)'!D850)</f>
        <v/>
      </c>
      <c r="H850" s="29" t="str">
        <f>IF('[1]配网开关(新投资)'!F850="","",'[1]配网开关(新投资)'!F850)</f>
        <v/>
      </c>
      <c r="I850" s="29" t="str">
        <f>IF('[1]配网开关(新投资)'!G850="","",'[1]配网开关(新投资)'!G850)</f>
        <v/>
      </c>
    </row>
    <row r="851" spans="1:9" x14ac:dyDescent="0.15">
      <c r="A851" s="29" t="str">
        <f>IF('[1]配网开关(新投资)'!A851="","",'[1]配网开关(新投资)'!A851)</f>
        <v/>
      </c>
      <c r="B851" s="29" t="str">
        <f>IF('[1]配网开关(新投资)'!H851="","",'[1]配网开关(新投资)'!H851)</f>
        <v/>
      </c>
      <c r="C851" s="29" t="str">
        <f>IF('[1]配网开关(新投资)'!I851="","",'[1]配网开关(新投资)'!I851)</f>
        <v/>
      </c>
      <c r="D851" s="29"/>
      <c r="E851" s="29" t="str">
        <f>IF('[1]配网开关(新投资)'!E851="","",'[1]配网开关(新投资)'!E851)</f>
        <v/>
      </c>
      <c r="F851" s="29" t="str">
        <f>IF('[1]配网开关(新投资)'!B851="","",'[1]配网开关(新投资)'!B851)</f>
        <v/>
      </c>
      <c r="G851" s="29" t="str">
        <f>IF('[1]配网开关(新投资)'!D851="","",'[1]配网开关(新投资)'!D851)</f>
        <v/>
      </c>
      <c r="H851" s="29" t="str">
        <f>IF('[1]配网开关(新投资)'!F851="","",'[1]配网开关(新投资)'!F851)</f>
        <v/>
      </c>
      <c r="I851" s="29" t="str">
        <f>IF('[1]配网开关(新投资)'!G851="","",'[1]配网开关(新投资)'!G851)</f>
        <v/>
      </c>
    </row>
    <row r="852" spans="1:9" x14ac:dyDescent="0.15">
      <c r="A852" s="29" t="str">
        <f>IF('[1]配网开关(新投资)'!A852="","",'[1]配网开关(新投资)'!A852)</f>
        <v/>
      </c>
      <c r="B852" s="29" t="str">
        <f>IF('[1]配网开关(新投资)'!H852="","",'[1]配网开关(新投资)'!H852)</f>
        <v/>
      </c>
      <c r="C852" s="29" t="str">
        <f>IF('[1]配网开关(新投资)'!I852="","",'[1]配网开关(新投资)'!I852)</f>
        <v/>
      </c>
      <c r="D852" s="29"/>
      <c r="E852" s="29" t="str">
        <f>IF('[1]配网开关(新投资)'!E852="","",'[1]配网开关(新投资)'!E852)</f>
        <v/>
      </c>
      <c r="F852" s="29" t="str">
        <f>IF('[1]配网开关(新投资)'!B852="","",'[1]配网开关(新投资)'!B852)</f>
        <v/>
      </c>
      <c r="G852" s="29" t="str">
        <f>IF('[1]配网开关(新投资)'!D852="","",'[1]配网开关(新投资)'!D852)</f>
        <v/>
      </c>
      <c r="H852" s="29" t="str">
        <f>IF('[1]配网开关(新投资)'!F852="","",'[1]配网开关(新投资)'!F852)</f>
        <v/>
      </c>
      <c r="I852" s="29" t="str">
        <f>IF('[1]配网开关(新投资)'!G852="","",'[1]配网开关(新投资)'!G852)</f>
        <v/>
      </c>
    </row>
    <row r="853" spans="1:9" x14ac:dyDescent="0.15">
      <c r="A853" s="29" t="str">
        <f>IF('[1]配网开关(新投资)'!A853="","",'[1]配网开关(新投资)'!A853)</f>
        <v/>
      </c>
      <c r="B853" s="29" t="str">
        <f>IF('[1]配网开关(新投资)'!H853="","",'[1]配网开关(新投资)'!H853)</f>
        <v/>
      </c>
      <c r="C853" s="29" t="str">
        <f>IF('[1]配网开关(新投资)'!I853="","",'[1]配网开关(新投资)'!I853)</f>
        <v/>
      </c>
      <c r="D853" s="29"/>
      <c r="E853" s="29" t="str">
        <f>IF('[1]配网开关(新投资)'!E853="","",'[1]配网开关(新投资)'!E853)</f>
        <v/>
      </c>
      <c r="F853" s="29" t="str">
        <f>IF('[1]配网开关(新投资)'!B853="","",'[1]配网开关(新投资)'!B853)</f>
        <v/>
      </c>
      <c r="G853" s="29" t="str">
        <f>IF('[1]配网开关(新投资)'!D853="","",'[1]配网开关(新投资)'!D853)</f>
        <v/>
      </c>
      <c r="H853" s="29" t="str">
        <f>IF('[1]配网开关(新投资)'!F853="","",'[1]配网开关(新投资)'!F853)</f>
        <v/>
      </c>
      <c r="I853" s="29" t="str">
        <f>IF('[1]配网开关(新投资)'!G853="","",'[1]配网开关(新投资)'!G853)</f>
        <v/>
      </c>
    </row>
    <row r="854" spans="1:9" x14ac:dyDescent="0.15">
      <c r="A854" s="29" t="str">
        <f>IF('[1]配网开关(新投资)'!A854="","",'[1]配网开关(新投资)'!A854)</f>
        <v/>
      </c>
      <c r="B854" s="29" t="str">
        <f>IF('[1]配网开关(新投资)'!H854="","",'[1]配网开关(新投资)'!H854)</f>
        <v/>
      </c>
      <c r="C854" s="29" t="str">
        <f>IF('[1]配网开关(新投资)'!I854="","",'[1]配网开关(新投资)'!I854)</f>
        <v/>
      </c>
      <c r="D854" s="29"/>
      <c r="E854" s="29" t="str">
        <f>IF('[1]配网开关(新投资)'!E854="","",'[1]配网开关(新投资)'!E854)</f>
        <v/>
      </c>
      <c r="F854" s="29" t="str">
        <f>IF('[1]配网开关(新投资)'!B854="","",'[1]配网开关(新投资)'!B854)</f>
        <v/>
      </c>
      <c r="G854" s="29" t="str">
        <f>IF('[1]配网开关(新投资)'!D854="","",'[1]配网开关(新投资)'!D854)</f>
        <v/>
      </c>
      <c r="H854" s="29" t="str">
        <f>IF('[1]配网开关(新投资)'!F854="","",'[1]配网开关(新投资)'!F854)</f>
        <v/>
      </c>
      <c r="I854" s="29" t="str">
        <f>IF('[1]配网开关(新投资)'!G854="","",'[1]配网开关(新投资)'!G854)</f>
        <v/>
      </c>
    </row>
    <row r="855" spans="1:9" x14ac:dyDescent="0.15">
      <c r="A855" s="29" t="str">
        <f>IF('[1]配网开关(新投资)'!A855="","",'[1]配网开关(新投资)'!A855)</f>
        <v/>
      </c>
      <c r="B855" s="29" t="str">
        <f>IF('[1]配网开关(新投资)'!H855="","",'[1]配网开关(新投资)'!H855)</f>
        <v/>
      </c>
      <c r="C855" s="29" t="str">
        <f>IF('[1]配网开关(新投资)'!I855="","",'[1]配网开关(新投资)'!I855)</f>
        <v/>
      </c>
      <c r="D855" s="29"/>
      <c r="E855" s="29" t="str">
        <f>IF('[1]配网开关(新投资)'!E855="","",'[1]配网开关(新投资)'!E855)</f>
        <v/>
      </c>
      <c r="F855" s="29" t="str">
        <f>IF('[1]配网开关(新投资)'!B855="","",'[1]配网开关(新投资)'!B855)</f>
        <v/>
      </c>
      <c r="G855" s="29" t="str">
        <f>IF('[1]配网开关(新投资)'!D855="","",'[1]配网开关(新投资)'!D855)</f>
        <v/>
      </c>
      <c r="H855" s="29" t="str">
        <f>IF('[1]配网开关(新投资)'!F855="","",'[1]配网开关(新投资)'!F855)</f>
        <v/>
      </c>
      <c r="I855" s="29" t="str">
        <f>IF('[1]配网开关(新投资)'!G855="","",'[1]配网开关(新投资)'!G855)</f>
        <v/>
      </c>
    </row>
    <row r="856" spans="1:9" x14ac:dyDescent="0.15">
      <c r="A856" s="29" t="str">
        <f>IF('[1]配网开关(新投资)'!A856="","",'[1]配网开关(新投资)'!A856)</f>
        <v/>
      </c>
      <c r="B856" s="29" t="str">
        <f>IF('[1]配网开关(新投资)'!H856="","",'[1]配网开关(新投资)'!H856)</f>
        <v/>
      </c>
      <c r="C856" s="29" t="str">
        <f>IF('[1]配网开关(新投资)'!I856="","",'[1]配网开关(新投资)'!I856)</f>
        <v/>
      </c>
      <c r="D856" s="29"/>
      <c r="E856" s="29" t="str">
        <f>IF('[1]配网开关(新投资)'!E856="","",'[1]配网开关(新投资)'!E856)</f>
        <v/>
      </c>
      <c r="F856" s="29" t="str">
        <f>IF('[1]配网开关(新投资)'!B856="","",'[1]配网开关(新投资)'!B856)</f>
        <v/>
      </c>
      <c r="G856" s="29" t="str">
        <f>IF('[1]配网开关(新投资)'!D856="","",'[1]配网开关(新投资)'!D856)</f>
        <v/>
      </c>
      <c r="H856" s="29" t="str">
        <f>IF('[1]配网开关(新投资)'!F856="","",'[1]配网开关(新投资)'!F856)</f>
        <v/>
      </c>
      <c r="I856" s="29" t="str">
        <f>IF('[1]配网开关(新投资)'!G856="","",'[1]配网开关(新投资)'!G856)</f>
        <v/>
      </c>
    </row>
    <row r="857" spans="1:9" x14ac:dyDescent="0.15">
      <c r="A857" s="29" t="str">
        <f>IF('[1]配网开关(新投资)'!A857="","",'[1]配网开关(新投资)'!A857)</f>
        <v/>
      </c>
      <c r="B857" s="29" t="str">
        <f>IF('[1]配网开关(新投资)'!H857="","",'[1]配网开关(新投资)'!H857)</f>
        <v/>
      </c>
      <c r="C857" s="29" t="str">
        <f>IF('[1]配网开关(新投资)'!I857="","",'[1]配网开关(新投资)'!I857)</f>
        <v/>
      </c>
      <c r="D857" s="29"/>
      <c r="E857" s="29" t="str">
        <f>IF('[1]配网开关(新投资)'!E857="","",'[1]配网开关(新投资)'!E857)</f>
        <v/>
      </c>
      <c r="F857" s="29" t="str">
        <f>IF('[1]配网开关(新投资)'!B857="","",'[1]配网开关(新投资)'!B857)</f>
        <v/>
      </c>
      <c r="G857" s="29" t="str">
        <f>IF('[1]配网开关(新投资)'!D857="","",'[1]配网开关(新投资)'!D857)</f>
        <v/>
      </c>
      <c r="H857" s="29" t="str">
        <f>IF('[1]配网开关(新投资)'!F857="","",'[1]配网开关(新投资)'!F857)</f>
        <v/>
      </c>
      <c r="I857" s="29" t="str">
        <f>IF('[1]配网开关(新投资)'!G857="","",'[1]配网开关(新投资)'!G857)</f>
        <v/>
      </c>
    </row>
    <row r="858" spans="1:9" x14ac:dyDescent="0.15">
      <c r="A858" s="29" t="str">
        <f>IF('[1]配网开关(新投资)'!A858="","",'[1]配网开关(新投资)'!A858)</f>
        <v/>
      </c>
      <c r="B858" s="29" t="str">
        <f>IF('[1]配网开关(新投资)'!H858="","",'[1]配网开关(新投资)'!H858)</f>
        <v/>
      </c>
      <c r="C858" s="29" t="str">
        <f>IF('[1]配网开关(新投资)'!I858="","",'[1]配网开关(新投资)'!I858)</f>
        <v/>
      </c>
      <c r="D858" s="29"/>
      <c r="E858" s="29" t="str">
        <f>IF('[1]配网开关(新投资)'!E858="","",'[1]配网开关(新投资)'!E858)</f>
        <v/>
      </c>
      <c r="F858" s="29" t="str">
        <f>IF('[1]配网开关(新投资)'!B858="","",'[1]配网开关(新投资)'!B858)</f>
        <v/>
      </c>
      <c r="G858" s="29" t="str">
        <f>IF('[1]配网开关(新投资)'!D858="","",'[1]配网开关(新投资)'!D858)</f>
        <v/>
      </c>
      <c r="H858" s="29" t="str">
        <f>IF('[1]配网开关(新投资)'!F858="","",'[1]配网开关(新投资)'!F858)</f>
        <v/>
      </c>
      <c r="I858" s="29" t="str">
        <f>IF('[1]配网开关(新投资)'!G858="","",'[1]配网开关(新投资)'!G858)</f>
        <v/>
      </c>
    </row>
    <row r="859" spans="1:9" x14ac:dyDescent="0.15">
      <c r="A859" s="29" t="str">
        <f>IF('[1]配网开关(新投资)'!A859="","",'[1]配网开关(新投资)'!A859)</f>
        <v/>
      </c>
      <c r="B859" s="29" t="str">
        <f>IF('[1]配网开关(新投资)'!H859="","",'[1]配网开关(新投资)'!H859)</f>
        <v/>
      </c>
      <c r="C859" s="29" t="str">
        <f>IF('[1]配网开关(新投资)'!I859="","",'[1]配网开关(新投资)'!I859)</f>
        <v/>
      </c>
      <c r="D859" s="29"/>
      <c r="E859" s="29" t="str">
        <f>IF('[1]配网开关(新投资)'!E859="","",'[1]配网开关(新投资)'!E859)</f>
        <v/>
      </c>
      <c r="F859" s="29" t="str">
        <f>IF('[1]配网开关(新投资)'!B859="","",'[1]配网开关(新投资)'!B859)</f>
        <v/>
      </c>
      <c r="G859" s="29" t="str">
        <f>IF('[1]配网开关(新投资)'!D859="","",'[1]配网开关(新投资)'!D859)</f>
        <v/>
      </c>
      <c r="H859" s="29" t="str">
        <f>IF('[1]配网开关(新投资)'!F859="","",'[1]配网开关(新投资)'!F859)</f>
        <v/>
      </c>
      <c r="I859" s="29" t="str">
        <f>IF('[1]配网开关(新投资)'!G859="","",'[1]配网开关(新投资)'!G859)</f>
        <v/>
      </c>
    </row>
    <row r="860" spans="1:9" x14ac:dyDescent="0.15">
      <c r="A860" s="29" t="str">
        <f>IF('[1]配网开关(新投资)'!A860="","",'[1]配网开关(新投资)'!A860)</f>
        <v/>
      </c>
      <c r="B860" s="29" t="str">
        <f>IF('[1]配网开关(新投资)'!H860="","",'[1]配网开关(新投资)'!H860)</f>
        <v/>
      </c>
      <c r="C860" s="29" t="str">
        <f>IF('[1]配网开关(新投资)'!I860="","",'[1]配网开关(新投资)'!I860)</f>
        <v/>
      </c>
      <c r="D860" s="29"/>
      <c r="E860" s="29" t="str">
        <f>IF('[1]配网开关(新投资)'!E860="","",'[1]配网开关(新投资)'!E860)</f>
        <v/>
      </c>
      <c r="F860" s="29" t="str">
        <f>IF('[1]配网开关(新投资)'!B860="","",'[1]配网开关(新投资)'!B860)</f>
        <v/>
      </c>
      <c r="G860" s="29" t="str">
        <f>IF('[1]配网开关(新投资)'!D860="","",'[1]配网开关(新投资)'!D860)</f>
        <v/>
      </c>
      <c r="H860" s="29" t="str">
        <f>IF('[1]配网开关(新投资)'!F860="","",'[1]配网开关(新投资)'!F860)</f>
        <v/>
      </c>
      <c r="I860" s="29" t="str">
        <f>IF('[1]配网开关(新投资)'!G860="","",'[1]配网开关(新投资)'!G860)</f>
        <v/>
      </c>
    </row>
    <row r="861" spans="1:9" x14ac:dyDescent="0.15">
      <c r="A861" s="29" t="str">
        <f>IF('[1]配网开关(新投资)'!A861="","",'[1]配网开关(新投资)'!A861)</f>
        <v/>
      </c>
      <c r="B861" s="29" t="str">
        <f>IF('[1]配网开关(新投资)'!H861="","",'[1]配网开关(新投资)'!H861)</f>
        <v/>
      </c>
      <c r="C861" s="29" t="str">
        <f>IF('[1]配网开关(新投资)'!I861="","",'[1]配网开关(新投资)'!I861)</f>
        <v/>
      </c>
      <c r="D861" s="29"/>
      <c r="E861" s="29" t="str">
        <f>IF('[1]配网开关(新投资)'!E861="","",'[1]配网开关(新投资)'!E861)</f>
        <v/>
      </c>
      <c r="F861" s="29" t="str">
        <f>IF('[1]配网开关(新投资)'!B861="","",'[1]配网开关(新投资)'!B861)</f>
        <v/>
      </c>
      <c r="G861" s="29" t="str">
        <f>IF('[1]配网开关(新投资)'!D861="","",'[1]配网开关(新投资)'!D861)</f>
        <v/>
      </c>
      <c r="H861" s="29" t="str">
        <f>IF('[1]配网开关(新投资)'!F861="","",'[1]配网开关(新投资)'!F861)</f>
        <v/>
      </c>
      <c r="I861" s="29" t="str">
        <f>IF('[1]配网开关(新投资)'!G861="","",'[1]配网开关(新投资)'!G861)</f>
        <v/>
      </c>
    </row>
    <row r="862" spans="1:9" x14ac:dyDescent="0.15">
      <c r="A862" s="29" t="str">
        <f>IF('[1]配网开关(新投资)'!A862="","",'[1]配网开关(新投资)'!A862)</f>
        <v/>
      </c>
      <c r="B862" s="29" t="str">
        <f>IF('[1]配网开关(新投资)'!H862="","",'[1]配网开关(新投资)'!H862)</f>
        <v/>
      </c>
      <c r="C862" s="29" t="str">
        <f>IF('[1]配网开关(新投资)'!I862="","",'[1]配网开关(新投资)'!I862)</f>
        <v/>
      </c>
      <c r="D862" s="29"/>
      <c r="E862" s="29" t="str">
        <f>IF('[1]配网开关(新投资)'!E862="","",'[1]配网开关(新投资)'!E862)</f>
        <v/>
      </c>
      <c r="F862" s="29" t="str">
        <f>IF('[1]配网开关(新投资)'!B862="","",'[1]配网开关(新投资)'!B862)</f>
        <v/>
      </c>
      <c r="G862" s="29" t="str">
        <f>IF('[1]配网开关(新投资)'!D862="","",'[1]配网开关(新投资)'!D862)</f>
        <v/>
      </c>
      <c r="H862" s="29" t="str">
        <f>IF('[1]配网开关(新投资)'!F862="","",'[1]配网开关(新投资)'!F862)</f>
        <v/>
      </c>
      <c r="I862" s="29" t="str">
        <f>IF('[1]配网开关(新投资)'!G862="","",'[1]配网开关(新投资)'!G862)</f>
        <v/>
      </c>
    </row>
    <row r="863" spans="1:9" x14ac:dyDescent="0.15">
      <c r="A863" s="29" t="str">
        <f>IF('[1]配网开关(新投资)'!A863="","",'[1]配网开关(新投资)'!A863)</f>
        <v/>
      </c>
      <c r="B863" s="29" t="str">
        <f>IF('[1]配网开关(新投资)'!H863="","",'[1]配网开关(新投资)'!H863)</f>
        <v/>
      </c>
      <c r="C863" s="29" t="str">
        <f>IF('[1]配网开关(新投资)'!I863="","",'[1]配网开关(新投资)'!I863)</f>
        <v/>
      </c>
      <c r="D863" s="29"/>
      <c r="E863" s="29" t="str">
        <f>IF('[1]配网开关(新投资)'!E863="","",'[1]配网开关(新投资)'!E863)</f>
        <v/>
      </c>
      <c r="F863" s="29" t="str">
        <f>IF('[1]配网开关(新投资)'!B863="","",'[1]配网开关(新投资)'!B863)</f>
        <v/>
      </c>
      <c r="G863" s="29" t="str">
        <f>IF('[1]配网开关(新投资)'!D863="","",'[1]配网开关(新投资)'!D863)</f>
        <v/>
      </c>
      <c r="H863" s="29" t="str">
        <f>IF('[1]配网开关(新投资)'!F863="","",'[1]配网开关(新投资)'!F863)</f>
        <v/>
      </c>
      <c r="I863" s="29" t="str">
        <f>IF('[1]配网开关(新投资)'!G863="","",'[1]配网开关(新投资)'!G863)</f>
        <v/>
      </c>
    </row>
    <row r="864" spans="1:9" x14ac:dyDescent="0.15">
      <c r="A864" s="29" t="str">
        <f>IF('[1]配网开关(新投资)'!A864="","",'[1]配网开关(新投资)'!A864)</f>
        <v/>
      </c>
      <c r="B864" s="29" t="str">
        <f>IF('[1]配网开关(新投资)'!H864="","",'[1]配网开关(新投资)'!H864)</f>
        <v/>
      </c>
      <c r="C864" s="29" t="str">
        <f>IF('[1]配网开关(新投资)'!I864="","",'[1]配网开关(新投资)'!I864)</f>
        <v/>
      </c>
      <c r="D864" s="29"/>
      <c r="E864" s="29" t="str">
        <f>IF('[1]配网开关(新投资)'!E864="","",'[1]配网开关(新投资)'!E864)</f>
        <v/>
      </c>
      <c r="F864" s="29" t="str">
        <f>IF('[1]配网开关(新投资)'!B864="","",'[1]配网开关(新投资)'!B864)</f>
        <v/>
      </c>
      <c r="G864" s="29" t="str">
        <f>IF('[1]配网开关(新投资)'!D864="","",'[1]配网开关(新投资)'!D864)</f>
        <v/>
      </c>
      <c r="H864" s="29" t="str">
        <f>IF('[1]配网开关(新投资)'!F864="","",'[1]配网开关(新投资)'!F864)</f>
        <v/>
      </c>
      <c r="I864" s="29" t="str">
        <f>IF('[1]配网开关(新投资)'!G864="","",'[1]配网开关(新投资)'!G864)</f>
        <v/>
      </c>
    </row>
    <row r="865" spans="1:9" x14ac:dyDescent="0.15">
      <c r="A865" s="29" t="str">
        <f>IF('[1]配网开关(新投资)'!A865="","",'[1]配网开关(新投资)'!A865)</f>
        <v/>
      </c>
      <c r="B865" s="29" t="str">
        <f>IF('[1]配网开关(新投资)'!H865="","",'[1]配网开关(新投资)'!H865)</f>
        <v/>
      </c>
      <c r="C865" s="29" t="str">
        <f>IF('[1]配网开关(新投资)'!I865="","",'[1]配网开关(新投资)'!I865)</f>
        <v/>
      </c>
      <c r="D865" s="29"/>
      <c r="E865" s="29" t="str">
        <f>IF('[1]配网开关(新投资)'!E865="","",'[1]配网开关(新投资)'!E865)</f>
        <v/>
      </c>
      <c r="F865" s="29" t="str">
        <f>IF('[1]配网开关(新投资)'!B865="","",'[1]配网开关(新投资)'!B865)</f>
        <v/>
      </c>
      <c r="G865" s="29" t="str">
        <f>IF('[1]配网开关(新投资)'!D865="","",'[1]配网开关(新投资)'!D865)</f>
        <v/>
      </c>
      <c r="H865" s="29" t="str">
        <f>IF('[1]配网开关(新投资)'!F865="","",'[1]配网开关(新投资)'!F865)</f>
        <v/>
      </c>
      <c r="I865" s="29" t="str">
        <f>IF('[1]配网开关(新投资)'!G865="","",'[1]配网开关(新投资)'!G865)</f>
        <v/>
      </c>
    </row>
    <row r="866" spans="1:9" x14ac:dyDescent="0.15">
      <c r="A866" s="29" t="str">
        <f>IF('[1]配网开关(新投资)'!A866="","",'[1]配网开关(新投资)'!A866)</f>
        <v/>
      </c>
      <c r="B866" s="29" t="str">
        <f>IF('[1]配网开关(新投资)'!H866="","",'[1]配网开关(新投资)'!H866)</f>
        <v/>
      </c>
      <c r="C866" s="29" t="str">
        <f>IF('[1]配网开关(新投资)'!I866="","",'[1]配网开关(新投资)'!I866)</f>
        <v/>
      </c>
      <c r="D866" s="29"/>
      <c r="E866" s="29" t="str">
        <f>IF('[1]配网开关(新投资)'!E866="","",'[1]配网开关(新投资)'!E866)</f>
        <v/>
      </c>
      <c r="F866" s="29" t="str">
        <f>IF('[1]配网开关(新投资)'!B866="","",'[1]配网开关(新投资)'!B866)</f>
        <v/>
      </c>
      <c r="G866" s="29" t="str">
        <f>IF('[1]配网开关(新投资)'!D866="","",'[1]配网开关(新投资)'!D866)</f>
        <v/>
      </c>
      <c r="H866" s="29" t="str">
        <f>IF('[1]配网开关(新投资)'!F866="","",'[1]配网开关(新投资)'!F866)</f>
        <v/>
      </c>
      <c r="I866" s="29" t="str">
        <f>IF('[1]配网开关(新投资)'!G866="","",'[1]配网开关(新投资)'!G866)</f>
        <v/>
      </c>
    </row>
    <row r="867" spans="1:9" x14ac:dyDescent="0.15">
      <c r="A867" s="29" t="str">
        <f>IF('[1]配网开关(新投资)'!A867="","",'[1]配网开关(新投资)'!A867)</f>
        <v/>
      </c>
      <c r="B867" s="29" t="str">
        <f>IF('[1]配网开关(新投资)'!H867="","",'[1]配网开关(新投资)'!H867)</f>
        <v/>
      </c>
      <c r="C867" s="29" t="str">
        <f>IF('[1]配网开关(新投资)'!I867="","",'[1]配网开关(新投资)'!I867)</f>
        <v/>
      </c>
      <c r="D867" s="29"/>
      <c r="E867" s="29" t="str">
        <f>IF('[1]配网开关(新投资)'!E867="","",'[1]配网开关(新投资)'!E867)</f>
        <v/>
      </c>
      <c r="F867" s="29" t="str">
        <f>IF('[1]配网开关(新投资)'!B867="","",'[1]配网开关(新投资)'!B867)</f>
        <v/>
      </c>
      <c r="G867" s="29" t="str">
        <f>IF('[1]配网开关(新投资)'!D867="","",'[1]配网开关(新投资)'!D867)</f>
        <v/>
      </c>
      <c r="H867" s="29" t="str">
        <f>IF('[1]配网开关(新投资)'!F867="","",'[1]配网开关(新投资)'!F867)</f>
        <v/>
      </c>
      <c r="I867" s="29" t="str">
        <f>IF('[1]配网开关(新投资)'!G867="","",'[1]配网开关(新投资)'!G867)</f>
        <v/>
      </c>
    </row>
    <row r="868" spans="1:9" x14ac:dyDescent="0.15">
      <c r="A868" s="29" t="str">
        <f>IF('[1]配网开关(新投资)'!A868="","",'[1]配网开关(新投资)'!A868)</f>
        <v/>
      </c>
      <c r="B868" s="29" t="str">
        <f>IF('[1]配网开关(新投资)'!H868="","",'[1]配网开关(新投资)'!H868)</f>
        <v/>
      </c>
      <c r="C868" s="29" t="str">
        <f>IF('[1]配网开关(新投资)'!I868="","",'[1]配网开关(新投资)'!I868)</f>
        <v/>
      </c>
      <c r="D868" s="29"/>
      <c r="E868" s="29" t="str">
        <f>IF('[1]配网开关(新投资)'!E868="","",'[1]配网开关(新投资)'!E868)</f>
        <v/>
      </c>
      <c r="F868" s="29" t="str">
        <f>IF('[1]配网开关(新投资)'!B868="","",'[1]配网开关(新投资)'!B868)</f>
        <v/>
      </c>
      <c r="G868" s="29" t="str">
        <f>IF('[1]配网开关(新投资)'!D868="","",'[1]配网开关(新投资)'!D868)</f>
        <v/>
      </c>
      <c r="H868" s="29" t="str">
        <f>IF('[1]配网开关(新投资)'!F868="","",'[1]配网开关(新投资)'!F868)</f>
        <v/>
      </c>
      <c r="I868" s="29" t="str">
        <f>IF('[1]配网开关(新投资)'!G868="","",'[1]配网开关(新投资)'!G868)</f>
        <v/>
      </c>
    </row>
    <row r="869" spans="1:9" x14ac:dyDescent="0.15">
      <c r="A869" s="29" t="str">
        <f>IF('[1]配网开关(新投资)'!A869="","",'[1]配网开关(新投资)'!A869)</f>
        <v/>
      </c>
      <c r="B869" s="29" t="str">
        <f>IF('[1]配网开关(新投资)'!H869="","",'[1]配网开关(新投资)'!H869)</f>
        <v/>
      </c>
      <c r="C869" s="29" t="str">
        <f>IF('[1]配网开关(新投资)'!I869="","",'[1]配网开关(新投资)'!I869)</f>
        <v/>
      </c>
      <c r="D869" s="29"/>
      <c r="E869" s="29" t="str">
        <f>IF('[1]配网开关(新投资)'!E869="","",'[1]配网开关(新投资)'!E869)</f>
        <v/>
      </c>
      <c r="F869" s="29" t="str">
        <f>IF('[1]配网开关(新投资)'!B869="","",'[1]配网开关(新投资)'!B869)</f>
        <v/>
      </c>
      <c r="G869" s="29" t="str">
        <f>IF('[1]配网开关(新投资)'!D869="","",'[1]配网开关(新投资)'!D869)</f>
        <v/>
      </c>
      <c r="H869" s="29" t="str">
        <f>IF('[1]配网开关(新投资)'!F869="","",'[1]配网开关(新投资)'!F869)</f>
        <v/>
      </c>
      <c r="I869" s="29" t="str">
        <f>IF('[1]配网开关(新投资)'!G869="","",'[1]配网开关(新投资)'!G869)</f>
        <v/>
      </c>
    </row>
    <row r="870" spans="1:9" x14ac:dyDescent="0.15">
      <c r="A870" s="29" t="str">
        <f>IF('[1]配网开关(新投资)'!A870="","",'[1]配网开关(新投资)'!A870)</f>
        <v/>
      </c>
      <c r="B870" s="29" t="str">
        <f>IF('[1]配网开关(新投资)'!H870="","",'[1]配网开关(新投资)'!H870)</f>
        <v/>
      </c>
      <c r="C870" s="29" t="str">
        <f>IF('[1]配网开关(新投资)'!I870="","",'[1]配网开关(新投资)'!I870)</f>
        <v/>
      </c>
      <c r="D870" s="29"/>
      <c r="E870" s="29" t="str">
        <f>IF('[1]配网开关(新投资)'!E870="","",'[1]配网开关(新投资)'!E870)</f>
        <v/>
      </c>
      <c r="F870" s="29" t="str">
        <f>IF('[1]配网开关(新投资)'!B870="","",'[1]配网开关(新投资)'!B870)</f>
        <v/>
      </c>
      <c r="G870" s="29" t="str">
        <f>IF('[1]配网开关(新投资)'!D870="","",'[1]配网开关(新投资)'!D870)</f>
        <v/>
      </c>
      <c r="H870" s="29" t="str">
        <f>IF('[1]配网开关(新投资)'!F870="","",'[1]配网开关(新投资)'!F870)</f>
        <v/>
      </c>
      <c r="I870" s="29" t="str">
        <f>IF('[1]配网开关(新投资)'!G870="","",'[1]配网开关(新投资)'!G870)</f>
        <v/>
      </c>
    </row>
    <row r="871" spans="1:9" x14ac:dyDescent="0.15">
      <c r="A871" s="29" t="str">
        <f>IF('[1]配网开关(新投资)'!A871="","",'[1]配网开关(新投资)'!A871)</f>
        <v/>
      </c>
      <c r="B871" s="29" t="str">
        <f>IF('[1]配网开关(新投资)'!H871="","",'[1]配网开关(新投资)'!H871)</f>
        <v/>
      </c>
      <c r="C871" s="29" t="str">
        <f>IF('[1]配网开关(新投资)'!I871="","",'[1]配网开关(新投资)'!I871)</f>
        <v/>
      </c>
      <c r="D871" s="29"/>
      <c r="E871" s="29" t="str">
        <f>IF('[1]配网开关(新投资)'!E871="","",'[1]配网开关(新投资)'!E871)</f>
        <v/>
      </c>
      <c r="F871" s="29" t="str">
        <f>IF('[1]配网开关(新投资)'!B871="","",'[1]配网开关(新投资)'!B871)</f>
        <v/>
      </c>
      <c r="G871" s="29" t="str">
        <f>IF('[1]配网开关(新投资)'!D871="","",'[1]配网开关(新投资)'!D871)</f>
        <v/>
      </c>
      <c r="H871" s="29" t="str">
        <f>IF('[1]配网开关(新投资)'!F871="","",'[1]配网开关(新投资)'!F871)</f>
        <v/>
      </c>
      <c r="I871" s="29" t="str">
        <f>IF('[1]配网开关(新投资)'!G871="","",'[1]配网开关(新投资)'!G871)</f>
        <v/>
      </c>
    </row>
    <row r="872" spans="1:9" x14ac:dyDescent="0.15">
      <c r="A872" s="29" t="str">
        <f>IF('[1]配网开关(新投资)'!A872="","",'[1]配网开关(新投资)'!A872)</f>
        <v/>
      </c>
      <c r="B872" s="29" t="str">
        <f>IF('[1]配网开关(新投资)'!H872="","",'[1]配网开关(新投资)'!H872)</f>
        <v/>
      </c>
      <c r="C872" s="29" t="str">
        <f>IF('[1]配网开关(新投资)'!I872="","",'[1]配网开关(新投资)'!I872)</f>
        <v/>
      </c>
      <c r="D872" s="29"/>
      <c r="E872" s="29" t="str">
        <f>IF('[1]配网开关(新投资)'!E872="","",'[1]配网开关(新投资)'!E872)</f>
        <v/>
      </c>
      <c r="F872" s="29" t="str">
        <f>IF('[1]配网开关(新投资)'!B872="","",'[1]配网开关(新投资)'!B872)</f>
        <v/>
      </c>
      <c r="G872" s="29" t="str">
        <f>IF('[1]配网开关(新投资)'!D872="","",'[1]配网开关(新投资)'!D872)</f>
        <v/>
      </c>
      <c r="H872" s="29" t="str">
        <f>IF('[1]配网开关(新投资)'!F872="","",'[1]配网开关(新投资)'!F872)</f>
        <v/>
      </c>
      <c r="I872" s="29" t="str">
        <f>IF('[1]配网开关(新投资)'!G872="","",'[1]配网开关(新投资)'!G872)</f>
        <v/>
      </c>
    </row>
    <row r="873" spans="1:9" x14ac:dyDescent="0.15">
      <c r="A873" s="29" t="str">
        <f>IF('[1]配网开关(新投资)'!A873="","",'[1]配网开关(新投资)'!A873)</f>
        <v/>
      </c>
      <c r="B873" s="29" t="str">
        <f>IF('[1]配网开关(新投资)'!H873="","",'[1]配网开关(新投资)'!H873)</f>
        <v/>
      </c>
      <c r="C873" s="29" t="str">
        <f>IF('[1]配网开关(新投资)'!I873="","",'[1]配网开关(新投资)'!I873)</f>
        <v/>
      </c>
      <c r="D873" s="29"/>
      <c r="E873" s="29" t="str">
        <f>IF('[1]配网开关(新投资)'!E873="","",'[1]配网开关(新投资)'!E873)</f>
        <v/>
      </c>
      <c r="F873" s="29" t="str">
        <f>IF('[1]配网开关(新投资)'!B873="","",'[1]配网开关(新投资)'!B873)</f>
        <v/>
      </c>
      <c r="G873" s="29" t="str">
        <f>IF('[1]配网开关(新投资)'!D873="","",'[1]配网开关(新投资)'!D873)</f>
        <v/>
      </c>
      <c r="H873" s="29" t="str">
        <f>IF('[1]配网开关(新投资)'!F873="","",'[1]配网开关(新投资)'!F873)</f>
        <v/>
      </c>
      <c r="I873" s="29" t="str">
        <f>IF('[1]配网开关(新投资)'!G873="","",'[1]配网开关(新投资)'!G873)</f>
        <v/>
      </c>
    </row>
    <row r="874" spans="1:9" x14ac:dyDescent="0.15">
      <c r="A874" s="29" t="str">
        <f>IF('[1]配网开关(新投资)'!A874="","",'[1]配网开关(新投资)'!A874)</f>
        <v/>
      </c>
      <c r="B874" s="29" t="str">
        <f>IF('[1]配网开关(新投资)'!H874="","",'[1]配网开关(新投资)'!H874)</f>
        <v/>
      </c>
      <c r="C874" s="29" t="str">
        <f>IF('[1]配网开关(新投资)'!I874="","",'[1]配网开关(新投资)'!I874)</f>
        <v/>
      </c>
      <c r="D874" s="29"/>
      <c r="E874" s="29" t="str">
        <f>IF('[1]配网开关(新投资)'!E874="","",'[1]配网开关(新投资)'!E874)</f>
        <v/>
      </c>
      <c r="F874" s="29" t="str">
        <f>IF('[1]配网开关(新投资)'!B874="","",'[1]配网开关(新投资)'!B874)</f>
        <v/>
      </c>
      <c r="G874" s="29" t="str">
        <f>IF('[1]配网开关(新投资)'!D874="","",'[1]配网开关(新投资)'!D874)</f>
        <v/>
      </c>
      <c r="H874" s="29" t="str">
        <f>IF('[1]配网开关(新投资)'!F874="","",'[1]配网开关(新投资)'!F874)</f>
        <v/>
      </c>
      <c r="I874" s="29" t="str">
        <f>IF('[1]配网开关(新投资)'!G874="","",'[1]配网开关(新投资)'!G874)</f>
        <v/>
      </c>
    </row>
    <row r="875" spans="1:9" x14ac:dyDescent="0.15">
      <c r="A875" s="29" t="str">
        <f>IF('[1]配网开关(新投资)'!A875="","",'[1]配网开关(新投资)'!A875)</f>
        <v/>
      </c>
      <c r="B875" s="29" t="str">
        <f>IF('[1]配网开关(新投资)'!H875="","",'[1]配网开关(新投资)'!H875)</f>
        <v/>
      </c>
      <c r="C875" s="29" t="str">
        <f>IF('[1]配网开关(新投资)'!I875="","",'[1]配网开关(新投资)'!I875)</f>
        <v/>
      </c>
      <c r="D875" s="29"/>
      <c r="E875" s="29" t="str">
        <f>IF('[1]配网开关(新投资)'!E875="","",'[1]配网开关(新投资)'!E875)</f>
        <v/>
      </c>
      <c r="F875" s="29" t="str">
        <f>IF('[1]配网开关(新投资)'!B875="","",'[1]配网开关(新投资)'!B875)</f>
        <v/>
      </c>
      <c r="G875" s="29" t="str">
        <f>IF('[1]配网开关(新投资)'!D875="","",'[1]配网开关(新投资)'!D875)</f>
        <v/>
      </c>
      <c r="H875" s="29" t="str">
        <f>IF('[1]配网开关(新投资)'!F875="","",'[1]配网开关(新投资)'!F875)</f>
        <v/>
      </c>
      <c r="I875" s="29" t="str">
        <f>IF('[1]配网开关(新投资)'!G875="","",'[1]配网开关(新投资)'!G875)</f>
        <v/>
      </c>
    </row>
    <row r="876" spans="1:9" x14ac:dyDescent="0.15">
      <c r="A876" s="29" t="str">
        <f>IF('[1]配网开关(新投资)'!A876="","",'[1]配网开关(新投资)'!A876)</f>
        <v/>
      </c>
      <c r="B876" s="29" t="str">
        <f>IF('[1]配网开关(新投资)'!H876="","",'[1]配网开关(新投资)'!H876)</f>
        <v/>
      </c>
      <c r="C876" s="29" t="str">
        <f>IF('[1]配网开关(新投资)'!I876="","",'[1]配网开关(新投资)'!I876)</f>
        <v/>
      </c>
      <c r="D876" s="29"/>
      <c r="E876" s="29" t="str">
        <f>IF('[1]配网开关(新投资)'!E876="","",'[1]配网开关(新投资)'!E876)</f>
        <v/>
      </c>
      <c r="F876" s="29" t="str">
        <f>IF('[1]配网开关(新投资)'!B876="","",'[1]配网开关(新投资)'!B876)</f>
        <v/>
      </c>
      <c r="G876" s="29" t="str">
        <f>IF('[1]配网开关(新投资)'!D876="","",'[1]配网开关(新投资)'!D876)</f>
        <v/>
      </c>
      <c r="H876" s="29" t="str">
        <f>IF('[1]配网开关(新投资)'!F876="","",'[1]配网开关(新投资)'!F876)</f>
        <v/>
      </c>
      <c r="I876" s="29" t="str">
        <f>IF('[1]配网开关(新投资)'!G876="","",'[1]配网开关(新投资)'!G876)</f>
        <v/>
      </c>
    </row>
    <row r="877" spans="1:9" x14ac:dyDescent="0.15">
      <c r="A877" s="29" t="str">
        <f>IF('[1]配网开关(新投资)'!A877="","",'[1]配网开关(新投资)'!A877)</f>
        <v/>
      </c>
      <c r="B877" s="29" t="str">
        <f>IF('[1]配网开关(新投资)'!H877="","",'[1]配网开关(新投资)'!H877)</f>
        <v/>
      </c>
      <c r="C877" s="29" t="str">
        <f>IF('[1]配网开关(新投资)'!I877="","",'[1]配网开关(新投资)'!I877)</f>
        <v/>
      </c>
      <c r="D877" s="29"/>
      <c r="E877" s="29" t="str">
        <f>IF('[1]配网开关(新投资)'!E877="","",'[1]配网开关(新投资)'!E877)</f>
        <v/>
      </c>
      <c r="F877" s="29" t="str">
        <f>IF('[1]配网开关(新投资)'!B877="","",'[1]配网开关(新投资)'!B877)</f>
        <v/>
      </c>
      <c r="G877" s="29" t="str">
        <f>IF('[1]配网开关(新投资)'!D877="","",'[1]配网开关(新投资)'!D877)</f>
        <v/>
      </c>
      <c r="H877" s="29" t="str">
        <f>IF('[1]配网开关(新投资)'!F877="","",'[1]配网开关(新投资)'!F877)</f>
        <v/>
      </c>
      <c r="I877" s="29" t="str">
        <f>IF('[1]配网开关(新投资)'!G877="","",'[1]配网开关(新投资)'!G877)</f>
        <v/>
      </c>
    </row>
    <row r="878" spans="1:9" x14ac:dyDescent="0.15">
      <c r="A878" s="29" t="str">
        <f>IF('[1]配网开关(新投资)'!A878="","",'[1]配网开关(新投资)'!A878)</f>
        <v/>
      </c>
      <c r="B878" s="29" t="str">
        <f>IF('[1]配网开关(新投资)'!H878="","",'[1]配网开关(新投资)'!H878)</f>
        <v/>
      </c>
      <c r="C878" s="29" t="str">
        <f>IF('[1]配网开关(新投资)'!I878="","",'[1]配网开关(新投资)'!I878)</f>
        <v/>
      </c>
      <c r="D878" s="29"/>
      <c r="E878" s="29" t="str">
        <f>IF('[1]配网开关(新投资)'!E878="","",'[1]配网开关(新投资)'!E878)</f>
        <v/>
      </c>
      <c r="F878" s="29" t="str">
        <f>IF('[1]配网开关(新投资)'!B878="","",'[1]配网开关(新投资)'!B878)</f>
        <v/>
      </c>
      <c r="G878" s="29" t="str">
        <f>IF('[1]配网开关(新投资)'!D878="","",'[1]配网开关(新投资)'!D878)</f>
        <v/>
      </c>
      <c r="H878" s="29" t="str">
        <f>IF('[1]配网开关(新投资)'!F878="","",'[1]配网开关(新投资)'!F878)</f>
        <v/>
      </c>
      <c r="I878" s="29" t="str">
        <f>IF('[1]配网开关(新投资)'!G878="","",'[1]配网开关(新投资)'!G878)</f>
        <v/>
      </c>
    </row>
    <row r="879" spans="1:9" x14ac:dyDescent="0.15">
      <c r="A879" s="29" t="str">
        <f>IF('[1]配网开关(新投资)'!A879="","",'[1]配网开关(新投资)'!A879)</f>
        <v/>
      </c>
      <c r="B879" s="29" t="str">
        <f>IF('[1]配网开关(新投资)'!H879="","",'[1]配网开关(新投资)'!H879)</f>
        <v/>
      </c>
      <c r="C879" s="29" t="str">
        <f>IF('[1]配网开关(新投资)'!I879="","",'[1]配网开关(新投资)'!I879)</f>
        <v/>
      </c>
      <c r="D879" s="29"/>
      <c r="E879" s="29" t="str">
        <f>IF('[1]配网开关(新投资)'!E879="","",'[1]配网开关(新投资)'!E879)</f>
        <v/>
      </c>
      <c r="F879" s="29" t="str">
        <f>IF('[1]配网开关(新投资)'!B879="","",'[1]配网开关(新投资)'!B879)</f>
        <v/>
      </c>
      <c r="G879" s="29" t="str">
        <f>IF('[1]配网开关(新投资)'!D879="","",'[1]配网开关(新投资)'!D879)</f>
        <v/>
      </c>
      <c r="H879" s="29" t="str">
        <f>IF('[1]配网开关(新投资)'!F879="","",'[1]配网开关(新投资)'!F879)</f>
        <v/>
      </c>
      <c r="I879" s="29" t="str">
        <f>IF('[1]配网开关(新投资)'!G879="","",'[1]配网开关(新投资)'!G879)</f>
        <v/>
      </c>
    </row>
    <row r="880" spans="1:9" x14ac:dyDescent="0.15">
      <c r="A880" s="29" t="str">
        <f>IF('[1]配网开关(新投资)'!A880="","",'[1]配网开关(新投资)'!A880)</f>
        <v/>
      </c>
      <c r="B880" s="29" t="str">
        <f>IF('[1]配网开关(新投资)'!H880="","",'[1]配网开关(新投资)'!H880)</f>
        <v/>
      </c>
      <c r="C880" s="29" t="str">
        <f>IF('[1]配网开关(新投资)'!I880="","",'[1]配网开关(新投资)'!I880)</f>
        <v/>
      </c>
      <c r="D880" s="29"/>
      <c r="E880" s="29" t="str">
        <f>IF('[1]配网开关(新投资)'!E880="","",'[1]配网开关(新投资)'!E880)</f>
        <v/>
      </c>
      <c r="F880" s="29" t="str">
        <f>IF('[1]配网开关(新投资)'!B880="","",'[1]配网开关(新投资)'!B880)</f>
        <v/>
      </c>
      <c r="G880" s="29" t="str">
        <f>IF('[1]配网开关(新投资)'!D880="","",'[1]配网开关(新投资)'!D880)</f>
        <v/>
      </c>
      <c r="H880" s="29" t="str">
        <f>IF('[1]配网开关(新投资)'!F880="","",'[1]配网开关(新投资)'!F880)</f>
        <v/>
      </c>
      <c r="I880" s="29" t="str">
        <f>IF('[1]配网开关(新投资)'!G880="","",'[1]配网开关(新投资)'!G880)</f>
        <v/>
      </c>
    </row>
    <row r="881" spans="1:9" x14ac:dyDescent="0.15">
      <c r="A881" s="29" t="str">
        <f>IF('[1]配网开关(新投资)'!A881="","",'[1]配网开关(新投资)'!A881)</f>
        <v/>
      </c>
      <c r="B881" s="29" t="str">
        <f>IF('[1]配网开关(新投资)'!H881="","",'[1]配网开关(新投资)'!H881)</f>
        <v/>
      </c>
      <c r="C881" s="29" t="str">
        <f>IF('[1]配网开关(新投资)'!I881="","",'[1]配网开关(新投资)'!I881)</f>
        <v/>
      </c>
      <c r="D881" s="29"/>
      <c r="E881" s="29" t="str">
        <f>IF('[1]配网开关(新投资)'!E881="","",'[1]配网开关(新投资)'!E881)</f>
        <v/>
      </c>
      <c r="F881" s="29" t="str">
        <f>IF('[1]配网开关(新投资)'!B881="","",'[1]配网开关(新投资)'!B881)</f>
        <v/>
      </c>
      <c r="G881" s="29" t="str">
        <f>IF('[1]配网开关(新投资)'!D881="","",'[1]配网开关(新投资)'!D881)</f>
        <v/>
      </c>
      <c r="H881" s="29" t="str">
        <f>IF('[1]配网开关(新投资)'!F881="","",'[1]配网开关(新投资)'!F881)</f>
        <v/>
      </c>
      <c r="I881" s="29" t="str">
        <f>IF('[1]配网开关(新投资)'!G881="","",'[1]配网开关(新投资)'!G881)</f>
        <v/>
      </c>
    </row>
    <row r="882" spans="1:9" x14ac:dyDescent="0.15">
      <c r="A882" s="29" t="str">
        <f>IF('[1]配网开关(新投资)'!A882="","",'[1]配网开关(新投资)'!A882)</f>
        <v/>
      </c>
      <c r="B882" s="29" t="str">
        <f>IF('[1]配网开关(新投资)'!H882="","",'[1]配网开关(新投资)'!H882)</f>
        <v/>
      </c>
      <c r="C882" s="29" t="str">
        <f>IF('[1]配网开关(新投资)'!I882="","",'[1]配网开关(新投资)'!I882)</f>
        <v/>
      </c>
      <c r="D882" s="29"/>
      <c r="E882" s="29" t="str">
        <f>IF('[1]配网开关(新投资)'!E882="","",'[1]配网开关(新投资)'!E882)</f>
        <v/>
      </c>
      <c r="F882" s="29" t="str">
        <f>IF('[1]配网开关(新投资)'!B882="","",'[1]配网开关(新投资)'!B882)</f>
        <v/>
      </c>
      <c r="G882" s="29" t="str">
        <f>IF('[1]配网开关(新投资)'!D882="","",'[1]配网开关(新投资)'!D882)</f>
        <v/>
      </c>
      <c r="H882" s="29" t="str">
        <f>IF('[1]配网开关(新投资)'!F882="","",'[1]配网开关(新投资)'!F882)</f>
        <v/>
      </c>
      <c r="I882" s="29" t="str">
        <f>IF('[1]配网开关(新投资)'!G882="","",'[1]配网开关(新投资)'!G882)</f>
        <v/>
      </c>
    </row>
    <row r="883" spans="1:9" x14ac:dyDescent="0.15">
      <c r="A883" s="29" t="str">
        <f>IF('[1]配网开关(新投资)'!A883="","",'[1]配网开关(新投资)'!A883)</f>
        <v/>
      </c>
      <c r="B883" s="29" t="str">
        <f>IF('[1]配网开关(新投资)'!H883="","",'[1]配网开关(新投资)'!H883)</f>
        <v/>
      </c>
      <c r="C883" s="29" t="str">
        <f>IF('[1]配网开关(新投资)'!I883="","",'[1]配网开关(新投资)'!I883)</f>
        <v/>
      </c>
      <c r="D883" s="29"/>
      <c r="E883" s="29" t="str">
        <f>IF('[1]配网开关(新投资)'!E883="","",'[1]配网开关(新投资)'!E883)</f>
        <v/>
      </c>
      <c r="F883" s="29" t="str">
        <f>IF('[1]配网开关(新投资)'!B883="","",'[1]配网开关(新投资)'!B883)</f>
        <v/>
      </c>
      <c r="G883" s="29" t="str">
        <f>IF('[1]配网开关(新投资)'!D883="","",'[1]配网开关(新投资)'!D883)</f>
        <v/>
      </c>
      <c r="H883" s="29" t="str">
        <f>IF('[1]配网开关(新投资)'!F883="","",'[1]配网开关(新投资)'!F883)</f>
        <v/>
      </c>
      <c r="I883" s="29" t="str">
        <f>IF('[1]配网开关(新投资)'!G883="","",'[1]配网开关(新投资)'!G883)</f>
        <v/>
      </c>
    </row>
    <row r="884" spans="1:9" x14ac:dyDescent="0.15">
      <c r="A884" s="29" t="str">
        <f>IF('[1]配网开关(新投资)'!A884="","",'[1]配网开关(新投资)'!A884)</f>
        <v/>
      </c>
      <c r="B884" s="29" t="str">
        <f>IF('[1]配网开关(新投资)'!H884="","",'[1]配网开关(新投资)'!H884)</f>
        <v/>
      </c>
      <c r="C884" s="29" t="str">
        <f>IF('[1]配网开关(新投资)'!I884="","",'[1]配网开关(新投资)'!I884)</f>
        <v/>
      </c>
      <c r="D884" s="29"/>
      <c r="E884" s="29" t="str">
        <f>IF('[1]配网开关(新投资)'!E884="","",'[1]配网开关(新投资)'!E884)</f>
        <v/>
      </c>
      <c r="F884" s="29" t="str">
        <f>IF('[1]配网开关(新投资)'!B884="","",'[1]配网开关(新投资)'!B884)</f>
        <v/>
      </c>
      <c r="G884" s="29" t="str">
        <f>IF('[1]配网开关(新投资)'!D884="","",'[1]配网开关(新投资)'!D884)</f>
        <v/>
      </c>
      <c r="H884" s="29" t="str">
        <f>IF('[1]配网开关(新投资)'!F884="","",'[1]配网开关(新投资)'!F884)</f>
        <v/>
      </c>
      <c r="I884" s="29" t="str">
        <f>IF('[1]配网开关(新投资)'!G884="","",'[1]配网开关(新投资)'!G884)</f>
        <v/>
      </c>
    </row>
    <row r="885" spans="1:9" x14ac:dyDescent="0.15">
      <c r="A885" s="29" t="str">
        <f>IF('[1]配网开关(新投资)'!A885="","",'[1]配网开关(新投资)'!A885)</f>
        <v/>
      </c>
      <c r="B885" s="29" t="str">
        <f>IF('[1]配网开关(新投资)'!H885="","",'[1]配网开关(新投资)'!H885)</f>
        <v/>
      </c>
      <c r="C885" s="29" t="str">
        <f>IF('[1]配网开关(新投资)'!I885="","",'[1]配网开关(新投资)'!I885)</f>
        <v/>
      </c>
      <c r="D885" s="29"/>
      <c r="E885" s="29" t="str">
        <f>IF('[1]配网开关(新投资)'!E885="","",'[1]配网开关(新投资)'!E885)</f>
        <v/>
      </c>
      <c r="F885" s="29" t="str">
        <f>IF('[1]配网开关(新投资)'!B885="","",'[1]配网开关(新投资)'!B885)</f>
        <v/>
      </c>
      <c r="G885" s="29" t="str">
        <f>IF('[1]配网开关(新投资)'!D885="","",'[1]配网开关(新投资)'!D885)</f>
        <v/>
      </c>
      <c r="H885" s="29" t="str">
        <f>IF('[1]配网开关(新投资)'!F885="","",'[1]配网开关(新投资)'!F885)</f>
        <v/>
      </c>
      <c r="I885" s="29" t="str">
        <f>IF('[1]配网开关(新投资)'!G885="","",'[1]配网开关(新投资)'!G885)</f>
        <v/>
      </c>
    </row>
    <row r="886" spans="1:9" x14ac:dyDescent="0.15">
      <c r="A886" s="29" t="str">
        <f>IF('[1]配网开关(新投资)'!A886="","",'[1]配网开关(新投资)'!A886)</f>
        <v/>
      </c>
      <c r="B886" s="29" t="str">
        <f>IF('[1]配网开关(新投资)'!H886="","",'[1]配网开关(新投资)'!H886)</f>
        <v/>
      </c>
      <c r="C886" s="29" t="str">
        <f>IF('[1]配网开关(新投资)'!I886="","",'[1]配网开关(新投资)'!I886)</f>
        <v/>
      </c>
      <c r="D886" s="29"/>
      <c r="E886" s="29" t="str">
        <f>IF('[1]配网开关(新投资)'!E886="","",'[1]配网开关(新投资)'!E886)</f>
        <v/>
      </c>
      <c r="F886" s="29" t="str">
        <f>IF('[1]配网开关(新投资)'!B886="","",'[1]配网开关(新投资)'!B886)</f>
        <v/>
      </c>
      <c r="G886" s="29" t="str">
        <f>IF('[1]配网开关(新投资)'!D886="","",'[1]配网开关(新投资)'!D886)</f>
        <v/>
      </c>
      <c r="H886" s="29" t="str">
        <f>IF('[1]配网开关(新投资)'!F886="","",'[1]配网开关(新投资)'!F886)</f>
        <v/>
      </c>
      <c r="I886" s="29" t="str">
        <f>IF('[1]配网开关(新投资)'!G886="","",'[1]配网开关(新投资)'!G886)</f>
        <v/>
      </c>
    </row>
    <row r="887" spans="1:9" x14ac:dyDescent="0.15">
      <c r="A887" s="29" t="str">
        <f>IF('[1]配网开关(新投资)'!A887="","",'[1]配网开关(新投资)'!A887)</f>
        <v/>
      </c>
      <c r="B887" s="29" t="str">
        <f>IF('[1]配网开关(新投资)'!H887="","",'[1]配网开关(新投资)'!H887)</f>
        <v/>
      </c>
      <c r="C887" s="29" t="str">
        <f>IF('[1]配网开关(新投资)'!I887="","",'[1]配网开关(新投资)'!I887)</f>
        <v/>
      </c>
      <c r="D887" s="29"/>
      <c r="E887" s="29" t="str">
        <f>IF('[1]配网开关(新投资)'!E887="","",'[1]配网开关(新投资)'!E887)</f>
        <v/>
      </c>
      <c r="F887" s="29" t="str">
        <f>IF('[1]配网开关(新投资)'!B887="","",'[1]配网开关(新投资)'!B887)</f>
        <v/>
      </c>
      <c r="G887" s="29" t="str">
        <f>IF('[1]配网开关(新投资)'!D887="","",'[1]配网开关(新投资)'!D887)</f>
        <v/>
      </c>
      <c r="H887" s="29" t="str">
        <f>IF('[1]配网开关(新投资)'!F887="","",'[1]配网开关(新投资)'!F887)</f>
        <v/>
      </c>
      <c r="I887" s="29" t="str">
        <f>IF('[1]配网开关(新投资)'!G887="","",'[1]配网开关(新投资)'!G887)</f>
        <v/>
      </c>
    </row>
    <row r="888" spans="1:9" x14ac:dyDescent="0.15">
      <c r="A888" s="29" t="str">
        <f>IF('[1]配网开关(新投资)'!A888="","",'[1]配网开关(新投资)'!A888)</f>
        <v/>
      </c>
      <c r="B888" s="29" t="str">
        <f>IF('[1]配网开关(新投资)'!H888="","",'[1]配网开关(新投资)'!H888)</f>
        <v/>
      </c>
      <c r="C888" s="29" t="str">
        <f>IF('[1]配网开关(新投资)'!I888="","",'[1]配网开关(新投资)'!I888)</f>
        <v/>
      </c>
      <c r="D888" s="29"/>
      <c r="E888" s="29" t="str">
        <f>IF('[1]配网开关(新投资)'!E888="","",'[1]配网开关(新投资)'!E888)</f>
        <v/>
      </c>
      <c r="F888" s="29" t="str">
        <f>IF('[1]配网开关(新投资)'!B888="","",'[1]配网开关(新投资)'!B888)</f>
        <v/>
      </c>
      <c r="G888" s="29" t="str">
        <f>IF('[1]配网开关(新投资)'!D888="","",'[1]配网开关(新投资)'!D888)</f>
        <v/>
      </c>
      <c r="H888" s="29" t="str">
        <f>IF('[1]配网开关(新投资)'!F888="","",'[1]配网开关(新投资)'!F888)</f>
        <v/>
      </c>
      <c r="I888" s="29" t="str">
        <f>IF('[1]配网开关(新投资)'!G888="","",'[1]配网开关(新投资)'!G888)</f>
        <v/>
      </c>
    </row>
    <row r="889" spans="1:9" x14ac:dyDescent="0.15">
      <c r="A889" s="29" t="str">
        <f>IF('[1]配网开关(新投资)'!A889="","",'[1]配网开关(新投资)'!A889)</f>
        <v/>
      </c>
      <c r="B889" s="29" t="str">
        <f>IF('[1]配网开关(新投资)'!H889="","",'[1]配网开关(新投资)'!H889)</f>
        <v/>
      </c>
      <c r="C889" s="29" t="str">
        <f>IF('[1]配网开关(新投资)'!I889="","",'[1]配网开关(新投资)'!I889)</f>
        <v/>
      </c>
      <c r="D889" s="29"/>
      <c r="E889" s="29" t="str">
        <f>IF('[1]配网开关(新投资)'!E889="","",'[1]配网开关(新投资)'!E889)</f>
        <v/>
      </c>
      <c r="F889" s="29" t="str">
        <f>IF('[1]配网开关(新投资)'!B889="","",'[1]配网开关(新投资)'!B889)</f>
        <v/>
      </c>
      <c r="G889" s="29" t="str">
        <f>IF('[1]配网开关(新投资)'!D889="","",'[1]配网开关(新投资)'!D889)</f>
        <v/>
      </c>
      <c r="H889" s="29" t="str">
        <f>IF('[1]配网开关(新投资)'!F889="","",'[1]配网开关(新投资)'!F889)</f>
        <v/>
      </c>
      <c r="I889" s="29" t="str">
        <f>IF('[1]配网开关(新投资)'!G889="","",'[1]配网开关(新投资)'!G889)</f>
        <v/>
      </c>
    </row>
    <row r="890" spans="1:9" x14ac:dyDescent="0.15">
      <c r="A890" s="29" t="str">
        <f>IF('[1]配网开关(新投资)'!A890="","",'[1]配网开关(新投资)'!A890)</f>
        <v/>
      </c>
      <c r="B890" s="29" t="str">
        <f>IF('[1]配网开关(新投资)'!H890="","",'[1]配网开关(新投资)'!H890)</f>
        <v/>
      </c>
      <c r="C890" s="29" t="str">
        <f>IF('[1]配网开关(新投资)'!I890="","",'[1]配网开关(新投资)'!I890)</f>
        <v/>
      </c>
      <c r="D890" s="29"/>
      <c r="E890" s="29" t="str">
        <f>IF('[1]配网开关(新投资)'!E890="","",'[1]配网开关(新投资)'!E890)</f>
        <v/>
      </c>
      <c r="F890" s="29" t="str">
        <f>IF('[1]配网开关(新投资)'!B890="","",'[1]配网开关(新投资)'!B890)</f>
        <v/>
      </c>
      <c r="G890" s="29" t="str">
        <f>IF('[1]配网开关(新投资)'!D890="","",'[1]配网开关(新投资)'!D890)</f>
        <v/>
      </c>
      <c r="H890" s="29" t="str">
        <f>IF('[1]配网开关(新投资)'!F890="","",'[1]配网开关(新投资)'!F890)</f>
        <v/>
      </c>
      <c r="I890" s="29" t="str">
        <f>IF('[1]配网开关(新投资)'!G890="","",'[1]配网开关(新投资)'!G890)</f>
        <v/>
      </c>
    </row>
    <row r="891" spans="1:9" x14ac:dyDescent="0.15">
      <c r="A891" s="29" t="str">
        <f>IF('[1]配网开关(新投资)'!A891="","",'[1]配网开关(新投资)'!A891)</f>
        <v/>
      </c>
      <c r="B891" s="29" t="str">
        <f>IF('[1]配网开关(新投资)'!H891="","",'[1]配网开关(新投资)'!H891)</f>
        <v/>
      </c>
      <c r="C891" s="29" t="str">
        <f>IF('[1]配网开关(新投资)'!I891="","",'[1]配网开关(新投资)'!I891)</f>
        <v/>
      </c>
      <c r="D891" s="29"/>
      <c r="E891" s="29" t="str">
        <f>IF('[1]配网开关(新投资)'!E891="","",'[1]配网开关(新投资)'!E891)</f>
        <v/>
      </c>
      <c r="F891" s="29" t="str">
        <f>IF('[1]配网开关(新投资)'!B891="","",'[1]配网开关(新投资)'!B891)</f>
        <v/>
      </c>
      <c r="G891" s="29" t="str">
        <f>IF('[1]配网开关(新投资)'!D891="","",'[1]配网开关(新投资)'!D891)</f>
        <v/>
      </c>
      <c r="H891" s="29" t="str">
        <f>IF('[1]配网开关(新投资)'!F891="","",'[1]配网开关(新投资)'!F891)</f>
        <v/>
      </c>
      <c r="I891" s="29" t="str">
        <f>IF('[1]配网开关(新投资)'!G891="","",'[1]配网开关(新投资)'!G891)</f>
        <v/>
      </c>
    </row>
    <row r="892" spans="1:9" x14ac:dyDescent="0.15">
      <c r="A892" s="29" t="str">
        <f>IF('[1]配网开关(新投资)'!A892="","",'[1]配网开关(新投资)'!A892)</f>
        <v/>
      </c>
      <c r="B892" s="29" t="str">
        <f>IF('[1]配网开关(新投资)'!H892="","",'[1]配网开关(新投资)'!H892)</f>
        <v/>
      </c>
      <c r="C892" s="29" t="str">
        <f>IF('[1]配网开关(新投资)'!I892="","",'[1]配网开关(新投资)'!I892)</f>
        <v/>
      </c>
      <c r="D892" s="29"/>
      <c r="E892" s="29" t="str">
        <f>IF('[1]配网开关(新投资)'!E892="","",'[1]配网开关(新投资)'!E892)</f>
        <v/>
      </c>
      <c r="F892" s="29" t="str">
        <f>IF('[1]配网开关(新投资)'!B892="","",'[1]配网开关(新投资)'!B892)</f>
        <v/>
      </c>
      <c r="G892" s="29" t="str">
        <f>IF('[1]配网开关(新投资)'!D892="","",'[1]配网开关(新投资)'!D892)</f>
        <v/>
      </c>
      <c r="H892" s="29" t="str">
        <f>IF('[1]配网开关(新投资)'!F892="","",'[1]配网开关(新投资)'!F892)</f>
        <v/>
      </c>
      <c r="I892" s="29" t="str">
        <f>IF('[1]配网开关(新投资)'!G892="","",'[1]配网开关(新投资)'!G892)</f>
        <v/>
      </c>
    </row>
    <row r="893" spans="1:9" x14ac:dyDescent="0.15">
      <c r="A893" s="29" t="str">
        <f>IF('[1]配网开关(新投资)'!A893="","",'[1]配网开关(新投资)'!A893)</f>
        <v/>
      </c>
      <c r="B893" s="29" t="str">
        <f>IF('[1]配网开关(新投资)'!H893="","",'[1]配网开关(新投资)'!H893)</f>
        <v/>
      </c>
      <c r="C893" s="29" t="str">
        <f>IF('[1]配网开关(新投资)'!I893="","",'[1]配网开关(新投资)'!I893)</f>
        <v/>
      </c>
      <c r="D893" s="29"/>
      <c r="E893" s="29" t="str">
        <f>IF('[1]配网开关(新投资)'!E893="","",'[1]配网开关(新投资)'!E893)</f>
        <v/>
      </c>
      <c r="F893" s="29" t="str">
        <f>IF('[1]配网开关(新投资)'!B893="","",'[1]配网开关(新投资)'!B893)</f>
        <v/>
      </c>
      <c r="G893" s="29" t="str">
        <f>IF('[1]配网开关(新投资)'!D893="","",'[1]配网开关(新投资)'!D893)</f>
        <v/>
      </c>
      <c r="H893" s="29" t="str">
        <f>IF('[1]配网开关(新投资)'!F893="","",'[1]配网开关(新投资)'!F893)</f>
        <v/>
      </c>
      <c r="I893" s="29" t="str">
        <f>IF('[1]配网开关(新投资)'!G893="","",'[1]配网开关(新投资)'!G893)</f>
        <v/>
      </c>
    </row>
    <row r="894" spans="1:9" x14ac:dyDescent="0.15">
      <c r="A894" s="29" t="str">
        <f>IF('[1]配网开关(新投资)'!A894="","",'[1]配网开关(新投资)'!A894)</f>
        <v/>
      </c>
      <c r="B894" s="29" t="str">
        <f>IF('[1]配网开关(新投资)'!H894="","",'[1]配网开关(新投资)'!H894)</f>
        <v/>
      </c>
      <c r="C894" s="29" t="str">
        <f>IF('[1]配网开关(新投资)'!I894="","",'[1]配网开关(新投资)'!I894)</f>
        <v/>
      </c>
      <c r="D894" s="29"/>
      <c r="E894" s="29" t="str">
        <f>IF('[1]配网开关(新投资)'!E894="","",'[1]配网开关(新投资)'!E894)</f>
        <v/>
      </c>
      <c r="F894" s="29" t="str">
        <f>IF('[1]配网开关(新投资)'!B894="","",'[1]配网开关(新投资)'!B894)</f>
        <v/>
      </c>
      <c r="G894" s="29" t="str">
        <f>IF('[1]配网开关(新投资)'!D894="","",'[1]配网开关(新投资)'!D894)</f>
        <v/>
      </c>
      <c r="H894" s="29" t="str">
        <f>IF('[1]配网开关(新投资)'!F894="","",'[1]配网开关(新投资)'!F894)</f>
        <v/>
      </c>
      <c r="I894" s="29" t="str">
        <f>IF('[1]配网开关(新投资)'!G894="","",'[1]配网开关(新投资)'!G894)</f>
        <v/>
      </c>
    </row>
    <row r="895" spans="1:9" x14ac:dyDescent="0.15">
      <c r="A895" s="29" t="str">
        <f>IF('[1]配网开关(新投资)'!A895="","",'[1]配网开关(新投资)'!A895)</f>
        <v/>
      </c>
      <c r="B895" s="29" t="str">
        <f>IF('[1]配网开关(新投资)'!H895="","",'[1]配网开关(新投资)'!H895)</f>
        <v/>
      </c>
      <c r="C895" s="29" t="str">
        <f>IF('[1]配网开关(新投资)'!I895="","",'[1]配网开关(新投资)'!I895)</f>
        <v/>
      </c>
      <c r="D895" s="29"/>
      <c r="E895" s="29" t="str">
        <f>IF('[1]配网开关(新投资)'!E895="","",'[1]配网开关(新投资)'!E895)</f>
        <v/>
      </c>
      <c r="F895" s="29" t="str">
        <f>IF('[1]配网开关(新投资)'!B895="","",'[1]配网开关(新投资)'!B895)</f>
        <v/>
      </c>
      <c r="G895" s="29" t="str">
        <f>IF('[1]配网开关(新投资)'!D895="","",'[1]配网开关(新投资)'!D895)</f>
        <v/>
      </c>
      <c r="H895" s="29" t="str">
        <f>IF('[1]配网开关(新投资)'!F895="","",'[1]配网开关(新投资)'!F895)</f>
        <v/>
      </c>
      <c r="I895" s="29" t="str">
        <f>IF('[1]配网开关(新投资)'!G895="","",'[1]配网开关(新投资)'!G895)</f>
        <v/>
      </c>
    </row>
    <row r="896" spans="1:9" x14ac:dyDescent="0.15">
      <c r="A896" s="29" t="str">
        <f>IF('[1]配网开关(新投资)'!A896="","",'[1]配网开关(新投资)'!A896)</f>
        <v/>
      </c>
      <c r="B896" s="29" t="str">
        <f>IF('[1]配网开关(新投资)'!H896="","",'[1]配网开关(新投资)'!H896)</f>
        <v/>
      </c>
      <c r="C896" s="29" t="str">
        <f>IF('[1]配网开关(新投资)'!I896="","",'[1]配网开关(新投资)'!I896)</f>
        <v/>
      </c>
      <c r="D896" s="29"/>
      <c r="E896" s="29" t="str">
        <f>IF('[1]配网开关(新投资)'!E896="","",'[1]配网开关(新投资)'!E896)</f>
        <v/>
      </c>
      <c r="F896" s="29" t="str">
        <f>IF('[1]配网开关(新投资)'!B896="","",'[1]配网开关(新投资)'!B896)</f>
        <v/>
      </c>
      <c r="G896" s="29" t="str">
        <f>IF('[1]配网开关(新投资)'!D896="","",'[1]配网开关(新投资)'!D896)</f>
        <v/>
      </c>
      <c r="H896" s="29" t="str">
        <f>IF('[1]配网开关(新投资)'!F896="","",'[1]配网开关(新投资)'!F896)</f>
        <v/>
      </c>
      <c r="I896" s="29" t="str">
        <f>IF('[1]配网开关(新投资)'!G896="","",'[1]配网开关(新投资)'!G896)</f>
        <v/>
      </c>
    </row>
    <row r="897" spans="1:9" x14ac:dyDescent="0.15">
      <c r="A897" s="29" t="str">
        <f>IF('[1]配网开关(新投资)'!A897="","",'[1]配网开关(新投资)'!A897)</f>
        <v/>
      </c>
      <c r="B897" s="29" t="str">
        <f>IF('[1]配网开关(新投资)'!H897="","",'[1]配网开关(新投资)'!H897)</f>
        <v/>
      </c>
      <c r="C897" s="29" t="str">
        <f>IF('[1]配网开关(新投资)'!I897="","",'[1]配网开关(新投资)'!I897)</f>
        <v/>
      </c>
      <c r="D897" s="29"/>
      <c r="E897" s="29" t="str">
        <f>IF('[1]配网开关(新投资)'!E897="","",'[1]配网开关(新投资)'!E897)</f>
        <v/>
      </c>
      <c r="F897" s="29" t="str">
        <f>IF('[1]配网开关(新投资)'!B897="","",'[1]配网开关(新投资)'!B897)</f>
        <v/>
      </c>
      <c r="G897" s="29" t="str">
        <f>IF('[1]配网开关(新投资)'!D897="","",'[1]配网开关(新投资)'!D897)</f>
        <v/>
      </c>
      <c r="H897" s="29" t="str">
        <f>IF('[1]配网开关(新投资)'!F897="","",'[1]配网开关(新投资)'!F897)</f>
        <v/>
      </c>
      <c r="I897" s="29" t="str">
        <f>IF('[1]配网开关(新投资)'!G897="","",'[1]配网开关(新投资)'!G897)</f>
        <v/>
      </c>
    </row>
    <row r="898" spans="1:9" x14ac:dyDescent="0.15">
      <c r="A898" s="29" t="str">
        <f>IF('[1]配网开关(新投资)'!A898="","",'[1]配网开关(新投资)'!A898)</f>
        <v/>
      </c>
      <c r="B898" s="29" t="str">
        <f>IF('[1]配网开关(新投资)'!H898="","",'[1]配网开关(新投资)'!H898)</f>
        <v/>
      </c>
      <c r="C898" s="29" t="str">
        <f>IF('[1]配网开关(新投资)'!I898="","",'[1]配网开关(新投资)'!I898)</f>
        <v/>
      </c>
      <c r="D898" s="29"/>
      <c r="E898" s="29" t="str">
        <f>IF('[1]配网开关(新投资)'!E898="","",'[1]配网开关(新投资)'!E898)</f>
        <v/>
      </c>
      <c r="F898" s="29" t="str">
        <f>IF('[1]配网开关(新投资)'!B898="","",'[1]配网开关(新投资)'!B898)</f>
        <v/>
      </c>
      <c r="G898" s="29" t="str">
        <f>IF('[1]配网开关(新投资)'!D898="","",'[1]配网开关(新投资)'!D898)</f>
        <v/>
      </c>
      <c r="H898" s="29" t="str">
        <f>IF('[1]配网开关(新投资)'!F898="","",'[1]配网开关(新投资)'!F898)</f>
        <v/>
      </c>
      <c r="I898" s="29" t="str">
        <f>IF('[1]配网开关(新投资)'!G898="","",'[1]配网开关(新投资)'!G898)</f>
        <v/>
      </c>
    </row>
    <row r="899" spans="1:9" x14ac:dyDescent="0.15">
      <c r="A899" s="29" t="str">
        <f>IF('[1]配网开关(新投资)'!A899="","",'[1]配网开关(新投资)'!A899)</f>
        <v/>
      </c>
      <c r="B899" s="29" t="str">
        <f>IF('[1]配网开关(新投资)'!H899="","",'[1]配网开关(新投资)'!H899)</f>
        <v/>
      </c>
      <c r="C899" s="29" t="str">
        <f>IF('[1]配网开关(新投资)'!I899="","",'[1]配网开关(新投资)'!I899)</f>
        <v/>
      </c>
      <c r="D899" s="29"/>
      <c r="E899" s="29" t="str">
        <f>IF('[1]配网开关(新投资)'!E899="","",'[1]配网开关(新投资)'!E899)</f>
        <v/>
      </c>
      <c r="F899" s="29" t="str">
        <f>IF('[1]配网开关(新投资)'!B899="","",'[1]配网开关(新投资)'!B899)</f>
        <v/>
      </c>
      <c r="G899" s="29" t="str">
        <f>IF('[1]配网开关(新投资)'!D899="","",'[1]配网开关(新投资)'!D899)</f>
        <v/>
      </c>
      <c r="H899" s="29" t="str">
        <f>IF('[1]配网开关(新投资)'!F899="","",'[1]配网开关(新投资)'!F899)</f>
        <v/>
      </c>
      <c r="I899" s="29" t="str">
        <f>IF('[1]配网开关(新投资)'!G899="","",'[1]配网开关(新投资)'!G899)</f>
        <v/>
      </c>
    </row>
    <row r="900" spans="1:9" x14ac:dyDescent="0.15">
      <c r="A900" s="29" t="str">
        <f>IF('[1]配网开关(新投资)'!A900="","",'[1]配网开关(新投资)'!A900)</f>
        <v/>
      </c>
      <c r="B900" s="29" t="str">
        <f>IF('[1]配网开关(新投资)'!H900="","",'[1]配网开关(新投资)'!H900)</f>
        <v/>
      </c>
      <c r="C900" s="29" t="str">
        <f>IF('[1]配网开关(新投资)'!I900="","",'[1]配网开关(新投资)'!I900)</f>
        <v/>
      </c>
      <c r="D900" s="29"/>
      <c r="E900" s="29" t="str">
        <f>IF('[1]配网开关(新投资)'!E900="","",'[1]配网开关(新投资)'!E900)</f>
        <v/>
      </c>
      <c r="F900" s="29" t="str">
        <f>IF('[1]配网开关(新投资)'!B900="","",'[1]配网开关(新投资)'!B900)</f>
        <v/>
      </c>
      <c r="G900" s="29" t="str">
        <f>IF('[1]配网开关(新投资)'!D900="","",'[1]配网开关(新投资)'!D900)</f>
        <v/>
      </c>
      <c r="H900" s="29" t="str">
        <f>IF('[1]配网开关(新投资)'!F900="","",'[1]配网开关(新投资)'!F900)</f>
        <v/>
      </c>
      <c r="I900" s="29" t="str">
        <f>IF('[1]配网开关(新投资)'!G900="","",'[1]配网开关(新投资)'!G900)</f>
        <v/>
      </c>
    </row>
    <row r="901" spans="1:9" x14ac:dyDescent="0.15">
      <c r="A901" s="29" t="str">
        <f>IF('[1]配网开关(新投资)'!A901="","",'[1]配网开关(新投资)'!A901)</f>
        <v/>
      </c>
      <c r="B901" s="29" t="str">
        <f>IF('[1]配网开关(新投资)'!H901="","",'[1]配网开关(新投资)'!H901)</f>
        <v/>
      </c>
      <c r="C901" s="29" t="str">
        <f>IF('[1]配网开关(新投资)'!I901="","",'[1]配网开关(新投资)'!I901)</f>
        <v/>
      </c>
      <c r="D901" s="29"/>
      <c r="E901" s="29" t="str">
        <f>IF('[1]配网开关(新投资)'!E901="","",'[1]配网开关(新投资)'!E901)</f>
        <v/>
      </c>
      <c r="F901" s="29" t="str">
        <f>IF('[1]配网开关(新投资)'!B901="","",'[1]配网开关(新投资)'!B901)</f>
        <v/>
      </c>
      <c r="G901" s="29" t="str">
        <f>IF('[1]配网开关(新投资)'!D901="","",'[1]配网开关(新投资)'!D901)</f>
        <v/>
      </c>
      <c r="H901" s="29" t="str">
        <f>IF('[1]配网开关(新投资)'!F901="","",'[1]配网开关(新投资)'!F901)</f>
        <v/>
      </c>
      <c r="I901" s="29" t="str">
        <f>IF('[1]配网开关(新投资)'!G901="","",'[1]配网开关(新投资)'!G901)</f>
        <v/>
      </c>
    </row>
    <row r="902" spans="1:9" x14ac:dyDescent="0.15">
      <c r="A902" s="29" t="str">
        <f>IF('[1]配网开关(新投资)'!A902="","",'[1]配网开关(新投资)'!A902)</f>
        <v/>
      </c>
      <c r="B902" s="29" t="str">
        <f>IF('[1]配网开关(新投资)'!H902="","",'[1]配网开关(新投资)'!H902)</f>
        <v/>
      </c>
      <c r="C902" s="29" t="str">
        <f>IF('[1]配网开关(新投资)'!I902="","",'[1]配网开关(新投资)'!I902)</f>
        <v/>
      </c>
      <c r="D902" s="29"/>
      <c r="E902" s="29" t="str">
        <f>IF('[1]配网开关(新投资)'!E902="","",'[1]配网开关(新投资)'!E902)</f>
        <v/>
      </c>
      <c r="F902" s="29" t="str">
        <f>IF('[1]配网开关(新投资)'!B902="","",'[1]配网开关(新投资)'!B902)</f>
        <v/>
      </c>
      <c r="G902" s="29" t="str">
        <f>IF('[1]配网开关(新投资)'!D902="","",'[1]配网开关(新投资)'!D902)</f>
        <v/>
      </c>
      <c r="H902" s="29" t="str">
        <f>IF('[1]配网开关(新投资)'!F902="","",'[1]配网开关(新投资)'!F902)</f>
        <v/>
      </c>
      <c r="I902" s="29" t="str">
        <f>IF('[1]配网开关(新投资)'!G902="","",'[1]配网开关(新投资)'!G902)</f>
        <v/>
      </c>
    </row>
    <row r="903" spans="1:9" x14ac:dyDescent="0.15">
      <c r="A903" s="29" t="str">
        <f>IF('[1]配网开关(新投资)'!A903="","",'[1]配网开关(新投资)'!A903)</f>
        <v/>
      </c>
      <c r="B903" s="29" t="str">
        <f>IF('[1]配网开关(新投资)'!H903="","",'[1]配网开关(新投资)'!H903)</f>
        <v/>
      </c>
      <c r="C903" s="29" t="str">
        <f>IF('[1]配网开关(新投资)'!I903="","",'[1]配网开关(新投资)'!I903)</f>
        <v/>
      </c>
      <c r="D903" s="29"/>
      <c r="E903" s="29" t="str">
        <f>IF('[1]配网开关(新投资)'!E903="","",'[1]配网开关(新投资)'!E903)</f>
        <v/>
      </c>
      <c r="F903" s="29" t="str">
        <f>IF('[1]配网开关(新投资)'!B903="","",'[1]配网开关(新投资)'!B903)</f>
        <v/>
      </c>
      <c r="G903" s="29" t="str">
        <f>IF('[1]配网开关(新投资)'!D903="","",'[1]配网开关(新投资)'!D903)</f>
        <v/>
      </c>
      <c r="H903" s="29" t="str">
        <f>IF('[1]配网开关(新投资)'!F903="","",'[1]配网开关(新投资)'!F903)</f>
        <v/>
      </c>
      <c r="I903" s="29" t="str">
        <f>IF('[1]配网开关(新投资)'!G903="","",'[1]配网开关(新投资)'!G903)</f>
        <v/>
      </c>
    </row>
    <row r="904" spans="1:9" x14ac:dyDescent="0.15">
      <c r="A904" s="29" t="str">
        <f>IF('[1]配网开关(新投资)'!A904="","",'[1]配网开关(新投资)'!A904)</f>
        <v/>
      </c>
      <c r="B904" s="29" t="str">
        <f>IF('[1]配网开关(新投资)'!H904="","",'[1]配网开关(新投资)'!H904)</f>
        <v/>
      </c>
      <c r="C904" s="29" t="str">
        <f>IF('[1]配网开关(新投资)'!I904="","",'[1]配网开关(新投资)'!I904)</f>
        <v/>
      </c>
      <c r="D904" s="29"/>
      <c r="E904" s="29" t="str">
        <f>IF('[1]配网开关(新投资)'!E904="","",'[1]配网开关(新投资)'!E904)</f>
        <v/>
      </c>
      <c r="F904" s="29" t="str">
        <f>IF('[1]配网开关(新投资)'!B904="","",'[1]配网开关(新投资)'!B904)</f>
        <v/>
      </c>
      <c r="G904" s="29" t="str">
        <f>IF('[1]配网开关(新投资)'!D904="","",'[1]配网开关(新投资)'!D904)</f>
        <v/>
      </c>
      <c r="H904" s="29" t="str">
        <f>IF('[1]配网开关(新投资)'!F904="","",'[1]配网开关(新投资)'!F904)</f>
        <v/>
      </c>
      <c r="I904" s="29" t="str">
        <f>IF('[1]配网开关(新投资)'!G904="","",'[1]配网开关(新投资)'!G904)</f>
        <v/>
      </c>
    </row>
    <row r="905" spans="1:9" x14ac:dyDescent="0.15">
      <c r="A905" s="29" t="str">
        <f>IF('[1]配网开关(新投资)'!A905="","",'[1]配网开关(新投资)'!A905)</f>
        <v/>
      </c>
      <c r="B905" s="29" t="str">
        <f>IF('[1]配网开关(新投资)'!H905="","",'[1]配网开关(新投资)'!H905)</f>
        <v/>
      </c>
      <c r="C905" s="29" t="str">
        <f>IF('[1]配网开关(新投资)'!I905="","",'[1]配网开关(新投资)'!I905)</f>
        <v/>
      </c>
      <c r="D905" s="29"/>
      <c r="E905" s="29" t="str">
        <f>IF('[1]配网开关(新投资)'!E905="","",'[1]配网开关(新投资)'!E905)</f>
        <v/>
      </c>
      <c r="F905" s="29" t="str">
        <f>IF('[1]配网开关(新投资)'!B905="","",'[1]配网开关(新投资)'!B905)</f>
        <v/>
      </c>
      <c r="G905" s="29" t="str">
        <f>IF('[1]配网开关(新投资)'!D905="","",'[1]配网开关(新投资)'!D905)</f>
        <v/>
      </c>
      <c r="H905" s="29" t="str">
        <f>IF('[1]配网开关(新投资)'!F905="","",'[1]配网开关(新投资)'!F905)</f>
        <v/>
      </c>
      <c r="I905" s="29" t="str">
        <f>IF('[1]配网开关(新投资)'!G905="","",'[1]配网开关(新投资)'!G905)</f>
        <v/>
      </c>
    </row>
    <row r="906" spans="1:9" x14ac:dyDescent="0.15">
      <c r="A906" s="29" t="str">
        <f>IF('[1]配网开关(新投资)'!A906="","",'[1]配网开关(新投资)'!A906)</f>
        <v/>
      </c>
      <c r="B906" s="29" t="str">
        <f>IF('[1]配网开关(新投资)'!H906="","",'[1]配网开关(新投资)'!H906)</f>
        <v/>
      </c>
      <c r="C906" s="29" t="str">
        <f>IF('[1]配网开关(新投资)'!I906="","",'[1]配网开关(新投资)'!I906)</f>
        <v/>
      </c>
      <c r="D906" s="29"/>
      <c r="E906" s="29" t="str">
        <f>IF('[1]配网开关(新投资)'!E906="","",'[1]配网开关(新投资)'!E906)</f>
        <v/>
      </c>
      <c r="F906" s="29" t="str">
        <f>IF('[1]配网开关(新投资)'!B906="","",'[1]配网开关(新投资)'!B906)</f>
        <v/>
      </c>
      <c r="G906" s="29" t="str">
        <f>IF('[1]配网开关(新投资)'!D906="","",'[1]配网开关(新投资)'!D906)</f>
        <v/>
      </c>
      <c r="H906" s="29" t="str">
        <f>IF('[1]配网开关(新投资)'!F906="","",'[1]配网开关(新投资)'!F906)</f>
        <v/>
      </c>
      <c r="I906" s="29" t="str">
        <f>IF('[1]配网开关(新投资)'!G906="","",'[1]配网开关(新投资)'!G906)</f>
        <v/>
      </c>
    </row>
    <row r="907" spans="1:9" x14ac:dyDescent="0.15">
      <c r="A907" s="29" t="str">
        <f>IF('[1]配网开关(新投资)'!A907="","",'[1]配网开关(新投资)'!A907)</f>
        <v/>
      </c>
      <c r="B907" s="29" t="str">
        <f>IF('[1]配网开关(新投资)'!H907="","",'[1]配网开关(新投资)'!H907)</f>
        <v/>
      </c>
      <c r="C907" s="29" t="str">
        <f>IF('[1]配网开关(新投资)'!I907="","",'[1]配网开关(新投资)'!I907)</f>
        <v/>
      </c>
      <c r="D907" s="29"/>
      <c r="E907" s="29" t="str">
        <f>IF('[1]配网开关(新投资)'!E907="","",'[1]配网开关(新投资)'!E907)</f>
        <v/>
      </c>
      <c r="F907" s="29" t="str">
        <f>IF('[1]配网开关(新投资)'!B907="","",'[1]配网开关(新投资)'!B907)</f>
        <v/>
      </c>
      <c r="G907" s="29" t="str">
        <f>IF('[1]配网开关(新投资)'!D907="","",'[1]配网开关(新投资)'!D907)</f>
        <v/>
      </c>
      <c r="H907" s="29" t="str">
        <f>IF('[1]配网开关(新投资)'!F907="","",'[1]配网开关(新投资)'!F907)</f>
        <v/>
      </c>
      <c r="I907" s="29" t="str">
        <f>IF('[1]配网开关(新投资)'!G907="","",'[1]配网开关(新投资)'!G907)</f>
        <v/>
      </c>
    </row>
    <row r="908" spans="1:9" x14ac:dyDescent="0.15">
      <c r="A908" s="29" t="str">
        <f>IF('[1]配网开关(新投资)'!A908="","",'[1]配网开关(新投资)'!A908)</f>
        <v/>
      </c>
      <c r="B908" s="29" t="str">
        <f>IF('[1]配网开关(新投资)'!H908="","",'[1]配网开关(新投资)'!H908)</f>
        <v/>
      </c>
      <c r="C908" s="29" t="str">
        <f>IF('[1]配网开关(新投资)'!I908="","",'[1]配网开关(新投资)'!I908)</f>
        <v/>
      </c>
      <c r="D908" s="29"/>
      <c r="E908" s="29" t="str">
        <f>IF('[1]配网开关(新投资)'!E908="","",'[1]配网开关(新投资)'!E908)</f>
        <v/>
      </c>
      <c r="F908" s="29" t="str">
        <f>IF('[1]配网开关(新投资)'!B908="","",'[1]配网开关(新投资)'!B908)</f>
        <v/>
      </c>
      <c r="G908" s="29" t="str">
        <f>IF('[1]配网开关(新投资)'!D908="","",'[1]配网开关(新投资)'!D908)</f>
        <v/>
      </c>
      <c r="H908" s="29" t="str">
        <f>IF('[1]配网开关(新投资)'!F908="","",'[1]配网开关(新投资)'!F908)</f>
        <v/>
      </c>
      <c r="I908" s="29" t="str">
        <f>IF('[1]配网开关(新投资)'!G908="","",'[1]配网开关(新投资)'!G908)</f>
        <v/>
      </c>
    </row>
    <row r="909" spans="1:9" x14ac:dyDescent="0.15">
      <c r="A909" s="29" t="str">
        <f>IF('[1]配网开关(新投资)'!A909="","",'[1]配网开关(新投资)'!A909)</f>
        <v/>
      </c>
      <c r="B909" s="29" t="str">
        <f>IF('[1]配网开关(新投资)'!H909="","",'[1]配网开关(新投资)'!H909)</f>
        <v/>
      </c>
      <c r="C909" s="29" t="str">
        <f>IF('[1]配网开关(新投资)'!I909="","",'[1]配网开关(新投资)'!I909)</f>
        <v/>
      </c>
      <c r="D909" s="29"/>
      <c r="E909" s="29" t="str">
        <f>IF('[1]配网开关(新投资)'!E909="","",'[1]配网开关(新投资)'!E909)</f>
        <v/>
      </c>
      <c r="F909" s="29" t="str">
        <f>IF('[1]配网开关(新投资)'!B909="","",'[1]配网开关(新投资)'!B909)</f>
        <v/>
      </c>
      <c r="G909" s="29" t="str">
        <f>IF('[1]配网开关(新投资)'!D909="","",'[1]配网开关(新投资)'!D909)</f>
        <v/>
      </c>
      <c r="H909" s="29" t="str">
        <f>IF('[1]配网开关(新投资)'!F909="","",'[1]配网开关(新投资)'!F909)</f>
        <v/>
      </c>
      <c r="I909" s="29" t="str">
        <f>IF('[1]配网开关(新投资)'!G909="","",'[1]配网开关(新投资)'!G909)</f>
        <v/>
      </c>
    </row>
    <row r="910" spans="1:9" x14ac:dyDescent="0.15">
      <c r="A910" s="29" t="str">
        <f>IF('[1]配网开关(新投资)'!A910="","",'[1]配网开关(新投资)'!A910)</f>
        <v/>
      </c>
      <c r="B910" s="29" t="str">
        <f>IF('[1]配网开关(新投资)'!H910="","",'[1]配网开关(新投资)'!H910)</f>
        <v/>
      </c>
      <c r="C910" s="29" t="str">
        <f>IF('[1]配网开关(新投资)'!I910="","",'[1]配网开关(新投资)'!I910)</f>
        <v/>
      </c>
      <c r="D910" s="29"/>
      <c r="E910" s="29" t="str">
        <f>IF('[1]配网开关(新投资)'!E910="","",'[1]配网开关(新投资)'!E910)</f>
        <v/>
      </c>
      <c r="F910" s="29" t="str">
        <f>IF('[1]配网开关(新投资)'!B910="","",'[1]配网开关(新投资)'!B910)</f>
        <v/>
      </c>
      <c r="G910" s="29" t="str">
        <f>IF('[1]配网开关(新投资)'!D910="","",'[1]配网开关(新投资)'!D910)</f>
        <v/>
      </c>
      <c r="H910" s="29" t="str">
        <f>IF('[1]配网开关(新投资)'!F910="","",'[1]配网开关(新投资)'!F910)</f>
        <v/>
      </c>
      <c r="I910" s="29" t="str">
        <f>IF('[1]配网开关(新投资)'!G910="","",'[1]配网开关(新投资)'!G910)</f>
        <v/>
      </c>
    </row>
    <row r="911" spans="1:9" x14ac:dyDescent="0.15">
      <c r="A911" s="29" t="str">
        <f>IF('[1]配网开关(新投资)'!A911="","",'[1]配网开关(新投资)'!A911)</f>
        <v/>
      </c>
      <c r="B911" s="29" t="str">
        <f>IF('[1]配网开关(新投资)'!H911="","",'[1]配网开关(新投资)'!H911)</f>
        <v/>
      </c>
      <c r="C911" s="29" t="str">
        <f>IF('[1]配网开关(新投资)'!I911="","",'[1]配网开关(新投资)'!I911)</f>
        <v/>
      </c>
      <c r="D911" s="29"/>
      <c r="E911" s="29" t="str">
        <f>IF('[1]配网开关(新投资)'!E911="","",'[1]配网开关(新投资)'!E911)</f>
        <v/>
      </c>
      <c r="F911" s="29" t="str">
        <f>IF('[1]配网开关(新投资)'!B911="","",'[1]配网开关(新投资)'!B911)</f>
        <v/>
      </c>
      <c r="G911" s="29" t="str">
        <f>IF('[1]配网开关(新投资)'!D911="","",'[1]配网开关(新投资)'!D911)</f>
        <v/>
      </c>
      <c r="H911" s="29" t="str">
        <f>IF('[1]配网开关(新投资)'!F911="","",'[1]配网开关(新投资)'!F911)</f>
        <v/>
      </c>
      <c r="I911" s="29" t="str">
        <f>IF('[1]配网开关(新投资)'!G911="","",'[1]配网开关(新投资)'!G911)</f>
        <v/>
      </c>
    </row>
    <row r="912" spans="1:9" x14ac:dyDescent="0.15">
      <c r="A912" s="29" t="str">
        <f>IF('[1]配网开关(新投资)'!A912="","",'[1]配网开关(新投资)'!A912)</f>
        <v/>
      </c>
      <c r="B912" s="29" t="str">
        <f>IF('[1]配网开关(新投资)'!H912="","",'[1]配网开关(新投资)'!H912)</f>
        <v/>
      </c>
      <c r="C912" s="29" t="str">
        <f>IF('[1]配网开关(新投资)'!I912="","",'[1]配网开关(新投资)'!I912)</f>
        <v/>
      </c>
      <c r="D912" s="29"/>
      <c r="E912" s="29" t="str">
        <f>IF('[1]配网开关(新投资)'!E912="","",'[1]配网开关(新投资)'!E912)</f>
        <v/>
      </c>
      <c r="F912" s="29" t="str">
        <f>IF('[1]配网开关(新投资)'!B912="","",'[1]配网开关(新投资)'!B912)</f>
        <v/>
      </c>
      <c r="G912" s="29" t="str">
        <f>IF('[1]配网开关(新投资)'!D912="","",'[1]配网开关(新投资)'!D912)</f>
        <v/>
      </c>
      <c r="H912" s="29" t="str">
        <f>IF('[1]配网开关(新投资)'!F912="","",'[1]配网开关(新投资)'!F912)</f>
        <v/>
      </c>
      <c r="I912" s="29" t="str">
        <f>IF('[1]配网开关(新投资)'!G912="","",'[1]配网开关(新投资)'!G912)</f>
        <v/>
      </c>
    </row>
    <row r="913" spans="1:9" x14ac:dyDescent="0.15">
      <c r="A913" s="29" t="str">
        <f>IF('[1]配网开关(新投资)'!A913="","",'[1]配网开关(新投资)'!A913)</f>
        <v/>
      </c>
      <c r="B913" s="29" t="str">
        <f>IF('[1]配网开关(新投资)'!H913="","",'[1]配网开关(新投资)'!H913)</f>
        <v/>
      </c>
      <c r="C913" s="29" t="str">
        <f>IF('[1]配网开关(新投资)'!I913="","",'[1]配网开关(新投资)'!I913)</f>
        <v/>
      </c>
      <c r="D913" s="29"/>
      <c r="E913" s="29" t="str">
        <f>IF('[1]配网开关(新投资)'!E913="","",'[1]配网开关(新投资)'!E913)</f>
        <v/>
      </c>
      <c r="F913" s="29" t="str">
        <f>IF('[1]配网开关(新投资)'!B913="","",'[1]配网开关(新投资)'!B913)</f>
        <v/>
      </c>
      <c r="G913" s="29" t="str">
        <f>IF('[1]配网开关(新投资)'!D913="","",'[1]配网开关(新投资)'!D913)</f>
        <v/>
      </c>
      <c r="H913" s="29" t="str">
        <f>IF('[1]配网开关(新投资)'!F913="","",'[1]配网开关(新投资)'!F913)</f>
        <v/>
      </c>
      <c r="I913" s="29" t="str">
        <f>IF('[1]配网开关(新投资)'!G913="","",'[1]配网开关(新投资)'!G913)</f>
        <v/>
      </c>
    </row>
    <row r="914" spans="1:9" x14ac:dyDescent="0.15">
      <c r="A914" s="29" t="str">
        <f>IF('[1]配网开关(新投资)'!A914="","",'[1]配网开关(新投资)'!A914)</f>
        <v/>
      </c>
      <c r="B914" s="29" t="str">
        <f>IF('[1]配网开关(新投资)'!H914="","",'[1]配网开关(新投资)'!H914)</f>
        <v/>
      </c>
      <c r="C914" s="29" t="str">
        <f>IF('[1]配网开关(新投资)'!I914="","",'[1]配网开关(新投资)'!I914)</f>
        <v/>
      </c>
      <c r="D914" s="29"/>
      <c r="E914" s="29" t="str">
        <f>IF('[1]配网开关(新投资)'!E914="","",'[1]配网开关(新投资)'!E914)</f>
        <v/>
      </c>
      <c r="F914" s="29" t="str">
        <f>IF('[1]配网开关(新投资)'!B914="","",'[1]配网开关(新投资)'!B914)</f>
        <v/>
      </c>
      <c r="G914" s="29" t="str">
        <f>IF('[1]配网开关(新投资)'!D914="","",'[1]配网开关(新投资)'!D914)</f>
        <v/>
      </c>
      <c r="H914" s="29" t="str">
        <f>IF('[1]配网开关(新投资)'!F914="","",'[1]配网开关(新投资)'!F914)</f>
        <v/>
      </c>
      <c r="I914" s="29" t="str">
        <f>IF('[1]配网开关(新投资)'!G914="","",'[1]配网开关(新投资)'!G914)</f>
        <v/>
      </c>
    </row>
    <row r="915" spans="1:9" x14ac:dyDescent="0.15">
      <c r="A915" s="29" t="str">
        <f>IF('[1]配网开关(新投资)'!A915="","",'[1]配网开关(新投资)'!A915)</f>
        <v/>
      </c>
      <c r="B915" s="29" t="str">
        <f>IF('[1]配网开关(新投资)'!H915="","",'[1]配网开关(新投资)'!H915)</f>
        <v/>
      </c>
      <c r="C915" s="29" t="str">
        <f>IF('[1]配网开关(新投资)'!I915="","",'[1]配网开关(新投资)'!I915)</f>
        <v/>
      </c>
      <c r="D915" s="29"/>
      <c r="E915" s="29" t="str">
        <f>IF('[1]配网开关(新投资)'!E915="","",'[1]配网开关(新投资)'!E915)</f>
        <v/>
      </c>
      <c r="F915" s="29" t="str">
        <f>IF('[1]配网开关(新投资)'!B915="","",'[1]配网开关(新投资)'!B915)</f>
        <v/>
      </c>
      <c r="G915" s="29" t="str">
        <f>IF('[1]配网开关(新投资)'!D915="","",'[1]配网开关(新投资)'!D915)</f>
        <v/>
      </c>
      <c r="H915" s="29" t="str">
        <f>IF('[1]配网开关(新投资)'!F915="","",'[1]配网开关(新投资)'!F915)</f>
        <v/>
      </c>
      <c r="I915" s="29" t="str">
        <f>IF('[1]配网开关(新投资)'!G915="","",'[1]配网开关(新投资)'!G915)</f>
        <v/>
      </c>
    </row>
    <row r="916" spans="1:9" x14ac:dyDescent="0.15">
      <c r="A916" s="29" t="str">
        <f>IF('[1]配网开关(新投资)'!A916="","",'[1]配网开关(新投资)'!A916)</f>
        <v/>
      </c>
      <c r="B916" s="29" t="str">
        <f>IF('[1]配网开关(新投资)'!H916="","",'[1]配网开关(新投资)'!H916)</f>
        <v/>
      </c>
      <c r="C916" s="29" t="str">
        <f>IF('[1]配网开关(新投资)'!I916="","",'[1]配网开关(新投资)'!I916)</f>
        <v/>
      </c>
      <c r="D916" s="29"/>
      <c r="E916" s="29" t="str">
        <f>IF('[1]配网开关(新投资)'!E916="","",'[1]配网开关(新投资)'!E916)</f>
        <v/>
      </c>
      <c r="F916" s="29" t="str">
        <f>IF('[1]配网开关(新投资)'!B916="","",'[1]配网开关(新投资)'!B916)</f>
        <v/>
      </c>
      <c r="G916" s="29" t="str">
        <f>IF('[1]配网开关(新投资)'!D916="","",'[1]配网开关(新投资)'!D916)</f>
        <v/>
      </c>
      <c r="H916" s="29" t="str">
        <f>IF('[1]配网开关(新投资)'!F916="","",'[1]配网开关(新投资)'!F916)</f>
        <v/>
      </c>
      <c r="I916" s="29" t="str">
        <f>IF('[1]配网开关(新投资)'!G916="","",'[1]配网开关(新投资)'!G916)</f>
        <v/>
      </c>
    </row>
    <row r="917" spans="1:9" x14ac:dyDescent="0.15">
      <c r="A917" s="29" t="str">
        <f>IF('[1]配网开关(新投资)'!A917="","",'[1]配网开关(新投资)'!A917)</f>
        <v/>
      </c>
      <c r="B917" s="29" t="str">
        <f>IF('[1]配网开关(新投资)'!H917="","",'[1]配网开关(新投资)'!H917)</f>
        <v/>
      </c>
      <c r="C917" s="29" t="str">
        <f>IF('[1]配网开关(新投资)'!I917="","",'[1]配网开关(新投资)'!I917)</f>
        <v/>
      </c>
      <c r="D917" s="29"/>
      <c r="E917" s="29" t="str">
        <f>IF('[1]配网开关(新投资)'!E917="","",'[1]配网开关(新投资)'!E917)</f>
        <v/>
      </c>
      <c r="F917" s="29" t="str">
        <f>IF('[1]配网开关(新投资)'!B917="","",'[1]配网开关(新投资)'!B917)</f>
        <v/>
      </c>
      <c r="G917" s="29" t="str">
        <f>IF('[1]配网开关(新投资)'!D917="","",'[1]配网开关(新投资)'!D917)</f>
        <v/>
      </c>
      <c r="H917" s="29" t="str">
        <f>IF('[1]配网开关(新投资)'!F917="","",'[1]配网开关(新投资)'!F917)</f>
        <v/>
      </c>
      <c r="I917" s="29" t="str">
        <f>IF('[1]配网开关(新投资)'!G917="","",'[1]配网开关(新投资)'!G917)</f>
        <v/>
      </c>
    </row>
    <row r="918" spans="1:9" x14ac:dyDescent="0.15">
      <c r="A918" s="29" t="str">
        <f>IF('[1]配网开关(新投资)'!A918="","",'[1]配网开关(新投资)'!A918)</f>
        <v/>
      </c>
      <c r="B918" s="29" t="str">
        <f>IF('[1]配网开关(新投资)'!H918="","",'[1]配网开关(新投资)'!H918)</f>
        <v/>
      </c>
      <c r="C918" s="29" t="str">
        <f>IF('[1]配网开关(新投资)'!I918="","",'[1]配网开关(新投资)'!I918)</f>
        <v/>
      </c>
      <c r="D918" s="29"/>
      <c r="E918" s="29" t="str">
        <f>IF('[1]配网开关(新投资)'!E918="","",'[1]配网开关(新投资)'!E918)</f>
        <v/>
      </c>
      <c r="F918" s="29" t="str">
        <f>IF('[1]配网开关(新投资)'!B918="","",'[1]配网开关(新投资)'!B918)</f>
        <v/>
      </c>
      <c r="G918" s="29" t="str">
        <f>IF('[1]配网开关(新投资)'!D918="","",'[1]配网开关(新投资)'!D918)</f>
        <v/>
      </c>
      <c r="H918" s="29" t="str">
        <f>IF('[1]配网开关(新投资)'!F918="","",'[1]配网开关(新投资)'!F918)</f>
        <v/>
      </c>
      <c r="I918" s="29" t="str">
        <f>IF('[1]配网开关(新投资)'!G918="","",'[1]配网开关(新投资)'!G918)</f>
        <v/>
      </c>
    </row>
    <row r="919" spans="1:9" x14ac:dyDescent="0.15">
      <c r="A919" s="29" t="str">
        <f>IF('[1]配网开关(新投资)'!A919="","",'[1]配网开关(新投资)'!A919)</f>
        <v/>
      </c>
      <c r="B919" s="29" t="str">
        <f>IF('[1]配网开关(新投资)'!H919="","",'[1]配网开关(新投资)'!H919)</f>
        <v/>
      </c>
      <c r="C919" s="29" t="str">
        <f>IF('[1]配网开关(新投资)'!I919="","",'[1]配网开关(新投资)'!I919)</f>
        <v/>
      </c>
      <c r="D919" s="29"/>
      <c r="E919" s="29" t="str">
        <f>IF('[1]配网开关(新投资)'!E919="","",'[1]配网开关(新投资)'!E919)</f>
        <v/>
      </c>
      <c r="F919" s="29" t="str">
        <f>IF('[1]配网开关(新投资)'!B919="","",'[1]配网开关(新投资)'!B919)</f>
        <v/>
      </c>
      <c r="G919" s="29" t="str">
        <f>IF('[1]配网开关(新投资)'!D919="","",'[1]配网开关(新投资)'!D919)</f>
        <v/>
      </c>
      <c r="H919" s="29" t="str">
        <f>IF('[1]配网开关(新投资)'!F919="","",'[1]配网开关(新投资)'!F919)</f>
        <v/>
      </c>
      <c r="I919" s="29" t="str">
        <f>IF('[1]配网开关(新投资)'!G919="","",'[1]配网开关(新投资)'!G919)</f>
        <v/>
      </c>
    </row>
    <row r="920" spans="1:9" x14ac:dyDescent="0.15">
      <c r="A920" s="29" t="str">
        <f>IF('[1]配网开关(新投资)'!A920="","",'[1]配网开关(新投资)'!A920)</f>
        <v/>
      </c>
      <c r="B920" s="29" t="str">
        <f>IF('[1]配网开关(新投资)'!H920="","",'[1]配网开关(新投资)'!H920)</f>
        <v/>
      </c>
      <c r="C920" s="29" t="str">
        <f>IF('[1]配网开关(新投资)'!I920="","",'[1]配网开关(新投资)'!I920)</f>
        <v/>
      </c>
      <c r="D920" s="29"/>
      <c r="E920" s="29" t="str">
        <f>IF('[1]配网开关(新投资)'!E920="","",'[1]配网开关(新投资)'!E920)</f>
        <v/>
      </c>
      <c r="F920" s="29" t="str">
        <f>IF('[1]配网开关(新投资)'!B920="","",'[1]配网开关(新投资)'!B920)</f>
        <v/>
      </c>
      <c r="G920" s="29" t="str">
        <f>IF('[1]配网开关(新投资)'!D920="","",'[1]配网开关(新投资)'!D920)</f>
        <v/>
      </c>
      <c r="H920" s="29" t="str">
        <f>IF('[1]配网开关(新投资)'!F920="","",'[1]配网开关(新投资)'!F920)</f>
        <v/>
      </c>
      <c r="I920" s="29" t="str">
        <f>IF('[1]配网开关(新投资)'!G920="","",'[1]配网开关(新投资)'!G920)</f>
        <v/>
      </c>
    </row>
    <row r="921" spans="1:9" x14ac:dyDescent="0.15">
      <c r="A921" s="29" t="str">
        <f>IF('[1]配网开关(新投资)'!A921="","",'[1]配网开关(新投资)'!A921)</f>
        <v/>
      </c>
      <c r="B921" s="29" t="str">
        <f>IF('[1]配网开关(新投资)'!H921="","",'[1]配网开关(新投资)'!H921)</f>
        <v/>
      </c>
      <c r="C921" s="29" t="str">
        <f>IF('[1]配网开关(新投资)'!I921="","",'[1]配网开关(新投资)'!I921)</f>
        <v/>
      </c>
      <c r="D921" s="29"/>
      <c r="E921" s="29" t="str">
        <f>IF('[1]配网开关(新投资)'!E921="","",'[1]配网开关(新投资)'!E921)</f>
        <v/>
      </c>
      <c r="F921" s="29" t="str">
        <f>IF('[1]配网开关(新投资)'!B921="","",'[1]配网开关(新投资)'!B921)</f>
        <v/>
      </c>
      <c r="G921" s="29" t="str">
        <f>IF('[1]配网开关(新投资)'!D921="","",'[1]配网开关(新投资)'!D921)</f>
        <v/>
      </c>
      <c r="H921" s="29" t="str">
        <f>IF('[1]配网开关(新投资)'!F921="","",'[1]配网开关(新投资)'!F921)</f>
        <v/>
      </c>
      <c r="I921" s="29" t="str">
        <f>IF('[1]配网开关(新投资)'!G921="","",'[1]配网开关(新投资)'!G921)</f>
        <v/>
      </c>
    </row>
    <row r="922" spans="1:9" x14ac:dyDescent="0.15">
      <c r="A922" s="29" t="str">
        <f>IF('[1]配网开关(新投资)'!A922="","",'[1]配网开关(新投资)'!A922)</f>
        <v/>
      </c>
      <c r="B922" s="29" t="str">
        <f>IF('[1]配网开关(新投资)'!H922="","",'[1]配网开关(新投资)'!H922)</f>
        <v/>
      </c>
      <c r="C922" s="29" t="str">
        <f>IF('[1]配网开关(新投资)'!I922="","",'[1]配网开关(新投资)'!I922)</f>
        <v/>
      </c>
      <c r="D922" s="29"/>
      <c r="E922" s="29" t="str">
        <f>IF('[1]配网开关(新投资)'!E922="","",'[1]配网开关(新投资)'!E922)</f>
        <v/>
      </c>
      <c r="F922" s="29" t="str">
        <f>IF('[1]配网开关(新投资)'!B922="","",'[1]配网开关(新投资)'!B922)</f>
        <v/>
      </c>
      <c r="G922" s="29" t="str">
        <f>IF('[1]配网开关(新投资)'!D922="","",'[1]配网开关(新投资)'!D922)</f>
        <v/>
      </c>
      <c r="H922" s="29" t="str">
        <f>IF('[1]配网开关(新投资)'!F922="","",'[1]配网开关(新投资)'!F922)</f>
        <v/>
      </c>
      <c r="I922" s="29" t="str">
        <f>IF('[1]配网开关(新投资)'!G922="","",'[1]配网开关(新投资)'!G922)</f>
        <v/>
      </c>
    </row>
    <row r="923" spans="1:9" x14ac:dyDescent="0.15">
      <c r="A923" s="29" t="str">
        <f>IF('[1]配网开关(新投资)'!A923="","",'[1]配网开关(新投资)'!A923)</f>
        <v/>
      </c>
      <c r="B923" s="29" t="str">
        <f>IF('[1]配网开关(新投资)'!H923="","",'[1]配网开关(新投资)'!H923)</f>
        <v/>
      </c>
      <c r="C923" s="29" t="str">
        <f>IF('[1]配网开关(新投资)'!I923="","",'[1]配网开关(新投资)'!I923)</f>
        <v/>
      </c>
      <c r="D923" s="29"/>
      <c r="E923" s="29" t="str">
        <f>IF('[1]配网开关(新投资)'!E923="","",'[1]配网开关(新投资)'!E923)</f>
        <v/>
      </c>
      <c r="F923" s="29" t="str">
        <f>IF('[1]配网开关(新投资)'!B923="","",'[1]配网开关(新投资)'!B923)</f>
        <v/>
      </c>
      <c r="G923" s="29" t="str">
        <f>IF('[1]配网开关(新投资)'!D923="","",'[1]配网开关(新投资)'!D923)</f>
        <v/>
      </c>
      <c r="H923" s="29" t="str">
        <f>IF('[1]配网开关(新投资)'!F923="","",'[1]配网开关(新投资)'!F923)</f>
        <v/>
      </c>
      <c r="I923" s="29" t="str">
        <f>IF('[1]配网开关(新投资)'!G923="","",'[1]配网开关(新投资)'!G923)</f>
        <v/>
      </c>
    </row>
    <row r="924" spans="1:9" x14ac:dyDescent="0.15">
      <c r="A924" s="29" t="str">
        <f>IF('[1]配网开关(新投资)'!A924="","",'[1]配网开关(新投资)'!A924)</f>
        <v/>
      </c>
      <c r="B924" s="29" t="str">
        <f>IF('[1]配网开关(新投资)'!H924="","",'[1]配网开关(新投资)'!H924)</f>
        <v/>
      </c>
      <c r="C924" s="29" t="str">
        <f>IF('[1]配网开关(新投资)'!I924="","",'[1]配网开关(新投资)'!I924)</f>
        <v/>
      </c>
      <c r="D924" s="29"/>
      <c r="E924" s="29" t="str">
        <f>IF('[1]配网开关(新投资)'!E924="","",'[1]配网开关(新投资)'!E924)</f>
        <v/>
      </c>
      <c r="F924" s="29" t="str">
        <f>IF('[1]配网开关(新投资)'!B924="","",'[1]配网开关(新投资)'!B924)</f>
        <v/>
      </c>
      <c r="G924" s="29" t="str">
        <f>IF('[1]配网开关(新投资)'!D924="","",'[1]配网开关(新投资)'!D924)</f>
        <v/>
      </c>
      <c r="H924" s="29" t="str">
        <f>IF('[1]配网开关(新投资)'!F924="","",'[1]配网开关(新投资)'!F924)</f>
        <v/>
      </c>
      <c r="I924" s="29" t="str">
        <f>IF('[1]配网开关(新投资)'!G924="","",'[1]配网开关(新投资)'!G924)</f>
        <v/>
      </c>
    </row>
    <row r="925" spans="1:9" x14ac:dyDescent="0.15">
      <c r="A925" s="29" t="str">
        <f>IF('[1]配网开关(新投资)'!A925="","",'[1]配网开关(新投资)'!A925)</f>
        <v/>
      </c>
      <c r="B925" s="29" t="str">
        <f>IF('[1]配网开关(新投资)'!H925="","",'[1]配网开关(新投资)'!H925)</f>
        <v/>
      </c>
      <c r="C925" s="29" t="str">
        <f>IF('[1]配网开关(新投资)'!I925="","",'[1]配网开关(新投资)'!I925)</f>
        <v/>
      </c>
      <c r="D925" s="29"/>
      <c r="E925" s="29" t="str">
        <f>IF('[1]配网开关(新投资)'!E925="","",'[1]配网开关(新投资)'!E925)</f>
        <v/>
      </c>
      <c r="F925" s="29" t="str">
        <f>IF('[1]配网开关(新投资)'!B925="","",'[1]配网开关(新投资)'!B925)</f>
        <v/>
      </c>
      <c r="G925" s="29" t="str">
        <f>IF('[1]配网开关(新投资)'!D925="","",'[1]配网开关(新投资)'!D925)</f>
        <v/>
      </c>
      <c r="H925" s="29" t="str">
        <f>IF('[1]配网开关(新投资)'!F925="","",'[1]配网开关(新投资)'!F925)</f>
        <v/>
      </c>
      <c r="I925" s="29" t="str">
        <f>IF('[1]配网开关(新投资)'!G925="","",'[1]配网开关(新投资)'!G925)</f>
        <v/>
      </c>
    </row>
    <row r="926" spans="1:9" x14ac:dyDescent="0.15">
      <c r="A926" s="29" t="str">
        <f>IF('[1]配网开关(新投资)'!A926="","",'[1]配网开关(新投资)'!A926)</f>
        <v/>
      </c>
      <c r="B926" s="29" t="str">
        <f>IF('[1]配网开关(新投资)'!H926="","",'[1]配网开关(新投资)'!H926)</f>
        <v/>
      </c>
      <c r="C926" s="29" t="str">
        <f>IF('[1]配网开关(新投资)'!I926="","",'[1]配网开关(新投资)'!I926)</f>
        <v/>
      </c>
      <c r="D926" s="29"/>
      <c r="E926" s="29" t="str">
        <f>IF('[1]配网开关(新投资)'!E926="","",'[1]配网开关(新投资)'!E926)</f>
        <v/>
      </c>
      <c r="F926" s="29" t="str">
        <f>IF('[1]配网开关(新投资)'!B926="","",'[1]配网开关(新投资)'!B926)</f>
        <v/>
      </c>
      <c r="G926" s="29" t="str">
        <f>IF('[1]配网开关(新投资)'!D926="","",'[1]配网开关(新投资)'!D926)</f>
        <v/>
      </c>
      <c r="H926" s="29" t="str">
        <f>IF('[1]配网开关(新投资)'!F926="","",'[1]配网开关(新投资)'!F926)</f>
        <v/>
      </c>
      <c r="I926" s="29" t="str">
        <f>IF('[1]配网开关(新投资)'!G926="","",'[1]配网开关(新投资)'!G926)</f>
        <v/>
      </c>
    </row>
    <row r="927" spans="1:9" x14ac:dyDescent="0.15">
      <c r="A927" s="29" t="str">
        <f>IF('[1]配网开关(新投资)'!A927="","",'[1]配网开关(新投资)'!A927)</f>
        <v/>
      </c>
      <c r="B927" s="29" t="str">
        <f>IF('[1]配网开关(新投资)'!H927="","",'[1]配网开关(新投资)'!H927)</f>
        <v/>
      </c>
      <c r="C927" s="29" t="str">
        <f>IF('[1]配网开关(新投资)'!I927="","",'[1]配网开关(新投资)'!I927)</f>
        <v/>
      </c>
      <c r="D927" s="29"/>
      <c r="E927" s="29" t="str">
        <f>IF('[1]配网开关(新投资)'!E927="","",'[1]配网开关(新投资)'!E927)</f>
        <v/>
      </c>
      <c r="F927" s="29" t="str">
        <f>IF('[1]配网开关(新投资)'!B927="","",'[1]配网开关(新投资)'!B927)</f>
        <v/>
      </c>
      <c r="G927" s="29" t="str">
        <f>IF('[1]配网开关(新投资)'!D927="","",'[1]配网开关(新投资)'!D927)</f>
        <v/>
      </c>
      <c r="H927" s="29" t="str">
        <f>IF('[1]配网开关(新投资)'!F927="","",'[1]配网开关(新投资)'!F927)</f>
        <v/>
      </c>
      <c r="I927" s="29" t="str">
        <f>IF('[1]配网开关(新投资)'!G927="","",'[1]配网开关(新投资)'!G927)</f>
        <v/>
      </c>
    </row>
    <row r="928" spans="1:9" x14ac:dyDescent="0.15">
      <c r="A928" s="29" t="str">
        <f>IF('[1]配网开关(新投资)'!A928="","",'[1]配网开关(新投资)'!A928)</f>
        <v/>
      </c>
      <c r="B928" s="29" t="str">
        <f>IF('[1]配网开关(新投资)'!H928="","",'[1]配网开关(新投资)'!H928)</f>
        <v/>
      </c>
      <c r="C928" s="29" t="str">
        <f>IF('[1]配网开关(新投资)'!I928="","",'[1]配网开关(新投资)'!I928)</f>
        <v/>
      </c>
      <c r="D928" s="29"/>
      <c r="E928" s="29" t="str">
        <f>IF('[1]配网开关(新投资)'!E928="","",'[1]配网开关(新投资)'!E928)</f>
        <v/>
      </c>
      <c r="F928" s="29" t="str">
        <f>IF('[1]配网开关(新投资)'!B928="","",'[1]配网开关(新投资)'!B928)</f>
        <v/>
      </c>
      <c r="G928" s="29" t="str">
        <f>IF('[1]配网开关(新投资)'!D928="","",'[1]配网开关(新投资)'!D928)</f>
        <v/>
      </c>
      <c r="H928" s="29" t="str">
        <f>IF('[1]配网开关(新投资)'!F928="","",'[1]配网开关(新投资)'!F928)</f>
        <v/>
      </c>
      <c r="I928" s="29" t="str">
        <f>IF('[1]配网开关(新投资)'!G928="","",'[1]配网开关(新投资)'!G928)</f>
        <v/>
      </c>
    </row>
    <row r="929" spans="1:9" x14ac:dyDescent="0.15">
      <c r="A929" s="29" t="str">
        <f>IF('[1]配网开关(新投资)'!A929="","",'[1]配网开关(新投资)'!A929)</f>
        <v/>
      </c>
      <c r="B929" s="29" t="str">
        <f>IF('[1]配网开关(新投资)'!H929="","",'[1]配网开关(新投资)'!H929)</f>
        <v/>
      </c>
      <c r="C929" s="29" t="str">
        <f>IF('[1]配网开关(新投资)'!I929="","",'[1]配网开关(新投资)'!I929)</f>
        <v/>
      </c>
      <c r="D929" s="29"/>
      <c r="E929" s="29" t="str">
        <f>IF('[1]配网开关(新投资)'!E929="","",'[1]配网开关(新投资)'!E929)</f>
        <v/>
      </c>
      <c r="F929" s="29" t="str">
        <f>IF('[1]配网开关(新投资)'!B929="","",'[1]配网开关(新投资)'!B929)</f>
        <v/>
      </c>
      <c r="G929" s="29" t="str">
        <f>IF('[1]配网开关(新投资)'!D929="","",'[1]配网开关(新投资)'!D929)</f>
        <v/>
      </c>
      <c r="H929" s="29" t="str">
        <f>IF('[1]配网开关(新投资)'!F929="","",'[1]配网开关(新投资)'!F929)</f>
        <v/>
      </c>
      <c r="I929" s="29" t="str">
        <f>IF('[1]配网开关(新投资)'!G929="","",'[1]配网开关(新投资)'!G929)</f>
        <v/>
      </c>
    </row>
    <row r="930" spans="1:9" x14ac:dyDescent="0.15">
      <c r="A930" s="29" t="str">
        <f>IF('[1]配网开关(新投资)'!A930="","",'[1]配网开关(新投资)'!A930)</f>
        <v/>
      </c>
      <c r="B930" s="29" t="str">
        <f>IF('[1]配网开关(新投资)'!H930="","",'[1]配网开关(新投资)'!H930)</f>
        <v/>
      </c>
      <c r="C930" s="29" t="str">
        <f>IF('[1]配网开关(新投资)'!I930="","",'[1]配网开关(新投资)'!I930)</f>
        <v/>
      </c>
      <c r="D930" s="29"/>
      <c r="E930" s="29" t="str">
        <f>IF('[1]配网开关(新投资)'!E930="","",'[1]配网开关(新投资)'!E930)</f>
        <v/>
      </c>
      <c r="F930" s="29" t="str">
        <f>IF('[1]配网开关(新投资)'!B930="","",'[1]配网开关(新投资)'!B930)</f>
        <v/>
      </c>
      <c r="G930" s="29" t="str">
        <f>IF('[1]配网开关(新投资)'!D930="","",'[1]配网开关(新投资)'!D930)</f>
        <v/>
      </c>
      <c r="H930" s="29" t="str">
        <f>IF('[1]配网开关(新投资)'!F930="","",'[1]配网开关(新投资)'!F930)</f>
        <v/>
      </c>
      <c r="I930" s="29" t="str">
        <f>IF('[1]配网开关(新投资)'!G930="","",'[1]配网开关(新投资)'!G930)</f>
        <v/>
      </c>
    </row>
    <row r="931" spans="1:9" x14ac:dyDescent="0.15">
      <c r="A931" s="29" t="str">
        <f>IF('[1]配网开关(新投资)'!A931="","",'[1]配网开关(新投资)'!A931)</f>
        <v/>
      </c>
      <c r="B931" s="29" t="str">
        <f>IF('[1]配网开关(新投资)'!H931="","",'[1]配网开关(新投资)'!H931)</f>
        <v/>
      </c>
      <c r="C931" s="29" t="str">
        <f>IF('[1]配网开关(新投资)'!I931="","",'[1]配网开关(新投资)'!I931)</f>
        <v/>
      </c>
      <c r="D931" s="29"/>
      <c r="E931" s="29" t="str">
        <f>IF('[1]配网开关(新投资)'!E931="","",'[1]配网开关(新投资)'!E931)</f>
        <v/>
      </c>
      <c r="F931" s="29" t="str">
        <f>IF('[1]配网开关(新投资)'!B931="","",'[1]配网开关(新投资)'!B931)</f>
        <v/>
      </c>
      <c r="G931" s="29" t="str">
        <f>IF('[1]配网开关(新投资)'!D931="","",'[1]配网开关(新投资)'!D931)</f>
        <v/>
      </c>
      <c r="H931" s="29" t="str">
        <f>IF('[1]配网开关(新投资)'!F931="","",'[1]配网开关(新投资)'!F931)</f>
        <v/>
      </c>
      <c r="I931" s="29" t="str">
        <f>IF('[1]配网开关(新投资)'!G931="","",'[1]配网开关(新投资)'!G931)</f>
        <v/>
      </c>
    </row>
    <row r="932" spans="1:9" x14ac:dyDescent="0.15">
      <c r="A932" s="29" t="str">
        <f>IF('[1]配网开关(新投资)'!A932="","",'[1]配网开关(新投资)'!A932)</f>
        <v/>
      </c>
      <c r="B932" s="29" t="str">
        <f>IF('[1]配网开关(新投资)'!H932="","",'[1]配网开关(新投资)'!H932)</f>
        <v/>
      </c>
      <c r="C932" s="29" t="str">
        <f>IF('[1]配网开关(新投资)'!I932="","",'[1]配网开关(新投资)'!I932)</f>
        <v/>
      </c>
      <c r="D932" s="29"/>
      <c r="E932" s="29" t="str">
        <f>IF('[1]配网开关(新投资)'!E932="","",'[1]配网开关(新投资)'!E932)</f>
        <v/>
      </c>
      <c r="F932" s="29" t="str">
        <f>IF('[1]配网开关(新投资)'!B932="","",'[1]配网开关(新投资)'!B932)</f>
        <v/>
      </c>
      <c r="G932" s="29" t="str">
        <f>IF('[1]配网开关(新投资)'!D932="","",'[1]配网开关(新投资)'!D932)</f>
        <v/>
      </c>
      <c r="H932" s="29" t="str">
        <f>IF('[1]配网开关(新投资)'!F932="","",'[1]配网开关(新投资)'!F932)</f>
        <v/>
      </c>
      <c r="I932" s="29" t="str">
        <f>IF('[1]配网开关(新投资)'!G932="","",'[1]配网开关(新投资)'!G932)</f>
        <v/>
      </c>
    </row>
    <row r="933" spans="1:9" x14ac:dyDescent="0.15">
      <c r="A933" s="29" t="str">
        <f>IF('[1]配网开关(新投资)'!A933="","",'[1]配网开关(新投资)'!A933)</f>
        <v/>
      </c>
      <c r="B933" s="29" t="str">
        <f>IF('[1]配网开关(新投资)'!H933="","",'[1]配网开关(新投资)'!H933)</f>
        <v/>
      </c>
      <c r="C933" s="29" t="str">
        <f>IF('[1]配网开关(新投资)'!I933="","",'[1]配网开关(新投资)'!I933)</f>
        <v/>
      </c>
      <c r="D933" s="29"/>
      <c r="E933" s="29" t="str">
        <f>IF('[1]配网开关(新投资)'!E933="","",'[1]配网开关(新投资)'!E933)</f>
        <v/>
      </c>
      <c r="F933" s="29" t="str">
        <f>IF('[1]配网开关(新投资)'!B933="","",'[1]配网开关(新投资)'!B933)</f>
        <v/>
      </c>
      <c r="G933" s="29" t="str">
        <f>IF('[1]配网开关(新投资)'!D933="","",'[1]配网开关(新投资)'!D933)</f>
        <v/>
      </c>
      <c r="H933" s="29" t="str">
        <f>IF('[1]配网开关(新投资)'!F933="","",'[1]配网开关(新投资)'!F933)</f>
        <v/>
      </c>
      <c r="I933" s="29" t="str">
        <f>IF('[1]配网开关(新投资)'!G933="","",'[1]配网开关(新投资)'!G933)</f>
        <v/>
      </c>
    </row>
    <row r="934" spans="1:9" x14ac:dyDescent="0.15">
      <c r="A934" s="29" t="str">
        <f>IF('[1]配网开关(新投资)'!A934="","",'[1]配网开关(新投资)'!A934)</f>
        <v/>
      </c>
      <c r="B934" s="29" t="str">
        <f>IF('[1]配网开关(新投资)'!H934="","",'[1]配网开关(新投资)'!H934)</f>
        <v/>
      </c>
      <c r="C934" s="29" t="str">
        <f>IF('[1]配网开关(新投资)'!I934="","",'[1]配网开关(新投资)'!I934)</f>
        <v/>
      </c>
      <c r="D934" s="29"/>
      <c r="E934" s="29" t="str">
        <f>IF('[1]配网开关(新投资)'!E934="","",'[1]配网开关(新投资)'!E934)</f>
        <v/>
      </c>
      <c r="F934" s="29" t="str">
        <f>IF('[1]配网开关(新投资)'!B934="","",'[1]配网开关(新投资)'!B934)</f>
        <v/>
      </c>
      <c r="G934" s="29" t="str">
        <f>IF('[1]配网开关(新投资)'!D934="","",'[1]配网开关(新投资)'!D934)</f>
        <v/>
      </c>
      <c r="H934" s="29" t="str">
        <f>IF('[1]配网开关(新投资)'!F934="","",'[1]配网开关(新投资)'!F934)</f>
        <v/>
      </c>
      <c r="I934" s="29" t="str">
        <f>IF('[1]配网开关(新投资)'!G934="","",'[1]配网开关(新投资)'!G934)</f>
        <v/>
      </c>
    </row>
    <row r="935" spans="1:9" x14ac:dyDescent="0.15">
      <c r="A935" s="29" t="str">
        <f>IF('[1]配网开关(新投资)'!A935="","",'[1]配网开关(新投资)'!A935)</f>
        <v/>
      </c>
      <c r="B935" s="29" t="str">
        <f>IF('[1]配网开关(新投资)'!H935="","",'[1]配网开关(新投资)'!H935)</f>
        <v/>
      </c>
      <c r="C935" s="29" t="str">
        <f>IF('[1]配网开关(新投资)'!I935="","",'[1]配网开关(新投资)'!I935)</f>
        <v/>
      </c>
      <c r="D935" s="29"/>
      <c r="E935" s="29" t="str">
        <f>IF('[1]配网开关(新投资)'!E935="","",'[1]配网开关(新投资)'!E935)</f>
        <v/>
      </c>
      <c r="F935" s="29" t="str">
        <f>IF('[1]配网开关(新投资)'!B935="","",'[1]配网开关(新投资)'!B935)</f>
        <v/>
      </c>
      <c r="G935" s="29" t="str">
        <f>IF('[1]配网开关(新投资)'!D935="","",'[1]配网开关(新投资)'!D935)</f>
        <v/>
      </c>
      <c r="H935" s="29" t="str">
        <f>IF('[1]配网开关(新投资)'!F935="","",'[1]配网开关(新投资)'!F935)</f>
        <v/>
      </c>
      <c r="I935" s="29" t="str">
        <f>IF('[1]配网开关(新投资)'!G935="","",'[1]配网开关(新投资)'!G935)</f>
        <v/>
      </c>
    </row>
    <row r="936" spans="1:9" x14ac:dyDescent="0.15">
      <c r="A936" s="29" t="str">
        <f>IF('[1]配网开关(新投资)'!A936="","",'[1]配网开关(新投资)'!A936)</f>
        <v/>
      </c>
      <c r="B936" s="29" t="str">
        <f>IF('[1]配网开关(新投资)'!H936="","",'[1]配网开关(新投资)'!H936)</f>
        <v/>
      </c>
      <c r="C936" s="29" t="str">
        <f>IF('[1]配网开关(新投资)'!I936="","",'[1]配网开关(新投资)'!I936)</f>
        <v/>
      </c>
      <c r="D936" s="29"/>
      <c r="E936" s="29" t="str">
        <f>IF('[1]配网开关(新投资)'!E936="","",'[1]配网开关(新投资)'!E936)</f>
        <v/>
      </c>
      <c r="F936" s="29" t="str">
        <f>IF('[1]配网开关(新投资)'!B936="","",'[1]配网开关(新投资)'!B936)</f>
        <v/>
      </c>
      <c r="G936" s="29" t="str">
        <f>IF('[1]配网开关(新投资)'!D936="","",'[1]配网开关(新投资)'!D936)</f>
        <v/>
      </c>
      <c r="H936" s="29" t="str">
        <f>IF('[1]配网开关(新投资)'!F936="","",'[1]配网开关(新投资)'!F936)</f>
        <v/>
      </c>
      <c r="I936" s="29" t="str">
        <f>IF('[1]配网开关(新投资)'!G936="","",'[1]配网开关(新投资)'!G936)</f>
        <v/>
      </c>
    </row>
    <row r="937" spans="1:9" x14ac:dyDescent="0.15">
      <c r="A937" s="29" t="str">
        <f>IF('[1]配网开关(新投资)'!A937="","",'[1]配网开关(新投资)'!A937)</f>
        <v/>
      </c>
      <c r="B937" s="29" t="str">
        <f>IF('[1]配网开关(新投资)'!H937="","",'[1]配网开关(新投资)'!H937)</f>
        <v/>
      </c>
      <c r="C937" s="29" t="str">
        <f>IF('[1]配网开关(新投资)'!I937="","",'[1]配网开关(新投资)'!I937)</f>
        <v/>
      </c>
      <c r="D937" s="29"/>
      <c r="E937" s="29" t="str">
        <f>IF('[1]配网开关(新投资)'!E937="","",'[1]配网开关(新投资)'!E937)</f>
        <v/>
      </c>
      <c r="F937" s="29" t="str">
        <f>IF('[1]配网开关(新投资)'!B937="","",'[1]配网开关(新投资)'!B937)</f>
        <v/>
      </c>
      <c r="G937" s="29" t="str">
        <f>IF('[1]配网开关(新投资)'!D937="","",'[1]配网开关(新投资)'!D937)</f>
        <v/>
      </c>
      <c r="H937" s="29" t="str">
        <f>IF('[1]配网开关(新投资)'!F937="","",'[1]配网开关(新投资)'!F937)</f>
        <v/>
      </c>
      <c r="I937" s="29" t="str">
        <f>IF('[1]配网开关(新投资)'!G937="","",'[1]配网开关(新投资)'!G937)</f>
        <v/>
      </c>
    </row>
    <row r="938" spans="1:9" x14ac:dyDescent="0.15">
      <c r="A938" s="29" t="str">
        <f>IF('[1]配网开关(新投资)'!A938="","",'[1]配网开关(新投资)'!A938)</f>
        <v/>
      </c>
      <c r="B938" s="29" t="str">
        <f>IF('[1]配网开关(新投资)'!H938="","",'[1]配网开关(新投资)'!H938)</f>
        <v/>
      </c>
      <c r="C938" s="29" t="str">
        <f>IF('[1]配网开关(新投资)'!I938="","",'[1]配网开关(新投资)'!I938)</f>
        <v/>
      </c>
      <c r="D938" s="29"/>
      <c r="E938" s="29" t="str">
        <f>IF('[1]配网开关(新投资)'!E938="","",'[1]配网开关(新投资)'!E938)</f>
        <v/>
      </c>
      <c r="F938" s="29" t="str">
        <f>IF('[1]配网开关(新投资)'!B938="","",'[1]配网开关(新投资)'!B938)</f>
        <v/>
      </c>
      <c r="G938" s="29" t="str">
        <f>IF('[1]配网开关(新投资)'!D938="","",'[1]配网开关(新投资)'!D938)</f>
        <v/>
      </c>
      <c r="H938" s="29" t="str">
        <f>IF('[1]配网开关(新投资)'!F938="","",'[1]配网开关(新投资)'!F938)</f>
        <v/>
      </c>
      <c r="I938" s="29" t="str">
        <f>IF('[1]配网开关(新投资)'!G938="","",'[1]配网开关(新投资)'!G938)</f>
        <v/>
      </c>
    </row>
    <row r="939" spans="1:9" x14ac:dyDescent="0.15">
      <c r="A939" s="29" t="str">
        <f>IF('[1]配网开关(新投资)'!A939="","",'[1]配网开关(新投资)'!A939)</f>
        <v/>
      </c>
      <c r="B939" s="29" t="str">
        <f>IF('[1]配网开关(新投资)'!H939="","",'[1]配网开关(新投资)'!H939)</f>
        <v/>
      </c>
      <c r="C939" s="29" t="str">
        <f>IF('[1]配网开关(新投资)'!I939="","",'[1]配网开关(新投资)'!I939)</f>
        <v/>
      </c>
      <c r="D939" s="29"/>
      <c r="E939" s="29" t="str">
        <f>IF('[1]配网开关(新投资)'!E939="","",'[1]配网开关(新投资)'!E939)</f>
        <v/>
      </c>
      <c r="F939" s="29" t="str">
        <f>IF('[1]配网开关(新投资)'!B939="","",'[1]配网开关(新投资)'!B939)</f>
        <v/>
      </c>
      <c r="G939" s="29" t="str">
        <f>IF('[1]配网开关(新投资)'!D939="","",'[1]配网开关(新投资)'!D939)</f>
        <v/>
      </c>
      <c r="H939" s="29" t="str">
        <f>IF('[1]配网开关(新投资)'!F939="","",'[1]配网开关(新投资)'!F939)</f>
        <v/>
      </c>
      <c r="I939" s="29" t="str">
        <f>IF('[1]配网开关(新投资)'!G939="","",'[1]配网开关(新投资)'!G939)</f>
        <v/>
      </c>
    </row>
    <row r="940" spans="1:9" x14ac:dyDescent="0.15">
      <c r="A940" s="29" t="str">
        <f>IF('[1]配网开关(新投资)'!A940="","",'[1]配网开关(新投资)'!A940)</f>
        <v/>
      </c>
      <c r="B940" s="29" t="str">
        <f>IF('[1]配网开关(新投资)'!H940="","",'[1]配网开关(新投资)'!H940)</f>
        <v/>
      </c>
      <c r="C940" s="29" t="str">
        <f>IF('[1]配网开关(新投资)'!I940="","",'[1]配网开关(新投资)'!I940)</f>
        <v/>
      </c>
      <c r="D940" s="29"/>
      <c r="E940" s="29" t="str">
        <f>IF('[1]配网开关(新投资)'!E940="","",'[1]配网开关(新投资)'!E940)</f>
        <v/>
      </c>
      <c r="F940" s="29" t="str">
        <f>IF('[1]配网开关(新投资)'!B940="","",'[1]配网开关(新投资)'!B940)</f>
        <v/>
      </c>
      <c r="G940" s="29" t="str">
        <f>IF('[1]配网开关(新投资)'!D940="","",'[1]配网开关(新投资)'!D940)</f>
        <v/>
      </c>
      <c r="H940" s="29" t="str">
        <f>IF('[1]配网开关(新投资)'!F940="","",'[1]配网开关(新投资)'!F940)</f>
        <v/>
      </c>
      <c r="I940" s="29" t="str">
        <f>IF('[1]配网开关(新投资)'!G940="","",'[1]配网开关(新投资)'!G940)</f>
        <v/>
      </c>
    </row>
    <row r="941" spans="1:9" x14ac:dyDescent="0.15">
      <c r="A941" s="29" t="str">
        <f>IF('[1]配网开关(新投资)'!A941="","",'[1]配网开关(新投资)'!A941)</f>
        <v/>
      </c>
      <c r="B941" s="29" t="str">
        <f>IF('[1]配网开关(新投资)'!H941="","",'[1]配网开关(新投资)'!H941)</f>
        <v/>
      </c>
      <c r="C941" s="29" t="str">
        <f>IF('[1]配网开关(新投资)'!I941="","",'[1]配网开关(新投资)'!I941)</f>
        <v/>
      </c>
      <c r="D941" s="29"/>
      <c r="E941" s="29" t="str">
        <f>IF('[1]配网开关(新投资)'!E941="","",'[1]配网开关(新投资)'!E941)</f>
        <v/>
      </c>
      <c r="F941" s="29" t="str">
        <f>IF('[1]配网开关(新投资)'!B941="","",'[1]配网开关(新投资)'!B941)</f>
        <v/>
      </c>
      <c r="G941" s="29" t="str">
        <f>IF('[1]配网开关(新投资)'!D941="","",'[1]配网开关(新投资)'!D941)</f>
        <v/>
      </c>
      <c r="H941" s="29" t="str">
        <f>IF('[1]配网开关(新投资)'!F941="","",'[1]配网开关(新投资)'!F941)</f>
        <v/>
      </c>
      <c r="I941" s="29" t="str">
        <f>IF('[1]配网开关(新投资)'!G941="","",'[1]配网开关(新投资)'!G941)</f>
        <v/>
      </c>
    </row>
    <row r="942" spans="1:9" x14ac:dyDescent="0.15">
      <c r="A942" s="29" t="str">
        <f>IF('[1]配网开关(新投资)'!A942="","",'[1]配网开关(新投资)'!A942)</f>
        <v/>
      </c>
      <c r="B942" s="29" t="str">
        <f>IF('[1]配网开关(新投资)'!H942="","",'[1]配网开关(新投资)'!H942)</f>
        <v/>
      </c>
      <c r="C942" s="29" t="str">
        <f>IF('[1]配网开关(新投资)'!I942="","",'[1]配网开关(新投资)'!I942)</f>
        <v/>
      </c>
      <c r="D942" s="29"/>
      <c r="E942" s="29" t="str">
        <f>IF('[1]配网开关(新投资)'!E942="","",'[1]配网开关(新投资)'!E942)</f>
        <v/>
      </c>
      <c r="F942" s="29" t="str">
        <f>IF('[1]配网开关(新投资)'!B942="","",'[1]配网开关(新投资)'!B942)</f>
        <v/>
      </c>
      <c r="G942" s="29" t="str">
        <f>IF('[1]配网开关(新投资)'!D942="","",'[1]配网开关(新投资)'!D942)</f>
        <v/>
      </c>
      <c r="H942" s="29" t="str">
        <f>IF('[1]配网开关(新投资)'!F942="","",'[1]配网开关(新投资)'!F942)</f>
        <v/>
      </c>
      <c r="I942" s="29" t="str">
        <f>IF('[1]配网开关(新投资)'!G942="","",'[1]配网开关(新投资)'!G942)</f>
        <v/>
      </c>
    </row>
    <row r="943" spans="1:9" x14ac:dyDescent="0.15">
      <c r="A943" s="29" t="str">
        <f>IF('[1]配网开关(新投资)'!A943="","",'[1]配网开关(新投资)'!A943)</f>
        <v/>
      </c>
      <c r="B943" s="29" t="str">
        <f>IF('[1]配网开关(新投资)'!H943="","",'[1]配网开关(新投资)'!H943)</f>
        <v/>
      </c>
      <c r="C943" s="29" t="str">
        <f>IF('[1]配网开关(新投资)'!I943="","",'[1]配网开关(新投资)'!I943)</f>
        <v/>
      </c>
      <c r="D943" s="29"/>
      <c r="E943" s="29" t="str">
        <f>IF('[1]配网开关(新投资)'!E943="","",'[1]配网开关(新投资)'!E943)</f>
        <v/>
      </c>
      <c r="F943" s="29" t="str">
        <f>IF('[1]配网开关(新投资)'!B943="","",'[1]配网开关(新投资)'!B943)</f>
        <v/>
      </c>
      <c r="G943" s="29" t="str">
        <f>IF('[1]配网开关(新投资)'!D943="","",'[1]配网开关(新投资)'!D943)</f>
        <v/>
      </c>
      <c r="H943" s="29" t="str">
        <f>IF('[1]配网开关(新投资)'!F943="","",'[1]配网开关(新投资)'!F943)</f>
        <v/>
      </c>
      <c r="I943" s="29" t="str">
        <f>IF('[1]配网开关(新投资)'!G943="","",'[1]配网开关(新投资)'!G943)</f>
        <v/>
      </c>
    </row>
    <row r="944" spans="1:9" x14ac:dyDescent="0.15">
      <c r="A944" s="29" t="str">
        <f>IF('[1]配网开关(新投资)'!A944="","",'[1]配网开关(新投资)'!A944)</f>
        <v/>
      </c>
      <c r="B944" s="29" t="str">
        <f>IF('[1]配网开关(新投资)'!H944="","",'[1]配网开关(新投资)'!H944)</f>
        <v/>
      </c>
      <c r="C944" s="29" t="str">
        <f>IF('[1]配网开关(新投资)'!I944="","",'[1]配网开关(新投资)'!I944)</f>
        <v/>
      </c>
      <c r="D944" s="29"/>
      <c r="E944" s="29" t="str">
        <f>IF('[1]配网开关(新投资)'!E944="","",'[1]配网开关(新投资)'!E944)</f>
        <v/>
      </c>
      <c r="F944" s="29" t="str">
        <f>IF('[1]配网开关(新投资)'!B944="","",'[1]配网开关(新投资)'!B944)</f>
        <v/>
      </c>
      <c r="G944" s="29" t="str">
        <f>IF('[1]配网开关(新投资)'!D944="","",'[1]配网开关(新投资)'!D944)</f>
        <v/>
      </c>
      <c r="H944" s="29" t="str">
        <f>IF('[1]配网开关(新投资)'!F944="","",'[1]配网开关(新投资)'!F944)</f>
        <v/>
      </c>
      <c r="I944" s="29" t="str">
        <f>IF('[1]配网开关(新投资)'!G944="","",'[1]配网开关(新投资)'!G944)</f>
        <v/>
      </c>
    </row>
    <row r="945" spans="1:9" x14ac:dyDescent="0.15">
      <c r="A945" s="29" t="str">
        <f>IF('[1]配网开关(新投资)'!A945="","",'[1]配网开关(新投资)'!A945)</f>
        <v/>
      </c>
      <c r="B945" s="29" t="str">
        <f>IF('[1]配网开关(新投资)'!H945="","",'[1]配网开关(新投资)'!H945)</f>
        <v/>
      </c>
      <c r="C945" s="29" t="str">
        <f>IF('[1]配网开关(新投资)'!I945="","",'[1]配网开关(新投资)'!I945)</f>
        <v/>
      </c>
      <c r="D945" s="29"/>
      <c r="E945" s="29" t="str">
        <f>IF('[1]配网开关(新投资)'!E945="","",'[1]配网开关(新投资)'!E945)</f>
        <v/>
      </c>
      <c r="F945" s="29" t="str">
        <f>IF('[1]配网开关(新投资)'!B945="","",'[1]配网开关(新投资)'!B945)</f>
        <v/>
      </c>
      <c r="G945" s="29" t="str">
        <f>IF('[1]配网开关(新投资)'!D945="","",'[1]配网开关(新投资)'!D945)</f>
        <v/>
      </c>
      <c r="H945" s="29" t="str">
        <f>IF('[1]配网开关(新投资)'!F945="","",'[1]配网开关(新投资)'!F945)</f>
        <v/>
      </c>
      <c r="I945" s="29" t="str">
        <f>IF('[1]配网开关(新投资)'!G945="","",'[1]配网开关(新投资)'!G945)</f>
        <v/>
      </c>
    </row>
    <row r="946" spans="1:9" x14ac:dyDescent="0.15">
      <c r="A946" s="29" t="str">
        <f>IF('[1]配网开关(新投资)'!A946="","",'[1]配网开关(新投资)'!A946)</f>
        <v/>
      </c>
      <c r="B946" s="29" t="str">
        <f>IF('[1]配网开关(新投资)'!H946="","",'[1]配网开关(新投资)'!H946)</f>
        <v/>
      </c>
      <c r="C946" s="29" t="str">
        <f>IF('[1]配网开关(新投资)'!I946="","",'[1]配网开关(新投资)'!I946)</f>
        <v/>
      </c>
      <c r="D946" s="29"/>
      <c r="E946" s="29" t="str">
        <f>IF('[1]配网开关(新投资)'!E946="","",'[1]配网开关(新投资)'!E946)</f>
        <v/>
      </c>
      <c r="F946" s="29" t="str">
        <f>IF('[1]配网开关(新投资)'!B946="","",'[1]配网开关(新投资)'!B946)</f>
        <v/>
      </c>
      <c r="G946" s="29" t="str">
        <f>IF('[1]配网开关(新投资)'!D946="","",'[1]配网开关(新投资)'!D946)</f>
        <v/>
      </c>
      <c r="H946" s="29" t="str">
        <f>IF('[1]配网开关(新投资)'!F946="","",'[1]配网开关(新投资)'!F946)</f>
        <v/>
      </c>
      <c r="I946" s="29" t="str">
        <f>IF('[1]配网开关(新投资)'!G946="","",'[1]配网开关(新投资)'!G946)</f>
        <v/>
      </c>
    </row>
    <row r="947" spans="1:9" x14ac:dyDescent="0.15">
      <c r="A947" s="29" t="str">
        <f>IF('[1]配网开关(新投资)'!A947="","",'[1]配网开关(新投资)'!A947)</f>
        <v/>
      </c>
      <c r="B947" s="29" t="str">
        <f>IF('[1]配网开关(新投资)'!H947="","",'[1]配网开关(新投资)'!H947)</f>
        <v/>
      </c>
      <c r="C947" s="29" t="str">
        <f>IF('[1]配网开关(新投资)'!I947="","",'[1]配网开关(新投资)'!I947)</f>
        <v/>
      </c>
      <c r="D947" s="29"/>
      <c r="E947" s="29" t="str">
        <f>IF('[1]配网开关(新投资)'!E947="","",'[1]配网开关(新投资)'!E947)</f>
        <v/>
      </c>
      <c r="F947" s="29" t="str">
        <f>IF('[1]配网开关(新投资)'!B947="","",'[1]配网开关(新投资)'!B947)</f>
        <v/>
      </c>
      <c r="G947" s="29" t="str">
        <f>IF('[1]配网开关(新投资)'!D947="","",'[1]配网开关(新投资)'!D947)</f>
        <v/>
      </c>
      <c r="H947" s="29" t="str">
        <f>IF('[1]配网开关(新投资)'!F947="","",'[1]配网开关(新投资)'!F947)</f>
        <v/>
      </c>
      <c r="I947" s="29" t="str">
        <f>IF('[1]配网开关(新投资)'!G947="","",'[1]配网开关(新投资)'!G947)</f>
        <v/>
      </c>
    </row>
    <row r="948" spans="1:9" x14ac:dyDescent="0.15">
      <c r="A948" s="29" t="str">
        <f>IF('[1]配网开关(新投资)'!A948="","",'[1]配网开关(新投资)'!A948)</f>
        <v/>
      </c>
      <c r="B948" s="29" t="str">
        <f>IF('[1]配网开关(新投资)'!H948="","",'[1]配网开关(新投资)'!H948)</f>
        <v/>
      </c>
      <c r="C948" s="29" t="str">
        <f>IF('[1]配网开关(新投资)'!I948="","",'[1]配网开关(新投资)'!I948)</f>
        <v/>
      </c>
      <c r="D948" s="29"/>
      <c r="E948" s="29" t="str">
        <f>IF('[1]配网开关(新投资)'!E948="","",'[1]配网开关(新投资)'!E948)</f>
        <v/>
      </c>
      <c r="F948" s="29" t="str">
        <f>IF('[1]配网开关(新投资)'!B948="","",'[1]配网开关(新投资)'!B948)</f>
        <v/>
      </c>
      <c r="G948" s="29" t="str">
        <f>IF('[1]配网开关(新投资)'!D948="","",'[1]配网开关(新投资)'!D948)</f>
        <v/>
      </c>
      <c r="H948" s="29" t="str">
        <f>IF('[1]配网开关(新投资)'!F948="","",'[1]配网开关(新投资)'!F948)</f>
        <v/>
      </c>
      <c r="I948" s="29" t="str">
        <f>IF('[1]配网开关(新投资)'!G948="","",'[1]配网开关(新投资)'!G948)</f>
        <v/>
      </c>
    </row>
    <row r="949" spans="1:9" x14ac:dyDescent="0.15">
      <c r="A949" s="29" t="str">
        <f>IF('[1]配网开关(新投资)'!A949="","",'[1]配网开关(新投资)'!A949)</f>
        <v/>
      </c>
      <c r="B949" s="29" t="str">
        <f>IF('[1]配网开关(新投资)'!H949="","",'[1]配网开关(新投资)'!H949)</f>
        <v/>
      </c>
      <c r="C949" s="29" t="str">
        <f>IF('[1]配网开关(新投资)'!I949="","",'[1]配网开关(新投资)'!I949)</f>
        <v/>
      </c>
      <c r="D949" s="29"/>
      <c r="E949" s="29" t="str">
        <f>IF('[1]配网开关(新投资)'!E949="","",'[1]配网开关(新投资)'!E949)</f>
        <v/>
      </c>
      <c r="F949" s="29" t="str">
        <f>IF('[1]配网开关(新投资)'!B949="","",'[1]配网开关(新投资)'!B949)</f>
        <v/>
      </c>
      <c r="G949" s="29" t="str">
        <f>IF('[1]配网开关(新投资)'!D949="","",'[1]配网开关(新投资)'!D949)</f>
        <v/>
      </c>
      <c r="H949" s="29" t="str">
        <f>IF('[1]配网开关(新投资)'!F949="","",'[1]配网开关(新投资)'!F949)</f>
        <v/>
      </c>
      <c r="I949" s="29" t="str">
        <f>IF('[1]配网开关(新投资)'!G949="","",'[1]配网开关(新投资)'!G949)</f>
        <v/>
      </c>
    </row>
    <row r="950" spans="1:9" x14ac:dyDescent="0.15">
      <c r="A950" s="29" t="str">
        <f>IF('[1]配网开关(新投资)'!A950="","",'[1]配网开关(新投资)'!A950)</f>
        <v/>
      </c>
      <c r="B950" s="29" t="str">
        <f>IF('[1]配网开关(新投资)'!H950="","",'[1]配网开关(新投资)'!H950)</f>
        <v/>
      </c>
      <c r="C950" s="29" t="str">
        <f>IF('[1]配网开关(新投资)'!I950="","",'[1]配网开关(新投资)'!I950)</f>
        <v/>
      </c>
      <c r="D950" s="29"/>
      <c r="E950" s="29" t="str">
        <f>IF('[1]配网开关(新投资)'!E950="","",'[1]配网开关(新投资)'!E950)</f>
        <v/>
      </c>
      <c r="F950" s="29" t="str">
        <f>IF('[1]配网开关(新投资)'!B950="","",'[1]配网开关(新投资)'!B950)</f>
        <v/>
      </c>
      <c r="G950" s="29" t="str">
        <f>IF('[1]配网开关(新投资)'!D950="","",'[1]配网开关(新投资)'!D950)</f>
        <v/>
      </c>
      <c r="H950" s="29" t="str">
        <f>IF('[1]配网开关(新投资)'!F950="","",'[1]配网开关(新投资)'!F950)</f>
        <v/>
      </c>
      <c r="I950" s="29" t="str">
        <f>IF('[1]配网开关(新投资)'!G950="","",'[1]配网开关(新投资)'!G950)</f>
        <v/>
      </c>
    </row>
    <row r="951" spans="1:9" x14ac:dyDescent="0.15">
      <c r="A951" s="29" t="str">
        <f>IF('[1]配网开关(新投资)'!A951="","",'[1]配网开关(新投资)'!A951)</f>
        <v/>
      </c>
      <c r="B951" s="29" t="str">
        <f>IF('[1]配网开关(新投资)'!H951="","",'[1]配网开关(新投资)'!H951)</f>
        <v/>
      </c>
      <c r="C951" s="29" t="str">
        <f>IF('[1]配网开关(新投资)'!I951="","",'[1]配网开关(新投资)'!I951)</f>
        <v/>
      </c>
      <c r="D951" s="29"/>
      <c r="E951" s="29" t="str">
        <f>IF('[1]配网开关(新投资)'!E951="","",'[1]配网开关(新投资)'!E951)</f>
        <v/>
      </c>
      <c r="F951" s="29" t="str">
        <f>IF('[1]配网开关(新投资)'!B951="","",'[1]配网开关(新投资)'!B951)</f>
        <v/>
      </c>
      <c r="G951" s="29" t="str">
        <f>IF('[1]配网开关(新投资)'!D951="","",'[1]配网开关(新投资)'!D951)</f>
        <v/>
      </c>
      <c r="H951" s="29" t="str">
        <f>IF('[1]配网开关(新投资)'!F951="","",'[1]配网开关(新投资)'!F951)</f>
        <v/>
      </c>
      <c r="I951" s="29" t="str">
        <f>IF('[1]配网开关(新投资)'!G951="","",'[1]配网开关(新投资)'!G951)</f>
        <v/>
      </c>
    </row>
    <row r="952" spans="1:9" x14ac:dyDescent="0.15">
      <c r="A952" s="29" t="str">
        <f>IF('[1]配网开关(新投资)'!A952="","",'[1]配网开关(新投资)'!A952)</f>
        <v/>
      </c>
      <c r="B952" s="29" t="str">
        <f>IF('[1]配网开关(新投资)'!H952="","",'[1]配网开关(新投资)'!H952)</f>
        <v/>
      </c>
      <c r="C952" s="29" t="str">
        <f>IF('[1]配网开关(新投资)'!I952="","",'[1]配网开关(新投资)'!I952)</f>
        <v/>
      </c>
      <c r="D952" s="29"/>
      <c r="E952" s="29" t="str">
        <f>IF('[1]配网开关(新投资)'!E952="","",'[1]配网开关(新投资)'!E952)</f>
        <v/>
      </c>
      <c r="F952" s="29" t="str">
        <f>IF('[1]配网开关(新投资)'!B952="","",'[1]配网开关(新投资)'!B952)</f>
        <v/>
      </c>
      <c r="G952" s="29" t="str">
        <f>IF('[1]配网开关(新投资)'!D952="","",'[1]配网开关(新投资)'!D952)</f>
        <v/>
      </c>
      <c r="H952" s="29" t="str">
        <f>IF('[1]配网开关(新投资)'!F952="","",'[1]配网开关(新投资)'!F952)</f>
        <v/>
      </c>
      <c r="I952" s="29" t="str">
        <f>IF('[1]配网开关(新投资)'!G952="","",'[1]配网开关(新投资)'!G952)</f>
        <v/>
      </c>
    </row>
    <row r="953" spans="1:9" x14ac:dyDescent="0.15">
      <c r="A953" s="29" t="str">
        <f>IF('[1]配网开关(新投资)'!A953="","",'[1]配网开关(新投资)'!A953)</f>
        <v/>
      </c>
      <c r="B953" s="29" t="str">
        <f>IF('[1]配网开关(新投资)'!H953="","",'[1]配网开关(新投资)'!H953)</f>
        <v/>
      </c>
      <c r="C953" s="29" t="str">
        <f>IF('[1]配网开关(新投资)'!I953="","",'[1]配网开关(新投资)'!I953)</f>
        <v/>
      </c>
      <c r="D953" s="29"/>
      <c r="E953" s="29" t="str">
        <f>IF('[1]配网开关(新投资)'!E953="","",'[1]配网开关(新投资)'!E953)</f>
        <v/>
      </c>
      <c r="F953" s="29" t="str">
        <f>IF('[1]配网开关(新投资)'!B953="","",'[1]配网开关(新投资)'!B953)</f>
        <v/>
      </c>
      <c r="G953" s="29" t="str">
        <f>IF('[1]配网开关(新投资)'!D953="","",'[1]配网开关(新投资)'!D953)</f>
        <v/>
      </c>
      <c r="H953" s="29" t="str">
        <f>IF('[1]配网开关(新投资)'!F953="","",'[1]配网开关(新投资)'!F953)</f>
        <v/>
      </c>
      <c r="I953" s="29" t="str">
        <f>IF('[1]配网开关(新投资)'!G953="","",'[1]配网开关(新投资)'!G953)</f>
        <v/>
      </c>
    </row>
    <row r="954" spans="1:9" x14ac:dyDescent="0.15">
      <c r="A954" s="29" t="str">
        <f>IF('[1]配网开关(新投资)'!A954="","",'[1]配网开关(新投资)'!A954)</f>
        <v/>
      </c>
      <c r="B954" s="29" t="str">
        <f>IF('[1]配网开关(新投资)'!H954="","",'[1]配网开关(新投资)'!H954)</f>
        <v/>
      </c>
      <c r="C954" s="29" t="str">
        <f>IF('[1]配网开关(新投资)'!I954="","",'[1]配网开关(新投资)'!I954)</f>
        <v/>
      </c>
      <c r="D954" s="29"/>
      <c r="E954" s="29" t="str">
        <f>IF('[1]配网开关(新投资)'!E954="","",'[1]配网开关(新投资)'!E954)</f>
        <v/>
      </c>
      <c r="F954" s="29" t="str">
        <f>IF('[1]配网开关(新投资)'!B954="","",'[1]配网开关(新投资)'!B954)</f>
        <v/>
      </c>
      <c r="G954" s="29" t="str">
        <f>IF('[1]配网开关(新投资)'!D954="","",'[1]配网开关(新投资)'!D954)</f>
        <v/>
      </c>
      <c r="H954" s="29" t="str">
        <f>IF('[1]配网开关(新投资)'!F954="","",'[1]配网开关(新投资)'!F954)</f>
        <v/>
      </c>
      <c r="I954" s="29" t="str">
        <f>IF('[1]配网开关(新投资)'!G954="","",'[1]配网开关(新投资)'!G954)</f>
        <v/>
      </c>
    </row>
    <row r="955" spans="1:9" x14ac:dyDescent="0.15">
      <c r="A955" s="29" t="str">
        <f>IF('[1]配网开关(新投资)'!A955="","",'[1]配网开关(新投资)'!A955)</f>
        <v/>
      </c>
      <c r="B955" s="29" t="str">
        <f>IF('[1]配网开关(新投资)'!H955="","",'[1]配网开关(新投资)'!H955)</f>
        <v/>
      </c>
      <c r="C955" s="29" t="str">
        <f>IF('[1]配网开关(新投资)'!I955="","",'[1]配网开关(新投资)'!I955)</f>
        <v/>
      </c>
      <c r="D955" s="29"/>
      <c r="E955" s="29" t="str">
        <f>IF('[1]配网开关(新投资)'!E955="","",'[1]配网开关(新投资)'!E955)</f>
        <v/>
      </c>
      <c r="F955" s="29" t="str">
        <f>IF('[1]配网开关(新投资)'!B955="","",'[1]配网开关(新投资)'!B955)</f>
        <v/>
      </c>
      <c r="G955" s="29" t="str">
        <f>IF('[1]配网开关(新投资)'!D955="","",'[1]配网开关(新投资)'!D955)</f>
        <v/>
      </c>
      <c r="H955" s="29" t="str">
        <f>IF('[1]配网开关(新投资)'!F955="","",'[1]配网开关(新投资)'!F955)</f>
        <v/>
      </c>
      <c r="I955" s="29" t="str">
        <f>IF('[1]配网开关(新投资)'!G955="","",'[1]配网开关(新投资)'!G955)</f>
        <v/>
      </c>
    </row>
    <row r="956" spans="1:9" x14ac:dyDescent="0.15">
      <c r="A956" s="29" t="str">
        <f>IF('[1]配网开关(新投资)'!A956="","",'[1]配网开关(新投资)'!A956)</f>
        <v/>
      </c>
      <c r="B956" s="29" t="str">
        <f>IF('[1]配网开关(新投资)'!H956="","",'[1]配网开关(新投资)'!H956)</f>
        <v/>
      </c>
      <c r="C956" s="29" t="str">
        <f>IF('[1]配网开关(新投资)'!I956="","",'[1]配网开关(新投资)'!I956)</f>
        <v/>
      </c>
      <c r="D956" s="29"/>
      <c r="E956" s="29" t="str">
        <f>IF('[1]配网开关(新投资)'!E956="","",'[1]配网开关(新投资)'!E956)</f>
        <v/>
      </c>
      <c r="F956" s="29" t="str">
        <f>IF('[1]配网开关(新投资)'!B956="","",'[1]配网开关(新投资)'!B956)</f>
        <v/>
      </c>
      <c r="G956" s="29" t="str">
        <f>IF('[1]配网开关(新投资)'!D956="","",'[1]配网开关(新投资)'!D956)</f>
        <v/>
      </c>
      <c r="H956" s="29" t="str">
        <f>IF('[1]配网开关(新投资)'!F956="","",'[1]配网开关(新投资)'!F956)</f>
        <v/>
      </c>
      <c r="I956" s="29" t="str">
        <f>IF('[1]配网开关(新投资)'!G956="","",'[1]配网开关(新投资)'!G956)</f>
        <v/>
      </c>
    </row>
    <row r="957" spans="1:9" x14ac:dyDescent="0.15">
      <c r="A957" s="29" t="str">
        <f>IF('[1]配网开关(新投资)'!A957="","",'[1]配网开关(新投资)'!A957)</f>
        <v/>
      </c>
      <c r="B957" s="29" t="str">
        <f>IF('[1]配网开关(新投资)'!H957="","",'[1]配网开关(新投资)'!H957)</f>
        <v/>
      </c>
      <c r="C957" s="29" t="str">
        <f>IF('[1]配网开关(新投资)'!I957="","",'[1]配网开关(新投资)'!I957)</f>
        <v/>
      </c>
      <c r="D957" s="29"/>
      <c r="E957" s="29" t="str">
        <f>IF('[1]配网开关(新投资)'!E957="","",'[1]配网开关(新投资)'!E957)</f>
        <v/>
      </c>
      <c r="F957" s="29" t="str">
        <f>IF('[1]配网开关(新投资)'!B957="","",'[1]配网开关(新投资)'!B957)</f>
        <v/>
      </c>
      <c r="G957" s="29" t="str">
        <f>IF('[1]配网开关(新投资)'!D957="","",'[1]配网开关(新投资)'!D957)</f>
        <v/>
      </c>
      <c r="H957" s="29" t="str">
        <f>IF('[1]配网开关(新投资)'!F957="","",'[1]配网开关(新投资)'!F957)</f>
        <v/>
      </c>
      <c r="I957" s="29" t="str">
        <f>IF('[1]配网开关(新投资)'!G957="","",'[1]配网开关(新投资)'!G957)</f>
        <v/>
      </c>
    </row>
    <row r="958" spans="1:9" x14ac:dyDescent="0.15">
      <c r="A958" s="29" t="str">
        <f>IF('[1]配网开关(新投资)'!A958="","",'[1]配网开关(新投资)'!A958)</f>
        <v/>
      </c>
      <c r="B958" s="29" t="str">
        <f>IF('[1]配网开关(新投资)'!H958="","",'[1]配网开关(新投资)'!H958)</f>
        <v/>
      </c>
      <c r="C958" s="29" t="str">
        <f>IF('[1]配网开关(新投资)'!I958="","",'[1]配网开关(新投资)'!I958)</f>
        <v/>
      </c>
      <c r="D958" s="29"/>
      <c r="E958" s="29" t="str">
        <f>IF('[1]配网开关(新投资)'!E958="","",'[1]配网开关(新投资)'!E958)</f>
        <v/>
      </c>
      <c r="F958" s="29" t="str">
        <f>IF('[1]配网开关(新投资)'!B958="","",'[1]配网开关(新投资)'!B958)</f>
        <v/>
      </c>
      <c r="G958" s="29" t="str">
        <f>IF('[1]配网开关(新投资)'!D958="","",'[1]配网开关(新投资)'!D958)</f>
        <v/>
      </c>
      <c r="H958" s="29" t="str">
        <f>IF('[1]配网开关(新投资)'!F958="","",'[1]配网开关(新投资)'!F958)</f>
        <v/>
      </c>
      <c r="I958" s="29" t="str">
        <f>IF('[1]配网开关(新投资)'!G958="","",'[1]配网开关(新投资)'!G958)</f>
        <v/>
      </c>
    </row>
    <row r="959" spans="1:9" x14ac:dyDescent="0.15">
      <c r="A959" s="29" t="str">
        <f>IF('[1]配网开关(新投资)'!A959="","",'[1]配网开关(新投资)'!A959)</f>
        <v/>
      </c>
      <c r="B959" s="29" t="str">
        <f>IF('[1]配网开关(新投资)'!H959="","",'[1]配网开关(新投资)'!H959)</f>
        <v/>
      </c>
      <c r="C959" s="29" t="str">
        <f>IF('[1]配网开关(新投资)'!I959="","",'[1]配网开关(新投资)'!I959)</f>
        <v/>
      </c>
      <c r="D959" s="29"/>
      <c r="E959" s="29" t="str">
        <f>IF('[1]配网开关(新投资)'!E959="","",'[1]配网开关(新投资)'!E959)</f>
        <v/>
      </c>
      <c r="F959" s="29" t="str">
        <f>IF('[1]配网开关(新投资)'!B959="","",'[1]配网开关(新投资)'!B959)</f>
        <v/>
      </c>
      <c r="G959" s="29" t="str">
        <f>IF('[1]配网开关(新投资)'!D959="","",'[1]配网开关(新投资)'!D959)</f>
        <v/>
      </c>
      <c r="H959" s="29" t="str">
        <f>IF('[1]配网开关(新投资)'!F959="","",'[1]配网开关(新投资)'!F959)</f>
        <v/>
      </c>
      <c r="I959" s="29" t="str">
        <f>IF('[1]配网开关(新投资)'!G959="","",'[1]配网开关(新投资)'!G959)</f>
        <v/>
      </c>
    </row>
    <row r="960" spans="1:9" x14ac:dyDescent="0.15">
      <c r="A960" s="29" t="str">
        <f>IF('[1]配网开关(新投资)'!A960="","",'[1]配网开关(新投资)'!A960)</f>
        <v/>
      </c>
      <c r="B960" s="29" t="str">
        <f>IF('[1]配网开关(新投资)'!H960="","",'[1]配网开关(新投资)'!H960)</f>
        <v/>
      </c>
      <c r="C960" s="29" t="str">
        <f>IF('[1]配网开关(新投资)'!I960="","",'[1]配网开关(新投资)'!I960)</f>
        <v/>
      </c>
      <c r="D960" s="29"/>
      <c r="E960" s="29" t="str">
        <f>IF('[1]配网开关(新投资)'!E960="","",'[1]配网开关(新投资)'!E960)</f>
        <v/>
      </c>
      <c r="F960" s="29" t="str">
        <f>IF('[1]配网开关(新投资)'!B960="","",'[1]配网开关(新投资)'!B960)</f>
        <v/>
      </c>
      <c r="G960" s="29" t="str">
        <f>IF('[1]配网开关(新投资)'!D960="","",'[1]配网开关(新投资)'!D960)</f>
        <v/>
      </c>
      <c r="H960" s="29" t="str">
        <f>IF('[1]配网开关(新投资)'!F960="","",'[1]配网开关(新投资)'!F960)</f>
        <v/>
      </c>
      <c r="I960" s="29" t="str">
        <f>IF('[1]配网开关(新投资)'!G960="","",'[1]配网开关(新投资)'!G960)</f>
        <v/>
      </c>
    </row>
    <row r="961" spans="1:9" x14ac:dyDescent="0.15">
      <c r="A961" s="29" t="str">
        <f>IF('[1]配网开关(新投资)'!A961="","",'[1]配网开关(新投资)'!A961)</f>
        <v/>
      </c>
      <c r="B961" s="29" t="str">
        <f>IF('[1]配网开关(新投资)'!H961="","",'[1]配网开关(新投资)'!H961)</f>
        <v/>
      </c>
      <c r="C961" s="29" t="str">
        <f>IF('[1]配网开关(新投资)'!I961="","",'[1]配网开关(新投资)'!I961)</f>
        <v/>
      </c>
      <c r="D961" s="29"/>
      <c r="E961" s="29" t="str">
        <f>IF('[1]配网开关(新投资)'!E961="","",'[1]配网开关(新投资)'!E961)</f>
        <v/>
      </c>
      <c r="F961" s="29" t="str">
        <f>IF('[1]配网开关(新投资)'!B961="","",'[1]配网开关(新投资)'!B961)</f>
        <v/>
      </c>
      <c r="G961" s="29" t="str">
        <f>IF('[1]配网开关(新投资)'!D961="","",'[1]配网开关(新投资)'!D961)</f>
        <v/>
      </c>
      <c r="H961" s="29" t="str">
        <f>IF('[1]配网开关(新投资)'!F961="","",'[1]配网开关(新投资)'!F961)</f>
        <v/>
      </c>
      <c r="I961" s="29" t="str">
        <f>IF('[1]配网开关(新投资)'!G961="","",'[1]配网开关(新投资)'!G961)</f>
        <v/>
      </c>
    </row>
    <row r="962" spans="1:9" x14ac:dyDescent="0.15">
      <c r="A962" s="29" t="str">
        <f>IF('[1]配网开关(新投资)'!A962="","",'[1]配网开关(新投资)'!A962)</f>
        <v/>
      </c>
      <c r="B962" s="29" t="str">
        <f>IF('[1]配网开关(新投资)'!H962="","",'[1]配网开关(新投资)'!H962)</f>
        <v/>
      </c>
      <c r="C962" s="29" t="str">
        <f>IF('[1]配网开关(新投资)'!I962="","",'[1]配网开关(新投资)'!I962)</f>
        <v/>
      </c>
      <c r="D962" s="29"/>
      <c r="E962" s="29" t="str">
        <f>IF('[1]配网开关(新投资)'!E962="","",'[1]配网开关(新投资)'!E962)</f>
        <v/>
      </c>
      <c r="F962" s="29" t="str">
        <f>IF('[1]配网开关(新投资)'!B962="","",'[1]配网开关(新投资)'!B962)</f>
        <v/>
      </c>
      <c r="G962" s="29" t="str">
        <f>IF('[1]配网开关(新投资)'!D962="","",'[1]配网开关(新投资)'!D962)</f>
        <v/>
      </c>
      <c r="H962" s="29" t="str">
        <f>IF('[1]配网开关(新投资)'!F962="","",'[1]配网开关(新投资)'!F962)</f>
        <v/>
      </c>
      <c r="I962" s="29" t="str">
        <f>IF('[1]配网开关(新投资)'!G962="","",'[1]配网开关(新投资)'!G962)</f>
        <v/>
      </c>
    </row>
    <row r="963" spans="1:9" x14ac:dyDescent="0.15">
      <c r="A963" s="29" t="str">
        <f>IF('[1]配网开关(新投资)'!A963="","",'[1]配网开关(新投资)'!A963)</f>
        <v/>
      </c>
      <c r="B963" s="29" t="str">
        <f>IF('[1]配网开关(新投资)'!H963="","",'[1]配网开关(新投资)'!H963)</f>
        <v/>
      </c>
      <c r="C963" s="29" t="str">
        <f>IF('[1]配网开关(新投资)'!I963="","",'[1]配网开关(新投资)'!I963)</f>
        <v/>
      </c>
      <c r="D963" s="29"/>
      <c r="E963" s="29" t="str">
        <f>IF('[1]配网开关(新投资)'!E963="","",'[1]配网开关(新投资)'!E963)</f>
        <v/>
      </c>
      <c r="F963" s="29" t="str">
        <f>IF('[1]配网开关(新投资)'!B963="","",'[1]配网开关(新投资)'!B963)</f>
        <v/>
      </c>
      <c r="G963" s="29" t="str">
        <f>IF('[1]配网开关(新投资)'!D963="","",'[1]配网开关(新投资)'!D963)</f>
        <v/>
      </c>
      <c r="H963" s="29" t="str">
        <f>IF('[1]配网开关(新投资)'!F963="","",'[1]配网开关(新投资)'!F963)</f>
        <v/>
      </c>
      <c r="I963" s="29" t="str">
        <f>IF('[1]配网开关(新投资)'!G963="","",'[1]配网开关(新投资)'!G963)</f>
        <v/>
      </c>
    </row>
    <row r="964" spans="1:9" x14ac:dyDescent="0.15">
      <c r="A964" s="29" t="str">
        <f>IF('[1]配网开关(新投资)'!A964="","",'[1]配网开关(新投资)'!A964)</f>
        <v/>
      </c>
      <c r="B964" s="29" t="str">
        <f>IF('[1]配网开关(新投资)'!H964="","",'[1]配网开关(新投资)'!H964)</f>
        <v/>
      </c>
      <c r="C964" s="29" t="str">
        <f>IF('[1]配网开关(新投资)'!I964="","",'[1]配网开关(新投资)'!I964)</f>
        <v/>
      </c>
      <c r="D964" s="29"/>
      <c r="E964" s="29" t="str">
        <f>IF('[1]配网开关(新投资)'!E964="","",'[1]配网开关(新投资)'!E964)</f>
        <v/>
      </c>
      <c r="F964" s="29" t="str">
        <f>IF('[1]配网开关(新投资)'!B964="","",'[1]配网开关(新投资)'!B964)</f>
        <v/>
      </c>
      <c r="G964" s="29" t="str">
        <f>IF('[1]配网开关(新投资)'!D964="","",'[1]配网开关(新投资)'!D964)</f>
        <v/>
      </c>
      <c r="H964" s="29" t="str">
        <f>IF('[1]配网开关(新投资)'!F964="","",'[1]配网开关(新投资)'!F964)</f>
        <v/>
      </c>
      <c r="I964" s="29" t="str">
        <f>IF('[1]配网开关(新投资)'!G964="","",'[1]配网开关(新投资)'!G964)</f>
        <v/>
      </c>
    </row>
    <row r="965" spans="1:9" x14ac:dyDescent="0.15">
      <c r="A965" s="29" t="str">
        <f>IF('[1]配网开关(新投资)'!A965="","",'[1]配网开关(新投资)'!A965)</f>
        <v/>
      </c>
      <c r="B965" s="29" t="str">
        <f>IF('[1]配网开关(新投资)'!H965="","",'[1]配网开关(新投资)'!H965)</f>
        <v/>
      </c>
      <c r="C965" s="29" t="str">
        <f>IF('[1]配网开关(新投资)'!I965="","",'[1]配网开关(新投资)'!I965)</f>
        <v/>
      </c>
      <c r="D965" s="29"/>
      <c r="E965" s="29" t="str">
        <f>IF('[1]配网开关(新投资)'!E965="","",'[1]配网开关(新投资)'!E965)</f>
        <v/>
      </c>
      <c r="F965" s="29" t="str">
        <f>IF('[1]配网开关(新投资)'!B965="","",'[1]配网开关(新投资)'!B965)</f>
        <v/>
      </c>
      <c r="G965" s="29" t="str">
        <f>IF('[1]配网开关(新投资)'!D965="","",'[1]配网开关(新投资)'!D965)</f>
        <v/>
      </c>
      <c r="H965" s="29" t="str">
        <f>IF('[1]配网开关(新投资)'!F965="","",'[1]配网开关(新投资)'!F965)</f>
        <v/>
      </c>
      <c r="I965" s="29" t="str">
        <f>IF('[1]配网开关(新投资)'!G965="","",'[1]配网开关(新投资)'!G965)</f>
        <v/>
      </c>
    </row>
    <row r="966" spans="1:9" x14ac:dyDescent="0.15">
      <c r="A966" s="29" t="str">
        <f>IF('[1]配网开关(新投资)'!A966="","",'[1]配网开关(新投资)'!A966)</f>
        <v/>
      </c>
      <c r="B966" s="29" t="str">
        <f>IF('[1]配网开关(新投资)'!H966="","",'[1]配网开关(新投资)'!H966)</f>
        <v/>
      </c>
      <c r="C966" s="29" t="str">
        <f>IF('[1]配网开关(新投资)'!I966="","",'[1]配网开关(新投资)'!I966)</f>
        <v/>
      </c>
      <c r="D966" s="29"/>
      <c r="E966" s="29" t="str">
        <f>IF('[1]配网开关(新投资)'!E966="","",'[1]配网开关(新投资)'!E966)</f>
        <v/>
      </c>
      <c r="F966" s="29" t="str">
        <f>IF('[1]配网开关(新投资)'!B966="","",'[1]配网开关(新投资)'!B966)</f>
        <v/>
      </c>
      <c r="G966" s="29" t="str">
        <f>IF('[1]配网开关(新投资)'!D966="","",'[1]配网开关(新投资)'!D966)</f>
        <v/>
      </c>
      <c r="H966" s="29" t="str">
        <f>IF('[1]配网开关(新投资)'!F966="","",'[1]配网开关(新投资)'!F966)</f>
        <v/>
      </c>
      <c r="I966" s="29" t="str">
        <f>IF('[1]配网开关(新投资)'!G966="","",'[1]配网开关(新投资)'!G966)</f>
        <v/>
      </c>
    </row>
    <row r="967" spans="1:9" x14ac:dyDescent="0.15">
      <c r="A967" s="29" t="str">
        <f>IF('[1]配网开关(新投资)'!A967="","",'[1]配网开关(新投资)'!A967)</f>
        <v/>
      </c>
      <c r="B967" s="29" t="str">
        <f>IF('[1]配网开关(新投资)'!H967="","",'[1]配网开关(新投资)'!H967)</f>
        <v/>
      </c>
      <c r="C967" s="29" t="str">
        <f>IF('[1]配网开关(新投资)'!I967="","",'[1]配网开关(新投资)'!I967)</f>
        <v/>
      </c>
      <c r="D967" s="29"/>
      <c r="E967" s="29" t="str">
        <f>IF('[1]配网开关(新投资)'!E967="","",'[1]配网开关(新投资)'!E967)</f>
        <v/>
      </c>
      <c r="F967" s="29" t="str">
        <f>IF('[1]配网开关(新投资)'!B967="","",'[1]配网开关(新投资)'!B967)</f>
        <v/>
      </c>
      <c r="G967" s="29" t="str">
        <f>IF('[1]配网开关(新投资)'!D967="","",'[1]配网开关(新投资)'!D967)</f>
        <v/>
      </c>
      <c r="H967" s="29" t="str">
        <f>IF('[1]配网开关(新投资)'!F967="","",'[1]配网开关(新投资)'!F967)</f>
        <v/>
      </c>
      <c r="I967" s="29" t="str">
        <f>IF('[1]配网开关(新投资)'!G967="","",'[1]配网开关(新投资)'!G967)</f>
        <v/>
      </c>
    </row>
    <row r="968" spans="1:9" x14ac:dyDescent="0.15">
      <c r="A968" s="29" t="str">
        <f>IF('[1]配网开关(新投资)'!A968="","",'[1]配网开关(新投资)'!A968)</f>
        <v/>
      </c>
      <c r="B968" s="29" t="str">
        <f>IF('[1]配网开关(新投资)'!H968="","",'[1]配网开关(新投资)'!H968)</f>
        <v/>
      </c>
      <c r="C968" s="29" t="str">
        <f>IF('[1]配网开关(新投资)'!I968="","",'[1]配网开关(新投资)'!I968)</f>
        <v/>
      </c>
      <c r="D968" s="29"/>
      <c r="E968" s="29" t="str">
        <f>IF('[1]配网开关(新投资)'!E968="","",'[1]配网开关(新投资)'!E968)</f>
        <v/>
      </c>
      <c r="F968" s="29" t="str">
        <f>IF('[1]配网开关(新投资)'!B968="","",'[1]配网开关(新投资)'!B968)</f>
        <v/>
      </c>
      <c r="G968" s="29" t="str">
        <f>IF('[1]配网开关(新投资)'!D968="","",'[1]配网开关(新投资)'!D968)</f>
        <v/>
      </c>
      <c r="H968" s="29" t="str">
        <f>IF('[1]配网开关(新投资)'!F968="","",'[1]配网开关(新投资)'!F968)</f>
        <v/>
      </c>
      <c r="I968" s="29" t="str">
        <f>IF('[1]配网开关(新投资)'!G968="","",'[1]配网开关(新投资)'!G968)</f>
        <v/>
      </c>
    </row>
    <row r="969" spans="1:9" x14ac:dyDescent="0.15">
      <c r="A969" s="29" t="str">
        <f>IF('[1]配网开关(新投资)'!A969="","",'[1]配网开关(新投资)'!A969)</f>
        <v/>
      </c>
      <c r="B969" s="29" t="str">
        <f>IF('[1]配网开关(新投资)'!H969="","",'[1]配网开关(新投资)'!H969)</f>
        <v/>
      </c>
      <c r="C969" s="29" t="str">
        <f>IF('[1]配网开关(新投资)'!I969="","",'[1]配网开关(新投资)'!I969)</f>
        <v/>
      </c>
      <c r="D969" s="29"/>
      <c r="E969" s="29" t="str">
        <f>IF('[1]配网开关(新投资)'!E969="","",'[1]配网开关(新投资)'!E969)</f>
        <v/>
      </c>
      <c r="F969" s="29" t="str">
        <f>IF('[1]配网开关(新投资)'!B969="","",'[1]配网开关(新投资)'!B969)</f>
        <v/>
      </c>
      <c r="G969" s="29" t="str">
        <f>IF('[1]配网开关(新投资)'!D969="","",'[1]配网开关(新投资)'!D969)</f>
        <v/>
      </c>
      <c r="H969" s="29" t="str">
        <f>IF('[1]配网开关(新投资)'!F969="","",'[1]配网开关(新投资)'!F969)</f>
        <v/>
      </c>
      <c r="I969" s="29" t="str">
        <f>IF('[1]配网开关(新投资)'!G969="","",'[1]配网开关(新投资)'!G969)</f>
        <v/>
      </c>
    </row>
    <row r="970" spans="1:9" x14ac:dyDescent="0.15">
      <c r="A970" s="29" t="str">
        <f>IF('[1]配网开关(新投资)'!A970="","",'[1]配网开关(新投资)'!A970)</f>
        <v/>
      </c>
      <c r="B970" s="29" t="str">
        <f>IF('[1]配网开关(新投资)'!H970="","",'[1]配网开关(新投资)'!H970)</f>
        <v/>
      </c>
      <c r="C970" s="29" t="str">
        <f>IF('[1]配网开关(新投资)'!I970="","",'[1]配网开关(新投资)'!I970)</f>
        <v/>
      </c>
      <c r="D970" s="29"/>
      <c r="E970" s="29" t="str">
        <f>IF('[1]配网开关(新投资)'!E970="","",'[1]配网开关(新投资)'!E970)</f>
        <v/>
      </c>
      <c r="F970" s="29" t="str">
        <f>IF('[1]配网开关(新投资)'!B970="","",'[1]配网开关(新投资)'!B970)</f>
        <v/>
      </c>
      <c r="G970" s="29" t="str">
        <f>IF('[1]配网开关(新投资)'!D970="","",'[1]配网开关(新投资)'!D970)</f>
        <v/>
      </c>
      <c r="H970" s="29" t="str">
        <f>IF('[1]配网开关(新投资)'!F970="","",'[1]配网开关(新投资)'!F970)</f>
        <v/>
      </c>
      <c r="I970" s="29" t="str">
        <f>IF('[1]配网开关(新投资)'!G970="","",'[1]配网开关(新投资)'!G970)</f>
        <v/>
      </c>
    </row>
    <row r="971" spans="1:9" x14ac:dyDescent="0.15">
      <c r="A971" s="29" t="str">
        <f>IF('[1]配网开关(新投资)'!A971="","",'[1]配网开关(新投资)'!A971)</f>
        <v/>
      </c>
      <c r="B971" s="29" t="str">
        <f>IF('[1]配网开关(新投资)'!H971="","",'[1]配网开关(新投资)'!H971)</f>
        <v/>
      </c>
      <c r="C971" s="29" t="str">
        <f>IF('[1]配网开关(新投资)'!I971="","",'[1]配网开关(新投资)'!I971)</f>
        <v/>
      </c>
      <c r="D971" s="29"/>
      <c r="E971" s="29" t="str">
        <f>IF('[1]配网开关(新投资)'!E971="","",'[1]配网开关(新投资)'!E971)</f>
        <v/>
      </c>
      <c r="F971" s="29" t="str">
        <f>IF('[1]配网开关(新投资)'!B971="","",'[1]配网开关(新投资)'!B971)</f>
        <v/>
      </c>
      <c r="G971" s="29" t="str">
        <f>IF('[1]配网开关(新投资)'!D971="","",'[1]配网开关(新投资)'!D971)</f>
        <v/>
      </c>
      <c r="H971" s="29" t="str">
        <f>IF('[1]配网开关(新投资)'!F971="","",'[1]配网开关(新投资)'!F971)</f>
        <v/>
      </c>
      <c r="I971" s="29" t="str">
        <f>IF('[1]配网开关(新投资)'!G971="","",'[1]配网开关(新投资)'!G971)</f>
        <v/>
      </c>
    </row>
    <row r="972" spans="1:9" x14ac:dyDescent="0.15">
      <c r="A972" s="29" t="str">
        <f>IF('[1]配网开关(新投资)'!A972="","",'[1]配网开关(新投资)'!A972)</f>
        <v/>
      </c>
      <c r="B972" s="29" t="str">
        <f>IF('[1]配网开关(新投资)'!H972="","",'[1]配网开关(新投资)'!H972)</f>
        <v/>
      </c>
      <c r="C972" s="29" t="str">
        <f>IF('[1]配网开关(新投资)'!I972="","",'[1]配网开关(新投资)'!I972)</f>
        <v/>
      </c>
      <c r="D972" s="29"/>
      <c r="E972" s="29" t="str">
        <f>IF('[1]配网开关(新投资)'!E972="","",'[1]配网开关(新投资)'!E972)</f>
        <v/>
      </c>
      <c r="F972" s="29" t="str">
        <f>IF('[1]配网开关(新投资)'!B972="","",'[1]配网开关(新投资)'!B972)</f>
        <v/>
      </c>
      <c r="G972" s="29" t="str">
        <f>IF('[1]配网开关(新投资)'!D972="","",'[1]配网开关(新投资)'!D972)</f>
        <v/>
      </c>
      <c r="H972" s="29" t="str">
        <f>IF('[1]配网开关(新投资)'!F972="","",'[1]配网开关(新投资)'!F972)</f>
        <v/>
      </c>
      <c r="I972" s="29" t="str">
        <f>IF('[1]配网开关(新投资)'!G972="","",'[1]配网开关(新投资)'!G972)</f>
        <v/>
      </c>
    </row>
    <row r="973" spans="1:9" x14ac:dyDescent="0.15">
      <c r="A973" s="29" t="str">
        <f>IF('[1]配网开关(新投资)'!A973="","",'[1]配网开关(新投资)'!A973)</f>
        <v/>
      </c>
      <c r="B973" s="29" t="str">
        <f>IF('[1]配网开关(新投资)'!H973="","",'[1]配网开关(新投资)'!H973)</f>
        <v/>
      </c>
      <c r="C973" s="29" t="str">
        <f>IF('[1]配网开关(新投资)'!I973="","",'[1]配网开关(新投资)'!I973)</f>
        <v/>
      </c>
      <c r="D973" s="29"/>
      <c r="E973" s="29" t="str">
        <f>IF('[1]配网开关(新投资)'!E973="","",'[1]配网开关(新投资)'!E973)</f>
        <v/>
      </c>
      <c r="F973" s="29" t="str">
        <f>IF('[1]配网开关(新投资)'!B973="","",'[1]配网开关(新投资)'!B973)</f>
        <v/>
      </c>
      <c r="G973" s="29" t="str">
        <f>IF('[1]配网开关(新投资)'!D973="","",'[1]配网开关(新投资)'!D973)</f>
        <v/>
      </c>
      <c r="H973" s="29" t="str">
        <f>IF('[1]配网开关(新投资)'!F973="","",'[1]配网开关(新投资)'!F973)</f>
        <v/>
      </c>
      <c r="I973" s="29" t="str">
        <f>IF('[1]配网开关(新投资)'!G973="","",'[1]配网开关(新投资)'!G973)</f>
        <v/>
      </c>
    </row>
    <row r="974" spans="1:9" x14ac:dyDescent="0.15">
      <c r="A974" s="29" t="str">
        <f>IF('[1]配网开关(新投资)'!A974="","",'[1]配网开关(新投资)'!A974)</f>
        <v/>
      </c>
      <c r="B974" s="29" t="str">
        <f>IF('[1]配网开关(新投资)'!H974="","",'[1]配网开关(新投资)'!H974)</f>
        <v/>
      </c>
      <c r="C974" s="29" t="str">
        <f>IF('[1]配网开关(新投资)'!I974="","",'[1]配网开关(新投资)'!I974)</f>
        <v/>
      </c>
      <c r="D974" s="29"/>
      <c r="E974" s="29" t="str">
        <f>IF('[1]配网开关(新投资)'!E974="","",'[1]配网开关(新投资)'!E974)</f>
        <v/>
      </c>
      <c r="F974" s="29" t="str">
        <f>IF('[1]配网开关(新投资)'!B974="","",'[1]配网开关(新投资)'!B974)</f>
        <v/>
      </c>
      <c r="G974" s="29" t="str">
        <f>IF('[1]配网开关(新投资)'!D974="","",'[1]配网开关(新投资)'!D974)</f>
        <v/>
      </c>
      <c r="H974" s="29" t="str">
        <f>IF('[1]配网开关(新投资)'!F974="","",'[1]配网开关(新投资)'!F974)</f>
        <v/>
      </c>
      <c r="I974" s="29" t="str">
        <f>IF('[1]配网开关(新投资)'!G974="","",'[1]配网开关(新投资)'!G974)</f>
        <v/>
      </c>
    </row>
    <row r="975" spans="1:9" x14ac:dyDescent="0.15">
      <c r="A975" s="29" t="str">
        <f>IF('[1]配网开关(新投资)'!A975="","",'[1]配网开关(新投资)'!A975)</f>
        <v/>
      </c>
      <c r="B975" s="29" t="str">
        <f>IF('[1]配网开关(新投资)'!H975="","",'[1]配网开关(新投资)'!H975)</f>
        <v/>
      </c>
      <c r="C975" s="29" t="str">
        <f>IF('[1]配网开关(新投资)'!I975="","",'[1]配网开关(新投资)'!I975)</f>
        <v/>
      </c>
      <c r="D975" s="29"/>
      <c r="E975" s="29" t="str">
        <f>IF('[1]配网开关(新投资)'!E975="","",'[1]配网开关(新投资)'!E975)</f>
        <v/>
      </c>
      <c r="F975" s="29" t="str">
        <f>IF('[1]配网开关(新投资)'!B975="","",'[1]配网开关(新投资)'!B975)</f>
        <v/>
      </c>
      <c r="G975" s="29" t="str">
        <f>IF('[1]配网开关(新投资)'!D975="","",'[1]配网开关(新投资)'!D975)</f>
        <v/>
      </c>
      <c r="H975" s="29" t="str">
        <f>IF('[1]配网开关(新投资)'!F975="","",'[1]配网开关(新投资)'!F975)</f>
        <v/>
      </c>
      <c r="I975" s="29" t="str">
        <f>IF('[1]配网开关(新投资)'!G975="","",'[1]配网开关(新投资)'!G975)</f>
        <v/>
      </c>
    </row>
    <row r="976" spans="1:9" x14ac:dyDescent="0.15">
      <c r="A976" s="29" t="str">
        <f>IF('[1]配网开关(新投资)'!A976="","",'[1]配网开关(新投资)'!A976)</f>
        <v/>
      </c>
      <c r="B976" s="29" t="str">
        <f>IF('[1]配网开关(新投资)'!H976="","",'[1]配网开关(新投资)'!H976)</f>
        <v/>
      </c>
      <c r="C976" s="29" t="str">
        <f>IF('[1]配网开关(新投资)'!I976="","",'[1]配网开关(新投资)'!I976)</f>
        <v/>
      </c>
      <c r="D976" s="29"/>
      <c r="E976" s="29" t="str">
        <f>IF('[1]配网开关(新投资)'!E976="","",'[1]配网开关(新投资)'!E976)</f>
        <v/>
      </c>
      <c r="F976" s="29" t="str">
        <f>IF('[1]配网开关(新投资)'!B976="","",'[1]配网开关(新投资)'!B976)</f>
        <v/>
      </c>
      <c r="G976" s="29" t="str">
        <f>IF('[1]配网开关(新投资)'!D976="","",'[1]配网开关(新投资)'!D976)</f>
        <v/>
      </c>
      <c r="H976" s="29" t="str">
        <f>IF('[1]配网开关(新投资)'!F976="","",'[1]配网开关(新投资)'!F976)</f>
        <v/>
      </c>
      <c r="I976" s="29" t="str">
        <f>IF('[1]配网开关(新投资)'!G976="","",'[1]配网开关(新投资)'!G976)</f>
        <v/>
      </c>
    </row>
    <row r="977" spans="1:9" x14ac:dyDescent="0.15">
      <c r="A977" s="29" t="str">
        <f>IF('[1]配网开关(新投资)'!A977="","",'[1]配网开关(新投资)'!A977)</f>
        <v/>
      </c>
      <c r="B977" s="29" t="str">
        <f>IF('[1]配网开关(新投资)'!H977="","",'[1]配网开关(新投资)'!H977)</f>
        <v/>
      </c>
      <c r="C977" s="29" t="str">
        <f>IF('[1]配网开关(新投资)'!I977="","",'[1]配网开关(新投资)'!I977)</f>
        <v/>
      </c>
      <c r="D977" s="29"/>
      <c r="E977" s="29" t="str">
        <f>IF('[1]配网开关(新投资)'!E977="","",'[1]配网开关(新投资)'!E977)</f>
        <v/>
      </c>
      <c r="F977" s="29" t="str">
        <f>IF('[1]配网开关(新投资)'!B977="","",'[1]配网开关(新投资)'!B977)</f>
        <v/>
      </c>
      <c r="G977" s="29" t="str">
        <f>IF('[1]配网开关(新投资)'!D977="","",'[1]配网开关(新投资)'!D977)</f>
        <v/>
      </c>
      <c r="H977" s="29" t="str">
        <f>IF('[1]配网开关(新投资)'!F977="","",'[1]配网开关(新投资)'!F977)</f>
        <v/>
      </c>
      <c r="I977" s="29" t="str">
        <f>IF('[1]配网开关(新投资)'!G977="","",'[1]配网开关(新投资)'!G977)</f>
        <v/>
      </c>
    </row>
    <row r="978" spans="1:9" x14ac:dyDescent="0.15">
      <c r="A978" s="29" t="str">
        <f>IF('[1]配网开关(新投资)'!A978="","",'[1]配网开关(新投资)'!A978)</f>
        <v/>
      </c>
      <c r="B978" s="29" t="str">
        <f>IF('[1]配网开关(新投资)'!H978="","",'[1]配网开关(新投资)'!H978)</f>
        <v/>
      </c>
      <c r="C978" s="29" t="str">
        <f>IF('[1]配网开关(新投资)'!I978="","",'[1]配网开关(新投资)'!I978)</f>
        <v/>
      </c>
      <c r="D978" s="29"/>
      <c r="E978" s="29" t="str">
        <f>IF('[1]配网开关(新投资)'!E978="","",'[1]配网开关(新投资)'!E978)</f>
        <v/>
      </c>
      <c r="F978" s="29" t="str">
        <f>IF('[1]配网开关(新投资)'!B978="","",'[1]配网开关(新投资)'!B978)</f>
        <v/>
      </c>
      <c r="G978" s="29" t="str">
        <f>IF('[1]配网开关(新投资)'!D978="","",'[1]配网开关(新投资)'!D978)</f>
        <v/>
      </c>
      <c r="H978" s="29" t="str">
        <f>IF('[1]配网开关(新投资)'!F978="","",'[1]配网开关(新投资)'!F978)</f>
        <v/>
      </c>
      <c r="I978" s="29" t="str">
        <f>IF('[1]配网开关(新投资)'!G978="","",'[1]配网开关(新投资)'!G978)</f>
        <v/>
      </c>
    </row>
    <row r="979" spans="1:9" x14ac:dyDescent="0.15">
      <c r="A979" s="29" t="str">
        <f>IF('[1]配网开关(新投资)'!A979="","",'[1]配网开关(新投资)'!A979)</f>
        <v/>
      </c>
      <c r="B979" s="29" t="str">
        <f>IF('[1]配网开关(新投资)'!H979="","",'[1]配网开关(新投资)'!H979)</f>
        <v/>
      </c>
      <c r="C979" s="29" t="str">
        <f>IF('[1]配网开关(新投资)'!I979="","",'[1]配网开关(新投资)'!I979)</f>
        <v/>
      </c>
      <c r="D979" s="29"/>
      <c r="E979" s="29" t="str">
        <f>IF('[1]配网开关(新投资)'!E979="","",'[1]配网开关(新投资)'!E979)</f>
        <v/>
      </c>
      <c r="F979" s="29" t="str">
        <f>IF('[1]配网开关(新投资)'!B979="","",'[1]配网开关(新投资)'!B979)</f>
        <v/>
      </c>
      <c r="G979" s="29" t="str">
        <f>IF('[1]配网开关(新投资)'!D979="","",'[1]配网开关(新投资)'!D979)</f>
        <v/>
      </c>
      <c r="H979" s="29" t="str">
        <f>IF('[1]配网开关(新投资)'!F979="","",'[1]配网开关(新投资)'!F979)</f>
        <v/>
      </c>
      <c r="I979" s="29" t="str">
        <f>IF('[1]配网开关(新投资)'!G979="","",'[1]配网开关(新投资)'!G979)</f>
        <v/>
      </c>
    </row>
    <row r="980" spans="1:9" x14ac:dyDescent="0.15">
      <c r="A980" s="29" t="str">
        <f>IF('[1]配网开关(新投资)'!A980="","",'[1]配网开关(新投资)'!A980)</f>
        <v/>
      </c>
      <c r="B980" s="29" t="str">
        <f>IF('[1]配网开关(新投资)'!H980="","",'[1]配网开关(新投资)'!H980)</f>
        <v/>
      </c>
      <c r="C980" s="29" t="str">
        <f>IF('[1]配网开关(新投资)'!I980="","",'[1]配网开关(新投资)'!I980)</f>
        <v/>
      </c>
      <c r="D980" s="29"/>
      <c r="E980" s="29" t="str">
        <f>IF('[1]配网开关(新投资)'!E980="","",'[1]配网开关(新投资)'!E980)</f>
        <v/>
      </c>
      <c r="F980" s="29" t="str">
        <f>IF('[1]配网开关(新投资)'!B980="","",'[1]配网开关(新投资)'!B980)</f>
        <v/>
      </c>
      <c r="G980" s="29" t="str">
        <f>IF('[1]配网开关(新投资)'!D980="","",'[1]配网开关(新投资)'!D980)</f>
        <v/>
      </c>
      <c r="H980" s="29" t="str">
        <f>IF('[1]配网开关(新投资)'!F980="","",'[1]配网开关(新投资)'!F980)</f>
        <v/>
      </c>
      <c r="I980" s="29" t="str">
        <f>IF('[1]配网开关(新投资)'!G980="","",'[1]配网开关(新投资)'!G980)</f>
        <v/>
      </c>
    </row>
    <row r="981" spans="1:9" x14ac:dyDescent="0.15">
      <c r="A981" s="29" t="str">
        <f>IF('[1]配网开关(新投资)'!A981="","",'[1]配网开关(新投资)'!A981)</f>
        <v/>
      </c>
      <c r="B981" s="29" t="str">
        <f>IF('[1]配网开关(新投资)'!H981="","",'[1]配网开关(新投资)'!H981)</f>
        <v/>
      </c>
      <c r="C981" s="29" t="str">
        <f>IF('[1]配网开关(新投资)'!I981="","",'[1]配网开关(新投资)'!I981)</f>
        <v/>
      </c>
      <c r="D981" s="29"/>
      <c r="E981" s="29" t="str">
        <f>IF('[1]配网开关(新投资)'!E981="","",'[1]配网开关(新投资)'!E981)</f>
        <v/>
      </c>
      <c r="F981" s="29" t="str">
        <f>IF('[1]配网开关(新投资)'!B981="","",'[1]配网开关(新投资)'!B981)</f>
        <v/>
      </c>
      <c r="G981" s="29" t="str">
        <f>IF('[1]配网开关(新投资)'!D981="","",'[1]配网开关(新投资)'!D981)</f>
        <v/>
      </c>
      <c r="H981" s="29" t="str">
        <f>IF('[1]配网开关(新投资)'!F981="","",'[1]配网开关(新投资)'!F981)</f>
        <v/>
      </c>
      <c r="I981" s="29" t="str">
        <f>IF('[1]配网开关(新投资)'!G981="","",'[1]配网开关(新投资)'!G981)</f>
        <v/>
      </c>
    </row>
    <row r="982" spans="1:9" x14ac:dyDescent="0.15">
      <c r="A982" s="29" t="str">
        <f>IF('[1]配网开关(新投资)'!A982="","",'[1]配网开关(新投资)'!A982)</f>
        <v/>
      </c>
      <c r="B982" s="29" t="str">
        <f>IF('[1]配网开关(新投资)'!H982="","",'[1]配网开关(新投资)'!H982)</f>
        <v/>
      </c>
      <c r="C982" s="29" t="str">
        <f>IF('[1]配网开关(新投资)'!I982="","",'[1]配网开关(新投资)'!I982)</f>
        <v/>
      </c>
      <c r="D982" s="29"/>
      <c r="E982" s="29" t="str">
        <f>IF('[1]配网开关(新投资)'!E982="","",'[1]配网开关(新投资)'!E982)</f>
        <v/>
      </c>
      <c r="F982" s="29" t="str">
        <f>IF('[1]配网开关(新投资)'!B982="","",'[1]配网开关(新投资)'!B982)</f>
        <v/>
      </c>
      <c r="G982" s="29" t="str">
        <f>IF('[1]配网开关(新投资)'!D982="","",'[1]配网开关(新投资)'!D982)</f>
        <v/>
      </c>
      <c r="H982" s="29" t="str">
        <f>IF('[1]配网开关(新投资)'!F982="","",'[1]配网开关(新投资)'!F982)</f>
        <v/>
      </c>
      <c r="I982" s="29" t="str">
        <f>IF('[1]配网开关(新投资)'!G982="","",'[1]配网开关(新投资)'!G982)</f>
        <v/>
      </c>
    </row>
    <row r="983" spans="1:9" x14ac:dyDescent="0.15">
      <c r="A983" s="29" t="str">
        <f>IF('[1]配网开关(新投资)'!A983="","",'[1]配网开关(新投资)'!A983)</f>
        <v/>
      </c>
      <c r="B983" s="29" t="str">
        <f>IF('[1]配网开关(新投资)'!H983="","",'[1]配网开关(新投资)'!H983)</f>
        <v/>
      </c>
      <c r="C983" s="29" t="str">
        <f>IF('[1]配网开关(新投资)'!I983="","",'[1]配网开关(新投资)'!I983)</f>
        <v/>
      </c>
      <c r="D983" s="29"/>
      <c r="E983" s="29" t="str">
        <f>IF('[1]配网开关(新投资)'!E983="","",'[1]配网开关(新投资)'!E983)</f>
        <v/>
      </c>
      <c r="F983" s="29" t="str">
        <f>IF('[1]配网开关(新投资)'!B983="","",'[1]配网开关(新投资)'!B983)</f>
        <v/>
      </c>
      <c r="G983" s="29" t="str">
        <f>IF('[1]配网开关(新投资)'!D983="","",'[1]配网开关(新投资)'!D983)</f>
        <v/>
      </c>
      <c r="H983" s="29" t="str">
        <f>IF('[1]配网开关(新投资)'!F983="","",'[1]配网开关(新投资)'!F983)</f>
        <v/>
      </c>
      <c r="I983" s="29" t="str">
        <f>IF('[1]配网开关(新投资)'!G983="","",'[1]配网开关(新投资)'!G983)</f>
        <v/>
      </c>
    </row>
    <row r="984" spans="1:9" x14ac:dyDescent="0.15">
      <c r="A984" s="29" t="str">
        <f>IF('[1]配网开关(新投资)'!A984="","",'[1]配网开关(新投资)'!A984)</f>
        <v/>
      </c>
      <c r="B984" s="29" t="str">
        <f>IF('[1]配网开关(新投资)'!H984="","",'[1]配网开关(新投资)'!H984)</f>
        <v/>
      </c>
      <c r="C984" s="29" t="str">
        <f>IF('[1]配网开关(新投资)'!I984="","",'[1]配网开关(新投资)'!I984)</f>
        <v/>
      </c>
      <c r="D984" s="29"/>
      <c r="E984" s="29" t="str">
        <f>IF('[1]配网开关(新投资)'!E984="","",'[1]配网开关(新投资)'!E984)</f>
        <v/>
      </c>
      <c r="F984" s="29" t="str">
        <f>IF('[1]配网开关(新投资)'!B984="","",'[1]配网开关(新投资)'!B984)</f>
        <v/>
      </c>
      <c r="G984" s="29" t="str">
        <f>IF('[1]配网开关(新投资)'!D984="","",'[1]配网开关(新投资)'!D984)</f>
        <v/>
      </c>
      <c r="H984" s="29" t="str">
        <f>IF('[1]配网开关(新投资)'!F984="","",'[1]配网开关(新投资)'!F984)</f>
        <v/>
      </c>
      <c r="I984" s="29" t="str">
        <f>IF('[1]配网开关(新投资)'!G984="","",'[1]配网开关(新投资)'!G984)</f>
        <v/>
      </c>
    </row>
    <row r="985" spans="1:9" x14ac:dyDescent="0.15">
      <c r="A985" s="29" t="str">
        <f>IF('[1]配网开关(新投资)'!A985="","",'[1]配网开关(新投资)'!A985)</f>
        <v/>
      </c>
      <c r="B985" s="29" t="str">
        <f>IF('[1]配网开关(新投资)'!H985="","",'[1]配网开关(新投资)'!H985)</f>
        <v/>
      </c>
      <c r="C985" s="29" t="str">
        <f>IF('[1]配网开关(新投资)'!I985="","",'[1]配网开关(新投资)'!I985)</f>
        <v/>
      </c>
      <c r="D985" s="29"/>
      <c r="E985" s="29" t="str">
        <f>IF('[1]配网开关(新投资)'!E985="","",'[1]配网开关(新投资)'!E985)</f>
        <v/>
      </c>
      <c r="F985" s="29" t="str">
        <f>IF('[1]配网开关(新投资)'!B985="","",'[1]配网开关(新投资)'!B985)</f>
        <v/>
      </c>
      <c r="G985" s="29" t="str">
        <f>IF('[1]配网开关(新投资)'!D985="","",'[1]配网开关(新投资)'!D985)</f>
        <v/>
      </c>
      <c r="H985" s="29" t="str">
        <f>IF('[1]配网开关(新投资)'!F985="","",'[1]配网开关(新投资)'!F985)</f>
        <v/>
      </c>
      <c r="I985" s="29" t="str">
        <f>IF('[1]配网开关(新投资)'!G985="","",'[1]配网开关(新投资)'!G985)</f>
        <v/>
      </c>
    </row>
    <row r="986" spans="1:9" x14ac:dyDescent="0.15">
      <c r="A986" s="29" t="str">
        <f>IF('[1]配网开关(新投资)'!A986="","",'[1]配网开关(新投资)'!A986)</f>
        <v/>
      </c>
      <c r="B986" s="29" t="str">
        <f>IF('[1]配网开关(新投资)'!H986="","",'[1]配网开关(新投资)'!H986)</f>
        <v/>
      </c>
      <c r="C986" s="29" t="str">
        <f>IF('[1]配网开关(新投资)'!I986="","",'[1]配网开关(新投资)'!I986)</f>
        <v/>
      </c>
      <c r="D986" s="29"/>
      <c r="E986" s="29" t="str">
        <f>IF('[1]配网开关(新投资)'!E986="","",'[1]配网开关(新投资)'!E986)</f>
        <v/>
      </c>
      <c r="F986" s="29" t="str">
        <f>IF('[1]配网开关(新投资)'!B986="","",'[1]配网开关(新投资)'!B986)</f>
        <v/>
      </c>
      <c r="G986" s="29" t="str">
        <f>IF('[1]配网开关(新投资)'!D986="","",'[1]配网开关(新投资)'!D986)</f>
        <v/>
      </c>
      <c r="H986" s="29" t="str">
        <f>IF('[1]配网开关(新投资)'!F986="","",'[1]配网开关(新投资)'!F986)</f>
        <v/>
      </c>
      <c r="I986" s="29" t="str">
        <f>IF('[1]配网开关(新投资)'!G986="","",'[1]配网开关(新投资)'!G986)</f>
        <v/>
      </c>
    </row>
    <row r="987" spans="1:9" x14ac:dyDescent="0.15">
      <c r="A987" s="29" t="str">
        <f>IF('[1]配网开关(新投资)'!A987="","",'[1]配网开关(新投资)'!A987)</f>
        <v/>
      </c>
      <c r="B987" s="29" t="str">
        <f>IF('[1]配网开关(新投资)'!H987="","",'[1]配网开关(新投资)'!H987)</f>
        <v/>
      </c>
      <c r="C987" s="29" t="str">
        <f>IF('[1]配网开关(新投资)'!I987="","",'[1]配网开关(新投资)'!I987)</f>
        <v/>
      </c>
      <c r="D987" s="29"/>
      <c r="E987" s="29" t="str">
        <f>IF('[1]配网开关(新投资)'!E987="","",'[1]配网开关(新投资)'!E987)</f>
        <v/>
      </c>
      <c r="F987" s="29" t="str">
        <f>IF('[1]配网开关(新投资)'!B987="","",'[1]配网开关(新投资)'!B987)</f>
        <v/>
      </c>
      <c r="G987" s="29" t="str">
        <f>IF('[1]配网开关(新投资)'!D987="","",'[1]配网开关(新投资)'!D987)</f>
        <v/>
      </c>
      <c r="H987" s="29" t="str">
        <f>IF('[1]配网开关(新投资)'!F987="","",'[1]配网开关(新投资)'!F987)</f>
        <v/>
      </c>
      <c r="I987" s="29" t="str">
        <f>IF('[1]配网开关(新投资)'!G987="","",'[1]配网开关(新投资)'!G987)</f>
        <v/>
      </c>
    </row>
    <row r="988" spans="1:9" x14ac:dyDescent="0.15">
      <c r="A988" s="29" t="str">
        <f>IF('[1]配网开关(新投资)'!A988="","",'[1]配网开关(新投资)'!A988)</f>
        <v/>
      </c>
      <c r="B988" s="29" t="str">
        <f>IF('[1]配网开关(新投资)'!H988="","",'[1]配网开关(新投资)'!H988)</f>
        <v/>
      </c>
      <c r="C988" s="29" t="str">
        <f>IF('[1]配网开关(新投资)'!I988="","",'[1]配网开关(新投资)'!I988)</f>
        <v/>
      </c>
      <c r="D988" s="29"/>
      <c r="E988" s="29" t="str">
        <f>IF('[1]配网开关(新投资)'!E988="","",'[1]配网开关(新投资)'!E988)</f>
        <v/>
      </c>
      <c r="F988" s="29" t="str">
        <f>IF('[1]配网开关(新投资)'!B988="","",'[1]配网开关(新投资)'!B988)</f>
        <v/>
      </c>
      <c r="G988" s="29" t="str">
        <f>IF('[1]配网开关(新投资)'!D988="","",'[1]配网开关(新投资)'!D988)</f>
        <v/>
      </c>
      <c r="H988" s="29" t="str">
        <f>IF('[1]配网开关(新投资)'!F988="","",'[1]配网开关(新投资)'!F988)</f>
        <v/>
      </c>
      <c r="I988" s="29" t="str">
        <f>IF('[1]配网开关(新投资)'!G988="","",'[1]配网开关(新投资)'!G988)</f>
        <v/>
      </c>
    </row>
    <row r="989" spans="1:9" x14ac:dyDescent="0.15">
      <c r="A989" s="29" t="str">
        <f>IF('[1]配网开关(新投资)'!A989="","",'[1]配网开关(新投资)'!A989)</f>
        <v/>
      </c>
      <c r="B989" s="29" t="str">
        <f>IF('[1]配网开关(新投资)'!H989="","",'[1]配网开关(新投资)'!H989)</f>
        <v/>
      </c>
      <c r="C989" s="29" t="str">
        <f>IF('[1]配网开关(新投资)'!I989="","",'[1]配网开关(新投资)'!I989)</f>
        <v/>
      </c>
      <c r="D989" s="29"/>
      <c r="E989" s="29" t="str">
        <f>IF('[1]配网开关(新投资)'!E989="","",'[1]配网开关(新投资)'!E989)</f>
        <v/>
      </c>
      <c r="F989" s="29" t="str">
        <f>IF('[1]配网开关(新投资)'!B989="","",'[1]配网开关(新投资)'!B989)</f>
        <v/>
      </c>
      <c r="G989" s="29" t="str">
        <f>IF('[1]配网开关(新投资)'!D989="","",'[1]配网开关(新投资)'!D989)</f>
        <v/>
      </c>
      <c r="H989" s="29" t="str">
        <f>IF('[1]配网开关(新投资)'!F989="","",'[1]配网开关(新投资)'!F989)</f>
        <v/>
      </c>
      <c r="I989" s="29" t="str">
        <f>IF('[1]配网开关(新投资)'!G989="","",'[1]配网开关(新投资)'!G989)</f>
        <v/>
      </c>
    </row>
    <row r="990" spans="1:9" x14ac:dyDescent="0.15">
      <c r="A990" s="29" t="str">
        <f>IF('[1]配网开关(新投资)'!A990="","",'[1]配网开关(新投资)'!A990)</f>
        <v/>
      </c>
      <c r="B990" s="29" t="str">
        <f>IF('[1]配网开关(新投资)'!H990="","",'[1]配网开关(新投资)'!H990)</f>
        <v/>
      </c>
      <c r="C990" s="29" t="str">
        <f>IF('[1]配网开关(新投资)'!I990="","",'[1]配网开关(新投资)'!I990)</f>
        <v/>
      </c>
      <c r="D990" s="29"/>
      <c r="E990" s="29" t="str">
        <f>IF('[1]配网开关(新投资)'!E990="","",'[1]配网开关(新投资)'!E990)</f>
        <v/>
      </c>
      <c r="F990" s="29" t="str">
        <f>IF('[1]配网开关(新投资)'!B990="","",'[1]配网开关(新投资)'!B990)</f>
        <v/>
      </c>
      <c r="G990" s="29" t="str">
        <f>IF('[1]配网开关(新投资)'!D990="","",'[1]配网开关(新投资)'!D990)</f>
        <v/>
      </c>
      <c r="H990" s="29" t="str">
        <f>IF('[1]配网开关(新投资)'!F990="","",'[1]配网开关(新投资)'!F990)</f>
        <v/>
      </c>
      <c r="I990" s="29" t="str">
        <f>IF('[1]配网开关(新投资)'!G990="","",'[1]配网开关(新投资)'!G990)</f>
        <v/>
      </c>
    </row>
    <row r="991" spans="1:9" x14ac:dyDescent="0.15">
      <c r="A991" s="29" t="str">
        <f>IF('[1]配网开关(新投资)'!A991="","",'[1]配网开关(新投资)'!A991)</f>
        <v/>
      </c>
      <c r="B991" s="29" t="str">
        <f>IF('[1]配网开关(新投资)'!H991="","",'[1]配网开关(新投资)'!H991)</f>
        <v/>
      </c>
      <c r="C991" s="29" t="str">
        <f>IF('[1]配网开关(新投资)'!I991="","",'[1]配网开关(新投资)'!I991)</f>
        <v/>
      </c>
      <c r="D991" s="29"/>
      <c r="E991" s="29" t="str">
        <f>IF('[1]配网开关(新投资)'!E991="","",'[1]配网开关(新投资)'!E991)</f>
        <v/>
      </c>
      <c r="F991" s="29" t="str">
        <f>IF('[1]配网开关(新投资)'!B991="","",'[1]配网开关(新投资)'!B991)</f>
        <v/>
      </c>
      <c r="G991" s="29" t="str">
        <f>IF('[1]配网开关(新投资)'!D991="","",'[1]配网开关(新投资)'!D991)</f>
        <v/>
      </c>
      <c r="H991" s="29" t="str">
        <f>IF('[1]配网开关(新投资)'!F991="","",'[1]配网开关(新投资)'!F991)</f>
        <v/>
      </c>
      <c r="I991" s="29" t="str">
        <f>IF('[1]配网开关(新投资)'!G991="","",'[1]配网开关(新投资)'!G991)</f>
        <v/>
      </c>
    </row>
    <row r="992" spans="1:9" x14ac:dyDescent="0.15">
      <c r="A992" s="29" t="str">
        <f>IF('[1]配网开关(新投资)'!A992="","",'[1]配网开关(新投资)'!A992)</f>
        <v/>
      </c>
      <c r="B992" s="29" t="str">
        <f>IF('[1]配网开关(新投资)'!H992="","",'[1]配网开关(新投资)'!H992)</f>
        <v/>
      </c>
      <c r="C992" s="29" t="str">
        <f>IF('[1]配网开关(新投资)'!I992="","",'[1]配网开关(新投资)'!I992)</f>
        <v/>
      </c>
      <c r="D992" s="29"/>
      <c r="E992" s="29" t="str">
        <f>IF('[1]配网开关(新投资)'!E992="","",'[1]配网开关(新投资)'!E992)</f>
        <v/>
      </c>
      <c r="F992" s="29" t="str">
        <f>IF('[1]配网开关(新投资)'!B992="","",'[1]配网开关(新投资)'!B992)</f>
        <v/>
      </c>
      <c r="G992" s="29" t="str">
        <f>IF('[1]配网开关(新投资)'!D992="","",'[1]配网开关(新投资)'!D992)</f>
        <v/>
      </c>
      <c r="H992" s="29" t="str">
        <f>IF('[1]配网开关(新投资)'!F992="","",'[1]配网开关(新投资)'!F992)</f>
        <v/>
      </c>
      <c r="I992" s="29" t="str">
        <f>IF('[1]配网开关(新投资)'!G992="","",'[1]配网开关(新投资)'!G992)</f>
        <v/>
      </c>
    </row>
    <row r="993" spans="1:9" x14ac:dyDescent="0.15">
      <c r="A993" s="29" t="str">
        <f>IF('[1]配网开关(新投资)'!A993="","",'[1]配网开关(新投资)'!A993)</f>
        <v/>
      </c>
      <c r="B993" s="29" t="str">
        <f>IF('[1]配网开关(新投资)'!H993="","",'[1]配网开关(新投资)'!H993)</f>
        <v/>
      </c>
      <c r="C993" s="29" t="str">
        <f>IF('[1]配网开关(新投资)'!I993="","",'[1]配网开关(新投资)'!I993)</f>
        <v/>
      </c>
      <c r="D993" s="29"/>
      <c r="E993" s="29" t="str">
        <f>IF('[1]配网开关(新投资)'!E993="","",'[1]配网开关(新投资)'!E993)</f>
        <v/>
      </c>
      <c r="F993" s="29" t="str">
        <f>IF('[1]配网开关(新投资)'!B993="","",'[1]配网开关(新投资)'!B993)</f>
        <v/>
      </c>
      <c r="G993" s="29" t="str">
        <f>IF('[1]配网开关(新投资)'!D993="","",'[1]配网开关(新投资)'!D993)</f>
        <v/>
      </c>
      <c r="H993" s="29" t="str">
        <f>IF('[1]配网开关(新投资)'!F993="","",'[1]配网开关(新投资)'!F993)</f>
        <v/>
      </c>
      <c r="I993" s="29" t="str">
        <f>IF('[1]配网开关(新投资)'!G993="","",'[1]配网开关(新投资)'!G993)</f>
        <v/>
      </c>
    </row>
    <row r="994" spans="1:9" x14ac:dyDescent="0.15">
      <c r="A994" s="29" t="str">
        <f>IF('[1]配网开关(新投资)'!A994="","",'[1]配网开关(新投资)'!A994)</f>
        <v/>
      </c>
      <c r="B994" s="29" t="str">
        <f>IF('[1]配网开关(新投资)'!H994="","",'[1]配网开关(新投资)'!H994)</f>
        <v/>
      </c>
      <c r="C994" s="29" t="str">
        <f>IF('[1]配网开关(新投资)'!I994="","",'[1]配网开关(新投资)'!I994)</f>
        <v/>
      </c>
      <c r="D994" s="29"/>
      <c r="E994" s="29" t="str">
        <f>IF('[1]配网开关(新投资)'!E994="","",'[1]配网开关(新投资)'!E994)</f>
        <v/>
      </c>
      <c r="F994" s="29" t="str">
        <f>IF('[1]配网开关(新投资)'!B994="","",'[1]配网开关(新投资)'!B994)</f>
        <v/>
      </c>
      <c r="G994" s="29" t="str">
        <f>IF('[1]配网开关(新投资)'!D994="","",'[1]配网开关(新投资)'!D994)</f>
        <v/>
      </c>
      <c r="H994" s="29" t="str">
        <f>IF('[1]配网开关(新投资)'!F994="","",'[1]配网开关(新投资)'!F994)</f>
        <v/>
      </c>
      <c r="I994" s="29" t="str">
        <f>IF('[1]配网开关(新投资)'!G994="","",'[1]配网开关(新投资)'!G994)</f>
        <v/>
      </c>
    </row>
    <row r="995" spans="1:9" x14ac:dyDescent="0.15">
      <c r="A995" s="29" t="str">
        <f>IF('[1]配网开关(新投资)'!A995="","",'[1]配网开关(新投资)'!A995)</f>
        <v/>
      </c>
      <c r="B995" s="29" t="str">
        <f>IF('[1]配网开关(新投资)'!H995="","",'[1]配网开关(新投资)'!H995)</f>
        <v/>
      </c>
      <c r="C995" s="29" t="str">
        <f>IF('[1]配网开关(新投资)'!I995="","",'[1]配网开关(新投资)'!I995)</f>
        <v/>
      </c>
      <c r="D995" s="29"/>
      <c r="E995" s="29" t="str">
        <f>IF('[1]配网开关(新投资)'!E995="","",'[1]配网开关(新投资)'!E995)</f>
        <v/>
      </c>
      <c r="F995" s="29" t="str">
        <f>IF('[1]配网开关(新投资)'!B995="","",'[1]配网开关(新投资)'!B995)</f>
        <v/>
      </c>
      <c r="G995" s="29" t="str">
        <f>IF('[1]配网开关(新投资)'!D995="","",'[1]配网开关(新投资)'!D995)</f>
        <v/>
      </c>
      <c r="H995" s="29" t="str">
        <f>IF('[1]配网开关(新投资)'!F995="","",'[1]配网开关(新投资)'!F995)</f>
        <v/>
      </c>
      <c r="I995" s="29" t="str">
        <f>IF('[1]配网开关(新投资)'!G995="","",'[1]配网开关(新投资)'!G995)</f>
        <v/>
      </c>
    </row>
    <row r="996" spans="1:9" x14ac:dyDescent="0.15">
      <c r="A996" s="29" t="str">
        <f>IF('[1]配网开关(新投资)'!A996="","",'[1]配网开关(新投资)'!A996)</f>
        <v/>
      </c>
      <c r="B996" s="29" t="str">
        <f>IF('[1]配网开关(新投资)'!H996="","",'[1]配网开关(新投资)'!H996)</f>
        <v/>
      </c>
      <c r="C996" s="29" t="str">
        <f>IF('[1]配网开关(新投资)'!I996="","",'[1]配网开关(新投资)'!I996)</f>
        <v/>
      </c>
      <c r="D996" s="29"/>
      <c r="E996" s="29" t="str">
        <f>IF('[1]配网开关(新投资)'!E996="","",'[1]配网开关(新投资)'!E996)</f>
        <v/>
      </c>
      <c r="F996" s="29" t="str">
        <f>IF('[1]配网开关(新投资)'!B996="","",'[1]配网开关(新投资)'!B996)</f>
        <v/>
      </c>
      <c r="G996" s="29" t="str">
        <f>IF('[1]配网开关(新投资)'!D996="","",'[1]配网开关(新投资)'!D996)</f>
        <v/>
      </c>
      <c r="H996" s="29" t="str">
        <f>IF('[1]配网开关(新投资)'!F996="","",'[1]配网开关(新投资)'!F996)</f>
        <v/>
      </c>
      <c r="I996" s="29" t="str">
        <f>IF('[1]配网开关(新投资)'!G996="","",'[1]配网开关(新投资)'!G996)</f>
        <v/>
      </c>
    </row>
    <row r="997" spans="1:9" x14ac:dyDescent="0.15">
      <c r="A997" s="29" t="str">
        <f>IF('[1]配网开关(新投资)'!A997="","",'[1]配网开关(新投资)'!A997)</f>
        <v/>
      </c>
      <c r="B997" s="29" t="str">
        <f>IF('[1]配网开关(新投资)'!H997="","",'[1]配网开关(新投资)'!H997)</f>
        <v/>
      </c>
      <c r="C997" s="29" t="str">
        <f>IF('[1]配网开关(新投资)'!I997="","",'[1]配网开关(新投资)'!I997)</f>
        <v/>
      </c>
      <c r="D997" s="29"/>
      <c r="E997" s="29" t="str">
        <f>IF('[1]配网开关(新投资)'!E997="","",'[1]配网开关(新投资)'!E997)</f>
        <v/>
      </c>
      <c r="F997" s="29" t="str">
        <f>IF('[1]配网开关(新投资)'!B997="","",'[1]配网开关(新投资)'!B997)</f>
        <v/>
      </c>
      <c r="G997" s="29" t="str">
        <f>IF('[1]配网开关(新投资)'!D997="","",'[1]配网开关(新投资)'!D997)</f>
        <v/>
      </c>
      <c r="H997" s="29" t="str">
        <f>IF('[1]配网开关(新投资)'!F997="","",'[1]配网开关(新投资)'!F997)</f>
        <v/>
      </c>
      <c r="I997" s="29" t="str">
        <f>IF('[1]配网开关(新投资)'!G997="","",'[1]配网开关(新投资)'!G997)</f>
        <v/>
      </c>
    </row>
    <row r="998" spans="1:9" x14ac:dyDescent="0.15">
      <c r="A998" s="29" t="str">
        <f>IF('[1]配网开关(新投资)'!A998="","",'[1]配网开关(新投资)'!A998)</f>
        <v/>
      </c>
      <c r="B998" s="29" t="str">
        <f>IF('[1]配网开关(新投资)'!H998="","",'[1]配网开关(新投资)'!H998)</f>
        <v/>
      </c>
      <c r="C998" s="29" t="str">
        <f>IF('[1]配网开关(新投资)'!I998="","",'[1]配网开关(新投资)'!I998)</f>
        <v/>
      </c>
      <c r="D998" s="29"/>
      <c r="E998" s="29" t="str">
        <f>IF('[1]配网开关(新投资)'!E998="","",'[1]配网开关(新投资)'!E998)</f>
        <v/>
      </c>
      <c r="F998" s="29" t="str">
        <f>IF('[1]配网开关(新投资)'!B998="","",'[1]配网开关(新投资)'!B998)</f>
        <v/>
      </c>
      <c r="G998" s="29" t="str">
        <f>IF('[1]配网开关(新投资)'!D998="","",'[1]配网开关(新投资)'!D998)</f>
        <v/>
      </c>
      <c r="H998" s="29" t="str">
        <f>IF('[1]配网开关(新投资)'!F998="","",'[1]配网开关(新投资)'!F998)</f>
        <v/>
      </c>
      <c r="I998" s="29" t="str">
        <f>IF('[1]配网开关(新投资)'!G998="","",'[1]配网开关(新投资)'!G998)</f>
        <v/>
      </c>
    </row>
    <row r="999" spans="1:9" x14ac:dyDescent="0.15">
      <c r="A999" s="29" t="str">
        <f>IF('[1]配网开关(新投资)'!A999="","",'[1]配网开关(新投资)'!A999)</f>
        <v/>
      </c>
      <c r="B999" s="29" t="str">
        <f>IF('[1]配网开关(新投资)'!H999="","",'[1]配网开关(新投资)'!H999)</f>
        <v/>
      </c>
      <c r="C999" s="29" t="str">
        <f>IF('[1]配网开关(新投资)'!I999="","",'[1]配网开关(新投资)'!I999)</f>
        <v/>
      </c>
      <c r="D999" s="29"/>
      <c r="E999" s="29" t="str">
        <f>IF('[1]配网开关(新投资)'!E999="","",'[1]配网开关(新投资)'!E999)</f>
        <v/>
      </c>
      <c r="F999" s="29" t="str">
        <f>IF('[1]配网开关(新投资)'!B999="","",'[1]配网开关(新投资)'!B999)</f>
        <v/>
      </c>
      <c r="G999" s="29" t="str">
        <f>IF('[1]配网开关(新投资)'!D999="","",'[1]配网开关(新投资)'!D999)</f>
        <v/>
      </c>
      <c r="H999" s="29" t="str">
        <f>IF('[1]配网开关(新投资)'!F999="","",'[1]配网开关(新投资)'!F999)</f>
        <v/>
      </c>
      <c r="I999" s="29" t="str">
        <f>IF('[1]配网开关(新投资)'!G999="","",'[1]配网开关(新投资)'!G999)</f>
        <v/>
      </c>
    </row>
    <row r="1000" spans="1:9" x14ac:dyDescent="0.15">
      <c r="A1000" s="29" t="str">
        <f>IF('[1]配网开关(新投资)'!A1000="","",'[1]配网开关(新投资)'!A1000)</f>
        <v/>
      </c>
      <c r="B1000" s="29" t="str">
        <f>IF('[1]配网开关(新投资)'!H1000="","",'[1]配网开关(新投资)'!H1000)</f>
        <v/>
      </c>
      <c r="C1000" s="29" t="str">
        <f>IF('[1]配网开关(新投资)'!I1000="","",'[1]配网开关(新投资)'!I1000)</f>
        <v/>
      </c>
      <c r="D1000" s="29"/>
      <c r="E1000" s="29" t="str">
        <f>IF('[1]配网开关(新投资)'!E1000="","",'[1]配网开关(新投资)'!E1000)</f>
        <v/>
      </c>
      <c r="F1000" s="29" t="str">
        <f>IF('[1]配网开关(新投资)'!B1000="","",'[1]配网开关(新投资)'!B1000)</f>
        <v/>
      </c>
      <c r="G1000" s="29" t="str">
        <f>IF('[1]配网开关(新投资)'!D1000="","",'[1]配网开关(新投资)'!D1000)</f>
        <v/>
      </c>
      <c r="H1000" s="29" t="str">
        <f>IF('[1]配网开关(新投资)'!F1000="","",'[1]配网开关(新投资)'!F1000)</f>
        <v/>
      </c>
      <c r="I1000" s="29" t="str">
        <f>IF('[1]配网开关(新投资)'!G1000="","",'[1]配网开关(新投资)'!G1000)</f>
        <v/>
      </c>
    </row>
    <row r="1001" spans="1:9" x14ac:dyDescent="0.15">
      <c r="A1001" s="29" t="str">
        <f>IF('[1]配网开关(新投资)'!A1001="","",'[1]配网开关(新投资)'!A1001)</f>
        <v/>
      </c>
      <c r="B1001" s="29" t="str">
        <f>IF('[1]配网开关(新投资)'!H1001="","",'[1]配网开关(新投资)'!H1001)</f>
        <v/>
      </c>
      <c r="C1001" s="29" t="str">
        <f>IF('[1]配网开关(新投资)'!I1001="","",'[1]配网开关(新投资)'!I1001)</f>
        <v/>
      </c>
      <c r="D1001" s="29"/>
      <c r="E1001" s="29" t="str">
        <f>IF('[1]配网开关(新投资)'!E1001="","",'[1]配网开关(新投资)'!E1001)</f>
        <v/>
      </c>
      <c r="F1001" s="29" t="str">
        <f>IF('[1]配网开关(新投资)'!B1001="","",'[1]配网开关(新投资)'!B1001)</f>
        <v/>
      </c>
      <c r="G1001" s="29" t="str">
        <f>IF('[1]配网开关(新投资)'!D1001="","",'[1]配网开关(新投资)'!D1001)</f>
        <v/>
      </c>
      <c r="H1001" s="29" t="str">
        <f>IF('[1]配网开关(新投资)'!F1001="","",'[1]配网开关(新投资)'!F1001)</f>
        <v/>
      </c>
      <c r="I1001" s="29" t="str">
        <f>IF('[1]配网开关(新投资)'!G1001="","",'[1]配网开关(新投资)'!G1001)</f>
        <v/>
      </c>
    </row>
    <row r="1002" spans="1:9" x14ac:dyDescent="0.15">
      <c r="A1002" s="29" t="str">
        <f>IF('[1]配网开关(新投资)'!A1002="","",'[1]配网开关(新投资)'!A1002)</f>
        <v/>
      </c>
      <c r="B1002" s="29" t="str">
        <f>IF('[1]配网开关(新投资)'!H1002="","",'[1]配网开关(新投资)'!H1002)</f>
        <v/>
      </c>
      <c r="C1002" s="29" t="str">
        <f>IF('[1]配网开关(新投资)'!I1002="","",'[1]配网开关(新投资)'!I1002)</f>
        <v/>
      </c>
      <c r="D1002" s="29"/>
      <c r="E1002" s="29" t="str">
        <f>IF('[1]配网开关(新投资)'!E1002="","",'[1]配网开关(新投资)'!E1002)</f>
        <v/>
      </c>
      <c r="F1002" s="29" t="str">
        <f>IF('[1]配网开关(新投资)'!B1002="","",'[1]配网开关(新投资)'!B1002)</f>
        <v/>
      </c>
      <c r="G1002" s="29" t="str">
        <f>IF('[1]配网开关(新投资)'!D1002="","",'[1]配网开关(新投资)'!D1002)</f>
        <v/>
      </c>
      <c r="H1002" s="29" t="str">
        <f>IF('[1]配网开关(新投资)'!F1002="","",'[1]配网开关(新投资)'!F1002)</f>
        <v/>
      </c>
      <c r="I1002" s="29" t="str">
        <f>IF('[1]配网开关(新投资)'!G1002="","",'[1]配网开关(新投资)'!G1002)</f>
        <v/>
      </c>
    </row>
    <row r="1003" spans="1:9" x14ac:dyDescent="0.15">
      <c r="A1003" s="29" t="str">
        <f>IF('[1]配网开关(新投资)'!A1003="","",'[1]配网开关(新投资)'!A1003)</f>
        <v/>
      </c>
      <c r="B1003" s="29" t="str">
        <f>IF('[1]配网开关(新投资)'!H1003="","",'[1]配网开关(新投资)'!H1003)</f>
        <v/>
      </c>
      <c r="C1003" s="29" t="str">
        <f>IF('[1]配网开关(新投资)'!I1003="","",'[1]配网开关(新投资)'!I1003)</f>
        <v/>
      </c>
      <c r="D1003" s="29"/>
      <c r="E1003" s="29" t="str">
        <f>IF('[1]配网开关(新投资)'!E1003="","",'[1]配网开关(新投资)'!E1003)</f>
        <v/>
      </c>
      <c r="F1003" s="29" t="str">
        <f>IF('[1]配网开关(新投资)'!B1003="","",'[1]配网开关(新投资)'!B1003)</f>
        <v/>
      </c>
      <c r="G1003" s="29" t="str">
        <f>IF('[1]配网开关(新投资)'!D1003="","",'[1]配网开关(新投资)'!D1003)</f>
        <v/>
      </c>
      <c r="H1003" s="29" t="str">
        <f>IF('[1]配网开关(新投资)'!F1003="","",'[1]配网开关(新投资)'!F1003)</f>
        <v/>
      </c>
      <c r="I1003" s="29" t="str">
        <f>IF('[1]配网开关(新投资)'!G1003="","",'[1]配网开关(新投资)'!G1003)</f>
        <v/>
      </c>
    </row>
    <row r="1004" spans="1:9" x14ac:dyDescent="0.15">
      <c r="A1004" s="29" t="str">
        <f>IF('[1]配网开关(新投资)'!A1004="","",'[1]配网开关(新投资)'!A1004)</f>
        <v/>
      </c>
      <c r="B1004" s="29" t="str">
        <f>IF('[1]配网开关(新投资)'!H1004="","",'[1]配网开关(新投资)'!H1004)</f>
        <v/>
      </c>
      <c r="C1004" s="29" t="str">
        <f>IF('[1]配网开关(新投资)'!I1004="","",'[1]配网开关(新投资)'!I1004)</f>
        <v/>
      </c>
      <c r="D1004" s="29"/>
      <c r="E1004" s="29" t="str">
        <f>IF('[1]配网开关(新投资)'!E1004="","",'[1]配网开关(新投资)'!E1004)</f>
        <v/>
      </c>
      <c r="F1004" s="29" t="str">
        <f>IF('[1]配网开关(新投资)'!B1004="","",'[1]配网开关(新投资)'!B1004)</f>
        <v/>
      </c>
      <c r="G1004" s="29" t="str">
        <f>IF('[1]配网开关(新投资)'!D1004="","",'[1]配网开关(新投资)'!D1004)</f>
        <v/>
      </c>
      <c r="H1004" s="29" t="str">
        <f>IF('[1]配网开关(新投资)'!F1004="","",'[1]配网开关(新投资)'!F1004)</f>
        <v/>
      </c>
      <c r="I1004" s="29" t="str">
        <f>IF('[1]配网开关(新投资)'!G1004="","",'[1]配网开关(新投资)'!G1004)</f>
        <v/>
      </c>
    </row>
    <row r="1005" spans="1:9" x14ac:dyDescent="0.15">
      <c r="A1005" s="29" t="str">
        <f>IF('[1]配网开关(新投资)'!A1005="","",'[1]配网开关(新投资)'!A1005)</f>
        <v/>
      </c>
      <c r="B1005" s="29" t="str">
        <f>IF('[1]配网开关(新投资)'!H1005="","",'[1]配网开关(新投资)'!H1005)</f>
        <v/>
      </c>
      <c r="C1005" s="29" t="str">
        <f>IF('[1]配网开关(新投资)'!I1005="","",'[1]配网开关(新投资)'!I1005)</f>
        <v/>
      </c>
      <c r="D1005" s="29"/>
      <c r="E1005" s="29" t="str">
        <f>IF('[1]配网开关(新投资)'!E1005="","",'[1]配网开关(新投资)'!E1005)</f>
        <v/>
      </c>
      <c r="F1005" s="29" t="str">
        <f>IF('[1]配网开关(新投资)'!B1005="","",'[1]配网开关(新投资)'!B1005)</f>
        <v/>
      </c>
      <c r="G1005" s="29" t="str">
        <f>IF('[1]配网开关(新投资)'!D1005="","",'[1]配网开关(新投资)'!D1005)</f>
        <v/>
      </c>
      <c r="H1005" s="29" t="str">
        <f>IF('[1]配网开关(新投资)'!F1005="","",'[1]配网开关(新投资)'!F1005)</f>
        <v/>
      </c>
      <c r="I1005" s="29" t="str">
        <f>IF('[1]配网开关(新投资)'!G1005="","",'[1]配网开关(新投资)'!G1005)</f>
        <v/>
      </c>
    </row>
    <row r="1006" spans="1:9" x14ac:dyDescent="0.15">
      <c r="A1006" s="29" t="str">
        <f>IF('[1]配网开关(新投资)'!A1006="","",'[1]配网开关(新投资)'!A1006)</f>
        <v/>
      </c>
      <c r="B1006" s="29" t="str">
        <f>IF('[1]配网开关(新投资)'!H1006="","",'[1]配网开关(新投资)'!H1006)</f>
        <v/>
      </c>
      <c r="C1006" s="29" t="str">
        <f>IF('[1]配网开关(新投资)'!I1006="","",'[1]配网开关(新投资)'!I1006)</f>
        <v/>
      </c>
      <c r="D1006" s="29"/>
      <c r="E1006" s="29" t="str">
        <f>IF('[1]配网开关(新投资)'!E1006="","",'[1]配网开关(新投资)'!E1006)</f>
        <v/>
      </c>
      <c r="F1006" s="29" t="str">
        <f>IF('[1]配网开关(新投资)'!B1006="","",'[1]配网开关(新投资)'!B1006)</f>
        <v/>
      </c>
      <c r="G1006" s="29" t="str">
        <f>IF('[1]配网开关(新投资)'!D1006="","",'[1]配网开关(新投资)'!D1006)</f>
        <v/>
      </c>
      <c r="H1006" s="29" t="str">
        <f>IF('[1]配网开关(新投资)'!F1006="","",'[1]配网开关(新投资)'!F1006)</f>
        <v/>
      </c>
      <c r="I1006" s="29" t="str">
        <f>IF('[1]配网开关(新投资)'!G1006="","",'[1]配网开关(新投资)'!G1006)</f>
        <v/>
      </c>
    </row>
    <row r="1007" spans="1:9" x14ac:dyDescent="0.15">
      <c r="A1007" s="29" t="str">
        <f>IF('[1]配网开关(新投资)'!A1007="","",'[1]配网开关(新投资)'!A1007)</f>
        <v/>
      </c>
      <c r="B1007" s="29" t="str">
        <f>IF('[1]配网开关(新投资)'!H1007="","",'[1]配网开关(新投资)'!H1007)</f>
        <v/>
      </c>
      <c r="C1007" s="29" t="str">
        <f>IF('[1]配网开关(新投资)'!I1007="","",'[1]配网开关(新投资)'!I1007)</f>
        <v/>
      </c>
      <c r="D1007" s="29"/>
      <c r="E1007" s="29" t="str">
        <f>IF('[1]配网开关(新投资)'!E1007="","",'[1]配网开关(新投资)'!E1007)</f>
        <v/>
      </c>
      <c r="F1007" s="29" t="str">
        <f>IF('[1]配网开关(新投资)'!B1007="","",'[1]配网开关(新投资)'!B1007)</f>
        <v/>
      </c>
      <c r="G1007" s="29" t="str">
        <f>IF('[1]配网开关(新投资)'!D1007="","",'[1]配网开关(新投资)'!D1007)</f>
        <v/>
      </c>
      <c r="H1007" s="29" t="str">
        <f>IF('[1]配网开关(新投资)'!F1007="","",'[1]配网开关(新投资)'!F1007)</f>
        <v/>
      </c>
      <c r="I1007" s="29" t="str">
        <f>IF('[1]配网开关(新投资)'!G1007="","",'[1]配网开关(新投资)'!G1007)</f>
        <v/>
      </c>
    </row>
    <row r="1008" spans="1:9" x14ac:dyDescent="0.15">
      <c r="A1008" s="29" t="str">
        <f>IF('[1]配网开关(新投资)'!A1008="","",'[1]配网开关(新投资)'!A1008)</f>
        <v/>
      </c>
      <c r="B1008" s="29" t="str">
        <f>IF('[1]配网开关(新投资)'!H1008="","",'[1]配网开关(新投资)'!H1008)</f>
        <v/>
      </c>
      <c r="C1008" s="29" t="str">
        <f>IF('[1]配网开关(新投资)'!I1008="","",'[1]配网开关(新投资)'!I1008)</f>
        <v/>
      </c>
      <c r="D1008" s="29"/>
      <c r="E1008" s="29" t="str">
        <f>IF('[1]配网开关(新投资)'!E1008="","",'[1]配网开关(新投资)'!E1008)</f>
        <v/>
      </c>
      <c r="F1008" s="29" t="str">
        <f>IF('[1]配网开关(新投资)'!B1008="","",'[1]配网开关(新投资)'!B1008)</f>
        <v/>
      </c>
      <c r="G1008" s="29" t="str">
        <f>IF('[1]配网开关(新投资)'!D1008="","",'[1]配网开关(新投资)'!D1008)</f>
        <v/>
      </c>
      <c r="H1008" s="29" t="str">
        <f>IF('[1]配网开关(新投资)'!F1008="","",'[1]配网开关(新投资)'!F1008)</f>
        <v/>
      </c>
      <c r="I1008" s="29" t="str">
        <f>IF('[1]配网开关(新投资)'!G1008="","",'[1]配网开关(新投资)'!G1008)</f>
        <v/>
      </c>
    </row>
    <row r="1009" spans="1:9" x14ac:dyDescent="0.15">
      <c r="A1009" s="29" t="str">
        <f>IF('[1]配网开关(新投资)'!A1009="","",'[1]配网开关(新投资)'!A1009)</f>
        <v/>
      </c>
      <c r="B1009" s="29" t="str">
        <f>IF('[1]配网开关(新投资)'!H1009="","",'[1]配网开关(新投资)'!H1009)</f>
        <v/>
      </c>
      <c r="C1009" s="29" t="str">
        <f>IF('[1]配网开关(新投资)'!I1009="","",'[1]配网开关(新投资)'!I1009)</f>
        <v/>
      </c>
      <c r="D1009" s="29"/>
      <c r="E1009" s="29" t="str">
        <f>IF('[1]配网开关(新投资)'!E1009="","",'[1]配网开关(新投资)'!E1009)</f>
        <v/>
      </c>
      <c r="F1009" s="29" t="str">
        <f>IF('[1]配网开关(新投资)'!B1009="","",'[1]配网开关(新投资)'!B1009)</f>
        <v/>
      </c>
      <c r="G1009" s="29" t="str">
        <f>IF('[1]配网开关(新投资)'!D1009="","",'[1]配网开关(新投资)'!D1009)</f>
        <v/>
      </c>
      <c r="H1009" s="29" t="str">
        <f>IF('[1]配网开关(新投资)'!F1009="","",'[1]配网开关(新投资)'!F1009)</f>
        <v/>
      </c>
      <c r="I1009" s="29" t="str">
        <f>IF('[1]配网开关(新投资)'!G1009="","",'[1]配网开关(新投资)'!G1009)</f>
        <v/>
      </c>
    </row>
    <row r="1010" spans="1:9" x14ac:dyDescent="0.15">
      <c r="A1010" s="29" t="str">
        <f>IF('[1]配网开关(新投资)'!A1010="","",'[1]配网开关(新投资)'!A1010)</f>
        <v/>
      </c>
      <c r="B1010" s="29" t="str">
        <f>IF('[1]配网开关(新投资)'!H1010="","",'[1]配网开关(新投资)'!H1010)</f>
        <v/>
      </c>
      <c r="C1010" s="29" t="str">
        <f>IF('[1]配网开关(新投资)'!I1010="","",'[1]配网开关(新投资)'!I1010)</f>
        <v/>
      </c>
      <c r="D1010" s="29"/>
      <c r="E1010" s="29" t="str">
        <f>IF('[1]配网开关(新投资)'!E1010="","",'[1]配网开关(新投资)'!E1010)</f>
        <v/>
      </c>
      <c r="F1010" s="29" t="str">
        <f>IF('[1]配网开关(新投资)'!B1010="","",'[1]配网开关(新投资)'!B1010)</f>
        <v/>
      </c>
      <c r="G1010" s="29" t="str">
        <f>IF('[1]配网开关(新投资)'!D1010="","",'[1]配网开关(新投资)'!D1010)</f>
        <v/>
      </c>
      <c r="H1010" s="29" t="str">
        <f>IF('[1]配网开关(新投资)'!F1010="","",'[1]配网开关(新投资)'!F1010)</f>
        <v/>
      </c>
      <c r="I1010" s="29" t="str">
        <f>IF('[1]配网开关(新投资)'!G1010="","",'[1]配网开关(新投资)'!G1010)</f>
        <v/>
      </c>
    </row>
    <row r="1011" spans="1:9" x14ac:dyDescent="0.15">
      <c r="A1011" s="29" t="str">
        <f>IF('[1]配网开关(新投资)'!A1011="","",'[1]配网开关(新投资)'!A1011)</f>
        <v/>
      </c>
      <c r="B1011" s="29" t="str">
        <f>IF('[1]配网开关(新投资)'!H1011="","",'[1]配网开关(新投资)'!H1011)</f>
        <v/>
      </c>
      <c r="C1011" s="29" t="str">
        <f>IF('[1]配网开关(新投资)'!I1011="","",'[1]配网开关(新投资)'!I1011)</f>
        <v/>
      </c>
      <c r="D1011" s="29"/>
      <c r="E1011" s="29" t="str">
        <f>IF('[1]配网开关(新投资)'!E1011="","",'[1]配网开关(新投资)'!E1011)</f>
        <v/>
      </c>
      <c r="F1011" s="29" t="str">
        <f>IF('[1]配网开关(新投资)'!B1011="","",'[1]配网开关(新投资)'!B1011)</f>
        <v/>
      </c>
      <c r="G1011" s="29" t="str">
        <f>IF('[1]配网开关(新投资)'!D1011="","",'[1]配网开关(新投资)'!D1011)</f>
        <v/>
      </c>
      <c r="H1011" s="29" t="str">
        <f>IF('[1]配网开关(新投资)'!F1011="","",'[1]配网开关(新投资)'!F1011)</f>
        <v/>
      </c>
      <c r="I1011" s="29" t="str">
        <f>IF('[1]配网开关(新投资)'!G1011="","",'[1]配网开关(新投资)'!G1011)</f>
        <v/>
      </c>
    </row>
    <row r="1012" spans="1:9" x14ac:dyDescent="0.15">
      <c r="A1012" s="29" t="str">
        <f>IF('[1]配网开关(新投资)'!A1012="","",'[1]配网开关(新投资)'!A1012)</f>
        <v/>
      </c>
      <c r="B1012" s="29" t="str">
        <f>IF('[1]配网开关(新投资)'!H1012="","",'[1]配网开关(新投资)'!H1012)</f>
        <v/>
      </c>
      <c r="C1012" s="29" t="str">
        <f>IF('[1]配网开关(新投资)'!I1012="","",'[1]配网开关(新投资)'!I1012)</f>
        <v/>
      </c>
      <c r="D1012" s="29"/>
      <c r="E1012" s="29" t="str">
        <f>IF('[1]配网开关(新投资)'!E1012="","",'[1]配网开关(新投资)'!E1012)</f>
        <v/>
      </c>
      <c r="F1012" s="29" t="str">
        <f>IF('[1]配网开关(新投资)'!B1012="","",'[1]配网开关(新投资)'!B1012)</f>
        <v/>
      </c>
      <c r="G1012" s="29" t="str">
        <f>IF('[1]配网开关(新投资)'!D1012="","",'[1]配网开关(新投资)'!D1012)</f>
        <v/>
      </c>
      <c r="H1012" s="29" t="str">
        <f>IF('[1]配网开关(新投资)'!F1012="","",'[1]配网开关(新投资)'!F1012)</f>
        <v/>
      </c>
      <c r="I1012" s="29" t="str">
        <f>IF('[1]配网开关(新投资)'!G1012="","",'[1]配网开关(新投资)'!G1012)</f>
        <v/>
      </c>
    </row>
    <row r="1013" spans="1:9" x14ac:dyDescent="0.15">
      <c r="A1013" s="29" t="str">
        <f>IF('[1]配网开关(新投资)'!A1013="","",'[1]配网开关(新投资)'!A1013)</f>
        <v/>
      </c>
      <c r="B1013" s="29" t="str">
        <f>IF('[1]配网开关(新投资)'!H1013="","",'[1]配网开关(新投资)'!H1013)</f>
        <v/>
      </c>
      <c r="C1013" s="29" t="str">
        <f>IF('[1]配网开关(新投资)'!I1013="","",'[1]配网开关(新投资)'!I1013)</f>
        <v/>
      </c>
      <c r="D1013" s="29"/>
      <c r="E1013" s="29" t="str">
        <f>IF('[1]配网开关(新投资)'!E1013="","",'[1]配网开关(新投资)'!E1013)</f>
        <v/>
      </c>
      <c r="F1013" s="29" t="str">
        <f>IF('[1]配网开关(新投资)'!B1013="","",'[1]配网开关(新投资)'!B1013)</f>
        <v/>
      </c>
      <c r="G1013" s="29" t="str">
        <f>IF('[1]配网开关(新投资)'!D1013="","",'[1]配网开关(新投资)'!D1013)</f>
        <v/>
      </c>
      <c r="H1013" s="29" t="str">
        <f>IF('[1]配网开关(新投资)'!F1013="","",'[1]配网开关(新投资)'!F1013)</f>
        <v/>
      </c>
      <c r="I1013" s="29" t="str">
        <f>IF('[1]配网开关(新投资)'!G1013="","",'[1]配网开关(新投资)'!G1013)</f>
        <v/>
      </c>
    </row>
    <row r="1014" spans="1:9" x14ac:dyDescent="0.15">
      <c r="A1014" s="29" t="str">
        <f>IF('[1]配网开关(新投资)'!A1014="","",'[1]配网开关(新投资)'!A1014)</f>
        <v/>
      </c>
      <c r="B1014" s="29" t="str">
        <f>IF('[1]配网开关(新投资)'!H1014="","",'[1]配网开关(新投资)'!H1014)</f>
        <v/>
      </c>
      <c r="C1014" s="29" t="str">
        <f>IF('[1]配网开关(新投资)'!I1014="","",'[1]配网开关(新投资)'!I1014)</f>
        <v/>
      </c>
      <c r="D1014" s="29"/>
      <c r="E1014" s="29" t="str">
        <f>IF('[1]配网开关(新投资)'!E1014="","",'[1]配网开关(新投资)'!E1014)</f>
        <v/>
      </c>
      <c r="F1014" s="29" t="str">
        <f>IF('[1]配网开关(新投资)'!B1014="","",'[1]配网开关(新投资)'!B1014)</f>
        <v/>
      </c>
      <c r="G1014" s="29" t="str">
        <f>IF('[1]配网开关(新投资)'!D1014="","",'[1]配网开关(新投资)'!D1014)</f>
        <v/>
      </c>
      <c r="H1014" s="29" t="str">
        <f>IF('[1]配网开关(新投资)'!F1014="","",'[1]配网开关(新投资)'!F1014)</f>
        <v/>
      </c>
      <c r="I1014" s="29" t="str">
        <f>IF('[1]配网开关(新投资)'!G1014="","",'[1]配网开关(新投资)'!G1014)</f>
        <v/>
      </c>
    </row>
    <row r="1015" spans="1:9" x14ac:dyDescent="0.15">
      <c r="A1015" s="29" t="str">
        <f>IF('[1]配网开关(新投资)'!A1015="","",'[1]配网开关(新投资)'!A1015)</f>
        <v/>
      </c>
      <c r="B1015" s="29" t="str">
        <f>IF('[1]配网开关(新投资)'!H1015="","",'[1]配网开关(新投资)'!H1015)</f>
        <v/>
      </c>
      <c r="C1015" s="29" t="str">
        <f>IF('[1]配网开关(新投资)'!I1015="","",'[1]配网开关(新投资)'!I1015)</f>
        <v/>
      </c>
      <c r="D1015" s="29"/>
      <c r="E1015" s="29" t="str">
        <f>IF('[1]配网开关(新投资)'!E1015="","",'[1]配网开关(新投资)'!E1015)</f>
        <v/>
      </c>
      <c r="F1015" s="29" t="str">
        <f>IF('[1]配网开关(新投资)'!B1015="","",'[1]配网开关(新投资)'!B1015)</f>
        <v/>
      </c>
      <c r="G1015" s="29" t="str">
        <f>IF('[1]配网开关(新投资)'!D1015="","",'[1]配网开关(新投资)'!D1015)</f>
        <v/>
      </c>
      <c r="H1015" s="29" t="str">
        <f>IF('[1]配网开关(新投资)'!F1015="","",'[1]配网开关(新投资)'!F1015)</f>
        <v/>
      </c>
      <c r="I1015" s="29" t="str">
        <f>IF('[1]配网开关(新投资)'!G1015="","",'[1]配网开关(新投资)'!G1015)</f>
        <v/>
      </c>
    </row>
    <row r="1016" spans="1:9" x14ac:dyDescent="0.15">
      <c r="A1016" s="29" t="str">
        <f>IF('[1]配网开关(新投资)'!A1016="","",'[1]配网开关(新投资)'!A1016)</f>
        <v/>
      </c>
      <c r="B1016" s="29" t="str">
        <f>IF('[1]配网开关(新投资)'!H1016="","",'[1]配网开关(新投资)'!H1016)</f>
        <v/>
      </c>
      <c r="C1016" s="29" t="str">
        <f>IF('[1]配网开关(新投资)'!I1016="","",'[1]配网开关(新投资)'!I1016)</f>
        <v/>
      </c>
      <c r="D1016" s="29"/>
      <c r="E1016" s="29" t="str">
        <f>IF('[1]配网开关(新投资)'!E1016="","",'[1]配网开关(新投资)'!E1016)</f>
        <v/>
      </c>
      <c r="F1016" s="29" t="str">
        <f>IF('[1]配网开关(新投资)'!B1016="","",'[1]配网开关(新投资)'!B1016)</f>
        <v/>
      </c>
      <c r="G1016" s="29" t="str">
        <f>IF('[1]配网开关(新投资)'!D1016="","",'[1]配网开关(新投资)'!D1016)</f>
        <v/>
      </c>
      <c r="H1016" s="29" t="str">
        <f>IF('[1]配网开关(新投资)'!F1016="","",'[1]配网开关(新投资)'!F1016)</f>
        <v/>
      </c>
      <c r="I1016" s="29" t="str">
        <f>IF('[1]配网开关(新投资)'!G1016="","",'[1]配网开关(新投资)'!G1016)</f>
        <v/>
      </c>
    </row>
    <row r="1017" spans="1:9" x14ac:dyDescent="0.15">
      <c r="A1017" s="29" t="str">
        <f>IF('[1]配网开关(新投资)'!A1017="","",'[1]配网开关(新投资)'!A1017)</f>
        <v/>
      </c>
      <c r="B1017" s="29" t="str">
        <f>IF('[1]配网开关(新投资)'!H1017="","",'[1]配网开关(新投资)'!H1017)</f>
        <v/>
      </c>
      <c r="C1017" s="29" t="str">
        <f>IF('[1]配网开关(新投资)'!I1017="","",'[1]配网开关(新投资)'!I1017)</f>
        <v/>
      </c>
      <c r="D1017" s="29"/>
      <c r="E1017" s="29" t="str">
        <f>IF('[1]配网开关(新投资)'!E1017="","",'[1]配网开关(新投资)'!E1017)</f>
        <v/>
      </c>
      <c r="F1017" s="29" t="str">
        <f>IF('[1]配网开关(新投资)'!B1017="","",'[1]配网开关(新投资)'!B1017)</f>
        <v/>
      </c>
      <c r="G1017" s="29" t="str">
        <f>IF('[1]配网开关(新投资)'!D1017="","",'[1]配网开关(新投资)'!D1017)</f>
        <v/>
      </c>
      <c r="H1017" s="29" t="str">
        <f>IF('[1]配网开关(新投资)'!F1017="","",'[1]配网开关(新投资)'!F1017)</f>
        <v/>
      </c>
      <c r="I1017" s="29" t="str">
        <f>IF('[1]配网开关(新投资)'!G1017="","",'[1]配网开关(新投资)'!G1017)</f>
        <v/>
      </c>
    </row>
    <row r="1018" spans="1:9" x14ac:dyDescent="0.15">
      <c r="A1018" s="29" t="str">
        <f>IF('[1]配网开关(新投资)'!A1018="","",'[1]配网开关(新投资)'!A1018)</f>
        <v/>
      </c>
      <c r="B1018" s="29" t="str">
        <f>IF('[1]配网开关(新投资)'!H1018="","",'[1]配网开关(新投资)'!H1018)</f>
        <v/>
      </c>
      <c r="C1018" s="29" t="str">
        <f>IF('[1]配网开关(新投资)'!I1018="","",'[1]配网开关(新投资)'!I1018)</f>
        <v/>
      </c>
      <c r="D1018" s="29"/>
      <c r="E1018" s="29" t="str">
        <f>IF('[1]配网开关(新投资)'!E1018="","",'[1]配网开关(新投资)'!E1018)</f>
        <v/>
      </c>
      <c r="F1018" s="29" t="str">
        <f>IF('[1]配网开关(新投资)'!B1018="","",'[1]配网开关(新投资)'!B1018)</f>
        <v/>
      </c>
      <c r="G1018" s="29" t="str">
        <f>IF('[1]配网开关(新投资)'!D1018="","",'[1]配网开关(新投资)'!D1018)</f>
        <v/>
      </c>
      <c r="H1018" s="29" t="str">
        <f>IF('[1]配网开关(新投资)'!F1018="","",'[1]配网开关(新投资)'!F1018)</f>
        <v/>
      </c>
      <c r="I1018" s="29" t="str">
        <f>IF('[1]配网开关(新投资)'!G1018="","",'[1]配网开关(新投资)'!G1018)</f>
        <v/>
      </c>
    </row>
    <row r="1019" spans="1:9" x14ac:dyDescent="0.15">
      <c r="A1019" s="29" t="str">
        <f>IF('[1]配网开关(新投资)'!A1019="","",'[1]配网开关(新投资)'!A1019)</f>
        <v/>
      </c>
      <c r="B1019" s="29" t="str">
        <f>IF('[1]配网开关(新投资)'!H1019="","",'[1]配网开关(新投资)'!H1019)</f>
        <v/>
      </c>
      <c r="C1019" s="29" t="str">
        <f>IF('[1]配网开关(新投资)'!I1019="","",'[1]配网开关(新投资)'!I1019)</f>
        <v/>
      </c>
      <c r="D1019" s="29"/>
      <c r="E1019" s="29" t="str">
        <f>IF('[1]配网开关(新投资)'!E1019="","",'[1]配网开关(新投资)'!E1019)</f>
        <v/>
      </c>
      <c r="F1019" s="29" t="str">
        <f>IF('[1]配网开关(新投资)'!B1019="","",'[1]配网开关(新投资)'!B1019)</f>
        <v/>
      </c>
      <c r="G1019" s="29" t="str">
        <f>IF('[1]配网开关(新投资)'!D1019="","",'[1]配网开关(新投资)'!D1019)</f>
        <v/>
      </c>
      <c r="H1019" s="29" t="str">
        <f>IF('[1]配网开关(新投资)'!F1019="","",'[1]配网开关(新投资)'!F1019)</f>
        <v/>
      </c>
      <c r="I1019" s="29" t="str">
        <f>IF('[1]配网开关(新投资)'!G1019="","",'[1]配网开关(新投资)'!G1019)</f>
        <v/>
      </c>
    </row>
    <row r="1020" spans="1:9" x14ac:dyDescent="0.15">
      <c r="A1020" s="29" t="str">
        <f>IF('[1]配网开关(新投资)'!A1020="","",'[1]配网开关(新投资)'!A1020)</f>
        <v/>
      </c>
      <c r="B1020" s="29" t="str">
        <f>IF('[1]配网开关(新投资)'!H1020="","",'[1]配网开关(新投资)'!H1020)</f>
        <v/>
      </c>
      <c r="C1020" s="29" t="str">
        <f>IF('[1]配网开关(新投资)'!I1020="","",'[1]配网开关(新投资)'!I1020)</f>
        <v/>
      </c>
      <c r="D1020" s="29"/>
      <c r="E1020" s="29" t="str">
        <f>IF('[1]配网开关(新投资)'!E1020="","",'[1]配网开关(新投资)'!E1020)</f>
        <v/>
      </c>
      <c r="F1020" s="29" t="str">
        <f>IF('[1]配网开关(新投资)'!B1020="","",'[1]配网开关(新投资)'!B1020)</f>
        <v/>
      </c>
      <c r="G1020" s="29" t="str">
        <f>IF('[1]配网开关(新投资)'!D1020="","",'[1]配网开关(新投资)'!D1020)</f>
        <v/>
      </c>
      <c r="H1020" s="29" t="str">
        <f>IF('[1]配网开关(新投资)'!F1020="","",'[1]配网开关(新投资)'!F1020)</f>
        <v/>
      </c>
      <c r="I1020" s="29" t="str">
        <f>IF('[1]配网开关(新投资)'!G1020="","",'[1]配网开关(新投资)'!G1020)</f>
        <v/>
      </c>
    </row>
    <row r="1021" spans="1:9" x14ac:dyDescent="0.15">
      <c r="A1021" s="29" t="str">
        <f>IF('[1]配网开关(新投资)'!A1021="","",'[1]配网开关(新投资)'!A1021)</f>
        <v/>
      </c>
      <c r="B1021" s="29" t="str">
        <f>IF('[1]配网开关(新投资)'!H1021="","",'[1]配网开关(新投资)'!H1021)</f>
        <v/>
      </c>
      <c r="C1021" s="29" t="str">
        <f>IF('[1]配网开关(新投资)'!I1021="","",'[1]配网开关(新投资)'!I1021)</f>
        <v/>
      </c>
      <c r="D1021" s="29"/>
      <c r="E1021" s="29" t="str">
        <f>IF('[1]配网开关(新投资)'!E1021="","",'[1]配网开关(新投资)'!E1021)</f>
        <v/>
      </c>
      <c r="F1021" s="29" t="str">
        <f>IF('[1]配网开关(新投资)'!B1021="","",'[1]配网开关(新投资)'!B1021)</f>
        <v/>
      </c>
      <c r="G1021" s="29" t="str">
        <f>IF('[1]配网开关(新投资)'!D1021="","",'[1]配网开关(新投资)'!D1021)</f>
        <v/>
      </c>
      <c r="H1021" s="29" t="str">
        <f>IF('[1]配网开关(新投资)'!F1021="","",'[1]配网开关(新投资)'!F1021)</f>
        <v/>
      </c>
      <c r="I1021" s="29" t="str">
        <f>IF('[1]配网开关(新投资)'!G1021="","",'[1]配网开关(新投资)'!G1021)</f>
        <v/>
      </c>
    </row>
    <row r="1022" spans="1:9" x14ac:dyDescent="0.15">
      <c r="A1022" s="29" t="str">
        <f>IF('[1]配网开关(新投资)'!A1022="","",'[1]配网开关(新投资)'!A1022)</f>
        <v/>
      </c>
      <c r="B1022" s="29" t="str">
        <f>IF('[1]配网开关(新投资)'!H1022="","",'[1]配网开关(新投资)'!H1022)</f>
        <v/>
      </c>
      <c r="C1022" s="29" t="str">
        <f>IF('[1]配网开关(新投资)'!I1022="","",'[1]配网开关(新投资)'!I1022)</f>
        <v/>
      </c>
      <c r="D1022" s="29"/>
      <c r="E1022" s="29" t="str">
        <f>IF('[1]配网开关(新投资)'!E1022="","",'[1]配网开关(新投资)'!E1022)</f>
        <v/>
      </c>
      <c r="F1022" s="29" t="str">
        <f>IF('[1]配网开关(新投资)'!B1022="","",'[1]配网开关(新投资)'!B1022)</f>
        <v/>
      </c>
      <c r="G1022" s="29" t="str">
        <f>IF('[1]配网开关(新投资)'!D1022="","",'[1]配网开关(新投资)'!D1022)</f>
        <v/>
      </c>
      <c r="H1022" s="29" t="str">
        <f>IF('[1]配网开关(新投资)'!F1022="","",'[1]配网开关(新投资)'!F1022)</f>
        <v/>
      </c>
      <c r="I1022" s="29" t="str">
        <f>IF('[1]配网开关(新投资)'!G1022="","",'[1]配网开关(新投资)'!G1022)</f>
        <v/>
      </c>
    </row>
    <row r="1023" spans="1:9" x14ac:dyDescent="0.15">
      <c r="A1023" s="29" t="str">
        <f>IF('[1]配网开关(新投资)'!A1023="","",'[1]配网开关(新投资)'!A1023)</f>
        <v/>
      </c>
      <c r="B1023" s="29" t="str">
        <f>IF('[1]配网开关(新投资)'!H1023="","",'[1]配网开关(新投资)'!H1023)</f>
        <v/>
      </c>
      <c r="C1023" s="29" t="str">
        <f>IF('[1]配网开关(新投资)'!I1023="","",'[1]配网开关(新投资)'!I1023)</f>
        <v/>
      </c>
      <c r="D1023" s="29"/>
      <c r="E1023" s="29" t="str">
        <f>IF('[1]配网开关(新投资)'!E1023="","",'[1]配网开关(新投资)'!E1023)</f>
        <v/>
      </c>
      <c r="F1023" s="29" t="str">
        <f>IF('[1]配网开关(新投资)'!B1023="","",'[1]配网开关(新投资)'!B1023)</f>
        <v/>
      </c>
      <c r="G1023" s="29" t="str">
        <f>IF('[1]配网开关(新投资)'!D1023="","",'[1]配网开关(新投资)'!D1023)</f>
        <v/>
      </c>
      <c r="H1023" s="29" t="str">
        <f>IF('[1]配网开关(新投资)'!F1023="","",'[1]配网开关(新投资)'!F1023)</f>
        <v/>
      </c>
      <c r="I1023" s="29" t="str">
        <f>IF('[1]配网开关(新投资)'!G1023="","",'[1]配网开关(新投资)'!G1023)</f>
        <v/>
      </c>
    </row>
    <row r="1024" spans="1:9" x14ac:dyDescent="0.15">
      <c r="A1024" s="29" t="str">
        <f>IF('[1]配网开关(新投资)'!A1024="","",'[1]配网开关(新投资)'!A1024)</f>
        <v/>
      </c>
      <c r="B1024" s="29" t="str">
        <f>IF('[1]配网开关(新投资)'!H1024="","",'[1]配网开关(新投资)'!H1024)</f>
        <v/>
      </c>
      <c r="C1024" s="29" t="str">
        <f>IF('[1]配网开关(新投资)'!I1024="","",'[1]配网开关(新投资)'!I1024)</f>
        <v/>
      </c>
      <c r="D1024" s="29"/>
      <c r="E1024" s="29" t="str">
        <f>IF('[1]配网开关(新投资)'!E1024="","",'[1]配网开关(新投资)'!E1024)</f>
        <v/>
      </c>
      <c r="F1024" s="29" t="str">
        <f>IF('[1]配网开关(新投资)'!B1024="","",'[1]配网开关(新投资)'!B1024)</f>
        <v/>
      </c>
      <c r="G1024" s="29" t="str">
        <f>IF('[1]配网开关(新投资)'!D1024="","",'[1]配网开关(新投资)'!D1024)</f>
        <v/>
      </c>
      <c r="H1024" s="29" t="str">
        <f>IF('[1]配网开关(新投资)'!F1024="","",'[1]配网开关(新投资)'!F1024)</f>
        <v/>
      </c>
      <c r="I1024" s="29" t="str">
        <f>IF('[1]配网开关(新投资)'!G1024="","",'[1]配网开关(新投资)'!G1024)</f>
        <v/>
      </c>
    </row>
    <row r="1025" spans="1:9" x14ac:dyDescent="0.15">
      <c r="A1025" s="29" t="str">
        <f>IF('[1]配网开关(新投资)'!A1025="","",'[1]配网开关(新投资)'!A1025)</f>
        <v/>
      </c>
      <c r="B1025" s="29" t="str">
        <f>IF('[1]配网开关(新投资)'!H1025="","",'[1]配网开关(新投资)'!H1025)</f>
        <v/>
      </c>
      <c r="C1025" s="29" t="str">
        <f>IF('[1]配网开关(新投资)'!I1025="","",'[1]配网开关(新投资)'!I1025)</f>
        <v/>
      </c>
      <c r="D1025" s="29"/>
      <c r="E1025" s="29" t="str">
        <f>IF('[1]配网开关(新投资)'!E1025="","",'[1]配网开关(新投资)'!E1025)</f>
        <v/>
      </c>
      <c r="F1025" s="29" t="str">
        <f>IF('[1]配网开关(新投资)'!B1025="","",'[1]配网开关(新投资)'!B1025)</f>
        <v/>
      </c>
      <c r="G1025" s="29" t="str">
        <f>IF('[1]配网开关(新投资)'!D1025="","",'[1]配网开关(新投资)'!D1025)</f>
        <v/>
      </c>
      <c r="H1025" s="29" t="str">
        <f>IF('[1]配网开关(新投资)'!F1025="","",'[1]配网开关(新投资)'!F1025)</f>
        <v/>
      </c>
      <c r="I1025" s="29" t="str">
        <f>IF('[1]配网开关(新投资)'!G1025="","",'[1]配网开关(新投资)'!G1025)</f>
        <v/>
      </c>
    </row>
    <row r="1026" spans="1:9" x14ac:dyDescent="0.15">
      <c r="A1026" s="29" t="str">
        <f>IF('[1]配网开关(新投资)'!A1026="","",'[1]配网开关(新投资)'!A1026)</f>
        <v/>
      </c>
      <c r="B1026" s="29" t="str">
        <f>IF('[1]配网开关(新投资)'!H1026="","",'[1]配网开关(新投资)'!H1026)</f>
        <v/>
      </c>
      <c r="C1026" s="29" t="str">
        <f>IF('[1]配网开关(新投资)'!I1026="","",'[1]配网开关(新投资)'!I1026)</f>
        <v/>
      </c>
      <c r="D1026" s="29"/>
      <c r="E1026" s="29" t="str">
        <f>IF('[1]配网开关(新投资)'!E1026="","",'[1]配网开关(新投资)'!E1026)</f>
        <v/>
      </c>
      <c r="F1026" s="29" t="str">
        <f>IF('[1]配网开关(新投资)'!B1026="","",'[1]配网开关(新投资)'!B1026)</f>
        <v/>
      </c>
      <c r="G1026" s="29" t="str">
        <f>IF('[1]配网开关(新投资)'!D1026="","",'[1]配网开关(新投资)'!D1026)</f>
        <v/>
      </c>
      <c r="H1026" s="29" t="str">
        <f>IF('[1]配网开关(新投资)'!F1026="","",'[1]配网开关(新投资)'!F1026)</f>
        <v/>
      </c>
      <c r="I1026" s="29" t="str">
        <f>IF('[1]配网开关(新投资)'!G1026="","",'[1]配网开关(新投资)'!G1026)</f>
        <v/>
      </c>
    </row>
    <row r="1027" spans="1:9" x14ac:dyDescent="0.15">
      <c r="A1027" s="29" t="str">
        <f>IF('[1]配网开关(新投资)'!A1027="","",'[1]配网开关(新投资)'!A1027)</f>
        <v/>
      </c>
      <c r="B1027" s="29" t="str">
        <f>IF('[1]配网开关(新投资)'!H1027="","",'[1]配网开关(新投资)'!H1027)</f>
        <v/>
      </c>
      <c r="C1027" s="29" t="str">
        <f>IF('[1]配网开关(新投资)'!I1027="","",'[1]配网开关(新投资)'!I1027)</f>
        <v/>
      </c>
      <c r="D1027" s="29"/>
      <c r="E1027" s="29" t="str">
        <f>IF('[1]配网开关(新投资)'!E1027="","",'[1]配网开关(新投资)'!E1027)</f>
        <v/>
      </c>
      <c r="F1027" s="29" t="str">
        <f>IF('[1]配网开关(新投资)'!B1027="","",'[1]配网开关(新投资)'!B1027)</f>
        <v/>
      </c>
      <c r="G1027" s="29" t="str">
        <f>IF('[1]配网开关(新投资)'!D1027="","",'[1]配网开关(新投资)'!D1027)</f>
        <v/>
      </c>
      <c r="H1027" s="29" t="str">
        <f>IF('[1]配网开关(新投资)'!F1027="","",'[1]配网开关(新投资)'!F1027)</f>
        <v/>
      </c>
      <c r="I1027" s="29" t="str">
        <f>IF('[1]配网开关(新投资)'!G1027="","",'[1]配网开关(新投资)'!G1027)</f>
        <v/>
      </c>
    </row>
    <row r="1028" spans="1:9" x14ac:dyDescent="0.15">
      <c r="A1028" s="29" t="str">
        <f>IF('[1]配网开关(新投资)'!A1028="","",'[1]配网开关(新投资)'!A1028)</f>
        <v/>
      </c>
      <c r="B1028" s="29" t="str">
        <f>IF('[1]配网开关(新投资)'!H1028="","",'[1]配网开关(新投资)'!H1028)</f>
        <v/>
      </c>
      <c r="C1028" s="29" t="str">
        <f>IF('[1]配网开关(新投资)'!I1028="","",'[1]配网开关(新投资)'!I1028)</f>
        <v/>
      </c>
      <c r="D1028" s="29"/>
      <c r="E1028" s="29" t="str">
        <f>IF('[1]配网开关(新投资)'!E1028="","",'[1]配网开关(新投资)'!E1028)</f>
        <v/>
      </c>
      <c r="F1028" s="29" t="str">
        <f>IF('[1]配网开关(新投资)'!B1028="","",'[1]配网开关(新投资)'!B1028)</f>
        <v/>
      </c>
      <c r="G1028" s="29" t="str">
        <f>IF('[1]配网开关(新投资)'!D1028="","",'[1]配网开关(新投资)'!D1028)</f>
        <v/>
      </c>
      <c r="H1028" s="29" t="str">
        <f>IF('[1]配网开关(新投资)'!F1028="","",'[1]配网开关(新投资)'!F1028)</f>
        <v/>
      </c>
      <c r="I1028" s="29" t="str">
        <f>IF('[1]配网开关(新投资)'!G1028="","",'[1]配网开关(新投资)'!G1028)</f>
        <v/>
      </c>
    </row>
    <row r="1029" spans="1:9" x14ac:dyDescent="0.15">
      <c r="A1029" s="29" t="str">
        <f>IF('[1]配网开关(新投资)'!A1029="","",'[1]配网开关(新投资)'!A1029)</f>
        <v/>
      </c>
      <c r="B1029" s="29" t="str">
        <f>IF('[1]配网开关(新投资)'!H1029="","",'[1]配网开关(新投资)'!H1029)</f>
        <v/>
      </c>
      <c r="C1029" s="29" t="str">
        <f>IF('[1]配网开关(新投资)'!I1029="","",'[1]配网开关(新投资)'!I1029)</f>
        <v/>
      </c>
      <c r="D1029" s="29"/>
      <c r="E1029" s="29" t="str">
        <f>IF('[1]配网开关(新投资)'!E1029="","",'[1]配网开关(新投资)'!E1029)</f>
        <v/>
      </c>
      <c r="F1029" s="29" t="str">
        <f>IF('[1]配网开关(新投资)'!B1029="","",'[1]配网开关(新投资)'!B1029)</f>
        <v/>
      </c>
      <c r="G1029" s="29" t="str">
        <f>IF('[1]配网开关(新投资)'!D1029="","",'[1]配网开关(新投资)'!D1029)</f>
        <v/>
      </c>
      <c r="H1029" s="29" t="str">
        <f>IF('[1]配网开关(新投资)'!F1029="","",'[1]配网开关(新投资)'!F1029)</f>
        <v/>
      </c>
      <c r="I1029" s="29" t="str">
        <f>IF('[1]配网开关(新投资)'!G1029="","",'[1]配网开关(新投资)'!G1029)</f>
        <v/>
      </c>
    </row>
    <row r="1030" spans="1:9" x14ac:dyDescent="0.15">
      <c r="A1030" s="29" t="str">
        <f>IF('[1]配网开关(新投资)'!A1030="","",'[1]配网开关(新投资)'!A1030)</f>
        <v/>
      </c>
      <c r="B1030" s="29" t="str">
        <f>IF('[1]配网开关(新投资)'!H1030="","",'[1]配网开关(新投资)'!H1030)</f>
        <v/>
      </c>
      <c r="C1030" s="29" t="str">
        <f>IF('[1]配网开关(新投资)'!I1030="","",'[1]配网开关(新投资)'!I1030)</f>
        <v/>
      </c>
      <c r="D1030" s="29"/>
      <c r="E1030" s="29" t="str">
        <f>IF('[1]配网开关(新投资)'!E1030="","",'[1]配网开关(新投资)'!E1030)</f>
        <v/>
      </c>
      <c r="F1030" s="29" t="str">
        <f>IF('[1]配网开关(新投资)'!B1030="","",'[1]配网开关(新投资)'!B1030)</f>
        <v/>
      </c>
      <c r="G1030" s="29" t="str">
        <f>IF('[1]配网开关(新投资)'!D1030="","",'[1]配网开关(新投资)'!D1030)</f>
        <v/>
      </c>
      <c r="H1030" s="29" t="str">
        <f>IF('[1]配网开关(新投资)'!F1030="","",'[1]配网开关(新投资)'!F1030)</f>
        <v/>
      </c>
      <c r="I1030" s="29" t="str">
        <f>IF('[1]配网开关(新投资)'!G1030="","",'[1]配网开关(新投资)'!G1030)</f>
        <v/>
      </c>
    </row>
    <row r="1031" spans="1:9" x14ac:dyDescent="0.15">
      <c r="A1031" s="29" t="str">
        <f>IF('[1]配网开关(新投资)'!A1031="","",'[1]配网开关(新投资)'!A1031)</f>
        <v/>
      </c>
      <c r="B1031" s="29" t="str">
        <f>IF('[1]配网开关(新投资)'!H1031="","",'[1]配网开关(新投资)'!H1031)</f>
        <v/>
      </c>
      <c r="C1031" s="29" t="str">
        <f>IF('[1]配网开关(新投资)'!I1031="","",'[1]配网开关(新投资)'!I1031)</f>
        <v/>
      </c>
      <c r="D1031" s="29"/>
      <c r="E1031" s="29" t="str">
        <f>IF('[1]配网开关(新投资)'!E1031="","",'[1]配网开关(新投资)'!E1031)</f>
        <v/>
      </c>
      <c r="F1031" s="29" t="str">
        <f>IF('[1]配网开关(新投资)'!B1031="","",'[1]配网开关(新投资)'!B1031)</f>
        <v/>
      </c>
      <c r="G1031" s="29" t="str">
        <f>IF('[1]配网开关(新投资)'!D1031="","",'[1]配网开关(新投资)'!D1031)</f>
        <v/>
      </c>
      <c r="H1031" s="29" t="str">
        <f>IF('[1]配网开关(新投资)'!F1031="","",'[1]配网开关(新投资)'!F1031)</f>
        <v/>
      </c>
      <c r="I1031" s="29" t="str">
        <f>IF('[1]配网开关(新投资)'!G1031="","",'[1]配网开关(新投资)'!G1031)</f>
        <v/>
      </c>
    </row>
    <row r="1032" spans="1:9" x14ac:dyDescent="0.15">
      <c r="A1032" s="29" t="str">
        <f>IF('[1]配网开关(新投资)'!A1032="","",'[1]配网开关(新投资)'!A1032)</f>
        <v/>
      </c>
      <c r="B1032" s="29" t="str">
        <f>IF('[1]配网开关(新投资)'!H1032="","",'[1]配网开关(新投资)'!H1032)</f>
        <v/>
      </c>
      <c r="C1032" s="29" t="str">
        <f>IF('[1]配网开关(新投资)'!I1032="","",'[1]配网开关(新投资)'!I1032)</f>
        <v/>
      </c>
      <c r="D1032" s="29"/>
      <c r="E1032" s="29" t="str">
        <f>IF('[1]配网开关(新投资)'!E1032="","",'[1]配网开关(新投资)'!E1032)</f>
        <v/>
      </c>
      <c r="F1032" s="29" t="str">
        <f>IF('[1]配网开关(新投资)'!B1032="","",'[1]配网开关(新投资)'!B1032)</f>
        <v/>
      </c>
      <c r="G1032" s="29" t="str">
        <f>IF('[1]配网开关(新投资)'!D1032="","",'[1]配网开关(新投资)'!D1032)</f>
        <v/>
      </c>
      <c r="H1032" s="29" t="str">
        <f>IF('[1]配网开关(新投资)'!F1032="","",'[1]配网开关(新投资)'!F1032)</f>
        <v/>
      </c>
      <c r="I1032" s="29" t="str">
        <f>IF('[1]配网开关(新投资)'!G1032="","",'[1]配网开关(新投资)'!G1032)</f>
        <v/>
      </c>
    </row>
    <row r="1033" spans="1:9" x14ac:dyDescent="0.15">
      <c r="A1033" s="29" t="str">
        <f>IF('[1]配网开关(新投资)'!A1033="","",'[1]配网开关(新投资)'!A1033)</f>
        <v/>
      </c>
      <c r="B1033" s="29" t="str">
        <f>IF('[1]配网开关(新投资)'!H1033="","",'[1]配网开关(新投资)'!H1033)</f>
        <v/>
      </c>
      <c r="C1033" s="29" t="str">
        <f>IF('[1]配网开关(新投资)'!I1033="","",'[1]配网开关(新投资)'!I1033)</f>
        <v/>
      </c>
      <c r="D1033" s="29"/>
      <c r="E1033" s="29" t="str">
        <f>IF('[1]配网开关(新投资)'!E1033="","",'[1]配网开关(新投资)'!E1033)</f>
        <v/>
      </c>
      <c r="F1033" s="29" t="str">
        <f>IF('[1]配网开关(新投资)'!B1033="","",'[1]配网开关(新投资)'!B1033)</f>
        <v/>
      </c>
      <c r="G1033" s="29" t="str">
        <f>IF('[1]配网开关(新投资)'!D1033="","",'[1]配网开关(新投资)'!D1033)</f>
        <v/>
      </c>
      <c r="H1033" s="29" t="str">
        <f>IF('[1]配网开关(新投资)'!F1033="","",'[1]配网开关(新投资)'!F1033)</f>
        <v/>
      </c>
      <c r="I1033" s="29" t="str">
        <f>IF('[1]配网开关(新投资)'!G1033="","",'[1]配网开关(新投资)'!G1033)</f>
        <v/>
      </c>
    </row>
    <row r="1034" spans="1:9" x14ac:dyDescent="0.15">
      <c r="A1034" s="29" t="str">
        <f>IF('[1]配网开关(新投资)'!A1034="","",'[1]配网开关(新投资)'!A1034)</f>
        <v/>
      </c>
      <c r="B1034" s="29" t="str">
        <f>IF('[1]配网开关(新投资)'!H1034="","",'[1]配网开关(新投资)'!H1034)</f>
        <v/>
      </c>
      <c r="C1034" s="29" t="str">
        <f>IF('[1]配网开关(新投资)'!I1034="","",'[1]配网开关(新投资)'!I1034)</f>
        <v/>
      </c>
      <c r="D1034" s="29"/>
      <c r="E1034" s="29" t="str">
        <f>IF('[1]配网开关(新投资)'!E1034="","",'[1]配网开关(新投资)'!E1034)</f>
        <v/>
      </c>
      <c r="F1034" s="29" t="str">
        <f>IF('[1]配网开关(新投资)'!B1034="","",'[1]配网开关(新投资)'!B1034)</f>
        <v/>
      </c>
      <c r="G1034" s="29" t="str">
        <f>IF('[1]配网开关(新投资)'!D1034="","",'[1]配网开关(新投资)'!D1034)</f>
        <v/>
      </c>
      <c r="H1034" s="29" t="str">
        <f>IF('[1]配网开关(新投资)'!F1034="","",'[1]配网开关(新投资)'!F1034)</f>
        <v/>
      </c>
      <c r="I1034" s="29" t="str">
        <f>IF('[1]配网开关(新投资)'!G1034="","",'[1]配网开关(新投资)'!G1034)</f>
        <v/>
      </c>
    </row>
    <row r="1035" spans="1:9" x14ac:dyDescent="0.15">
      <c r="A1035" s="29" t="str">
        <f>IF('[1]配网开关(新投资)'!A1035="","",'[1]配网开关(新投资)'!A1035)</f>
        <v/>
      </c>
      <c r="B1035" s="29" t="str">
        <f>IF('[1]配网开关(新投资)'!H1035="","",'[1]配网开关(新投资)'!H1035)</f>
        <v/>
      </c>
      <c r="C1035" s="29" t="str">
        <f>IF('[1]配网开关(新投资)'!I1035="","",'[1]配网开关(新投资)'!I1035)</f>
        <v/>
      </c>
      <c r="D1035" s="29"/>
      <c r="E1035" s="29" t="str">
        <f>IF('[1]配网开关(新投资)'!E1035="","",'[1]配网开关(新投资)'!E1035)</f>
        <v/>
      </c>
      <c r="F1035" s="29" t="str">
        <f>IF('[1]配网开关(新投资)'!B1035="","",'[1]配网开关(新投资)'!B1035)</f>
        <v/>
      </c>
      <c r="G1035" s="29" t="str">
        <f>IF('[1]配网开关(新投资)'!D1035="","",'[1]配网开关(新投资)'!D1035)</f>
        <v/>
      </c>
      <c r="H1035" s="29" t="str">
        <f>IF('[1]配网开关(新投资)'!F1035="","",'[1]配网开关(新投资)'!F1035)</f>
        <v/>
      </c>
      <c r="I1035" s="29" t="str">
        <f>IF('[1]配网开关(新投资)'!G1035="","",'[1]配网开关(新投资)'!G1035)</f>
        <v/>
      </c>
    </row>
    <row r="1036" spans="1:9" x14ac:dyDescent="0.15">
      <c r="A1036" s="29" t="str">
        <f>IF('[1]配网开关(新投资)'!A1036="","",'[1]配网开关(新投资)'!A1036)</f>
        <v/>
      </c>
      <c r="B1036" s="29" t="str">
        <f>IF('[1]配网开关(新投资)'!H1036="","",'[1]配网开关(新投资)'!H1036)</f>
        <v/>
      </c>
      <c r="C1036" s="29" t="str">
        <f>IF('[1]配网开关(新投资)'!I1036="","",'[1]配网开关(新投资)'!I1036)</f>
        <v/>
      </c>
      <c r="D1036" s="29"/>
      <c r="E1036" s="29" t="str">
        <f>IF('[1]配网开关(新投资)'!E1036="","",'[1]配网开关(新投资)'!E1036)</f>
        <v/>
      </c>
      <c r="F1036" s="29" t="str">
        <f>IF('[1]配网开关(新投资)'!B1036="","",'[1]配网开关(新投资)'!B1036)</f>
        <v/>
      </c>
      <c r="G1036" s="29" t="str">
        <f>IF('[1]配网开关(新投资)'!D1036="","",'[1]配网开关(新投资)'!D1036)</f>
        <v/>
      </c>
      <c r="H1036" s="29" t="str">
        <f>IF('[1]配网开关(新投资)'!F1036="","",'[1]配网开关(新投资)'!F1036)</f>
        <v/>
      </c>
      <c r="I1036" s="29" t="str">
        <f>IF('[1]配网开关(新投资)'!G1036="","",'[1]配网开关(新投资)'!G1036)</f>
        <v/>
      </c>
    </row>
    <row r="1037" spans="1:9" x14ac:dyDescent="0.15">
      <c r="A1037" s="29" t="str">
        <f>IF('[1]配网开关(新投资)'!A1037="","",'[1]配网开关(新投资)'!A1037)</f>
        <v/>
      </c>
      <c r="B1037" s="29" t="str">
        <f>IF('[1]配网开关(新投资)'!H1037="","",'[1]配网开关(新投资)'!H1037)</f>
        <v/>
      </c>
      <c r="C1037" s="29" t="str">
        <f>IF('[1]配网开关(新投资)'!I1037="","",'[1]配网开关(新投资)'!I1037)</f>
        <v/>
      </c>
      <c r="D1037" s="29"/>
      <c r="E1037" s="29" t="str">
        <f>IF('[1]配网开关(新投资)'!E1037="","",'[1]配网开关(新投资)'!E1037)</f>
        <v/>
      </c>
      <c r="F1037" s="29" t="str">
        <f>IF('[1]配网开关(新投资)'!B1037="","",'[1]配网开关(新投资)'!B1037)</f>
        <v/>
      </c>
      <c r="G1037" s="29" t="str">
        <f>IF('[1]配网开关(新投资)'!D1037="","",'[1]配网开关(新投资)'!D1037)</f>
        <v/>
      </c>
      <c r="H1037" s="29" t="str">
        <f>IF('[1]配网开关(新投资)'!F1037="","",'[1]配网开关(新投资)'!F1037)</f>
        <v/>
      </c>
      <c r="I1037" s="29" t="str">
        <f>IF('[1]配网开关(新投资)'!G1037="","",'[1]配网开关(新投资)'!G1037)</f>
        <v/>
      </c>
    </row>
    <row r="1038" spans="1:9" x14ac:dyDescent="0.15">
      <c r="A1038" s="29" t="str">
        <f>IF('[1]配网开关(新投资)'!A1038="","",'[1]配网开关(新投资)'!A1038)</f>
        <v/>
      </c>
      <c r="B1038" s="29" t="str">
        <f>IF('[1]配网开关(新投资)'!H1038="","",'[1]配网开关(新投资)'!H1038)</f>
        <v/>
      </c>
      <c r="C1038" s="29" t="str">
        <f>IF('[1]配网开关(新投资)'!I1038="","",'[1]配网开关(新投资)'!I1038)</f>
        <v/>
      </c>
      <c r="D1038" s="29"/>
      <c r="E1038" s="29" t="str">
        <f>IF('[1]配网开关(新投资)'!E1038="","",'[1]配网开关(新投资)'!E1038)</f>
        <v/>
      </c>
      <c r="F1038" s="29" t="str">
        <f>IF('[1]配网开关(新投资)'!B1038="","",'[1]配网开关(新投资)'!B1038)</f>
        <v/>
      </c>
      <c r="G1038" s="29" t="str">
        <f>IF('[1]配网开关(新投资)'!D1038="","",'[1]配网开关(新投资)'!D1038)</f>
        <v/>
      </c>
      <c r="H1038" s="29" t="str">
        <f>IF('[1]配网开关(新投资)'!F1038="","",'[1]配网开关(新投资)'!F1038)</f>
        <v/>
      </c>
      <c r="I1038" s="29" t="str">
        <f>IF('[1]配网开关(新投资)'!G1038="","",'[1]配网开关(新投资)'!G1038)</f>
        <v/>
      </c>
    </row>
    <row r="1039" spans="1:9" x14ac:dyDescent="0.15">
      <c r="A1039" s="29" t="str">
        <f>IF('[1]配网开关(新投资)'!A1039="","",'[1]配网开关(新投资)'!A1039)</f>
        <v/>
      </c>
      <c r="B1039" s="29" t="str">
        <f>IF('[1]配网开关(新投资)'!H1039="","",'[1]配网开关(新投资)'!H1039)</f>
        <v/>
      </c>
      <c r="C1039" s="29" t="str">
        <f>IF('[1]配网开关(新投资)'!I1039="","",'[1]配网开关(新投资)'!I1039)</f>
        <v/>
      </c>
      <c r="D1039" s="29"/>
      <c r="E1039" s="29" t="str">
        <f>IF('[1]配网开关(新投资)'!E1039="","",'[1]配网开关(新投资)'!E1039)</f>
        <v/>
      </c>
      <c r="F1039" s="29" t="str">
        <f>IF('[1]配网开关(新投资)'!B1039="","",'[1]配网开关(新投资)'!B1039)</f>
        <v/>
      </c>
      <c r="G1039" s="29" t="str">
        <f>IF('[1]配网开关(新投资)'!D1039="","",'[1]配网开关(新投资)'!D1039)</f>
        <v/>
      </c>
      <c r="H1039" s="29" t="str">
        <f>IF('[1]配网开关(新投资)'!F1039="","",'[1]配网开关(新投资)'!F1039)</f>
        <v/>
      </c>
      <c r="I1039" s="29" t="str">
        <f>IF('[1]配网开关(新投资)'!G1039="","",'[1]配网开关(新投资)'!G1039)</f>
        <v/>
      </c>
    </row>
    <row r="1040" spans="1:9" x14ac:dyDescent="0.15">
      <c r="A1040" s="29" t="str">
        <f>IF('[1]配网开关(新投资)'!A1040="","",'[1]配网开关(新投资)'!A1040)</f>
        <v/>
      </c>
      <c r="B1040" s="29" t="str">
        <f>IF('[1]配网开关(新投资)'!H1040="","",'[1]配网开关(新投资)'!H1040)</f>
        <v/>
      </c>
      <c r="C1040" s="29" t="str">
        <f>IF('[1]配网开关(新投资)'!I1040="","",'[1]配网开关(新投资)'!I1040)</f>
        <v/>
      </c>
      <c r="D1040" s="29"/>
      <c r="E1040" s="29" t="str">
        <f>IF('[1]配网开关(新投资)'!E1040="","",'[1]配网开关(新投资)'!E1040)</f>
        <v/>
      </c>
      <c r="F1040" s="29" t="str">
        <f>IF('[1]配网开关(新投资)'!B1040="","",'[1]配网开关(新投资)'!B1040)</f>
        <v/>
      </c>
      <c r="G1040" s="29" t="str">
        <f>IF('[1]配网开关(新投资)'!D1040="","",'[1]配网开关(新投资)'!D1040)</f>
        <v/>
      </c>
      <c r="H1040" s="29" t="str">
        <f>IF('[1]配网开关(新投资)'!F1040="","",'[1]配网开关(新投资)'!F1040)</f>
        <v/>
      </c>
      <c r="I1040" s="29" t="str">
        <f>IF('[1]配网开关(新投资)'!G1040="","",'[1]配网开关(新投资)'!G1040)</f>
        <v/>
      </c>
    </row>
    <row r="1041" spans="1:9" x14ac:dyDescent="0.15">
      <c r="A1041" s="29" t="str">
        <f>IF('[1]配网开关(新投资)'!A1041="","",'[1]配网开关(新投资)'!A1041)</f>
        <v/>
      </c>
      <c r="B1041" s="29" t="str">
        <f>IF('[1]配网开关(新投资)'!H1041="","",'[1]配网开关(新投资)'!H1041)</f>
        <v/>
      </c>
      <c r="C1041" s="29" t="str">
        <f>IF('[1]配网开关(新投资)'!I1041="","",'[1]配网开关(新投资)'!I1041)</f>
        <v/>
      </c>
      <c r="D1041" s="29"/>
      <c r="E1041" s="29" t="str">
        <f>IF('[1]配网开关(新投资)'!E1041="","",'[1]配网开关(新投资)'!E1041)</f>
        <v/>
      </c>
      <c r="F1041" s="29" t="str">
        <f>IF('[1]配网开关(新投资)'!B1041="","",'[1]配网开关(新投资)'!B1041)</f>
        <v/>
      </c>
      <c r="G1041" s="29" t="str">
        <f>IF('[1]配网开关(新投资)'!D1041="","",'[1]配网开关(新投资)'!D1041)</f>
        <v/>
      </c>
      <c r="H1041" s="29" t="str">
        <f>IF('[1]配网开关(新投资)'!F1041="","",'[1]配网开关(新投资)'!F1041)</f>
        <v/>
      </c>
      <c r="I1041" s="29" t="str">
        <f>IF('[1]配网开关(新投资)'!G1041="","",'[1]配网开关(新投资)'!G1041)</f>
        <v/>
      </c>
    </row>
    <row r="1042" spans="1:9" x14ac:dyDescent="0.15">
      <c r="A1042" s="29" t="str">
        <f>IF('[1]配网开关(新投资)'!A1042="","",'[1]配网开关(新投资)'!A1042)</f>
        <v/>
      </c>
      <c r="B1042" s="29" t="str">
        <f>IF('[1]配网开关(新投资)'!H1042="","",'[1]配网开关(新投资)'!H1042)</f>
        <v/>
      </c>
      <c r="C1042" s="29" t="str">
        <f>IF('[1]配网开关(新投资)'!I1042="","",'[1]配网开关(新投资)'!I1042)</f>
        <v/>
      </c>
      <c r="D1042" s="29"/>
      <c r="E1042" s="29" t="str">
        <f>IF('[1]配网开关(新投资)'!E1042="","",'[1]配网开关(新投资)'!E1042)</f>
        <v/>
      </c>
      <c r="F1042" s="29" t="str">
        <f>IF('[1]配网开关(新投资)'!B1042="","",'[1]配网开关(新投资)'!B1042)</f>
        <v/>
      </c>
      <c r="G1042" s="29" t="str">
        <f>IF('[1]配网开关(新投资)'!D1042="","",'[1]配网开关(新投资)'!D1042)</f>
        <v/>
      </c>
      <c r="H1042" s="29" t="str">
        <f>IF('[1]配网开关(新投资)'!F1042="","",'[1]配网开关(新投资)'!F1042)</f>
        <v/>
      </c>
      <c r="I1042" s="29" t="str">
        <f>IF('[1]配网开关(新投资)'!G1042="","",'[1]配网开关(新投资)'!G1042)</f>
        <v/>
      </c>
    </row>
    <row r="1043" spans="1:9" x14ac:dyDescent="0.15">
      <c r="A1043" s="29" t="str">
        <f>IF('[1]配网开关(新投资)'!A1043="","",'[1]配网开关(新投资)'!A1043)</f>
        <v/>
      </c>
      <c r="B1043" s="29" t="str">
        <f>IF('[1]配网开关(新投资)'!H1043="","",'[1]配网开关(新投资)'!H1043)</f>
        <v/>
      </c>
      <c r="C1043" s="29" t="str">
        <f>IF('[1]配网开关(新投资)'!I1043="","",'[1]配网开关(新投资)'!I1043)</f>
        <v/>
      </c>
      <c r="D1043" s="29"/>
      <c r="E1043" s="29" t="str">
        <f>IF('[1]配网开关(新投资)'!E1043="","",'[1]配网开关(新投资)'!E1043)</f>
        <v/>
      </c>
      <c r="F1043" s="29" t="str">
        <f>IF('[1]配网开关(新投资)'!B1043="","",'[1]配网开关(新投资)'!B1043)</f>
        <v/>
      </c>
      <c r="G1043" s="29" t="str">
        <f>IF('[1]配网开关(新投资)'!D1043="","",'[1]配网开关(新投资)'!D1043)</f>
        <v/>
      </c>
      <c r="H1043" s="29" t="str">
        <f>IF('[1]配网开关(新投资)'!F1043="","",'[1]配网开关(新投资)'!F1043)</f>
        <v/>
      </c>
      <c r="I1043" s="29" t="str">
        <f>IF('[1]配网开关(新投资)'!G1043="","",'[1]配网开关(新投资)'!G1043)</f>
        <v/>
      </c>
    </row>
    <row r="1044" spans="1:9" x14ac:dyDescent="0.15">
      <c r="A1044" s="29" t="str">
        <f>IF('[1]配网开关(新投资)'!A1044="","",'[1]配网开关(新投资)'!A1044)</f>
        <v/>
      </c>
      <c r="B1044" s="29" t="str">
        <f>IF('[1]配网开关(新投资)'!H1044="","",'[1]配网开关(新投资)'!H1044)</f>
        <v/>
      </c>
      <c r="C1044" s="29" t="str">
        <f>IF('[1]配网开关(新投资)'!I1044="","",'[1]配网开关(新投资)'!I1044)</f>
        <v/>
      </c>
      <c r="D1044" s="29"/>
      <c r="E1044" s="29" t="str">
        <f>IF('[1]配网开关(新投资)'!E1044="","",'[1]配网开关(新投资)'!E1044)</f>
        <v/>
      </c>
      <c r="F1044" s="29" t="str">
        <f>IF('[1]配网开关(新投资)'!B1044="","",'[1]配网开关(新投资)'!B1044)</f>
        <v/>
      </c>
      <c r="G1044" s="29" t="str">
        <f>IF('[1]配网开关(新投资)'!D1044="","",'[1]配网开关(新投资)'!D1044)</f>
        <v/>
      </c>
      <c r="H1044" s="29" t="str">
        <f>IF('[1]配网开关(新投资)'!F1044="","",'[1]配网开关(新投资)'!F1044)</f>
        <v/>
      </c>
      <c r="I1044" s="29" t="str">
        <f>IF('[1]配网开关(新投资)'!G1044="","",'[1]配网开关(新投资)'!G1044)</f>
        <v/>
      </c>
    </row>
    <row r="1045" spans="1:9" x14ac:dyDescent="0.15">
      <c r="A1045" s="29" t="str">
        <f>IF('[1]配网开关(新投资)'!A1045="","",'[1]配网开关(新投资)'!A1045)</f>
        <v/>
      </c>
      <c r="B1045" s="29" t="str">
        <f>IF('[1]配网开关(新投资)'!H1045="","",'[1]配网开关(新投资)'!H1045)</f>
        <v/>
      </c>
      <c r="C1045" s="29" t="str">
        <f>IF('[1]配网开关(新投资)'!I1045="","",'[1]配网开关(新投资)'!I1045)</f>
        <v/>
      </c>
      <c r="D1045" s="29"/>
      <c r="E1045" s="29" t="str">
        <f>IF('[1]配网开关(新投资)'!E1045="","",'[1]配网开关(新投资)'!E1045)</f>
        <v/>
      </c>
      <c r="F1045" s="29" t="str">
        <f>IF('[1]配网开关(新投资)'!B1045="","",'[1]配网开关(新投资)'!B1045)</f>
        <v/>
      </c>
      <c r="G1045" s="29" t="str">
        <f>IF('[1]配网开关(新投资)'!D1045="","",'[1]配网开关(新投资)'!D1045)</f>
        <v/>
      </c>
      <c r="H1045" s="29" t="str">
        <f>IF('[1]配网开关(新投资)'!F1045="","",'[1]配网开关(新投资)'!F1045)</f>
        <v/>
      </c>
      <c r="I1045" s="29" t="str">
        <f>IF('[1]配网开关(新投资)'!G1045="","",'[1]配网开关(新投资)'!G1045)</f>
        <v/>
      </c>
    </row>
    <row r="1046" spans="1:9" x14ac:dyDescent="0.15">
      <c r="A1046" s="29" t="str">
        <f>IF('[1]配网开关(新投资)'!A1046="","",'[1]配网开关(新投资)'!A1046)</f>
        <v/>
      </c>
      <c r="B1046" s="29" t="str">
        <f>IF('[1]配网开关(新投资)'!H1046="","",'[1]配网开关(新投资)'!H1046)</f>
        <v/>
      </c>
      <c r="C1046" s="29" t="str">
        <f>IF('[1]配网开关(新投资)'!I1046="","",'[1]配网开关(新投资)'!I1046)</f>
        <v/>
      </c>
      <c r="D1046" s="29"/>
      <c r="E1046" s="29" t="str">
        <f>IF('[1]配网开关(新投资)'!E1046="","",'[1]配网开关(新投资)'!E1046)</f>
        <v/>
      </c>
      <c r="F1046" s="29" t="str">
        <f>IF('[1]配网开关(新投资)'!B1046="","",'[1]配网开关(新投资)'!B1046)</f>
        <v/>
      </c>
      <c r="G1046" s="29" t="str">
        <f>IF('[1]配网开关(新投资)'!D1046="","",'[1]配网开关(新投资)'!D1046)</f>
        <v/>
      </c>
      <c r="H1046" s="29" t="str">
        <f>IF('[1]配网开关(新投资)'!F1046="","",'[1]配网开关(新投资)'!F1046)</f>
        <v/>
      </c>
      <c r="I1046" s="29" t="str">
        <f>IF('[1]配网开关(新投资)'!G1046="","",'[1]配网开关(新投资)'!G1046)</f>
        <v/>
      </c>
    </row>
    <row r="1047" spans="1:9" x14ac:dyDescent="0.15">
      <c r="A1047" s="29" t="str">
        <f>IF('[1]配网开关(新投资)'!A1047="","",'[1]配网开关(新投资)'!A1047)</f>
        <v/>
      </c>
      <c r="B1047" s="29" t="str">
        <f>IF('[1]配网开关(新投资)'!H1047="","",'[1]配网开关(新投资)'!H1047)</f>
        <v/>
      </c>
      <c r="C1047" s="29" t="str">
        <f>IF('[1]配网开关(新投资)'!I1047="","",'[1]配网开关(新投资)'!I1047)</f>
        <v/>
      </c>
      <c r="D1047" s="29"/>
      <c r="E1047" s="29" t="str">
        <f>IF('[1]配网开关(新投资)'!E1047="","",'[1]配网开关(新投资)'!E1047)</f>
        <v/>
      </c>
      <c r="F1047" s="29" t="str">
        <f>IF('[1]配网开关(新投资)'!B1047="","",'[1]配网开关(新投资)'!B1047)</f>
        <v/>
      </c>
      <c r="G1047" s="29" t="str">
        <f>IF('[1]配网开关(新投资)'!D1047="","",'[1]配网开关(新投资)'!D1047)</f>
        <v/>
      </c>
      <c r="H1047" s="29" t="str">
        <f>IF('[1]配网开关(新投资)'!F1047="","",'[1]配网开关(新投资)'!F1047)</f>
        <v/>
      </c>
      <c r="I1047" s="29" t="str">
        <f>IF('[1]配网开关(新投资)'!G1047="","",'[1]配网开关(新投资)'!G1047)</f>
        <v/>
      </c>
    </row>
    <row r="1048" spans="1:9" x14ac:dyDescent="0.15">
      <c r="A1048" s="29" t="str">
        <f>IF('[1]配网开关(新投资)'!A1048="","",'[1]配网开关(新投资)'!A1048)</f>
        <v/>
      </c>
      <c r="B1048" s="29" t="str">
        <f>IF('[1]配网开关(新投资)'!H1048="","",'[1]配网开关(新投资)'!H1048)</f>
        <v/>
      </c>
      <c r="C1048" s="29" t="str">
        <f>IF('[1]配网开关(新投资)'!I1048="","",'[1]配网开关(新投资)'!I1048)</f>
        <v/>
      </c>
      <c r="D1048" s="29"/>
      <c r="E1048" s="29" t="str">
        <f>IF('[1]配网开关(新投资)'!E1048="","",'[1]配网开关(新投资)'!E1048)</f>
        <v/>
      </c>
      <c r="F1048" s="29" t="str">
        <f>IF('[1]配网开关(新投资)'!B1048="","",'[1]配网开关(新投资)'!B1048)</f>
        <v/>
      </c>
      <c r="G1048" s="29" t="str">
        <f>IF('[1]配网开关(新投资)'!D1048="","",'[1]配网开关(新投资)'!D1048)</f>
        <v/>
      </c>
      <c r="H1048" s="29" t="str">
        <f>IF('[1]配网开关(新投资)'!F1048="","",'[1]配网开关(新投资)'!F1048)</f>
        <v/>
      </c>
      <c r="I1048" s="29" t="str">
        <f>IF('[1]配网开关(新投资)'!G1048="","",'[1]配网开关(新投资)'!G1048)</f>
        <v/>
      </c>
    </row>
    <row r="1049" spans="1:9" x14ac:dyDescent="0.15">
      <c r="A1049" s="29" t="str">
        <f>IF('[1]配网开关(新投资)'!A1049="","",'[1]配网开关(新投资)'!A1049)</f>
        <v/>
      </c>
      <c r="B1049" s="29" t="str">
        <f>IF('[1]配网开关(新投资)'!H1049="","",'[1]配网开关(新投资)'!H1049)</f>
        <v/>
      </c>
      <c r="C1049" s="29" t="str">
        <f>IF('[1]配网开关(新投资)'!I1049="","",'[1]配网开关(新投资)'!I1049)</f>
        <v/>
      </c>
      <c r="D1049" s="29"/>
      <c r="E1049" s="29" t="str">
        <f>IF('[1]配网开关(新投资)'!E1049="","",'[1]配网开关(新投资)'!E1049)</f>
        <v/>
      </c>
      <c r="F1049" s="29" t="str">
        <f>IF('[1]配网开关(新投资)'!B1049="","",'[1]配网开关(新投资)'!B1049)</f>
        <v/>
      </c>
      <c r="G1049" s="29" t="str">
        <f>IF('[1]配网开关(新投资)'!D1049="","",'[1]配网开关(新投资)'!D1049)</f>
        <v/>
      </c>
      <c r="H1049" s="29" t="str">
        <f>IF('[1]配网开关(新投资)'!F1049="","",'[1]配网开关(新投资)'!F1049)</f>
        <v/>
      </c>
      <c r="I1049" s="29" t="str">
        <f>IF('[1]配网开关(新投资)'!G1049="","",'[1]配网开关(新投资)'!G1049)</f>
        <v/>
      </c>
    </row>
    <row r="1050" spans="1:9" x14ac:dyDescent="0.15">
      <c r="A1050" s="29" t="str">
        <f>IF('[1]配网开关(新投资)'!A1050="","",'[1]配网开关(新投资)'!A1050)</f>
        <v/>
      </c>
      <c r="B1050" s="29" t="str">
        <f>IF('[1]配网开关(新投资)'!H1050="","",'[1]配网开关(新投资)'!H1050)</f>
        <v/>
      </c>
      <c r="C1050" s="29" t="str">
        <f>IF('[1]配网开关(新投资)'!I1050="","",'[1]配网开关(新投资)'!I1050)</f>
        <v/>
      </c>
      <c r="D1050" s="29"/>
      <c r="E1050" s="29" t="str">
        <f>IF('[1]配网开关(新投资)'!E1050="","",'[1]配网开关(新投资)'!E1050)</f>
        <v/>
      </c>
      <c r="F1050" s="29" t="str">
        <f>IF('[1]配网开关(新投资)'!B1050="","",'[1]配网开关(新投资)'!B1050)</f>
        <v/>
      </c>
      <c r="G1050" s="29" t="str">
        <f>IF('[1]配网开关(新投资)'!D1050="","",'[1]配网开关(新投资)'!D1050)</f>
        <v/>
      </c>
      <c r="H1050" s="29" t="str">
        <f>IF('[1]配网开关(新投资)'!F1050="","",'[1]配网开关(新投资)'!F1050)</f>
        <v/>
      </c>
      <c r="I1050" s="29" t="str">
        <f>IF('[1]配网开关(新投资)'!G1050="","",'[1]配网开关(新投资)'!G1050)</f>
        <v/>
      </c>
    </row>
    <row r="1051" spans="1:9" x14ac:dyDescent="0.15">
      <c r="A1051" s="29" t="str">
        <f>IF('[1]配网开关(新投资)'!A1051="","",'[1]配网开关(新投资)'!A1051)</f>
        <v/>
      </c>
      <c r="B1051" s="29" t="str">
        <f>IF('[1]配网开关(新投资)'!H1051="","",'[1]配网开关(新投资)'!H1051)</f>
        <v/>
      </c>
      <c r="C1051" s="29" t="str">
        <f>IF('[1]配网开关(新投资)'!I1051="","",'[1]配网开关(新投资)'!I1051)</f>
        <v/>
      </c>
      <c r="D1051" s="29"/>
      <c r="E1051" s="29" t="str">
        <f>IF('[1]配网开关(新投资)'!E1051="","",'[1]配网开关(新投资)'!E1051)</f>
        <v/>
      </c>
      <c r="F1051" s="29" t="str">
        <f>IF('[1]配网开关(新投资)'!B1051="","",'[1]配网开关(新投资)'!B1051)</f>
        <v/>
      </c>
      <c r="G1051" s="29" t="str">
        <f>IF('[1]配网开关(新投资)'!D1051="","",'[1]配网开关(新投资)'!D1051)</f>
        <v/>
      </c>
      <c r="H1051" s="29" t="str">
        <f>IF('[1]配网开关(新投资)'!F1051="","",'[1]配网开关(新投资)'!F1051)</f>
        <v/>
      </c>
      <c r="I1051" s="29" t="str">
        <f>IF('[1]配网开关(新投资)'!G1051="","",'[1]配网开关(新投资)'!G1051)</f>
        <v/>
      </c>
    </row>
    <row r="1052" spans="1:9" x14ac:dyDescent="0.15">
      <c r="A1052" s="29" t="str">
        <f>IF('[1]配网开关(新投资)'!A1052="","",'[1]配网开关(新投资)'!A1052)</f>
        <v/>
      </c>
      <c r="B1052" s="29" t="str">
        <f>IF('[1]配网开关(新投资)'!H1052="","",'[1]配网开关(新投资)'!H1052)</f>
        <v/>
      </c>
      <c r="C1052" s="29" t="str">
        <f>IF('[1]配网开关(新投资)'!I1052="","",'[1]配网开关(新投资)'!I1052)</f>
        <v/>
      </c>
      <c r="D1052" s="29"/>
      <c r="E1052" s="29" t="str">
        <f>IF('[1]配网开关(新投资)'!E1052="","",'[1]配网开关(新投资)'!E1052)</f>
        <v/>
      </c>
      <c r="F1052" s="29" t="str">
        <f>IF('[1]配网开关(新投资)'!B1052="","",'[1]配网开关(新投资)'!B1052)</f>
        <v/>
      </c>
      <c r="G1052" s="29" t="str">
        <f>IF('[1]配网开关(新投资)'!D1052="","",'[1]配网开关(新投资)'!D1052)</f>
        <v/>
      </c>
      <c r="H1052" s="29" t="str">
        <f>IF('[1]配网开关(新投资)'!F1052="","",'[1]配网开关(新投资)'!F1052)</f>
        <v/>
      </c>
      <c r="I1052" s="29" t="str">
        <f>IF('[1]配网开关(新投资)'!G1052="","",'[1]配网开关(新投资)'!G1052)</f>
        <v/>
      </c>
    </row>
    <row r="1053" spans="1:9" x14ac:dyDescent="0.15">
      <c r="A1053" s="29" t="str">
        <f>IF('[1]配网开关(新投资)'!A1053="","",'[1]配网开关(新投资)'!A1053)</f>
        <v/>
      </c>
      <c r="B1053" s="29" t="str">
        <f>IF('[1]配网开关(新投资)'!H1053="","",'[1]配网开关(新投资)'!H1053)</f>
        <v/>
      </c>
      <c r="C1053" s="29" t="str">
        <f>IF('[1]配网开关(新投资)'!I1053="","",'[1]配网开关(新投资)'!I1053)</f>
        <v/>
      </c>
      <c r="D1053" s="29"/>
      <c r="E1053" s="29" t="str">
        <f>IF('[1]配网开关(新投资)'!E1053="","",'[1]配网开关(新投资)'!E1053)</f>
        <v/>
      </c>
      <c r="F1053" s="29" t="str">
        <f>IF('[1]配网开关(新投资)'!B1053="","",'[1]配网开关(新投资)'!B1053)</f>
        <v/>
      </c>
      <c r="G1053" s="29" t="str">
        <f>IF('[1]配网开关(新投资)'!D1053="","",'[1]配网开关(新投资)'!D1053)</f>
        <v/>
      </c>
      <c r="H1053" s="29" t="str">
        <f>IF('[1]配网开关(新投资)'!F1053="","",'[1]配网开关(新投资)'!F1053)</f>
        <v/>
      </c>
      <c r="I1053" s="29" t="str">
        <f>IF('[1]配网开关(新投资)'!G1053="","",'[1]配网开关(新投资)'!G1053)</f>
        <v/>
      </c>
    </row>
    <row r="1054" spans="1:9" x14ac:dyDescent="0.15">
      <c r="A1054" s="29" t="str">
        <f>IF('[1]配网开关(新投资)'!A1054="","",'[1]配网开关(新投资)'!A1054)</f>
        <v/>
      </c>
      <c r="B1054" s="29" t="str">
        <f>IF('[1]配网开关(新投资)'!H1054="","",'[1]配网开关(新投资)'!H1054)</f>
        <v/>
      </c>
      <c r="C1054" s="29" t="str">
        <f>IF('[1]配网开关(新投资)'!I1054="","",'[1]配网开关(新投资)'!I1054)</f>
        <v/>
      </c>
      <c r="D1054" s="29"/>
      <c r="E1054" s="29" t="str">
        <f>IF('[1]配网开关(新投资)'!E1054="","",'[1]配网开关(新投资)'!E1054)</f>
        <v/>
      </c>
      <c r="F1054" s="29" t="str">
        <f>IF('[1]配网开关(新投资)'!B1054="","",'[1]配网开关(新投资)'!B1054)</f>
        <v/>
      </c>
      <c r="G1054" s="29" t="str">
        <f>IF('[1]配网开关(新投资)'!D1054="","",'[1]配网开关(新投资)'!D1054)</f>
        <v/>
      </c>
      <c r="H1054" s="29" t="str">
        <f>IF('[1]配网开关(新投资)'!F1054="","",'[1]配网开关(新投资)'!F1054)</f>
        <v/>
      </c>
      <c r="I1054" s="29" t="str">
        <f>IF('[1]配网开关(新投资)'!G1054="","",'[1]配网开关(新投资)'!G1054)</f>
        <v/>
      </c>
    </row>
    <row r="1055" spans="1:9" x14ac:dyDescent="0.15">
      <c r="A1055" s="29" t="str">
        <f>IF('[1]配网开关(新投资)'!A1055="","",'[1]配网开关(新投资)'!A1055)</f>
        <v/>
      </c>
      <c r="B1055" s="29" t="str">
        <f>IF('[1]配网开关(新投资)'!H1055="","",'[1]配网开关(新投资)'!H1055)</f>
        <v/>
      </c>
      <c r="C1055" s="29" t="str">
        <f>IF('[1]配网开关(新投资)'!I1055="","",'[1]配网开关(新投资)'!I1055)</f>
        <v/>
      </c>
      <c r="D1055" s="29"/>
      <c r="E1055" s="29" t="str">
        <f>IF('[1]配网开关(新投资)'!E1055="","",'[1]配网开关(新投资)'!E1055)</f>
        <v/>
      </c>
      <c r="F1055" s="29" t="str">
        <f>IF('[1]配网开关(新投资)'!B1055="","",'[1]配网开关(新投资)'!B1055)</f>
        <v/>
      </c>
      <c r="G1055" s="29" t="str">
        <f>IF('[1]配网开关(新投资)'!D1055="","",'[1]配网开关(新投资)'!D1055)</f>
        <v/>
      </c>
      <c r="H1055" s="29" t="str">
        <f>IF('[1]配网开关(新投资)'!F1055="","",'[1]配网开关(新投资)'!F1055)</f>
        <v/>
      </c>
      <c r="I1055" s="29" t="str">
        <f>IF('[1]配网开关(新投资)'!G1055="","",'[1]配网开关(新投资)'!G1055)</f>
        <v/>
      </c>
    </row>
    <row r="1056" spans="1:9" x14ac:dyDescent="0.15">
      <c r="A1056" s="29" t="str">
        <f>IF('[1]配网开关(新投资)'!A1056="","",'[1]配网开关(新投资)'!A1056)</f>
        <v/>
      </c>
      <c r="B1056" s="29" t="str">
        <f>IF('[1]配网开关(新投资)'!H1056="","",'[1]配网开关(新投资)'!H1056)</f>
        <v/>
      </c>
      <c r="C1056" s="29" t="str">
        <f>IF('[1]配网开关(新投资)'!I1056="","",'[1]配网开关(新投资)'!I1056)</f>
        <v/>
      </c>
      <c r="D1056" s="29"/>
      <c r="E1056" s="29" t="str">
        <f>IF('[1]配网开关(新投资)'!E1056="","",'[1]配网开关(新投资)'!E1056)</f>
        <v/>
      </c>
      <c r="F1056" s="29" t="str">
        <f>IF('[1]配网开关(新投资)'!B1056="","",'[1]配网开关(新投资)'!B1056)</f>
        <v/>
      </c>
      <c r="G1056" s="29" t="str">
        <f>IF('[1]配网开关(新投资)'!D1056="","",'[1]配网开关(新投资)'!D1056)</f>
        <v/>
      </c>
      <c r="H1056" s="29" t="str">
        <f>IF('[1]配网开关(新投资)'!F1056="","",'[1]配网开关(新投资)'!F1056)</f>
        <v/>
      </c>
      <c r="I1056" s="29" t="str">
        <f>IF('[1]配网开关(新投资)'!G1056="","",'[1]配网开关(新投资)'!G1056)</f>
        <v/>
      </c>
    </row>
    <row r="1057" spans="1:9" x14ac:dyDescent="0.15">
      <c r="A1057" s="29" t="str">
        <f>IF('[1]配网开关(新投资)'!A1057="","",'[1]配网开关(新投资)'!A1057)</f>
        <v/>
      </c>
      <c r="B1057" s="29" t="str">
        <f>IF('[1]配网开关(新投资)'!H1057="","",'[1]配网开关(新投资)'!H1057)</f>
        <v/>
      </c>
      <c r="C1057" s="29" t="str">
        <f>IF('[1]配网开关(新投资)'!I1057="","",'[1]配网开关(新投资)'!I1057)</f>
        <v/>
      </c>
      <c r="D1057" s="29"/>
      <c r="E1057" s="29" t="str">
        <f>IF('[1]配网开关(新投资)'!E1057="","",'[1]配网开关(新投资)'!E1057)</f>
        <v/>
      </c>
      <c r="F1057" s="29" t="str">
        <f>IF('[1]配网开关(新投资)'!B1057="","",'[1]配网开关(新投资)'!B1057)</f>
        <v/>
      </c>
      <c r="G1057" s="29" t="str">
        <f>IF('[1]配网开关(新投资)'!D1057="","",'[1]配网开关(新投资)'!D1057)</f>
        <v/>
      </c>
      <c r="H1057" s="29" t="str">
        <f>IF('[1]配网开关(新投资)'!F1057="","",'[1]配网开关(新投资)'!F1057)</f>
        <v/>
      </c>
      <c r="I1057" s="29" t="str">
        <f>IF('[1]配网开关(新投资)'!G1057="","",'[1]配网开关(新投资)'!G1057)</f>
        <v/>
      </c>
    </row>
    <row r="1058" spans="1:9" x14ac:dyDescent="0.15">
      <c r="A1058" s="29" t="str">
        <f>IF('[1]配网开关(新投资)'!A1058="","",'[1]配网开关(新投资)'!A1058)</f>
        <v/>
      </c>
      <c r="B1058" s="29" t="str">
        <f>IF('[1]配网开关(新投资)'!H1058="","",'[1]配网开关(新投资)'!H1058)</f>
        <v/>
      </c>
      <c r="C1058" s="29" t="str">
        <f>IF('[1]配网开关(新投资)'!I1058="","",'[1]配网开关(新投资)'!I1058)</f>
        <v/>
      </c>
      <c r="D1058" s="29"/>
      <c r="E1058" s="29" t="str">
        <f>IF('[1]配网开关(新投资)'!E1058="","",'[1]配网开关(新投资)'!E1058)</f>
        <v/>
      </c>
      <c r="F1058" s="29" t="str">
        <f>IF('[1]配网开关(新投资)'!B1058="","",'[1]配网开关(新投资)'!B1058)</f>
        <v/>
      </c>
      <c r="G1058" s="29" t="str">
        <f>IF('[1]配网开关(新投资)'!D1058="","",'[1]配网开关(新投资)'!D1058)</f>
        <v/>
      </c>
      <c r="H1058" s="29" t="str">
        <f>IF('[1]配网开关(新投资)'!F1058="","",'[1]配网开关(新投资)'!F1058)</f>
        <v/>
      </c>
      <c r="I1058" s="29" t="str">
        <f>IF('[1]配网开关(新投资)'!G1058="","",'[1]配网开关(新投资)'!G1058)</f>
        <v/>
      </c>
    </row>
    <row r="1059" spans="1:9" x14ac:dyDescent="0.15">
      <c r="A1059" s="29" t="str">
        <f>IF('[1]配网开关(新投资)'!A1059="","",'[1]配网开关(新投资)'!A1059)</f>
        <v/>
      </c>
      <c r="B1059" s="29" t="str">
        <f>IF('[1]配网开关(新投资)'!H1059="","",'[1]配网开关(新投资)'!H1059)</f>
        <v/>
      </c>
      <c r="C1059" s="29" t="str">
        <f>IF('[1]配网开关(新投资)'!I1059="","",'[1]配网开关(新投资)'!I1059)</f>
        <v/>
      </c>
      <c r="D1059" s="29"/>
      <c r="E1059" s="29" t="str">
        <f>IF('[1]配网开关(新投资)'!E1059="","",'[1]配网开关(新投资)'!E1059)</f>
        <v/>
      </c>
      <c r="F1059" s="29" t="str">
        <f>IF('[1]配网开关(新投资)'!B1059="","",'[1]配网开关(新投资)'!B1059)</f>
        <v/>
      </c>
      <c r="G1059" s="29" t="str">
        <f>IF('[1]配网开关(新投资)'!D1059="","",'[1]配网开关(新投资)'!D1059)</f>
        <v/>
      </c>
      <c r="H1059" s="29" t="str">
        <f>IF('[1]配网开关(新投资)'!F1059="","",'[1]配网开关(新投资)'!F1059)</f>
        <v/>
      </c>
      <c r="I1059" s="29" t="str">
        <f>IF('[1]配网开关(新投资)'!G1059="","",'[1]配网开关(新投资)'!G1059)</f>
        <v/>
      </c>
    </row>
    <row r="1060" spans="1:9" x14ac:dyDescent="0.15">
      <c r="A1060" s="29" t="str">
        <f>IF('[1]配网开关(新投资)'!A1060="","",'[1]配网开关(新投资)'!A1060)</f>
        <v/>
      </c>
      <c r="B1060" s="29" t="str">
        <f>IF('[1]配网开关(新投资)'!H1060="","",'[1]配网开关(新投资)'!H1060)</f>
        <v/>
      </c>
      <c r="C1060" s="29" t="str">
        <f>IF('[1]配网开关(新投资)'!I1060="","",'[1]配网开关(新投资)'!I1060)</f>
        <v/>
      </c>
      <c r="D1060" s="29"/>
      <c r="E1060" s="29" t="str">
        <f>IF('[1]配网开关(新投资)'!E1060="","",'[1]配网开关(新投资)'!E1060)</f>
        <v/>
      </c>
      <c r="F1060" s="29" t="str">
        <f>IF('[1]配网开关(新投资)'!B1060="","",'[1]配网开关(新投资)'!B1060)</f>
        <v/>
      </c>
      <c r="G1060" s="29" t="str">
        <f>IF('[1]配网开关(新投资)'!D1060="","",'[1]配网开关(新投资)'!D1060)</f>
        <v/>
      </c>
      <c r="H1060" s="29" t="str">
        <f>IF('[1]配网开关(新投资)'!F1060="","",'[1]配网开关(新投资)'!F1060)</f>
        <v/>
      </c>
      <c r="I1060" s="29" t="str">
        <f>IF('[1]配网开关(新投资)'!G1060="","",'[1]配网开关(新投资)'!G1060)</f>
        <v/>
      </c>
    </row>
    <row r="1061" spans="1:9" x14ac:dyDescent="0.15">
      <c r="A1061" s="29" t="str">
        <f>IF('[1]配网开关(新投资)'!A1061="","",'[1]配网开关(新投资)'!A1061)</f>
        <v/>
      </c>
      <c r="B1061" s="29" t="str">
        <f>IF('[1]配网开关(新投资)'!H1061="","",'[1]配网开关(新投资)'!H1061)</f>
        <v/>
      </c>
      <c r="C1061" s="29" t="str">
        <f>IF('[1]配网开关(新投资)'!I1061="","",'[1]配网开关(新投资)'!I1061)</f>
        <v/>
      </c>
      <c r="D1061" s="29"/>
      <c r="E1061" s="29" t="str">
        <f>IF('[1]配网开关(新投资)'!E1061="","",'[1]配网开关(新投资)'!E1061)</f>
        <v/>
      </c>
      <c r="F1061" s="29" t="str">
        <f>IF('[1]配网开关(新投资)'!B1061="","",'[1]配网开关(新投资)'!B1061)</f>
        <v/>
      </c>
      <c r="G1061" s="29" t="str">
        <f>IF('[1]配网开关(新投资)'!D1061="","",'[1]配网开关(新投资)'!D1061)</f>
        <v/>
      </c>
      <c r="H1061" s="29" t="str">
        <f>IF('[1]配网开关(新投资)'!F1061="","",'[1]配网开关(新投资)'!F1061)</f>
        <v/>
      </c>
      <c r="I1061" s="29" t="str">
        <f>IF('[1]配网开关(新投资)'!G1061="","",'[1]配网开关(新投资)'!G1061)</f>
        <v/>
      </c>
    </row>
    <row r="1062" spans="1:9" x14ac:dyDescent="0.15">
      <c r="A1062" s="29" t="str">
        <f>IF('[1]配网开关(新投资)'!A1062="","",'[1]配网开关(新投资)'!A1062)</f>
        <v/>
      </c>
      <c r="B1062" s="29" t="str">
        <f>IF('[1]配网开关(新投资)'!H1062="","",'[1]配网开关(新投资)'!H1062)</f>
        <v/>
      </c>
      <c r="C1062" s="29" t="str">
        <f>IF('[1]配网开关(新投资)'!I1062="","",'[1]配网开关(新投资)'!I1062)</f>
        <v/>
      </c>
      <c r="D1062" s="29"/>
      <c r="E1062" s="29" t="str">
        <f>IF('[1]配网开关(新投资)'!E1062="","",'[1]配网开关(新投资)'!E1062)</f>
        <v/>
      </c>
      <c r="F1062" s="29" t="str">
        <f>IF('[1]配网开关(新投资)'!B1062="","",'[1]配网开关(新投资)'!B1062)</f>
        <v/>
      </c>
      <c r="G1062" s="29" t="str">
        <f>IF('[1]配网开关(新投资)'!D1062="","",'[1]配网开关(新投资)'!D1062)</f>
        <v/>
      </c>
      <c r="H1062" s="29" t="str">
        <f>IF('[1]配网开关(新投资)'!F1062="","",'[1]配网开关(新投资)'!F1062)</f>
        <v/>
      </c>
      <c r="I1062" s="29" t="str">
        <f>IF('[1]配网开关(新投资)'!G1062="","",'[1]配网开关(新投资)'!G1062)</f>
        <v/>
      </c>
    </row>
    <row r="1063" spans="1:9" x14ac:dyDescent="0.15">
      <c r="A1063" s="29" t="str">
        <f>IF('[1]配网开关(新投资)'!A1063="","",'[1]配网开关(新投资)'!A1063)</f>
        <v/>
      </c>
      <c r="B1063" s="29" t="str">
        <f>IF('[1]配网开关(新投资)'!H1063="","",'[1]配网开关(新投资)'!H1063)</f>
        <v/>
      </c>
      <c r="C1063" s="29" t="str">
        <f>IF('[1]配网开关(新投资)'!I1063="","",'[1]配网开关(新投资)'!I1063)</f>
        <v/>
      </c>
      <c r="D1063" s="29"/>
      <c r="E1063" s="29" t="str">
        <f>IF('[1]配网开关(新投资)'!E1063="","",'[1]配网开关(新投资)'!E1063)</f>
        <v/>
      </c>
      <c r="F1063" s="29" t="str">
        <f>IF('[1]配网开关(新投资)'!B1063="","",'[1]配网开关(新投资)'!B1063)</f>
        <v/>
      </c>
      <c r="G1063" s="29" t="str">
        <f>IF('[1]配网开关(新投资)'!D1063="","",'[1]配网开关(新投资)'!D1063)</f>
        <v/>
      </c>
      <c r="H1063" s="29" t="str">
        <f>IF('[1]配网开关(新投资)'!F1063="","",'[1]配网开关(新投资)'!F1063)</f>
        <v/>
      </c>
      <c r="I1063" s="29" t="str">
        <f>IF('[1]配网开关(新投资)'!G1063="","",'[1]配网开关(新投资)'!G1063)</f>
        <v/>
      </c>
    </row>
    <row r="1064" spans="1:9" x14ac:dyDescent="0.15">
      <c r="A1064" s="29" t="str">
        <f>IF('[1]配网开关(新投资)'!A1064="","",'[1]配网开关(新投资)'!A1064)</f>
        <v/>
      </c>
      <c r="B1064" s="29" t="str">
        <f>IF('[1]配网开关(新投资)'!H1064="","",'[1]配网开关(新投资)'!H1064)</f>
        <v/>
      </c>
      <c r="C1064" s="29" t="str">
        <f>IF('[1]配网开关(新投资)'!I1064="","",'[1]配网开关(新投资)'!I1064)</f>
        <v/>
      </c>
      <c r="D1064" s="29"/>
      <c r="E1064" s="29" t="str">
        <f>IF('[1]配网开关(新投资)'!E1064="","",'[1]配网开关(新投资)'!E1064)</f>
        <v/>
      </c>
      <c r="F1064" s="29" t="str">
        <f>IF('[1]配网开关(新投资)'!B1064="","",'[1]配网开关(新投资)'!B1064)</f>
        <v/>
      </c>
      <c r="G1064" s="29" t="str">
        <f>IF('[1]配网开关(新投资)'!D1064="","",'[1]配网开关(新投资)'!D1064)</f>
        <v/>
      </c>
      <c r="H1064" s="29" t="str">
        <f>IF('[1]配网开关(新投资)'!F1064="","",'[1]配网开关(新投资)'!F1064)</f>
        <v/>
      </c>
      <c r="I1064" s="29" t="str">
        <f>IF('[1]配网开关(新投资)'!G1064="","",'[1]配网开关(新投资)'!G1064)</f>
        <v/>
      </c>
    </row>
    <row r="1065" spans="1:9" x14ac:dyDescent="0.15">
      <c r="A1065" s="29" t="str">
        <f>IF('[1]配网开关(新投资)'!A1065="","",'[1]配网开关(新投资)'!A1065)</f>
        <v/>
      </c>
      <c r="B1065" s="29" t="str">
        <f>IF('[1]配网开关(新投资)'!H1065="","",'[1]配网开关(新投资)'!H1065)</f>
        <v/>
      </c>
      <c r="C1065" s="29" t="str">
        <f>IF('[1]配网开关(新投资)'!I1065="","",'[1]配网开关(新投资)'!I1065)</f>
        <v/>
      </c>
      <c r="D1065" s="29"/>
      <c r="E1065" s="29" t="str">
        <f>IF('[1]配网开关(新投资)'!E1065="","",'[1]配网开关(新投资)'!E1065)</f>
        <v/>
      </c>
      <c r="F1065" s="29" t="str">
        <f>IF('[1]配网开关(新投资)'!B1065="","",'[1]配网开关(新投资)'!B1065)</f>
        <v/>
      </c>
      <c r="G1065" s="29" t="str">
        <f>IF('[1]配网开关(新投资)'!D1065="","",'[1]配网开关(新投资)'!D1065)</f>
        <v/>
      </c>
      <c r="H1065" s="29" t="str">
        <f>IF('[1]配网开关(新投资)'!F1065="","",'[1]配网开关(新投资)'!F1065)</f>
        <v/>
      </c>
      <c r="I1065" s="29" t="str">
        <f>IF('[1]配网开关(新投资)'!G1065="","",'[1]配网开关(新投资)'!G1065)</f>
        <v/>
      </c>
    </row>
    <row r="1066" spans="1:9" x14ac:dyDescent="0.15">
      <c r="A1066" s="29" t="str">
        <f>IF('[1]配网开关(新投资)'!A1066="","",'[1]配网开关(新投资)'!A1066)</f>
        <v/>
      </c>
      <c r="B1066" s="29" t="str">
        <f>IF('[1]配网开关(新投资)'!H1066="","",'[1]配网开关(新投资)'!H1066)</f>
        <v/>
      </c>
      <c r="C1066" s="29" t="str">
        <f>IF('[1]配网开关(新投资)'!I1066="","",'[1]配网开关(新投资)'!I1066)</f>
        <v/>
      </c>
      <c r="D1066" s="29"/>
      <c r="E1066" s="29" t="str">
        <f>IF('[1]配网开关(新投资)'!E1066="","",'[1]配网开关(新投资)'!E1066)</f>
        <v/>
      </c>
      <c r="F1066" s="29" t="str">
        <f>IF('[1]配网开关(新投资)'!B1066="","",'[1]配网开关(新投资)'!B1066)</f>
        <v/>
      </c>
      <c r="G1066" s="29" t="str">
        <f>IF('[1]配网开关(新投资)'!D1066="","",'[1]配网开关(新投资)'!D1066)</f>
        <v/>
      </c>
      <c r="H1066" s="29" t="str">
        <f>IF('[1]配网开关(新投资)'!F1066="","",'[1]配网开关(新投资)'!F1066)</f>
        <v/>
      </c>
      <c r="I1066" s="29" t="str">
        <f>IF('[1]配网开关(新投资)'!G1066="","",'[1]配网开关(新投资)'!G1066)</f>
        <v/>
      </c>
    </row>
    <row r="1067" spans="1:9" x14ac:dyDescent="0.15">
      <c r="A1067" s="29" t="str">
        <f>IF('[1]配网开关(新投资)'!A1067="","",'[1]配网开关(新投资)'!A1067)</f>
        <v/>
      </c>
      <c r="B1067" s="29" t="str">
        <f>IF('[1]配网开关(新投资)'!H1067="","",'[1]配网开关(新投资)'!H1067)</f>
        <v/>
      </c>
      <c r="C1067" s="29" t="str">
        <f>IF('[1]配网开关(新投资)'!I1067="","",'[1]配网开关(新投资)'!I1067)</f>
        <v/>
      </c>
      <c r="D1067" s="29"/>
      <c r="E1067" s="29" t="str">
        <f>IF('[1]配网开关(新投资)'!E1067="","",'[1]配网开关(新投资)'!E1067)</f>
        <v/>
      </c>
      <c r="F1067" s="29" t="str">
        <f>IF('[1]配网开关(新投资)'!B1067="","",'[1]配网开关(新投资)'!B1067)</f>
        <v/>
      </c>
      <c r="G1067" s="29" t="str">
        <f>IF('[1]配网开关(新投资)'!D1067="","",'[1]配网开关(新投资)'!D1067)</f>
        <v/>
      </c>
      <c r="H1067" s="29" t="str">
        <f>IF('[1]配网开关(新投资)'!F1067="","",'[1]配网开关(新投资)'!F1067)</f>
        <v/>
      </c>
      <c r="I1067" s="29" t="str">
        <f>IF('[1]配网开关(新投资)'!G1067="","",'[1]配网开关(新投资)'!G1067)</f>
        <v/>
      </c>
    </row>
    <row r="1068" spans="1:9" x14ac:dyDescent="0.15">
      <c r="A1068" s="29" t="str">
        <f>IF('[1]配网开关(新投资)'!A1068="","",'[1]配网开关(新投资)'!A1068)</f>
        <v/>
      </c>
      <c r="B1068" s="29" t="str">
        <f>IF('[1]配网开关(新投资)'!H1068="","",'[1]配网开关(新投资)'!H1068)</f>
        <v/>
      </c>
      <c r="C1068" s="29" t="str">
        <f>IF('[1]配网开关(新投资)'!I1068="","",'[1]配网开关(新投资)'!I1068)</f>
        <v/>
      </c>
      <c r="D1068" s="29"/>
      <c r="E1068" s="29" t="str">
        <f>IF('[1]配网开关(新投资)'!E1068="","",'[1]配网开关(新投资)'!E1068)</f>
        <v/>
      </c>
      <c r="F1068" s="29" t="str">
        <f>IF('[1]配网开关(新投资)'!B1068="","",'[1]配网开关(新投资)'!B1068)</f>
        <v/>
      </c>
      <c r="G1068" s="29" t="str">
        <f>IF('[1]配网开关(新投资)'!D1068="","",'[1]配网开关(新投资)'!D1068)</f>
        <v/>
      </c>
      <c r="H1068" s="29" t="str">
        <f>IF('[1]配网开关(新投资)'!F1068="","",'[1]配网开关(新投资)'!F1068)</f>
        <v/>
      </c>
      <c r="I1068" s="29" t="str">
        <f>IF('[1]配网开关(新投资)'!G1068="","",'[1]配网开关(新投资)'!G1068)</f>
        <v/>
      </c>
    </row>
    <row r="1069" spans="1:9" x14ac:dyDescent="0.15">
      <c r="A1069" s="29" t="str">
        <f>IF('[1]配网开关(新投资)'!A1069="","",'[1]配网开关(新投资)'!A1069)</f>
        <v/>
      </c>
      <c r="B1069" s="29" t="str">
        <f>IF('[1]配网开关(新投资)'!H1069="","",'[1]配网开关(新投资)'!H1069)</f>
        <v/>
      </c>
      <c r="C1069" s="29" t="str">
        <f>IF('[1]配网开关(新投资)'!I1069="","",'[1]配网开关(新投资)'!I1069)</f>
        <v/>
      </c>
      <c r="D1069" s="29"/>
      <c r="E1069" s="29" t="str">
        <f>IF('[1]配网开关(新投资)'!E1069="","",'[1]配网开关(新投资)'!E1069)</f>
        <v/>
      </c>
      <c r="F1069" s="29" t="str">
        <f>IF('[1]配网开关(新投资)'!B1069="","",'[1]配网开关(新投资)'!B1069)</f>
        <v/>
      </c>
      <c r="G1069" s="29" t="str">
        <f>IF('[1]配网开关(新投资)'!D1069="","",'[1]配网开关(新投资)'!D1069)</f>
        <v/>
      </c>
      <c r="H1069" s="29" t="str">
        <f>IF('[1]配网开关(新投资)'!F1069="","",'[1]配网开关(新投资)'!F1069)</f>
        <v/>
      </c>
      <c r="I1069" s="29" t="str">
        <f>IF('[1]配网开关(新投资)'!G1069="","",'[1]配网开关(新投资)'!G1069)</f>
        <v/>
      </c>
    </row>
    <row r="1070" spans="1:9" x14ac:dyDescent="0.15">
      <c r="A1070" s="29" t="str">
        <f>IF('[1]配网开关(新投资)'!A1070="","",'[1]配网开关(新投资)'!A1070)</f>
        <v/>
      </c>
      <c r="B1070" s="29" t="str">
        <f>IF('[1]配网开关(新投资)'!H1070="","",'[1]配网开关(新投资)'!H1070)</f>
        <v/>
      </c>
      <c r="C1070" s="29" t="str">
        <f>IF('[1]配网开关(新投资)'!I1070="","",'[1]配网开关(新投资)'!I1070)</f>
        <v/>
      </c>
      <c r="D1070" s="29"/>
      <c r="E1070" s="29" t="str">
        <f>IF('[1]配网开关(新投资)'!E1070="","",'[1]配网开关(新投资)'!E1070)</f>
        <v/>
      </c>
      <c r="F1070" s="29" t="str">
        <f>IF('[1]配网开关(新投资)'!B1070="","",'[1]配网开关(新投资)'!B1070)</f>
        <v/>
      </c>
      <c r="G1070" s="29" t="str">
        <f>IF('[1]配网开关(新投资)'!D1070="","",'[1]配网开关(新投资)'!D1070)</f>
        <v/>
      </c>
      <c r="H1070" s="29" t="str">
        <f>IF('[1]配网开关(新投资)'!F1070="","",'[1]配网开关(新投资)'!F1070)</f>
        <v/>
      </c>
      <c r="I1070" s="29" t="str">
        <f>IF('[1]配网开关(新投资)'!G1070="","",'[1]配网开关(新投资)'!G1070)</f>
        <v/>
      </c>
    </row>
    <row r="1071" spans="1:9" x14ac:dyDescent="0.15">
      <c r="A1071" s="29" t="str">
        <f>IF('[1]配网开关(新投资)'!A1071="","",'[1]配网开关(新投资)'!A1071)</f>
        <v/>
      </c>
      <c r="B1071" s="29" t="str">
        <f>IF('[1]配网开关(新投资)'!H1071="","",'[1]配网开关(新投资)'!H1071)</f>
        <v/>
      </c>
      <c r="C1071" s="29" t="str">
        <f>IF('[1]配网开关(新投资)'!I1071="","",'[1]配网开关(新投资)'!I1071)</f>
        <v/>
      </c>
      <c r="D1071" s="29"/>
      <c r="E1071" s="29" t="str">
        <f>IF('[1]配网开关(新投资)'!E1071="","",'[1]配网开关(新投资)'!E1071)</f>
        <v/>
      </c>
      <c r="F1071" s="29" t="str">
        <f>IF('[1]配网开关(新投资)'!B1071="","",'[1]配网开关(新投资)'!B1071)</f>
        <v/>
      </c>
      <c r="G1071" s="29" t="str">
        <f>IF('[1]配网开关(新投资)'!D1071="","",'[1]配网开关(新投资)'!D1071)</f>
        <v/>
      </c>
      <c r="H1071" s="29" t="str">
        <f>IF('[1]配网开关(新投资)'!F1071="","",'[1]配网开关(新投资)'!F1071)</f>
        <v/>
      </c>
      <c r="I1071" s="29" t="str">
        <f>IF('[1]配网开关(新投资)'!G1071="","",'[1]配网开关(新投资)'!G1071)</f>
        <v/>
      </c>
    </row>
    <row r="1072" spans="1:9" x14ac:dyDescent="0.15">
      <c r="A1072" s="29" t="str">
        <f>IF('[1]配网开关(新投资)'!A1072="","",'[1]配网开关(新投资)'!A1072)</f>
        <v/>
      </c>
      <c r="B1072" s="29" t="str">
        <f>IF('[1]配网开关(新投资)'!H1072="","",'[1]配网开关(新投资)'!H1072)</f>
        <v/>
      </c>
      <c r="C1072" s="29" t="str">
        <f>IF('[1]配网开关(新投资)'!I1072="","",'[1]配网开关(新投资)'!I1072)</f>
        <v/>
      </c>
      <c r="D1072" s="29"/>
      <c r="E1072" s="29" t="str">
        <f>IF('[1]配网开关(新投资)'!E1072="","",'[1]配网开关(新投资)'!E1072)</f>
        <v/>
      </c>
      <c r="F1072" s="29" t="str">
        <f>IF('[1]配网开关(新投资)'!B1072="","",'[1]配网开关(新投资)'!B1072)</f>
        <v/>
      </c>
      <c r="G1072" s="29" t="str">
        <f>IF('[1]配网开关(新投资)'!D1072="","",'[1]配网开关(新投资)'!D1072)</f>
        <v/>
      </c>
      <c r="H1072" s="29" t="str">
        <f>IF('[1]配网开关(新投资)'!F1072="","",'[1]配网开关(新投资)'!F1072)</f>
        <v/>
      </c>
      <c r="I1072" s="29" t="str">
        <f>IF('[1]配网开关(新投资)'!G1072="","",'[1]配网开关(新投资)'!G1072)</f>
        <v/>
      </c>
    </row>
    <row r="1073" spans="1:9" x14ac:dyDescent="0.15">
      <c r="A1073" s="29" t="str">
        <f>IF('[1]配网开关(新投资)'!A1073="","",'[1]配网开关(新投资)'!A1073)</f>
        <v/>
      </c>
      <c r="B1073" s="29" t="str">
        <f>IF('[1]配网开关(新投资)'!H1073="","",'[1]配网开关(新投资)'!H1073)</f>
        <v/>
      </c>
      <c r="C1073" s="29" t="str">
        <f>IF('[1]配网开关(新投资)'!I1073="","",'[1]配网开关(新投资)'!I1073)</f>
        <v/>
      </c>
      <c r="D1073" s="29"/>
      <c r="E1073" s="29" t="str">
        <f>IF('[1]配网开关(新投资)'!E1073="","",'[1]配网开关(新投资)'!E1073)</f>
        <v/>
      </c>
      <c r="F1073" s="29" t="str">
        <f>IF('[1]配网开关(新投资)'!B1073="","",'[1]配网开关(新投资)'!B1073)</f>
        <v/>
      </c>
      <c r="G1073" s="29" t="str">
        <f>IF('[1]配网开关(新投资)'!D1073="","",'[1]配网开关(新投资)'!D1073)</f>
        <v/>
      </c>
      <c r="H1073" s="29" t="str">
        <f>IF('[1]配网开关(新投资)'!F1073="","",'[1]配网开关(新投资)'!F1073)</f>
        <v/>
      </c>
      <c r="I1073" s="29" t="str">
        <f>IF('[1]配网开关(新投资)'!G1073="","",'[1]配网开关(新投资)'!G1073)</f>
        <v/>
      </c>
    </row>
    <row r="1074" spans="1:9" x14ac:dyDescent="0.15">
      <c r="A1074" s="29" t="str">
        <f>IF('[1]配网开关(新投资)'!A1074="","",'[1]配网开关(新投资)'!A1074)</f>
        <v/>
      </c>
      <c r="B1074" s="29" t="str">
        <f>IF('[1]配网开关(新投资)'!H1074="","",'[1]配网开关(新投资)'!H1074)</f>
        <v/>
      </c>
      <c r="C1074" s="29" t="str">
        <f>IF('[1]配网开关(新投资)'!I1074="","",'[1]配网开关(新投资)'!I1074)</f>
        <v/>
      </c>
      <c r="D1074" s="29"/>
      <c r="E1074" s="29" t="str">
        <f>IF('[1]配网开关(新投资)'!E1074="","",'[1]配网开关(新投资)'!E1074)</f>
        <v/>
      </c>
      <c r="F1074" s="29" t="str">
        <f>IF('[1]配网开关(新投资)'!B1074="","",'[1]配网开关(新投资)'!B1074)</f>
        <v/>
      </c>
      <c r="G1074" s="29" t="str">
        <f>IF('[1]配网开关(新投资)'!D1074="","",'[1]配网开关(新投资)'!D1074)</f>
        <v/>
      </c>
      <c r="H1074" s="29" t="str">
        <f>IF('[1]配网开关(新投资)'!F1074="","",'[1]配网开关(新投资)'!F1074)</f>
        <v/>
      </c>
      <c r="I1074" s="29" t="str">
        <f>IF('[1]配网开关(新投资)'!G1074="","",'[1]配网开关(新投资)'!G1074)</f>
        <v/>
      </c>
    </row>
    <row r="1075" spans="1:9" x14ac:dyDescent="0.15">
      <c r="A1075" s="29" t="str">
        <f>IF('[1]配网开关(新投资)'!A1075="","",'[1]配网开关(新投资)'!A1075)</f>
        <v/>
      </c>
      <c r="B1075" s="29" t="str">
        <f>IF('[1]配网开关(新投资)'!H1075="","",'[1]配网开关(新投资)'!H1075)</f>
        <v/>
      </c>
      <c r="C1075" s="29" t="str">
        <f>IF('[1]配网开关(新投资)'!I1075="","",'[1]配网开关(新投资)'!I1075)</f>
        <v/>
      </c>
      <c r="D1075" s="29"/>
      <c r="E1075" s="29" t="str">
        <f>IF('[1]配网开关(新投资)'!E1075="","",'[1]配网开关(新投资)'!E1075)</f>
        <v/>
      </c>
      <c r="F1075" s="29" t="str">
        <f>IF('[1]配网开关(新投资)'!B1075="","",'[1]配网开关(新投资)'!B1075)</f>
        <v/>
      </c>
      <c r="G1075" s="29" t="str">
        <f>IF('[1]配网开关(新投资)'!D1075="","",'[1]配网开关(新投资)'!D1075)</f>
        <v/>
      </c>
      <c r="H1075" s="29" t="str">
        <f>IF('[1]配网开关(新投资)'!F1075="","",'[1]配网开关(新投资)'!F1075)</f>
        <v/>
      </c>
      <c r="I1075" s="29" t="str">
        <f>IF('[1]配网开关(新投资)'!G1075="","",'[1]配网开关(新投资)'!G1075)</f>
        <v/>
      </c>
    </row>
    <row r="1076" spans="1:9" x14ac:dyDescent="0.15">
      <c r="A1076" s="29" t="str">
        <f>IF('[1]配网开关(新投资)'!A1076="","",'[1]配网开关(新投资)'!A1076)</f>
        <v/>
      </c>
      <c r="B1076" s="29" t="str">
        <f>IF('[1]配网开关(新投资)'!H1076="","",'[1]配网开关(新投资)'!H1076)</f>
        <v/>
      </c>
      <c r="C1076" s="29" t="str">
        <f>IF('[1]配网开关(新投资)'!I1076="","",'[1]配网开关(新投资)'!I1076)</f>
        <v/>
      </c>
      <c r="D1076" s="29"/>
      <c r="E1076" s="29" t="str">
        <f>IF('[1]配网开关(新投资)'!E1076="","",'[1]配网开关(新投资)'!E1076)</f>
        <v/>
      </c>
      <c r="F1076" s="29" t="str">
        <f>IF('[1]配网开关(新投资)'!B1076="","",'[1]配网开关(新投资)'!B1076)</f>
        <v/>
      </c>
      <c r="G1076" s="29" t="str">
        <f>IF('[1]配网开关(新投资)'!D1076="","",'[1]配网开关(新投资)'!D1076)</f>
        <v/>
      </c>
      <c r="H1076" s="29" t="str">
        <f>IF('[1]配网开关(新投资)'!F1076="","",'[1]配网开关(新投资)'!F1076)</f>
        <v/>
      </c>
      <c r="I1076" s="29" t="str">
        <f>IF('[1]配网开关(新投资)'!G1076="","",'[1]配网开关(新投资)'!G1076)</f>
        <v/>
      </c>
    </row>
    <row r="1077" spans="1:9" x14ac:dyDescent="0.15">
      <c r="A1077" s="29" t="str">
        <f>IF('[1]配网开关(新投资)'!A1077="","",'[1]配网开关(新投资)'!A1077)</f>
        <v/>
      </c>
      <c r="B1077" s="29" t="str">
        <f>IF('[1]配网开关(新投资)'!H1077="","",'[1]配网开关(新投资)'!H1077)</f>
        <v/>
      </c>
      <c r="C1077" s="29" t="str">
        <f>IF('[1]配网开关(新投资)'!I1077="","",'[1]配网开关(新投资)'!I1077)</f>
        <v/>
      </c>
      <c r="D1077" s="29"/>
      <c r="E1077" s="29" t="str">
        <f>IF('[1]配网开关(新投资)'!E1077="","",'[1]配网开关(新投资)'!E1077)</f>
        <v/>
      </c>
      <c r="F1077" s="29" t="str">
        <f>IF('[1]配网开关(新投资)'!B1077="","",'[1]配网开关(新投资)'!B1077)</f>
        <v/>
      </c>
      <c r="G1077" s="29" t="str">
        <f>IF('[1]配网开关(新投资)'!D1077="","",'[1]配网开关(新投资)'!D1077)</f>
        <v/>
      </c>
      <c r="H1077" s="29" t="str">
        <f>IF('[1]配网开关(新投资)'!F1077="","",'[1]配网开关(新投资)'!F1077)</f>
        <v/>
      </c>
      <c r="I1077" s="29" t="str">
        <f>IF('[1]配网开关(新投资)'!G1077="","",'[1]配网开关(新投资)'!G1077)</f>
        <v/>
      </c>
    </row>
    <row r="1078" spans="1:9" x14ac:dyDescent="0.15">
      <c r="A1078" s="29" t="str">
        <f>IF('[1]配网开关(新投资)'!A1078="","",'[1]配网开关(新投资)'!A1078)</f>
        <v/>
      </c>
      <c r="B1078" s="29" t="str">
        <f>IF('[1]配网开关(新投资)'!H1078="","",'[1]配网开关(新投资)'!H1078)</f>
        <v/>
      </c>
      <c r="C1078" s="29" t="str">
        <f>IF('[1]配网开关(新投资)'!I1078="","",'[1]配网开关(新投资)'!I1078)</f>
        <v/>
      </c>
      <c r="D1078" s="29"/>
      <c r="E1078" s="29" t="str">
        <f>IF('[1]配网开关(新投资)'!E1078="","",'[1]配网开关(新投资)'!E1078)</f>
        <v/>
      </c>
      <c r="F1078" s="29" t="str">
        <f>IF('[1]配网开关(新投资)'!B1078="","",'[1]配网开关(新投资)'!B1078)</f>
        <v/>
      </c>
      <c r="G1078" s="29" t="str">
        <f>IF('[1]配网开关(新投资)'!D1078="","",'[1]配网开关(新投资)'!D1078)</f>
        <v/>
      </c>
      <c r="H1078" s="29" t="str">
        <f>IF('[1]配网开关(新投资)'!F1078="","",'[1]配网开关(新投资)'!F1078)</f>
        <v/>
      </c>
      <c r="I1078" s="29" t="str">
        <f>IF('[1]配网开关(新投资)'!G1078="","",'[1]配网开关(新投资)'!G1078)</f>
        <v/>
      </c>
    </row>
    <row r="1079" spans="1:9" x14ac:dyDescent="0.15">
      <c r="A1079" s="29" t="str">
        <f>IF('[1]配网开关(新投资)'!A1079="","",'[1]配网开关(新投资)'!A1079)</f>
        <v/>
      </c>
      <c r="B1079" s="29" t="str">
        <f>IF('[1]配网开关(新投资)'!H1079="","",'[1]配网开关(新投资)'!H1079)</f>
        <v/>
      </c>
      <c r="C1079" s="29" t="str">
        <f>IF('[1]配网开关(新投资)'!I1079="","",'[1]配网开关(新投资)'!I1079)</f>
        <v/>
      </c>
      <c r="D1079" s="29"/>
      <c r="E1079" s="29" t="str">
        <f>IF('[1]配网开关(新投资)'!E1079="","",'[1]配网开关(新投资)'!E1079)</f>
        <v/>
      </c>
      <c r="F1079" s="29" t="str">
        <f>IF('[1]配网开关(新投资)'!B1079="","",'[1]配网开关(新投资)'!B1079)</f>
        <v/>
      </c>
      <c r="G1079" s="29" t="str">
        <f>IF('[1]配网开关(新投资)'!D1079="","",'[1]配网开关(新投资)'!D1079)</f>
        <v/>
      </c>
      <c r="H1079" s="29" t="str">
        <f>IF('[1]配网开关(新投资)'!F1079="","",'[1]配网开关(新投资)'!F1079)</f>
        <v/>
      </c>
      <c r="I1079" s="29" t="str">
        <f>IF('[1]配网开关(新投资)'!G1079="","",'[1]配网开关(新投资)'!G1079)</f>
        <v/>
      </c>
    </row>
    <row r="1080" spans="1:9" x14ac:dyDescent="0.15">
      <c r="A1080" s="29" t="str">
        <f>IF('[1]配网开关(新投资)'!A1080="","",'[1]配网开关(新投资)'!A1080)</f>
        <v/>
      </c>
      <c r="B1080" s="29" t="str">
        <f>IF('[1]配网开关(新投资)'!H1080="","",'[1]配网开关(新投资)'!H1080)</f>
        <v/>
      </c>
      <c r="C1080" s="29" t="str">
        <f>IF('[1]配网开关(新投资)'!I1080="","",'[1]配网开关(新投资)'!I1080)</f>
        <v/>
      </c>
      <c r="D1080" s="29"/>
      <c r="E1080" s="29" t="str">
        <f>IF('[1]配网开关(新投资)'!E1080="","",'[1]配网开关(新投资)'!E1080)</f>
        <v/>
      </c>
      <c r="F1080" s="29" t="str">
        <f>IF('[1]配网开关(新投资)'!B1080="","",'[1]配网开关(新投资)'!B1080)</f>
        <v/>
      </c>
      <c r="G1080" s="29" t="str">
        <f>IF('[1]配网开关(新投资)'!D1080="","",'[1]配网开关(新投资)'!D1080)</f>
        <v/>
      </c>
      <c r="H1080" s="29" t="str">
        <f>IF('[1]配网开关(新投资)'!F1080="","",'[1]配网开关(新投资)'!F1080)</f>
        <v/>
      </c>
      <c r="I1080" s="29" t="str">
        <f>IF('[1]配网开关(新投资)'!G1080="","",'[1]配网开关(新投资)'!G1080)</f>
        <v/>
      </c>
    </row>
    <row r="1081" spans="1:9" x14ac:dyDescent="0.15">
      <c r="A1081" s="29" t="str">
        <f>IF('[1]配网开关(新投资)'!A1081="","",'[1]配网开关(新投资)'!A1081)</f>
        <v/>
      </c>
      <c r="B1081" s="29" t="str">
        <f>IF('[1]配网开关(新投资)'!H1081="","",'[1]配网开关(新投资)'!H1081)</f>
        <v/>
      </c>
      <c r="C1081" s="29" t="str">
        <f>IF('[1]配网开关(新投资)'!I1081="","",'[1]配网开关(新投资)'!I1081)</f>
        <v/>
      </c>
      <c r="D1081" s="29"/>
      <c r="E1081" s="29" t="str">
        <f>IF('[1]配网开关(新投资)'!E1081="","",'[1]配网开关(新投资)'!E1081)</f>
        <v/>
      </c>
      <c r="F1081" s="29" t="str">
        <f>IF('[1]配网开关(新投资)'!B1081="","",'[1]配网开关(新投资)'!B1081)</f>
        <v/>
      </c>
      <c r="G1081" s="29" t="str">
        <f>IF('[1]配网开关(新投资)'!D1081="","",'[1]配网开关(新投资)'!D1081)</f>
        <v/>
      </c>
      <c r="H1081" s="29" t="str">
        <f>IF('[1]配网开关(新投资)'!F1081="","",'[1]配网开关(新投资)'!F1081)</f>
        <v/>
      </c>
      <c r="I1081" s="29" t="str">
        <f>IF('[1]配网开关(新投资)'!G1081="","",'[1]配网开关(新投资)'!G1081)</f>
        <v/>
      </c>
    </row>
    <row r="1082" spans="1:9" x14ac:dyDescent="0.15">
      <c r="A1082" s="29" t="str">
        <f>IF('[1]配网开关(新投资)'!A1082="","",'[1]配网开关(新投资)'!A1082)</f>
        <v/>
      </c>
      <c r="B1082" s="29" t="str">
        <f>IF('[1]配网开关(新投资)'!H1082="","",'[1]配网开关(新投资)'!H1082)</f>
        <v/>
      </c>
      <c r="C1082" s="29" t="str">
        <f>IF('[1]配网开关(新投资)'!I1082="","",'[1]配网开关(新投资)'!I1082)</f>
        <v/>
      </c>
      <c r="D1082" s="29"/>
      <c r="E1082" s="29" t="str">
        <f>IF('[1]配网开关(新投资)'!E1082="","",'[1]配网开关(新投资)'!E1082)</f>
        <v/>
      </c>
      <c r="F1082" s="29" t="str">
        <f>IF('[1]配网开关(新投资)'!B1082="","",'[1]配网开关(新投资)'!B1082)</f>
        <v/>
      </c>
      <c r="G1082" s="29" t="str">
        <f>IF('[1]配网开关(新投资)'!D1082="","",'[1]配网开关(新投资)'!D1082)</f>
        <v/>
      </c>
      <c r="H1082" s="29" t="str">
        <f>IF('[1]配网开关(新投资)'!F1082="","",'[1]配网开关(新投资)'!F1082)</f>
        <v/>
      </c>
      <c r="I1082" s="29" t="str">
        <f>IF('[1]配网开关(新投资)'!G1082="","",'[1]配网开关(新投资)'!G1082)</f>
        <v/>
      </c>
    </row>
    <row r="1083" spans="1:9" x14ac:dyDescent="0.15">
      <c r="A1083" s="29" t="str">
        <f>IF('[1]配网开关(新投资)'!A1083="","",'[1]配网开关(新投资)'!A1083)</f>
        <v/>
      </c>
      <c r="B1083" s="29" t="str">
        <f>IF('[1]配网开关(新投资)'!H1083="","",'[1]配网开关(新投资)'!H1083)</f>
        <v/>
      </c>
      <c r="C1083" s="29" t="str">
        <f>IF('[1]配网开关(新投资)'!I1083="","",'[1]配网开关(新投资)'!I1083)</f>
        <v/>
      </c>
      <c r="D1083" s="29"/>
      <c r="E1083" s="29" t="str">
        <f>IF('[1]配网开关(新投资)'!E1083="","",'[1]配网开关(新投资)'!E1083)</f>
        <v/>
      </c>
      <c r="F1083" s="29" t="str">
        <f>IF('[1]配网开关(新投资)'!B1083="","",'[1]配网开关(新投资)'!B1083)</f>
        <v/>
      </c>
      <c r="G1083" s="29" t="str">
        <f>IF('[1]配网开关(新投资)'!D1083="","",'[1]配网开关(新投资)'!D1083)</f>
        <v/>
      </c>
      <c r="H1083" s="29" t="str">
        <f>IF('[1]配网开关(新投资)'!F1083="","",'[1]配网开关(新投资)'!F1083)</f>
        <v/>
      </c>
      <c r="I1083" s="29" t="str">
        <f>IF('[1]配网开关(新投资)'!G1083="","",'[1]配网开关(新投资)'!G1083)</f>
        <v/>
      </c>
    </row>
    <row r="1084" spans="1:9" x14ac:dyDescent="0.15">
      <c r="A1084" s="29" t="str">
        <f>IF('[1]配网开关(新投资)'!A1084="","",'[1]配网开关(新投资)'!A1084)</f>
        <v/>
      </c>
      <c r="B1084" s="29" t="str">
        <f>IF('[1]配网开关(新投资)'!H1084="","",'[1]配网开关(新投资)'!H1084)</f>
        <v/>
      </c>
      <c r="C1084" s="29" t="str">
        <f>IF('[1]配网开关(新投资)'!I1084="","",'[1]配网开关(新投资)'!I1084)</f>
        <v/>
      </c>
      <c r="D1084" s="29"/>
      <c r="E1084" s="29" t="str">
        <f>IF('[1]配网开关(新投资)'!E1084="","",'[1]配网开关(新投资)'!E1084)</f>
        <v/>
      </c>
      <c r="F1084" s="29" t="str">
        <f>IF('[1]配网开关(新投资)'!B1084="","",'[1]配网开关(新投资)'!B1084)</f>
        <v/>
      </c>
      <c r="G1084" s="29" t="str">
        <f>IF('[1]配网开关(新投资)'!D1084="","",'[1]配网开关(新投资)'!D1084)</f>
        <v/>
      </c>
      <c r="H1084" s="29" t="str">
        <f>IF('[1]配网开关(新投资)'!F1084="","",'[1]配网开关(新投资)'!F1084)</f>
        <v/>
      </c>
      <c r="I1084" s="29" t="str">
        <f>IF('[1]配网开关(新投资)'!G1084="","",'[1]配网开关(新投资)'!G1084)</f>
        <v/>
      </c>
    </row>
    <row r="1085" spans="1:9" x14ac:dyDescent="0.15">
      <c r="A1085" s="29" t="str">
        <f>IF('[1]配网开关(新投资)'!A1085="","",'[1]配网开关(新投资)'!A1085)</f>
        <v/>
      </c>
      <c r="B1085" s="29" t="str">
        <f>IF('[1]配网开关(新投资)'!H1085="","",'[1]配网开关(新投资)'!H1085)</f>
        <v/>
      </c>
      <c r="C1085" s="29" t="str">
        <f>IF('[1]配网开关(新投资)'!I1085="","",'[1]配网开关(新投资)'!I1085)</f>
        <v/>
      </c>
      <c r="D1085" s="29"/>
      <c r="E1085" s="29" t="str">
        <f>IF('[1]配网开关(新投资)'!E1085="","",'[1]配网开关(新投资)'!E1085)</f>
        <v/>
      </c>
      <c r="F1085" s="29" t="str">
        <f>IF('[1]配网开关(新投资)'!B1085="","",'[1]配网开关(新投资)'!B1085)</f>
        <v/>
      </c>
      <c r="G1085" s="29" t="str">
        <f>IF('[1]配网开关(新投资)'!D1085="","",'[1]配网开关(新投资)'!D1085)</f>
        <v/>
      </c>
      <c r="H1085" s="29" t="str">
        <f>IF('[1]配网开关(新投资)'!F1085="","",'[1]配网开关(新投资)'!F1085)</f>
        <v/>
      </c>
      <c r="I1085" s="29" t="str">
        <f>IF('[1]配网开关(新投资)'!G1085="","",'[1]配网开关(新投资)'!G1085)</f>
        <v/>
      </c>
    </row>
    <row r="1086" spans="1:9" x14ac:dyDescent="0.15">
      <c r="A1086" s="29" t="str">
        <f>IF('[1]配网开关(新投资)'!A1086="","",'[1]配网开关(新投资)'!A1086)</f>
        <v/>
      </c>
      <c r="B1086" s="29" t="str">
        <f>IF('[1]配网开关(新投资)'!H1086="","",'[1]配网开关(新投资)'!H1086)</f>
        <v/>
      </c>
      <c r="C1086" s="29" t="str">
        <f>IF('[1]配网开关(新投资)'!I1086="","",'[1]配网开关(新投资)'!I1086)</f>
        <v/>
      </c>
      <c r="D1086" s="29"/>
      <c r="E1086" s="29" t="str">
        <f>IF('[1]配网开关(新投资)'!E1086="","",'[1]配网开关(新投资)'!E1086)</f>
        <v/>
      </c>
      <c r="F1086" s="29" t="str">
        <f>IF('[1]配网开关(新投资)'!B1086="","",'[1]配网开关(新投资)'!B1086)</f>
        <v/>
      </c>
      <c r="G1086" s="29" t="str">
        <f>IF('[1]配网开关(新投资)'!D1086="","",'[1]配网开关(新投资)'!D1086)</f>
        <v/>
      </c>
      <c r="H1086" s="29" t="str">
        <f>IF('[1]配网开关(新投资)'!F1086="","",'[1]配网开关(新投资)'!F1086)</f>
        <v/>
      </c>
      <c r="I1086" s="29" t="str">
        <f>IF('[1]配网开关(新投资)'!G1086="","",'[1]配网开关(新投资)'!G1086)</f>
        <v/>
      </c>
    </row>
    <row r="1087" spans="1:9" x14ac:dyDescent="0.15">
      <c r="A1087" s="29" t="str">
        <f>IF('[1]配网开关(新投资)'!A1087="","",'[1]配网开关(新投资)'!A1087)</f>
        <v/>
      </c>
      <c r="B1087" s="29" t="str">
        <f>IF('[1]配网开关(新投资)'!H1087="","",'[1]配网开关(新投资)'!H1087)</f>
        <v/>
      </c>
      <c r="C1087" s="29" t="str">
        <f>IF('[1]配网开关(新投资)'!I1087="","",'[1]配网开关(新投资)'!I1087)</f>
        <v/>
      </c>
      <c r="D1087" s="29"/>
      <c r="E1087" s="29" t="str">
        <f>IF('[1]配网开关(新投资)'!E1087="","",'[1]配网开关(新投资)'!E1087)</f>
        <v/>
      </c>
      <c r="F1087" s="29" t="str">
        <f>IF('[1]配网开关(新投资)'!B1087="","",'[1]配网开关(新投资)'!B1087)</f>
        <v/>
      </c>
      <c r="G1087" s="29" t="str">
        <f>IF('[1]配网开关(新投资)'!D1087="","",'[1]配网开关(新投资)'!D1087)</f>
        <v/>
      </c>
      <c r="H1087" s="29" t="str">
        <f>IF('[1]配网开关(新投资)'!F1087="","",'[1]配网开关(新投资)'!F1087)</f>
        <v/>
      </c>
      <c r="I1087" s="29" t="str">
        <f>IF('[1]配网开关(新投资)'!G1087="","",'[1]配网开关(新投资)'!G1087)</f>
        <v/>
      </c>
    </row>
    <row r="1088" spans="1:9" x14ac:dyDescent="0.15">
      <c r="A1088" s="29" t="str">
        <f>IF('[1]配网开关(新投资)'!A1088="","",'[1]配网开关(新投资)'!A1088)</f>
        <v/>
      </c>
      <c r="B1088" s="29" t="str">
        <f>IF('[1]配网开关(新投资)'!H1088="","",'[1]配网开关(新投资)'!H1088)</f>
        <v/>
      </c>
      <c r="C1088" s="29" t="str">
        <f>IF('[1]配网开关(新投资)'!I1088="","",'[1]配网开关(新投资)'!I1088)</f>
        <v/>
      </c>
      <c r="D1088" s="29"/>
      <c r="E1088" s="29" t="str">
        <f>IF('[1]配网开关(新投资)'!E1088="","",'[1]配网开关(新投资)'!E1088)</f>
        <v/>
      </c>
      <c r="F1088" s="29" t="str">
        <f>IF('[1]配网开关(新投资)'!B1088="","",'[1]配网开关(新投资)'!B1088)</f>
        <v/>
      </c>
      <c r="G1088" s="29" t="str">
        <f>IF('[1]配网开关(新投资)'!D1088="","",'[1]配网开关(新投资)'!D1088)</f>
        <v/>
      </c>
      <c r="H1088" s="29" t="str">
        <f>IF('[1]配网开关(新投资)'!F1088="","",'[1]配网开关(新投资)'!F1088)</f>
        <v/>
      </c>
      <c r="I1088" s="29" t="str">
        <f>IF('[1]配网开关(新投资)'!G1088="","",'[1]配网开关(新投资)'!G1088)</f>
        <v/>
      </c>
    </row>
    <row r="1089" spans="1:9" x14ac:dyDescent="0.15">
      <c r="A1089" s="29" t="str">
        <f>IF('[1]配网开关(新投资)'!A1089="","",'[1]配网开关(新投资)'!A1089)</f>
        <v/>
      </c>
      <c r="B1089" s="29" t="str">
        <f>IF('[1]配网开关(新投资)'!H1089="","",'[1]配网开关(新投资)'!H1089)</f>
        <v/>
      </c>
      <c r="C1089" s="29" t="str">
        <f>IF('[1]配网开关(新投资)'!I1089="","",'[1]配网开关(新投资)'!I1089)</f>
        <v/>
      </c>
      <c r="D1089" s="29"/>
      <c r="E1089" s="29" t="str">
        <f>IF('[1]配网开关(新投资)'!E1089="","",'[1]配网开关(新投资)'!E1089)</f>
        <v/>
      </c>
      <c r="F1089" s="29" t="str">
        <f>IF('[1]配网开关(新投资)'!B1089="","",'[1]配网开关(新投资)'!B1089)</f>
        <v/>
      </c>
      <c r="G1089" s="29" t="str">
        <f>IF('[1]配网开关(新投资)'!D1089="","",'[1]配网开关(新投资)'!D1089)</f>
        <v/>
      </c>
      <c r="H1089" s="29" t="str">
        <f>IF('[1]配网开关(新投资)'!F1089="","",'[1]配网开关(新投资)'!F1089)</f>
        <v/>
      </c>
      <c r="I1089" s="29" t="str">
        <f>IF('[1]配网开关(新投资)'!G1089="","",'[1]配网开关(新投资)'!G1089)</f>
        <v/>
      </c>
    </row>
    <row r="1090" spans="1:9" x14ac:dyDescent="0.15">
      <c r="A1090" s="29" t="str">
        <f>IF('[1]配网开关(新投资)'!A1090="","",'[1]配网开关(新投资)'!A1090)</f>
        <v/>
      </c>
      <c r="B1090" s="29" t="str">
        <f>IF('[1]配网开关(新投资)'!H1090="","",'[1]配网开关(新投资)'!H1090)</f>
        <v/>
      </c>
      <c r="C1090" s="29" t="str">
        <f>IF('[1]配网开关(新投资)'!I1090="","",'[1]配网开关(新投资)'!I1090)</f>
        <v/>
      </c>
      <c r="D1090" s="29"/>
      <c r="E1090" s="29" t="str">
        <f>IF('[1]配网开关(新投资)'!E1090="","",'[1]配网开关(新投资)'!E1090)</f>
        <v/>
      </c>
      <c r="F1090" s="29" t="str">
        <f>IF('[1]配网开关(新投资)'!B1090="","",'[1]配网开关(新投资)'!B1090)</f>
        <v/>
      </c>
      <c r="G1090" s="29" t="str">
        <f>IF('[1]配网开关(新投资)'!D1090="","",'[1]配网开关(新投资)'!D1090)</f>
        <v/>
      </c>
      <c r="H1090" s="29" t="str">
        <f>IF('[1]配网开关(新投资)'!F1090="","",'[1]配网开关(新投资)'!F1090)</f>
        <v/>
      </c>
      <c r="I1090" s="29" t="str">
        <f>IF('[1]配网开关(新投资)'!G1090="","",'[1]配网开关(新投资)'!G1090)</f>
        <v/>
      </c>
    </row>
    <row r="1091" spans="1:9" x14ac:dyDescent="0.15">
      <c r="A1091" s="29" t="str">
        <f>IF('[1]配网开关(新投资)'!A1091="","",'[1]配网开关(新投资)'!A1091)</f>
        <v/>
      </c>
      <c r="B1091" s="29" t="str">
        <f>IF('[1]配网开关(新投资)'!H1091="","",'[1]配网开关(新投资)'!H1091)</f>
        <v/>
      </c>
      <c r="C1091" s="29" t="str">
        <f>IF('[1]配网开关(新投资)'!I1091="","",'[1]配网开关(新投资)'!I1091)</f>
        <v/>
      </c>
      <c r="D1091" s="29"/>
      <c r="E1091" s="29" t="str">
        <f>IF('[1]配网开关(新投资)'!E1091="","",'[1]配网开关(新投资)'!E1091)</f>
        <v/>
      </c>
      <c r="F1091" s="29" t="str">
        <f>IF('[1]配网开关(新投资)'!B1091="","",'[1]配网开关(新投资)'!B1091)</f>
        <v/>
      </c>
      <c r="G1091" s="29" t="str">
        <f>IF('[1]配网开关(新投资)'!D1091="","",'[1]配网开关(新投资)'!D1091)</f>
        <v/>
      </c>
      <c r="H1091" s="29" t="str">
        <f>IF('[1]配网开关(新投资)'!F1091="","",'[1]配网开关(新投资)'!F1091)</f>
        <v/>
      </c>
      <c r="I1091" s="29" t="str">
        <f>IF('[1]配网开关(新投资)'!G1091="","",'[1]配网开关(新投资)'!G1091)</f>
        <v/>
      </c>
    </row>
    <row r="1092" spans="1:9" x14ac:dyDescent="0.15">
      <c r="A1092" s="29" t="str">
        <f>IF('[1]配网开关(新投资)'!A1092="","",'[1]配网开关(新投资)'!A1092)</f>
        <v/>
      </c>
      <c r="B1092" s="29" t="str">
        <f>IF('[1]配网开关(新投资)'!H1092="","",'[1]配网开关(新投资)'!H1092)</f>
        <v/>
      </c>
      <c r="C1092" s="29" t="str">
        <f>IF('[1]配网开关(新投资)'!I1092="","",'[1]配网开关(新投资)'!I1092)</f>
        <v/>
      </c>
      <c r="D1092" s="29"/>
      <c r="E1092" s="29" t="str">
        <f>IF('[1]配网开关(新投资)'!E1092="","",'[1]配网开关(新投资)'!E1092)</f>
        <v/>
      </c>
      <c r="F1092" s="29" t="str">
        <f>IF('[1]配网开关(新投资)'!B1092="","",'[1]配网开关(新投资)'!B1092)</f>
        <v/>
      </c>
      <c r="G1092" s="29" t="str">
        <f>IF('[1]配网开关(新投资)'!D1092="","",'[1]配网开关(新投资)'!D1092)</f>
        <v/>
      </c>
      <c r="H1092" s="29" t="str">
        <f>IF('[1]配网开关(新投资)'!F1092="","",'[1]配网开关(新投资)'!F1092)</f>
        <v/>
      </c>
      <c r="I1092" s="29" t="str">
        <f>IF('[1]配网开关(新投资)'!G1092="","",'[1]配网开关(新投资)'!G1092)</f>
        <v/>
      </c>
    </row>
    <row r="1093" spans="1:9" x14ac:dyDescent="0.15">
      <c r="A1093" s="29" t="str">
        <f>IF('[1]配网开关(新投资)'!A1093="","",'[1]配网开关(新投资)'!A1093)</f>
        <v/>
      </c>
      <c r="B1093" s="29" t="str">
        <f>IF('[1]配网开关(新投资)'!H1093="","",'[1]配网开关(新投资)'!H1093)</f>
        <v/>
      </c>
      <c r="C1093" s="29" t="str">
        <f>IF('[1]配网开关(新投资)'!I1093="","",'[1]配网开关(新投资)'!I1093)</f>
        <v/>
      </c>
      <c r="D1093" s="29"/>
      <c r="E1093" s="29" t="str">
        <f>IF('[1]配网开关(新投资)'!E1093="","",'[1]配网开关(新投资)'!E1093)</f>
        <v/>
      </c>
      <c r="F1093" s="29" t="str">
        <f>IF('[1]配网开关(新投资)'!B1093="","",'[1]配网开关(新投资)'!B1093)</f>
        <v/>
      </c>
      <c r="G1093" s="29" t="str">
        <f>IF('[1]配网开关(新投资)'!D1093="","",'[1]配网开关(新投资)'!D1093)</f>
        <v/>
      </c>
      <c r="H1093" s="29" t="str">
        <f>IF('[1]配网开关(新投资)'!F1093="","",'[1]配网开关(新投资)'!F1093)</f>
        <v/>
      </c>
      <c r="I1093" s="29" t="str">
        <f>IF('[1]配网开关(新投资)'!G1093="","",'[1]配网开关(新投资)'!G1093)</f>
        <v/>
      </c>
    </row>
    <row r="1094" spans="1:9" x14ac:dyDescent="0.15">
      <c r="A1094" s="29" t="str">
        <f>IF('[1]配网开关(新投资)'!A1094="","",'[1]配网开关(新投资)'!A1094)</f>
        <v/>
      </c>
      <c r="B1094" s="29" t="str">
        <f>IF('[1]配网开关(新投资)'!H1094="","",'[1]配网开关(新投资)'!H1094)</f>
        <v/>
      </c>
      <c r="C1094" s="29" t="str">
        <f>IF('[1]配网开关(新投资)'!I1094="","",'[1]配网开关(新投资)'!I1094)</f>
        <v/>
      </c>
      <c r="D1094" s="29"/>
      <c r="E1094" s="29" t="str">
        <f>IF('[1]配网开关(新投资)'!E1094="","",'[1]配网开关(新投资)'!E1094)</f>
        <v/>
      </c>
      <c r="F1094" s="29" t="str">
        <f>IF('[1]配网开关(新投资)'!B1094="","",'[1]配网开关(新投资)'!B1094)</f>
        <v/>
      </c>
      <c r="G1094" s="29" t="str">
        <f>IF('[1]配网开关(新投资)'!D1094="","",'[1]配网开关(新投资)'!D1094)</f>
        <v/>
      </c>
      <c r="H1094" s="29" t="str">
        <f>IF('[1]配网开关(新投资)'!F1094="","",'[1]配网开关(新投资)'!F1094)</f>
        <v/>
      </c>
      <c r="I1094" s="29" t="str">
        <f>IF('[1]配网开关(新投资)'!G1094="","",'[1]配网开关(新投资)'!G1094)</f>
        <v/>
      </c>
    </row>
    <row r="1095" spans="1:9" x14ac:dyDescent="0.15">
      <c r="A1095" s="29" t="str">
        <f>IF('[1]配网开关(新投资)'!A1095="","",'[1]配网开关(新投资)'!A1095)</f>
        <v/>
      </c>
      <c r="B1095" s="29" t="str">
        <f>IF('[1]配网开关(新投资)'!H1095="","",'[1]配网开关(新投资)'!H1095)</f>
        <v/>
      </c>
      <c r="C1095" s="29" t="str">
        <f>IF('[1]配网开关(新投资)'!I1095="","",'[1]配网开关(新投资)'!I1095)</f>
        <v/>
      </c>
      <c r="D1095" s="29"/>
      <c r="E1095" s="29" t="str">
        <f>IF('[1]配网开关(新投资)'!E1095="","",'[1]配网开关(新投资)'!E1095)</f>
        <v/>
      </c>
      <c r="F1095" s="29" t="str">
        <f>IF('[1]配网开关(新投资)'!B1095="","",'[1]配网开关(新投资)'!B1095)</f>
        <v/>
      </c>
      <c r="G1095" s="29" t="str">
        <f>IF('[1]配网开关(新投资)'!D1095="","",'[1]配网开关(新投资)'!D1095)</f>
        <v/>
      </c>
      <c r="H1095" s="29" t="str">
        <f>IF('[1]配网开关(新投资)'!F1095="","",'[1]配网开关(新投资)'!F1095)</f>
        <v/>
      </c>
      <c r="I1095" s="29" t="str">
        <f>IF('[1]配网开关(新投资)'!G1095="","",'[1]配网开关(新投资)'!G1095)</f>
        <v/>
      </c>
    </row>
    <row r="1096" spans="1:9" x14ac:dyDescent="0.15">
      <c r="A1096" s="29" t="str">
        <f>IF('[1]配网开关(新投资)'!A1096="","",'[1]配网开关(新投资)'!A1096)</f>
        <v/>
      </c>
      <c r="B1096" s="29" t="str">
        <f>IF('[1]配网开关(新投资)'!H1096="","",'[1]配网开关(新投资)'!H1096)</f>
        <v/>
      </c>
      <c r="C1096" s="29" t="str">
        <f>IF('[1]配网开关(新投资)'!I1096="","",'[1]配网开关(新投资)'!I1096)</f>
        <v/>
      </c>
      <c r="D1096" s="29"/>
      <c r="E1096" s="29" t="str">
        <f>IF('[1]配网开关(新投资)'!E1096="","",'[1]配网开关(新投资)'!E1096)</f>
        <v/>
      </c>
      <c r="F1096" s="29" t="str">
        <f>IF('[1]配网开关(新投资)'!B1096="","",'[1]配网开关(新投资)'!B1096)</f>
        <v/>
      </c>
      <c r="G1096" s="29" t="str">
        <f>IF('[1]配网开关(新投资)'!D1096="","",'[1]配网开关(新投资)'!D1096)</f>
        <v/>
      </c>
      <c r="H1096" s="29" t="str">
        <f>IF('[1]配网开关(新投资)'!F1096="","",'[1]配网开关(新投资)'!F1096)</f>
        <v/>
      </c>
      <c r="I1096" s="29" t="str">
        <f>IF('[1]配网开关(新投资)'!G1096="","",'[1]配网开关(新投资)'!G1096)</f>
        <v/>
      </c>
    </row>
    <row r="1097" spans="1:9" x14ac:dyDescent="0.15">
      <c r="A1097" s="29" t="str">
        <f>IF('[1]配网开关(新投资)'!A1097="","",'[1]配网开关(新投资)'!A1097)</f>
        <v/>
      </c>
      <c r="B1097" s="29" t="str">
        <f>IF('[1]配网开关(新投资)'!H1097="","",'[1]配网开关(新投资)'!H1097)</f>
        <v/>
      </c>
      <c r="C1097" s="29" t="str">
        <f>IF('[1]配网开关(新投资)'!I1097="","",'[1]配网开关(新投资)'!I1097)</f>
        <v/>
      </c>
      <c r="D1097" s="29"/>
      <c r="E1097" s="29" t="str">
        <f>IF('[1]配网开关(新投资)'!E1097="","",'[1]配网开关(新投资)'!E1097)</f>
        <v/>
      </c>
      <c r="F1097" s="29" t="str">
        <f>IF('[1]配网开关(新投资)'!B1097="","",'[1]配网开关(新投资)'!B1097)</f>
        <v/>
      </c>
      <c r="G1097" s="29" t="str">
        <f>IF('[1]配网开关(新投资)'!D1097="","",'[1]配网开关(新投资)'!D1097)</f>
        <v/>
      </c>
      <c r="H1097" s="29" t="str">
        <f>IF('[1]配网开关(新投资)'!F1097="","",'[1]配网开关(新投资)'!F1097)</f>
        <v/>
      </c>
      <c r="I1097" s="29" t="str">
        <f>IF('[1]配网开关(新投资)'!G1097="","",'[1]配网开关(新投资)'!G1097)</f>
        <v/>
      </c>
    </row>
    <row r="1098" spans="1:9" x14ac:dyDescent="0.15">
      <c r="A1098" s="29" t="str">
        <f>IF('[1]配网开关(新投资)'!A1098="","",'[1]配网开关(新投资)'!A1098)</f>
        <v/>
      </c>
      <c r="B1098" s="29" t="str">
        <f>IF('[1]配网开关(新投资)'!H1098="","",'[1]配网开关(新投资)'!H1098)</f>
        <v/>
      </c>
      <c r="C1098" s="29" t="str">
        <f>IF('[1]配网开关(新投资)'!I1098="","",'[1]配网开关(新投资)'!I1098)</f>
        <v/>
      </c>
      <c r="D1098" s="29"/>
      <c r="E1098" s="29" t="str">
        <f>IF('[1]配网开关(新投资)'!E1098="","",'[1]配网开关(新投资)'!E1098)</f>
        <v/>
      </c>
      <c r="F1098" s="29" t="str">
        <f>IF('[1]配网开关(新投资)'!B1098="","",'[1]配网开关(新投资)'!B1098)</f>
        <v/>
      </c>
      <c r="G1098" s="29" t="str">
        <f>IF('[1]配网开关(新投资)'!D1098="","",'[1]配网开关(新投资)'!D1098)</f>
        <v/>
      </c>
      <c r="H1098" s="29" t="str">
        <f>IF('[1]配网开关(新投资)'!F1098="","",'[1]配网开关(新投资)'!F1098)</f>
        <v/>
      </c>
      <c r="I1098" s="29" t="str">
        <f>IF('[1]配网开关(新投资)'!G1098="","",'[1]配网开关(新投资)'!G1098)</f>
        <v/>
      </c>
    </row>
    <row r="1099" spans="1:9" x14ac:dyDescent="0.15">
      <c r="A1099" s="29" t="str">
        <f>IF('[1]配网开关(新投资)'!A1099="","",'[1]配网开关(新投资)'!A1099)</f>
        <v/>
      </c>
      <c r="B1099" s="29" t="str">
        <f>IF('[1]配网开关(新投资)'!H1099="","",'[1]配网开关(新投资)'!H1099)</f>
        <v/>
      </c>
      <c r="C1099" s="29" t="str">
        <f>IF('[1]配网开关(新投资)'!I1099="","",'[1]配网开关(新投资)'!I1099)</f>
        <v/>
      </c>
      <c r="D1099" s="29"/>
      <c r="E1099" s="29" t="str">
        <f>IF('[1]配网开关(新投资)'!E1099="","",'[1]配网开关(新投资)'!E1099)</f>
        <v/>
      </c>
      <c r="F1099" s="29" t="str">
        <f>IF('[1]配网开关(新投资)'!B1099="","",'[1]配网开关(新投资)'!B1099)</f>
        <v/>
      </c>
      <c r="G1099" s="29" t="str">
        <f>IF('[1]配网开关(新投资)'!D1099="","",'[1]配网开关(新投资)'!D1099)</f>
        <v/>
      </c>
      <c r="H1099" s="29" t="str">
        <f>IF('[1]配网开关(新投资)'!F1099="","",'[1]配网开关(新投资)'!F1099)</f>
        <v/>
      </c>
      <c r="I1099" s="29" t="str">
        <f>IF('[1]配网开关(新投资)'!G1099="","",'[1]配网开关(新投资)'!G1099)</f>
        <v/>
      </c>
    </row>
    <row r="1100" spans="1:9" x14ac:dyDescent="0.15">
      <c r="A1100" s="29" t="str">
        <f>IF('[1]配网开关(新投资)'!A1100="","",'[1]配网开关(新投资)'!A1100)</f>
        <v/>
      </c>
      <c r="B1100" s="29" t="str">
        <f>IF('[1]配网开关(新投资)'!H1100="","",'[1]配网开关(新投资)'!H1100)</f>
        <v/>
      </c>
      <c r="C1100" s="29" t="str">
        <f>IF('[1]配网开关(新投资)'!I1100="","",'[1]配网开关(新投资)'!I1100)</f>
        <v/>
      </c>
      <c r="D1100" s="29"/>
      <c r="E1100" s="29" t="str">
        <f>IF('[1]配网开关(新投资)'!E1100="","",'[1]配网开关(新投资)'!E1100)</f>
        <v/>
      </c>
      <c r="F1100" s="29" t="str">
        <f>IF('[1]配网开关(新投资)'!B1100="","",'[1]配网开关(新投资)'!B1100)</f>
        <v/>
      </c>
      <c r="G1100" s="29" t="str">
        <f>IF('[1]配网开关(新投资)'!D1100="","",'[1]配网开关(新投资)'!D1100)</f>
        <v/>
      </c>
      <c r="H1100" s="29" t="str">
        <f>IF('[1]配网开关(新投资)'!F1100="","",'[1]配网开关(新投资)'!F1100)</f>
        <v/>
      </c>
      <c r="I1100" s="29" t="str">
        <f>IF('[1]配网开关(新投资)'!G1100="","",'[1]配网开关(新投资)'!G1100)</f>
        <v/>
      </c>
    </row>
    <row r="1101" spans="1:9" x14ac:dyDescent="0.15">
      <c r="A1101" s="29" t="str">
        <f>IF('[1]配网开关(新投资)'!A1101="","",'[1]配网开关(新投资)'!A1101)</f>
        <v/>
      </c>
      <c r="B1101" s="29" t="str">
        <f>IF('[1]配网开关(新投资)'!H1101="","",'[1]配网开关(新投资)'!H1101)</f>
        <v/>
      </c>
      <c r="C1101" s="29" t="str">
        <f>IF('[1]配网开关(新投资)'!I1101="","",'[1]配网开关(新投资)'!I1101)</f>
        <v/>
      </c>
      <c r="D1101" s="29"/>
      <c r="E1101" s="29" t="str">
        <f>IF('[1]配网开关(新投资)'!E1101="","",'[1]配网开关(新投资)'!E1101)</f>
        <v/>
      </c>
      <c r="F1101" s="29" t="str">
        <f>IF('[1]配网开关(新投资)'!B1101="","",'[1]配网开关(新投资)'!B1101)</f>
        <v/>
      </c>
      <c r="G1101" s="29" t="str">
        <f>IF('[1]配网开关(新投资)'!D1101="","",'[1]配网开关(新投资)'!D1101)</f>
        <v/>
      </c>
      <c r="H1101" s="29" t="str">
        <f>IF('[1]配网开关(新投资)'!F1101="","",'[1]配网开关(新投资)'!F1101)</f>
        <v/>
      </c>
      <c r="I1101" s="29" t="str">
        <f>IF('[1]配网开关(新投资)'!G1101="","",'[1]配网开关(新投资)'!G1101)</f>
        <v/>
      </c>
    </row>
    <row r="1102" spans="1:9" x14ac:dyDescent="0.15">
      <c r="A1102" s="29" t="str">
        <f>IF('[1]配网开关(新投资)'!A1102="","",'[1]配网开关(新投资)'!A1102)</f>
        <v/>
      </c>
      <c r="B1102" s="29" t="str">
        <f>IF('[1]配网开关(新投资)'!H1102="","",'[1]配网开关(新投资)'!H1102)</f>
        <v/>
      </c>
      <c r="C1102" s="29" t="str">
        <f>IF('[1]配网开关(新投资)'!I1102="","",'[1]配网开关(新投资)'!I1102)</f>
        <v/>
      </c>
      <c r="D1102" s="29"/>
      <c r="E1102" s="29" t="str">
        <f>IF('[1]配网开关(新投资)'!E1102="","",'[1]配网开关(新投资)'!E1102)</f>
        <v/>
      </c>
      <c r="F1102" s="29" t="str">
        <f>IF('[1]配网开关(新投资)'!B1102="","",'[1]配网开关(新投资)'!B1102)</f>
        <v/>
      </c>
      <c r="G1102" s="29" t="str">
        <f>IF('[1]配网开关(新投资)'!D1102="","",'[1]配网开关(新投资)'!D1102)</f>
        <v/>
      </c>
      <c r="H1102" s="29" t="str">
        <f>IF('[1]配网开关(新投资)'!F1102="","",'[1]配网开关(新投资)'!F1102)</f>
        <v/>
      </c>
      <c r="I1102" s="29" t="str">
        <f>IF('[1]配网开关(新投资)'!G1102="","",'[1]配网开关(新投资)'!G1102)</f>
        <v/>
      </c>
    </row>
    <row r="1103" spans="1:9" x14ac:dyDescent="0.15">
      <c r="A1103" s="29" t="str">
        <f>IF('[1]配网开关(新投资)'!A1103="","",'[1]配网开关(新投资)'!A1103)</f>
        <v/>
      </c>
      <c r="B1103" s="29" t="str">
        <f>IF('[1]配网开关(新投资)'!H1103="","",'[1]配网开关(新投资)'!H1103)</f>
        <v/>
      </c>
      <c r="C1103" s="29" t="str">
        <f>IF('[1]配网开关(新投资)'!I1103="","",'[1]配网开关(新投资)'!I1103)</f>
        <v/>
      </c>
      <c r="D1103" s="29"/>
      <c r="E1103" s="29" t="str">
        <f>IF('[1]配网开关(新投资)'!E1103="","",'[1]配网开关(新投资)'!E1103)</f>
        <v/>
      </c>
      <c r="F1103" s="29" t="str">
        <f>IF('[1]配网开关(新投资)'!B1103="","",'[1]配网开关(新投资)'!B1103)</f>
        <v/>
      </c>
      <c r="G1103" s="29" t="str">
        <f>IF('[1]配网开关(新投资)'!D1103="","",'[1]配网开关(新投资)'!D1103)</f>
        <v/>
      </c>
      <c r="H1103" s="29" t="str">
        <f>IF('[1]配网开关(新投资)'!F1103="","",'[1]配网开关(新投资)'!F1103)</f>
        <v/>
      </c>
      <c r="I1103" s="29" t="str">
        <f>IF('[1]配网开关(新投资)'!G1103="","",'[1]配网开关(新投资)'!G1103)</f>
        <v/>
      </c>
    </row>
    <row r="1104" spans="1:9" x14ac:dyDescent="0.15">
      <c r="A1104" s="29" t="str">
        <f>IF('[1]配网开关(新投资)'!A1104="","",'[1]配网开关(新投资)'!A1104)</f>
        <v/>
      </c>
      <c r="B1104" s="29" t="str">
        <f>IF('[1]配网开关(新投资)'!H1104="","",'[1]配网开关(新投资)'!H1104)</f>
        <v/>
      </c>
      <c r="C1104" s="29" t="str">
        <f>IF('[1]配网开关(新投资)'!I1104="","",'[1]配网开关(新投资)'!I1104)</f>
        <v/>
      </c>
      <c r="D1104" s="29"/>
      <c r="E1104" s="29" t="str">
        <f>IF('[1]配网开关(新投资)'!E1104="","",'[1]配网开关(新投资)'!E1104)</f>
        <v/>
      </c>
      <c r="F1104" s="29" t="str">
        <f>IF('[1]配网开关(新投资)'!B1104="","",'[1]配网开关(新投资)'!B1104)</f>
        <v/>
      </c>
      <c r="G1104" s="29" t="str">
        <f>IF('[1]配网开关(新投资)'!D1104="","",'[1]配网开关(新投资)'!D1104)</f>
        <v/>
      </c>
      <c r="H1104" s="29" t="str">
        <f>IF('[1]配网开关(新投资)'!F1104="","",'[1]配网开关(新投资)'!F1104)</f>
        <v/>
      </c>
      <c r="I1104" s="29" t="str">
        <f>IF('[1]配网开关(新投资)'!G1104="","",'[1]配网开关(新投资)'!G1104)</f>
        <v/>
      </c>
    </row>
    <row r="1105" spans="1:9" x14ac:dyDescent="0.15">
      <c r="A1105" s="29" t="str">
        <f>IF('[1]配网开关(新投资)'!A1105="","",'[1]配网开关(新投资)'!A1105)</f>
        <v/>
      </c>
      <c r="B1105" s="29" t="str">
        <f>IF('[1]配网开关(新投资)'!H1105="","",'[1]配网开关(新投资)'!H1105)</f>
        <v/>
      </c>
      <c r="C1105" s="29" t="str">
        <f>IF('[1]配网开关(新投资)'!I1105="","",'[1]配网开关(新投资)'!I1105)</f>
        <v/>
      </c>
      <c r="D1105" s="29"/>
      <c r="E1105" s="29" t="str">
        <f>IF('[1]配网开关(新投资)'!E1105="","",'[1]配网开关(新投资)'!E1105)</f>
        <v/>
      </c>
      <c r="F1105" s="29" t="str">
        <f>IF('[1]配网开关(新投资)'!B1105="","",'[1]配网开关(新投资)'!B1105)</f>
        <v/>
      </c>
      <c r="G1105" s="29" t="str">
        <f>IF('[1]配网开关(新投资)'!D1105="","",'[1]配网开关(新投资)'!D1105)</f>
        <v/>
      </c>
      <c r="H1105" s="29" t="str">
        <f>IF('[1]配网开关(新投资)'!F1105="","",'[1]配网开关(新投资)'!F1105)</f>
        <v/>
      </c>
      <c r="I1105" s="29" t="str">
        <f>IF('[1]配网开关(新投资)'!G1105="","",'[1]配网开关(新投资)'!G1105)</f>
        <v/>
      </c>
    </row>
    <row r="1106" spans="1:9" x14ac:dyDescent="0.15">
      <c r="A1106" s="29" t="str">
        <f>IF('[1]配网开关(新投资)'!A1106="","",'[1]配网开关(新投资)'!A1106)</f>
        <v/>
      </c>
      <c r="B1106" s="29" t="str">
        <f>IF('[1]配网开关(新投资)'!H1106="","",'[1]配网开关(新投资)'!H1106)</f>
        <v/>
      </c>
      <c r="C1106" s="29" t="str">
        <f>IF('[1]配网开关(新投资)'!I1106="","",'[1]配网开关(新投资)'!I1106)</f>
        <v/>
      </c>
      <c r="D1106" s="29"/>
      <c r="E1106" s="29" t="str">
        <f>IF('[1]配网开关(新投资)'!E1106="","",'[1]配网开关(新投资)'!E1106)</f>
        <v/>
      </c>
      <c r="F1106" s="29" t="str">
        <f>IF('[1]配网开关(新投资)'!B1106="","",'[1]配网开关(新投资)'!B1106)</f>
        <v/>
      </c>
      <c r="G1106" s="29" t="str">
        <f>IF('[1]配网开关(新投资)'!D1106="","",'[1]配网开关(新投资)'!D1106)</f>
        <v/>
      </c>
      <c r="H1106" s="29" t="str">
        <f>IF('[1]配网开关(新投资)'!F1106="","",'[1]配网开关(新投资)'!F1106)</f>
        <v/>
      </c>
      <c r="I1106" s="29" t="str">
        <f>IF('[1]配网开关(新投资)'!G1106="","",'[1]配网开关(新投资)'!G1106)</f>
        <v/>
      </c>
    </row>
    <row r="1107" spans="1:9" x14ac:dyDescent="0.15">
      <c r="A1107" s="29" t="str">
        <f>IF('[1]配网开关(新投资)'!A1107="","",'[1]配网开关(新投资)'!A1107)</f>
        <v/>
      </c>
      <c r="B1107" s="29" t="str">
        <f>IF('[1]配网开关(新投资)'!H1107="","",'[1]配网开关(新投资)'!H1107)</f>
        <v/>
      </c>
      <c r="C1107" s="29" t="str">
        <f>IF('[1]配网开关(新投资)'!I1107="","",'[1]配网开关(新投资)'!I1107)</f>
        <v/>
      </c>
      <c r="D1107" s="29"/>
      <c r="E1107" s="29" t="str">
        <f>IF('[1]配网开关(新投资)'!E1107="","",'[1]配网开关(新投资)'!E1107)</f>
        <v/>
      </c>
      <c r="F1107" s="29" t="str">
        <f>IF('[1]配网开关(新投资)'!B1107="","",'[1]配网开关(新投资)'!B1107)</f>
        <v/>
      </c>
      <c r="G1107" s="29" t="str">
        <f>IF('[1]配网开关(新投资)'!D1107="","",'[1]配网开关(新投资)'!D1107)</f>
        <v/>
      </c>
      <c r="H1107" s="29" t="str">
        <f>IF('[1]配网开关(新投资)'!F1107="","",'[1]配网开关(新投资)'!F1107)</f>
        <v/>
      </c>
      <c r="I1107" s="29" t="str">
        <f>IF('[1]配网开关(新投资)'!G1107="","",'[1]配网开关(新投资)'!G1107)</f>
        <v/>
      </c>
    </row>
    <row r="1108" spans="1:9" x14ac:dyDescent="0.15">
      <c r="A1108" s="29" t="str">
        <f>IF('[1]配网开关(新投资)'!A1108="","",'[1]配网开关(新投资)'!A1108)</f>
        <v/>
      </c>
      <c r="B1108" s="29" t="str">
        <f>IF('[1]配网开关(新投资)'!H1108="","",'[1]配网开关(新投资)'!H1108)</f>
        <v/>
      </c>
      <c r="C1108" s="29" t="str">
        <f>IF('[1]配网开关(新投资)'!I1108="","",'[1]配网开关(新投资)'!I1108)</f>
        <v/>
      </c>
      <c r="D1108" s="29"/>
      <c r="E1108" s="29" t="str">
        <f>IF('[1]配网开关(新投资)'!E1108="","",'[1]配网开关(新投资)'!E1108)</f>
        <v/>
      </c>
      <c r="F1108" s="29" t="str">
        <f>IF('[1]配网开关(新投资)'!B1108="","",'[1]配网开关(新投资)'!B1108)</f>
        <v/>
      </c>
      <c r="G1108" s="29" t="str">
        <f>IF('[1]配网开关(新投资)'!D1108="","",'[1]配网开关(新投资)'!D1108)</f>
        <v/>
      </c>
      <c r="H1108" s="29" t="str">
        <f>IF('[1]配网开关(新投资)'!F1108="","",'[1]配网开关(新投资)'!F1108)</f>
        <v/>
      </c>
      <c r="I1108" s="29" t="str">
        <f>IF('[1]配网开关(新投资)'!G1108="","",'[1]配网开关(新投资)'!G1108)</f>
        <v/>
      </c>
    </row>
    <row r="1109" spans="1:9" x14ac:dyDescent="0.15">
      <c r="A1109" s="29" t="str">
        <f>IF('[1]配网开关(新投资)'!A1109="","",'[1]配网开关(新投资)'!A1109)</f>
        <v/>
      </c>
      <c r="B1109" s="29" t="str">
        <f>IF('[1]配网开关(新投资)'!H1109="","",'[1]配网开关(新投资)'!H1109)</f>
        <v/>
      </c>
      <c r="C1109" s="29" t="str">
        <f>IF('[1]配网开关(新投资)'!I1109="","",'[1]配网开关(新投资)'!I1109)</f>
        <v/>
      </c>
      <c r="D1109" s="29"/>
      <c r="E1109" s="29" t="str">
        <f>IF('[1]配网开关(新投资)'!E1109="","",'[1]配网开关(新投资)'!E1109)</f>
        <v/>
      </c>
      <c r="F1109" s="29" t="str">
        <f>IF('[1]配网开关(新投资)'!B1109="","",'[1]配网开关(新投资)'!B1109)</f>
        <v/>
      </c>
      <c r="G1109" s="29" t="str">
        <f>IF('[1]配网开关(新投资)'!D1109="","",'[1]配网开关(新投资)'!D1109)</f>
        <v/>
      </c>
      <c r="H1109" s="29" t="str">
        <f>IF('[1]配网开关(新投资)'!F1109="","",'[1]配网开关(新投资)'!F1109)</f>
        <v/>
      </c>
      <c r="I1109" s="29" t="str">
        <f>IF('[1]配网开关(新投资)'!G1109="","",'[1]配网开关(新投资)'!G1109)</f>
        <v/>
      </c>
    </row>
    <row r="1110" spans="1:9" x14ac:dyDescent="0.15">
      <c r="A1110" s="29" t="str">
        <f>IF('[1]配网开关(新投资)'!A1110="","",'[1]配网开关(新投资)'!A1110)</f>
        <v/>
      </c>
      <c r="B1110" s="29" t="str">
        <f>IF('[1]配网开关(新投资)'!H1110="","",'[1]配网开关(新投资)'!H1110)</f>
        <v/>
      </c>
      <c r="C1110" s="29" t="str">
        <f>IF('[1]配网开关(新投资)'!I1110="","",'[1]配网开关(新投资)'!I1110)</f>
        <v/>
      </c>
      <c r="D1110" s="29"/>
      <c r="E1110" s="29" t="str">
        <f>IF('[1]配网开关(新投资)'!E1110="","",'[1]配网开关(新投资)'!E1110)</f>
        <v/>
      </c>
      <c r="F1110" s="29" t="str">
        <f>IF('[1]配网开关(新投资)'!B1110="","",'[1]配网开关(新投资)'!B1110)</f>
        <v/>
      </c>
      <c r="G1110" s="29" t="str">
        <f>IF('[1]配网开关(新投资)'!D1110="","",'[1]配网开关(新投资)'!D1110)</f>
        <v/>
      </c>
      <c r="H1110" s="29" t="str">
        <f>IF('[1]配网开关(新投资)'!F1110="","",'[1]配网开关(新投资)'!F1110)</f>
        <v/>
      </c>
      <c r="I1110" s="29" t="str">
        <f>IF('[1]配网开关(新投资)'!G1110="","",'[1]配网开关(新投资)'!G1110)</f>
        <v/>
      </c>
    </row>
    <row r="1111" spans="1:9" x14ac:dyDescent="0.15">
      <c r="A1111" s="29" t="str">
        <f>IF('[1]配网开关(新投资)'!A1111="","",'[1]配网开关(新投资)'!A1111)</f>
        <v/>
      </c>
      <c r="B1111" s="29" t="str">
        <f>IF('[1]配网开关(新投资)'!H1111="","",'[1]配网开关(新投资)'!H1111)</f>
        <v/>
      </c>
      <c r="C1111" s="29" t="str">
        <f>IF('[1]配网开关(新投资)'!I1111="","",'[1]配网开关(新投资)'!I1111)</f>
        <v/>
      </c>
      <c r="D1111" s="29"/>
      <c r="E1111" s="29" t="str">
        <f>IF('[1]配网开关(新投资)'!E1111="","",'[1]配网开关(新投资)'!E1111)</f>
        <v/>
      </c>
      <c r="F1111" s="29" t="str">
        <f>IF('[1]配网开关(新投资)'!B1111="","",'[1]配网开关(新投资)'!B1111)</f>
        <v/>
      </c>
      <c r="G1111" s="29" t="str">
        <f>IF('[1]配网开关(新投资)'!D1111="","",'[1]配网开关(新投资)'!D1111)</f>
        <v/>
      </c>
      <c r="H1111" s="29" t="str">
        <f>IF('[1]配网开关(新投资)'!F1111="","",'[1]配网开关(新投资)'!F1111)</f>
        <v/>
      </c>
      <c r="I1111" s="29" t="str">
        <f>IF('[1]配网开关(新投资)'!G1111="","",'[1]配网开关(新投资)'!G1111)</f>
        <v/>
      </c>
    </row>
    <row r="1112" spans="1:9" x14ac:dyDescent="0.15">
      <c r="A1112" s="29" t="str">
        <f>IF('[1]配网开关(新投资)'!A1112="","",'[1]配网开关(新投资)'!A1112)</f>
        <v/>
      </c>
      <c r="B1112" s="29" t="str">
        <f>IF('[1]配网开关(新投资)'!H1112="","",'[1]配网开关(新投资)'!H1112)</f>
        <v/>
      </c>
      <c r="C1112" s="29" t="str">
        <f>IF('[1]配网开关(新投资)'!I1112="","",'[1]配网开关(新投资)'!I1112)</f>
        <v/>
      </c>
      <c r="D1112" s="29"/>
      <c r="E1112" s="29" t="str">
        <f>IF('[1]配网开关(新投资)'!E1112="","",'[1]配网开关(新投资)'!E1112)</f>
        <v/>
      </c>
      <c r="F1112" s="29" t="str">
        <f>IF('[1]配网开关(新投资)'!B1112="","",'[1]配网开关(新投资)'!B1112)</f>
        <v/>
      </c>
      <c r="G1112" s="29" t="str">
        <f>IF('[1]配网开关(新投资)'!D1112="","",'[1]配网开关(新投资)'!D1112)</f>
        <v/>
      </c>
      <c r="H1112" s="29" t="str">
        <f>IF('[1]配网开关(新投资)'!F1112="","",'[1]配网开关(新投资)'!F1112)</f>
        <v/>
      </c>
      <c r="I1112" s="29" t="str">
        <f>IF('[1]配网开关(新投资)'!G1112="","",'[1]配网开关(新投资)'!G1112)</f>
        <v/>
      </c>
    </row>
    <row r="1113" spans="1:9" x14ac:dyDescent="0.15">
      <c r="A1113" s="29" t="str">
        <f>IF('[1]配网开关(新投资)'!A1113="","",'[1]配网开关(新投资)'!A1113)</f>
        <v/>
      </c>
      <c r="B1113" s="29" t="str">
        <f>IF('[1]配网开关(新投资)'!H1113="","",'[1]配网开关(新投资)'!H1113)</f>
        <v/>
      </c>
      <c r="C1113" s="29" t="str">
        <f>IF('[1]配网开关(新投资)'!I1113="","",'[1]配网开关(新投资)'!I1113)</f>
        <v/>
      </c>
      <c r="D1113" s="29"/>
      <c r="E1113" s="29" t="str">
        <f>IF('[1]配网开关(新投资)'!E1113="","",'[1]配网开关(新投资)'!E1113)</f>
        <v/>
      </c>
      <c r="F1113" s="29" t="str">
        <f>IF('[1]配网开关(新投资)'!B1113="","",'[1]配网开关(新投资)'!B1113)</f>
        <v/>
      </c>
      <c r="G1113" s="29" t="str">
        <f>IF('[1]配网开关(新投资)'!D1113="","",'[1]配网开关(新投资)'!D1113)</f>
        <v/>
      </c>
      <c r="H1113" s="29" t="str">
        <f>IF('[1]配网开关(新投资)'!F1113="","",'[1]配网开关(新投资)'!F1113)</f>
        <v/>
      </c>
      <c r="I1113" s="29" t="str">
        <f>IF('[1]配网开关(新投资)'!G1113="","",'[1]配网开关(新投资)'!G1113)</f>
        <v/>
      </c>
    </row>
    <row r="1114" spans="1:9" x14ac:dyDescent="0.15">
      <c r="A1114" s="29" t="str">
        <f>IF('[1]配网开关(新投资)'!A1114="","",'[1]配网开关(新投资)'!A1114)</f>
        <v/>
      </c>
      <c r="B1114" s="29" t="str">
        <f>IF('[1]配网开关(新投资)'!H1114="","",'[1]配网开关(新投资)'!H1114)</f>
        <v/>
      </c>
      <c r="C1114" s="29" t="str">
        <f>IF('[1]配网开关(新投资)'!I1114="","",'[1]配网开关(新投资)'!I1114)</f>
        <v/>
      </c>
      <c r="D1114" s="29"/>
      <c r="E1114" s="29" t="str">
        <f>IF('[1]配网开关(新投资)'!E1114="","",'[1]配网开关(新投资)'!E1114)</f>
        <v/>
      </c>
      <c r="F1114" s="29" t="str">
        <f>IF('[1]配网开关(新投资)'!B1114="","",'[1]配网开关(新投资)'!B1114)</f>
        <v/>
      </c>
      <c r="G1114" s="29" t="str">
        <f>IF('[1]配网开关(新投资)'!D1114="","",'[1]配网开关(新投资)'!D1114)</f>
        <v/>
      </c>
      <c r="H1114" s="29" t="str">
        <f>IF('[1]配网开关(新投资)'!F1114="","",'[1]配网开关(新投资)'!F1114)</f>
        <v/>
      </c>
      <c r="I1114" s="29" t="str">
        <f>IF('[1]配网开关(新投资)'!G1114="","",'[1]配网开关(新投资)'!G1114)</f>
        <v/>
      </c>
    </row>
    <row r="1115" spans="1:9" x14ac:dyDescent="0.15">
      <c r="A1115" s="29" t="str">
        <f>IF('[1]配网开关(新投资)'!A1115="","",'[1]配网开关(新投资)'!A1115)</f>
        <v/>
      </c>
      <c r="B1115" s="29" t="str">
        <f>IF('[1]配网开关(新投资)'!H1115="","",'[1]配网开关(新投资)'!H1115)</f>
        <v/>
      </c>
      <c r="C1115" s="29" t="str">
        <f>IF('[1]配网开关(新投资)'!I1115="","",'[1]配网开关(新投资)'!I1115)</f>
        <v/>
      </c>
      <c r="D1115" s="29"/>
      <c r="E1115" s="29" t="str">
        <f>IF('[1]配网开关(新投资)'!E1115="","",'[1]配网开关(新投资)'!E1115)</f>
        <v/>
      </c>
      <c r="F1115" s="29" t="str">
        <f>IF('[1]配网开关(新投资)'!B1115="","",'[1]配网开关(新投资)'!B1115)</f>
        <v/>
      </c>
      <c r="G1115" s="29" t="str">
        <f>IF('[1]配网开关(新投资)'!D1115="","",'[1]配网开关(新投资)'!D1115)</f>
        <v/>
      </c>
      <c r="H1115" s="29" t="str">
        <f>IF('[1]配网开关(新投资)'!F1115="","",'[1]配网开关(新投资)'!F1115)</f>
        <v/>
      </c>
      <c r="I1115" s="29" t="str">
        <f>IF('[1]配网开关(新投资)'!G1115="","",'[1]配网开关(新投资)'!G1115)</f>
        <v/>
      </c>
    </row>
    <row r="1116" spans="1:9" x14ac:dyDescent="0.15">
      <c r="A1116" s="29" t="str">
        <f>IF('[1]配网开关(新投资)'!A1116="","",'[1]配网开关(新投资)'!A1116)</f>
        <v/>
      </c>
      <c r="B1116" s="29" t="str">
        <f>IF('[1]配网开关(新投资)'!H1116="","",'[1]配网开关(新投资)'!H1116)</f>
        <v/>
      </c>
      <c r="C1116" s="29" t="str">
        <f>IF('[1]配网开关(新投资)'!I1116="","",'[1]配网开关(新投资)'!I1116)</f>
        <v/>
      </c>
      <c r="D1116" s="29"/>
      <c r="E1116" s="29" t="str">
        <f>IF('[1]配网开关(新投资)'!E1116="","",'[1]配网开关(新投资)'!E1116)</f>
        <v/>
      </c>
      <c r="F1116" s="29" t="str">
        <f>IF('[1]配网开关(新投资)'!B1116="","",'[1]配网开关(新投资)'!B1116)</f>
        <v/>
      </c>
      <c r="G1116" s="29" t="str">
        <f>IF('[1]配网开关(新投资)'!D1116="","",'[1]配网开关(新投资)'!D1116)</f>
        <v/>
      </c>
      <c r="H1116" s="29" t="str">
        <f>IF('[1]配网开关(新投资)'!F1116="","",'[1]配网开关(新投资)'!F1116)</f>
        <v/>
      </c>
      <c r="I1116" s="29" t="str">
        <f>IF('[1]配网开关(新投资)'!G1116="","",'[1]配网开关(新投资)'!G1116)</f>
        <v/>
      </c>
    </row>
    <row r="1117" spans="1:9" x14ac:dyDescent="0.15">
      <c r="A1117" s="29" t="str">
        <f>IF('[1]配网开关(新投资)'!A1117="","",'[1]配网开关(新投资)'!A1117)</f>
        <v/>
      </c>
      <c r="B1117" s="29" t="str">
        <f>IF('[1]配网开关(新投资)'!H1117="","",'[1]配网开关(新投资)'!H1117)</f>
        <v/>
      </c>
      <c r="C1117" s="29" t="str">
        <f>IF('[1]配网开关(新投资)'!I1117="","",'[1]配网开关(新投资)'!I1117)</f>
        <v/>
      </c>
      <c r="D1117" s="29"/>
      <c r="E1117" s="29" t="str">
        <f>IF('[1]配网开关(新投资)'!E1117="","",'[1]配网开关(新投资)'!E1117)</f>
        <v/>
      </c>
      <c r="F1117" s="29" t="str">
        <f>IF('[1]配网开关(新投资)'!B1117="","",'[1]配网开关(新投资)'!B1117)</f>
        <v/>
      </c>
      <c r="G1117" s="29" t="str">
        <f>IF('[1]配网开关(新投资)'!D1117="","",'[1]配网开关(新投资)'!D1117)</f>
        <v/>
      </c>
      <c r="H1117" s="29" t="str">
        <f>IF('[1]配网开关(新投资)'!F1117="","",'[1]配网开关(新投资)'!F1117)</f>
        <v/>
      </c>
      <c r="I1117" s="29" t="str">
        <f>IF('[1]配网开关(新投资)'!G1117="","",'[1]配网开关(新投资)'!G1117)</f>
        <v/>
      </c>
    </row>
    <row r="1118" spans="1:9" x14ac:dyDescent="0.15">
      <c r="A1118" s="29" t="str">
        <f>IF('[1]配网开关(新投资)'!A1118="","",'[1]配网开关(新投资)'!A1118)</f>
        <v/>
      </c>
      <c r="B1118" s="29" t="str">
        <f>IF('[1]配网开关(新投资)'!H1118="","",'[1]配网开关(新投资)'!H1118)</f>
        <v/>
      </c>
      <c r="C1118" s="29" t="str">
        <f>IF('[1]配网开关(新投资)'!I1118="","",'[1]配网开关(新投资)'!I1118)</f>
        <v/>
      </c>
      <c r="D1118" s="29"/>
      <c r="E1118" s="29" t="str">
        <f>IF('[1]配网开关(新投资)'!E1118="","",'[1]配网开关(新投资)'!E1118)</f>
        <v/>
      </c>
      <c r="F1118" s="29" t="str">
        <f>IF('[1]配网开关(新投资)'!B1118="","",'[1]配网开关(新投资)'!B1118)</f>
        <v/>
      </c>
      <c r="G1118" s="29" t="str">
        <f>IF('[1]配网开关(新投资)'!D1118="","",'[1]配网开关(新投资)'!D1118)</f>
        <v/>
      </c>
      <c r="H1118" s="29" t="str">
        <f>IF('[1]配网开关(新投资)'!F1118="","",'[1]配网开关(新投资)'!F1118)</f>
        <v/>
      </c>
      <c r="I1118" s="29" t="str">
        <f>IF('[1]配网开关(新投资)'!G1118="","",'[1]配网开关(新投资)'!G1118)</f>
        <v/>
      </c>
    </row>
    <row r="1119" spans="1:9" x14ac:dyDescent="0.15">
      <c r="A1119" s="29" t="str">
        <f>IF('[1]配网开关(新投资)'!A1119="","",'[1]配网开关(新投资)'!A1119)</f>
        <v/>
      </c>
      <c r="B1119" s="29" t="str">
        <f>IF('[1]配网开关(新投资)'!H1119="","",'[1]配网开关(新投资)'!H1119)</f>
        <v/>
      </c>
      <c r="C1119" s="29" t="str">
        <f>IF('[1]配网开关(新投资)'!I1119="","",'[1]配网开关(新投资)'!I1119)</f>
        <v/>
      </c>
      <c r="D1119" s="29"/>
      <c r="E1119" s="29" t="str">
        <f>IF('[1]配网开关(新投资)'!E1119="","",'[1]配网开关(新投资)'!E1119)</f>
        <v/>
      </c>
      <c r="F1119" s="29" t="str">
        <f>IF('[1]配网开关(新投资)'!B1119="","",'[1]配网开关(新投资)'!B1119)</f>
        <v/>
      </c>
      <c r="G1119" s="29" t="str">
        <f>IF('[1]配网开关(新投资)'!D1119="","",'[1]配网开关(新投资)'!D1119)</f>
        <v/>
      </c>
      <c r="H1119" s="29" t="str">
        <f>IF('[1]配网开关(新投资)'!F1119="","",'[1]配网开关(新投资)'!F1119)</f>
        <v/>
      </c>
      <c r="I1119" s="29" t="str">
        <f>IF('[1]配网开关(新投资)'!G1119="","",'[1]配网开关(新投资)'!G1119)</f>
        <v/>
      </c>
    </row>
    <row r="1120" spans="1:9" x14ac:dyDescent="0.15">
      <c r="A1120" s="29" t="str">
        <f>IF('[1]配网开关(新投资)'!A1120="","",'[1]配网开关(新投资)'!A1120)</f>
        <v/>
      </c>
      <c r="B1120" s="29" t="str">
        <f>IF('[1]配网开关(新投资)'!H1120="","",'[1]配网开关(新投资)'!H1120)</f>
        <v/>
      </c>
      <c r="C1120" s="29" t="str">
        <f>IF('[1]配网开关(新投资)'!I1120="","",'[1]配网开关(新投资)'!I1120)</f>
        <v/>
      </c>
      <c r="D1120" s="29"/>
      <c r="E1120" s="29" t="str">
        <f>IF('[1]配网开关(新投资)'!E1120="","",'[1]配网开关(新投资)'!E1120)</f>
        <v/>
      </c>
      <c r="F1120" s="29" t="str">
        <f>IF('[1]配网开关(新投资)'!B1120="","",'[1]配网开关(新投资)'!B1120)</f>
        <v/>
      </c>
      <c r="G1120" s="29" t="str">
        <f>IF('[1]配网开关(新投资)'!D1120="","",'[1]配网开关(新投资)'!D1120)</f>
        <v/>
      </c>
      <c r="H1120" s="29" t="str">
        <f>IF('[1]配网开关(新投资)'!F1120="","",'[1]配网开关(新投资)'!F1120)</f>
        <v/>
      </c>
      <c r="I1120" s="29" t="str">
        <f>IF('[1]配网开关(新投资)'!G1120="","",'[1]配网开关(新投资)'!G1120)</f>
        <v/>
      </c>
    </row>
    <row r="1121" spans="1:9" x14ac:dyDescent="0.15">
      <c r="A1121" s="29" t="str">
        <f>IF('[1]配网开关(新投资)'!A1121="","",'[1]配网开关(新投资)'!A1121)</f>
        <v/>
      </c>
      <c r="B1121" s="29" t="str">
        <f>IF('[1]配网开关(新投资)'!H1121="","",'[1]配网开关(新投资)'!H1121)</f>
        <v/>
      </c>
      <c r="C1121" s="29" t="str">
        <f>IF('[1]配网开关(新投资)'!I1121="","",'[1]配网开关(新投资)'!I1121)</f>
        <v/>
      </c>
      <c r="D1121" s="29"/>
      <c r="E1121" s="29" t="str">
        <f>IF('[1]配网开关(新投资)'!E1121="","",'[1]配网开关(新投资)'!E1121)</f>
        <v/>
      </c>
      <c r="F1121" s="29" t="str">
        <f>IF('[1]配网开关(新投资)'!B1121="","",'[1]配网开关(新投资)'!B1121)</f>
        <v/>
      </c>
      <c r="G1121" s="29" t="str">
        <f>IF('[1]配网开关(新投资)'!D1121="","",'[1]配网开关(新投资)'!D1121)</f>
        <v/>
      </c>
      <c r="H1121" s="29" t="str">
        <f>IF('[1]配网开关(新投资)'!F1121="","",'[1]配网开关(新投资)'!F1121)</f>
        <v/>
      </c>
      <c r="I1121" s="29" t="str">
        <f>IF('[1]配网开关(新投资)'!G1121="","",'[1]配网开关(新投资)'!G1121)</f>
        <v/>
      </c>
    </row>
    <row r="1122" spans="1:9" x14ac:dyDescent="0.15">
      <c r="A1122" s="29" t="str">
        <f>IF('[1]配网开关(新投资)'!A1122="","",'[1]配网开关(新投资)'!A1122)</f>
        <v/>
      </c>
      <c r="B1122" s="29" t="str">
        <f>IF('[1]配网开关(新投资)'!H1122="","",'[1]配网开关(新投资)'!H1122)</f>
        <v/>
      </c>
      <c r="C1122" s="29" t="str">
        <f>IF('[1]配网开关(新投资)'!I1122="","",'[1]配网开关(新投资)'!I1122)</f>
        <v/>
      </c>
      <c r="D1122" s="29"/>
      <c r="E1122" s="29" t="str">
        <f>IF('[1]配网开关(新投资)'!E1122="","",'[1]配网开关(新投资)'!E1122)</f>
        <v/>
      </c>
      <c r="F1122" s="29" t="str">
        <f>IF('[1]配网开关(新投资)'!B1122="","",'[1]配网开关(新投资)'!B1122)</f>
        <v/>
      </c>
      <c r="G1122" s="29" t="str">
        <f>IF('[1]配网开关(新投资)'!D1122="","",'[1]配网开关(新投资)'!D1122)</f>
        <v/>
      </c>
      <c r="H1122" s="29" t="str">
        <f>IF('[1]配网开关(新投资)'!F1122="","",'[1]配网开关(新投资)'!F1122)</f>
        <v/>
      </c>
      <c r="I1122" s="29" t="str">
        <f>IF('[1]配网开关(新投资)'!G1122="","",'[1]配网开关(新投资)'!G1122)</f>
        <v/>
      </c>
    </row>
    <row r="1123" spans="1:9" x14ac:dyDescent="0.15">
      <c r="A1123" s="29" t="str">
        <f>IF('[1]配网开关(新投资)'!A1123="","",'[1]配网开关(新投资)'!A1123)</f>
        <v/>
      </c>
      <c r="B1123" s="29" t="str">
        <f>IF('[1]配网开关(新投资)'!H1123="","",'[1]配网开关(新投资)'!H1123)</f>
        <v/>
      </c>
      <c r="C1123" s="29" t="str">
        <f>IF('[1]配网开关(新投资)'!I1123="","",'[1]配网开关(新投资)'!I1123)</f>
        <v/>
      </c>
      <c r="D1123" s="29"/>
      <c r="E1123" s="29" t="str">
        <f>IF('[1]配网开关(新投资)'!E1123="","",'[1]配网开关(新投资)'!E1123)</f>
        <v/>
      </c>
      <c r="F1123" s="29" t="str">
        <f>IF('[1]配网开关(新投资)'!B1123="","",'[1]配网开关(新投资)'!B1123)</f>
        <v/>
      </c>
      <c r="G1123" s="29" t="str">
        <f>IF('[1]配网开关(新投资)'!D1123="","",'[1]配网开关(新投资)'!D1123)</f>
        <v/>
      </c>
      <c r="H1123" s="29" t="str">
        <f>IF('[1]配网开关(新投资)'!F1123="","",'[1]配网开关(新投资)'!F1123)</f>
        <v/>
      </c>
      <c r="I1123" s="29" t="str">
        <f>IF('[1]配网开关(新投资)'!G1123="","",'[1]配网开关(新投资)'!G1123)</f>
        <v/>
      </c>
    </row>
    <row r="1124" spans="1:9" x14ac:dyDescent="0.15">
      <c r="A1124" s="29" t="str">
        <f>IF('[1]配网开关(新投资)'!A1124="","",'[1]配网开关(新投资)'!A1124)</f>
        <v/>
      </c>
      <c r="B1124" s="29" t="str">
        <f>IF('[1]配网开关(新投资)'!H1124="","",'[1]配网开关(新投资)'!H1124)</f>
        <v/>
      </c>
      <c r="C1124" s="29" t="str">
        <f>IF('[1]配网开关(新投资)'!I1124="","",'[1]配网开关(新投资)'!I1124)</f>
        <v/>
      </c>
      <c r="D1124" s="29"/>
      <c r="E1124" s="29" t="str">
        <f>IF('[1]配网开关(新投资)'!E1124="","",'[1]配网开关(新投资)'!E1124)</f>
        <v/>
      </c>
      <c r="F1124" s="29" t="str">
        <f>IF('[1]配网开关(新投资)'!B1124="","",'[1]配网开关(新投资)'!B1124)</f>
        <v/>
      </c>
      <c r="G1124" s="29" t="str">
        <f>IF('[1]配网开关(新投资)'!D1124="","",'[1]配网开关(新投资)'!D1124)</f>
        <v/>
      </c>
      <c r="H1124" s="29" t="str">
        <f>IF('[1]配网开关(新投资)'!F1124="","",'[1]配网开关(新投资)'!F1124)</f>
        <v/>
      </c>
      <c r="I1124" s="29" t="str">
        <f>IF('[1]配网开关(新投资)'!G1124="","",'[1]配网开关(新投资)'!G1124)</f>
        <v/>
      </c>
    </row>
    <row r="1125" spans="1:9" x14ac:dyDescent="0.15">
      <c r="A1125" s="29" t="str">
        <f>IF('[1]配网开关(新投资)'!A1125="","",'[1]配网开关(新投资)'!A1125)</f>
        <v/>
      </c>
      <c r="B1125" s="29" t="str">
        <f>IF('[1]配网开关(新投资)'!H1125="","",'[1]配网开关(新投资)'!H1125)</f>
        <v/>
      </c>
      <c r="C1125" s="29" t="str">
        <f>IF('[1]配网开关(新投资)'!I1125="","",'[1]配网开关(新投资)'!I1125)</f>
        <v/>
      </c>
      <c r="D1125" s="29"/>
      <c r="E1125" s="29" t="str">
        <f>IF('[1]配网开关(新投资)'!E1125="","",'[1]配网开关(新投资)'!E1125)</f>
        <v/>
      </c>
      <c r="F1125" s="29" t="str">
        <f>IF('[1]配网开关(新投资)'!B1125="","",'[1]配网开关(新投资)'!B1125)</f>
        <v/>
      </c>
      <c r="G1125" s="29" t="str">
        <f>IF('[1]配网开关(新投资)'!D1125="","",'[1]配网开关(新投资)'!D1125)</f>
        <v/>
      </c>
      <c r="H1125" s="29" t="str">
        <f>IF('[1]配网开关(新投资)'!F1125="","",'[1]配网开关(新投资)'!F1125)</f>
        <v/>
      </c>
      <c r="I1125" s="29" t="str">
        <f>IF('[1]配网开关(新投资)'!G1125="","",'[1]配网开关(新投资)'!G1125)</f>
        <v/>
      </c>
    </row>
    <row r="1126" spans="1:9" x14ac:dyDescent="0.15">
      <c r="A1126" s="29" t="str">
        <f>IF('[1]配网开关(新投资)'!A1126="","",'[1]配网开关(新投资)'!A1126)</f>
        <v/>
      </c>
      <c r="B1126" s="29" t="str">
        <f>IF('[1]配网开关(新投资)'!H1126="","",'[1]配网开关(新投资)'!H1126)</f>
        <v/>
      </c>
      <c r="C1126" s="29" t="str">
        <f>IF('[1]配网开关(新投资)'!I1126="","",'[1]配网开关(新投资)'!I1126)</f>
        <v/>
      </c>
      <c r="D1126" s="29"/>
      <c r="E1126" s="29" t="str">
        <f>IF('[1]配网开关(新投资)'!E1126="","",'[1]配网开关(新投资)'!E1126)</f>
        <v/>
      </c>
      <c r="F1126" s="29" t="str">
        <f>IF('[1]配网开关(新投资)'!B1126="","",'[1]配网开关(新投资)'!B1126)</f>
        <v/>
      </c>
      <c r="G1126" s="29" t="str">
        <f>IF('[1]配网开关(新投资)'!D1126="","",'[1]配网开关(新投资)'!D1126)</f>
        <v/>
      </c>
      <c r="H1126" s="29" t="str">
        <f>IF('[1]配网开关(新投资)'!F1126="","",'[1]配网开关(新投资)'!F1126)</f>
        <v/>
      </c>
      <c r="I1126" s="29" t="str">
        <f>IF('[1]配网开关(新投资)'!G1126="","",'[1]配网开关(新投资)'!G1126)</f>
        <v/>
      </c>
    </row>
    <row r="1127" spans="1:9" x14ac:dyDescent="0.15">
      <c r="A1127" s="29" t="str">
        <f>IF('[1]配网开关(新投资)'!A1127="","",'[1]配网开关(新投资)'!A1127)</f>
        <v/>
      </c>
      <c r="B1127" s="29" t="str">
        <f>IF('[1]配网开关(新投资)'!H1127="","",'[1]配网开关(新投资)'!H1127)</f>
        <v/>
      </c>
      <c r="C1127" s="29" t="str">
        <f>IF('[1]配网开关(新投资)'!I1127="","",'[1]配网开关(新投资)'!I1127)</f>
        <v/>
      </c>
      <c r="D1127" s="29"/>
      <c r="E1127" s="29" t="str">
        <f>IF('[1]配网开关(新投资)'!E1127="","",'[1]配网开关(新投资)'!E1127)</f>
        <v/>
      </c>
      <c r="F1127" s="29" t="str">
        <f>IF('[1]配网开关(新投资)'!B1127="","",'[1]配网开关(新投资)'!B1127)</f>
        <v/>
      </c>
      <c r="G1127" s="29" t="str">
        <f>IF('[1]配网开关(新投资)'!D1127="","",'[1]配网开关(新投资)'!D1127)</f>
        <v/>
      </c>
      <c r="H1127" s="29" t="str">
        <f>IF('[1]配网开关(新投资)'!F1127="","",'[1]配网开关(新投资)'!F1127)</f>
        <v/>
      </c>
      <c r="I1127" s="29" t="str">
        <f>IF('[1]配网开关(新投资)'!G1127="","",'[1]配网开关(新投资)'!G1127)</f>
        <v/>
      </c>
    </row>
    <row r="1128" spans="1:9" x14ac:dyDescent="0.15">
      <c r="A1128" s="29" t="str">
        <f>IF('[1]配网开关(新投资)'!A1128="","",'[1]配网开关(新投资)'!A1128)</f>
        <v/>
      </c>
      <c r="B1128" s="29" t="str">
        <f>IF('[1]配网开关(新投资)'!H1128="","",'[1]配网开关(新投资)'!H1128)</f>
        <v/>
      </c>
      <c r="C1128" s="29" t="str">
        <f>IF('[1]配网开关(新投资)'!I1128="","",'[1]配网开关(新投资)'!I1128)</f>
        <v/>
      </c>
      <c r="D1128" s="29"/>
      <c r="E1128" s="29" t="str">
        <f>IF('[1]配网开关(新投资)'!E1128="","",'[1]配网开关(新投资)'!E1128)</f>
        <v/>
      </c>
      <c r="F1128" s="29" t="str">
        <f>IF('[1]配网开关(新投资)'!B1128="","",'[1]配网开关(新投资)'!B1128)</f>
        <v/>
      </c>
      <c r="G1128" s="29" t="str">
        <f>IF('[1]配网开关(新投资)'!D1128="","",'[1]配网开关(新投资)'!D1128)</f>
        <v/>
      </c>
      <c r="H1128" s="29" t="str">
        <f>IF('[1]配网开关(新投资)'!F1128="","",'[1]配网开关(新投资)'!F1128)</f>
        <v/>
      </c>
      <c r="I1128" s="29" t="str">
        <f>IF('[1]配网开关(新投资)'!G1128="","",'[1]配网开关(新投资)'!G1128)</f>
        <v/>
      </c>
    </row>
    <row r="1129" spans="1:9" x14ac:dyDescent="0.15">
      <c r="A1129" s="29" t="str">
        <f>IF('[1]配网开关(新投资)'!A1129="","",'[1]配网开关(新投资)'!A1129)</f>
        <v/>
      </c>
      <c r="B1129" s="29" t="str">
        <f>IF('[1]配网开关(新投资)'!H1129="","",'[1]配网开关(新投资)'!H1129)</f>
        <v/>
      </c>
      <c r="C1129" s="29" t="str">
        <f>IF('[1]配网开关(新投资)'!I1129="","",'[1]配网开关(新投资)'!I1129)</f>
        <v/>
      </c>
      <c r="D1129" s="29"/>
      <c r="E1129" s="29" t="str">
        <f>IF('[1]配网开关(新投资)'!E1129="","",'[1]配网开关(新投资)'!E1129)</f>
        <v/>
      </c>
      <c r="F1129" s="29" t="str">
        <f>IF('[1]配网开关(新投资)'!B1129="","",'[1]配网开关(新投资)'!B1129)</f>
        <v/>
      </c>
      <c r="G1129" s="29" t="str">
        <f>IF('[1]配网开关(新投资)'!D1129="","",'[1]配网开关(新投资)'!D1129)</f>
        <v/>
      </c>
      <c r="H1129" s="29" t="str">
        <f>IF('[1]配网开关(新投资)'!F1129="","",'[1]配网开关(新投资)'!F1129)</f>
        <v/>
      </c>
      <c r="I1129" s="29" t="str">
        <f>IF('[1]配网开关(新投资)'!G1129="","",'[1]配网开关(新投资)'!G1129)</f>
        <v/>
      </c>
    </row>
    <row r="1130" spans="1:9" x14ac:dyDescent="0.15">
      <c r="A1130" s="29" t="str">
        <f>IF('[1]配网开关(新投资)'!A1130="","",'[1]配网开关(新投资)'!A1130)</f>
        <v/>
      </c>
      <c r="B1130" s="29" t="str">
        <f>IF('[1]配网开关(新投资)'!H1130="","",'[1]配网开关(新投资)'!H1130)</f>
        <v/>
      </c>
      <c r="C1130" s="29" t="str">
        <f>IF('[1]配网开关(新投资)'!I1130="","",'[1]配网开关(新投资)'!I1130)</f>
        <v/>
      </c>
      <c r="D1130" s="29"/>
      <c r="E1130" s="29" t="str">
        <f>IF('[1]配网开关(新投资)'!E1130="","",'[1]配网开关(新投资)'!E1130)</f>
        <v/>
      </c>
      <c r="F1130" s="29" t="str">
        <f>IF('[1]配网开关(新投资)'!B1130="","",'[1]配网开关(新投资)'!B1130)</f>
        <v/>
      </c>
      <c r="G1130" s="29" t="str">
        <f>IF('[1]配网开关(新投资)'!D1130="","",'[1]配网开关(新投资)'!D1130)</f>
        <v/>
      </c>
      <c r="H1130" s="29" t="str">
        <f>IF('[1]配网开关(新投资)'!F1130="","",'[1]配网开关(新投资)'!F1130)</f>
        <v/>
      </c>
      <c r="I1130" s="29" t="str">
        <f>IF('[1]配网开关(新投资)'!G1130="","",'[1]配网开关(新投资)'!G1130)</f>
        <v/>
      </c>
    </row>
    <row r="1131" spans="1:9" x14ac:dyDescent="0.15">
      <c r="A1131" s="29" t="str">
        <f>IF('[1]配网开关(新投资)'!A1131="","",'[1]配网开关(新投资)'!A1131)</f>
        <v/>
      </c>
      <c r="B1131" s="29" t="str">
        <f>IF('[1]配网开关(新投资)'!H1131="","",'[1]配网开关(新投资)'!H1131)</f>
        <v/>
      </c>
      <c r="C1131" s="29" t="str">
        <f>IF('[1]配网开关(新投资)'!I1131="","",'[1]配网开关(新投资)'!I1131)</f>
        <v/>
      </c>
      <c r="D1131" s="29"/>
      <c r="E1131" s="29" t="str">
        <f>IF('[1]配网开关(新投资)'!E1131="","",'[1]配网开关(新投资)'!E1131)</f>
        <v/>
      </c>
      <c r="F1131" s="29" t="str">
        <f>IF('[1]配网开关(新投资)'!B1131="","",'[1]配网开关(新投资)'!B1131)</f>
        <v/>
      </c>
      <c r="G1131" s="29" t="str">
        <f>IF('[1]配网开关(新投资)'!D1131="","",'[1]配网开关(新投资)'!D1131)</f>
        <v/>
      </c>
      <c r="H1131" s="29" t="str">
        <f>IF('[1]配网开关(新投资)'!F1131="","",'[1]配网开关(新投资)'!F1131)</f>
        <v/>
      </c>
      <c r="I1131" s="29" t="str">
        <f>IF('[1]配网开关(新投资)'!G1131="","",'[1]配网开关(新投资)'!G1131)</f>
        <v/>
      </c>
    </row>
    <row r="1132" spans="1:9" x14ac:dyDescent="0.15">
      <c r="A1132" s="29" t="str">
        <f>IF('[1]配网开关(新投资)'!A1132="","",'[1]配网开关(新投资)'!A1132)</f>
        <v/>
      </c>
      <c r="B1132" s="29" t="str">
        <f>IF('[1]配网开关(新投资)'!H1132="","",'[1]配网开关(新投资)'!H1132)</f>
        <v/>
      </c>
      <c r="C1132" s="29" t="str">
        <f>IF('[1]配网开关(新投资)'!I1132="","",'[1]配网开关(新投资)'!I1132)</f>
        <v/>
      </c>
      <c r="D1132" s="29"/>
      <c r="E1132" s="29" t="str">
        <f>IF('[1]配网开关(新投资)'!E1132="","",'[1]配网开关(新投资)'!E1132)</f>
        <v/>
      </c>
      <c r="F1132" s="29" t="str">
        <f>IF('[1]配网开关(新投资)'!B1132="","",'[1]配网开关(新投资)'!B1132)</f>
        <v/>
      </c>
      <c r="G1132" s="29" t="str">
        <f>IF('[1]配网开关(新投资)'!D1132="","",'[1]配网开关(新投资)'!D1132)</f>
        <v/>
      </c>
      <c r="H1132" s="29" t="str">
        <f>IF('[1]配网开关(新投资)'!F1132="","",'[1]配网开关(新投资)'!F1132)</f>
        <v/>
      </c>
      <c r="I1132" s="29" t="str">
        <f>IF('[1]配网开关(新投资)'!G1132="","",'[1]配网开关(新投资)'!G1132)</f>
        <v/>
      </c>
    </row>
    <row r="1133" spans="1:9" x14ac:dyDescent="0.15">
      <c r="A1133" s="29" t="str">
        <f>IF('[1]配网开关(新投资)'!A1133="","",'[1]配网开关(新投资)'!A1133)</f>
        <v/>
      </c>
      <c r="B1133" s="29" t="str">
        <f>IF('[1]配网开关(新投资)'!H1133="","",'[1]配网开关(新投资)'!H1133)</f>
        <v/>
      </c>
      <c r="C1133" s="29" t="str">
        <f>IF('[1]配网开关(新投资)'!I1133="","",'[1]配网开关(新投资)'!I1133)</f>
        <v/>
      </c>
      <c r="D1133" s="29"/>
      <c r="E1133" s="29" t="str">
        <f>IF('[1]配网开关(新投资)'!E1133="","",'[1]配网开关(新投资)'!E1133)</f>
        <v/>
      </c>
      <c r="F1133" s="29" t="str">
        <f>IF('[1]配网开关(新投资)'!B1133="","",'[1]配网开关(新投资)'!B1133)</f>
        <v/>
      </c>
      <c r="G1133" s="29" t="str">
        <f>IF('[1]配网开关(新投资)'!D1133="","",'[1]配网开关(新投资)'!D1133)</f>
        <v/>
      </c>
      <c r="H1133" s="29" t="str">
        <f>IF('[1]配网开关(新投资)'!F1133="","",'[1]配网开关(新投资)'!F1133)</f>
        <v/>
      </c>
      <c r="I1133" s="29" t="str">
        <f>IF('[1]配网开关(新投资)'!G1133="","",'[1]配网开关(新投资)'!G1133)</f>
        <v/>
      </c>
    </row>
    <row r="1134" spans="1:9" x14ac:dyDescent="0.15">
      <c r="A1134" s="29" t="str">
        <f>IF('[1]配网开关(新投资)'!A1134="","",'[1]配网开关(新投资)'!A1134)</f>
        <v/>
      </c>
      <c r="B1134" s="29" t="str">
        <f>IF('[1]配网开关(新投资)'!H1134="","",'[1]配网开关(新投资)'!H1134)</f>
        <v/>
      </c>
      <c r="C1134" s="29" t="str">
        <f>IF('[1]配网开关(新投资)'!I1134="","",'[1]配网开关(新投资)'!I1134)</f>
        <v/>
      </c>
      <c r="D1134" s="29"/>
      <c r="E1134" s="29" t="str">
        <f>IF('[1]配网开关(新投资)'!E1134="","",'[1]配网开关(新投资)'!E1134)</f>
        <v/>
      </c>
      <c r="F1134" s="29" t="str">
        <f>IF('[1]配网开关(新投资)'!B1134="","",'[1]配网开关(新投资)'!B1134)</f>
        <v/>
      </c>
      <c r="G1134" s="29" t="str">
        <f>IF('[1]配网开关(新投资)'!D1134="","",'[1]配网开关(新投资)'!D1134)</f>
        <v/>
      </c>
      <c r="H1134" s="29" t="str">
        <f>IF('[1]配网开关(新投资)'!F1134="","",'[1]配网开关(新投资)'!F1134)</f>
        <v/>
      </c>
      <c r="I1134" s="29" t="str">
        <f>IF('[1]配网开关(新投资)'!G1134="","",'[1]配网开关(新投资)'!G1134)</f>
        <v/>
      </c>
    </row>
    <row r="1135" spans="1:9" x14ac:dyDescent="0.15">
      <c r="A1135" s="29" t="str">
        <f>IF('[1]配网开关(新投资)'!A1135="","",'[1]配网开关(新投资)'!A1135)</f>
        <v/>
      </c>
      <c r="B1135" s="29" t="str">
        <f>IF('[1]配网开关(新投资)'!H1135="","",'[1]配网开关(新投资)'!H1135)</f>
        <v/>
      </c>
      <c r="C1135" s="29" t="str">
        <f>IF('[1]配网开关(新投资)'!I1135="","",'[1]配网开关(新投资)'!I1135)</f>
        <v/>
      </c>
      <c r="D1135" s="29"/>
      <c r="E1135" s="29" t="str">
        <f>IF('[1]配网开关(新投资)'!E1135="","",'[1]配网开关(新投资)'!E1135)</f>
        <v/>
      </c>
      <c r="F1135" s="29" t="str">
        <f>IF('[1]配网开关(新投资)'!B1135="","",'[1]配网开关(新投资)'!B1135)</f>
        <v/>
      </c>
      <c r="G1135" s="29" t="str">
        <f>IF('[1]配网开关(新投资)'!D1135="","",'[1]配网开关(新投资)'!D1135)</f>
        <v/>
      </c>
      <c r="H1135" s="29" t="str">
        <f>IF('[1]配网开关(新投资)'!F1135="","",'[1]配网开关(新投资)'!F1135)</f>
        <v/>
      </c>
      <c r="I1135" s="29" t="str">
        <f>IF('[1]配网开关(新投资)'!G1135="","",'[1]配网开关(新投资)'!G1135)</f>
        <v/>
      </c>
    </row>
    <row r="1136" spans="1:9" x14ac:dyDescent="0.15">
      <c r="A1136" s="29" t="str">
        <f>IF('[1]配网开关(新投资)'!A1136="","",'[1]配网开关(新投资)'!A1136)</f>
        <v/>
      </c>
      <c r="B1136" s="29" t="str">
        <f>IF('[1]配网开关(新投资)'!H1136="","",'[1]配网开关(新投资)'!H1136)</f>
        <v/>
      </c>
      <c r="C1136" s="29" t="str">
        <f>IF('[1]配网开关(新投资)'!I1136="","",'[1]配网开关(新投资)'!I1136)</f>
        <v/>
      </c>
      <c r="D1136" s="29"/>
      <c r="E1136" s="29" t="str">
        <f>IF('[1]配网开关(新投资)'!E1136="","",'[1]配网开关(新投资)'!E1136)</f>
        <v/>
      </c>
      <c r="F1136" s="29" t="str">
        <f>IF('[1]配网开关(新投资)'!B1136="","",'[1]配网开关(新投资)'!B1136)</f>
        <v/>
      </c>
      <c r="G1136" s="29" t="str">
        <f>IF('[1]配网开关(新投资)'!D1136="","",'[1]配网开关(新投资)'!D1136)</f>
        <v/>
      </c>
      <c r="H1136" s="29" t="str">
        <f>IF('[1]配网开关(新投资)'!F1136="","",'[1]配网开关(新投资)'!F1136)</f>
        <v/>
      </c>
      <c r="I1136" s="29" t="str">
        <f>IF('[1]配网开关(新投资)'!G1136="","",'[1]配网开关(新投资)'!G1136)</f>
        <v/>
      </c>
    </row>
    <row r="1137" spans="1:9" x14ac:dyDescent="0.15">
      <c r="A1137" s="29" t="str">
        <f>IF('[1]配网开关(新投资)'!A1137="","",'[1]配网开关(新投资)'!A1137)</f>
        <v/>
      </c>
      <c r="B1137" s="29" t="str">
        <f>IF('[1]配网开关(新投资)'!H1137="","",'[1]配网开关(新投资)'!H1137)</f>
        <v/>
      </c>
      <c r="C1137" s="29" t="str">
        <f>IF('[1]配网开关(新投资)'!I1137="","",'[1]配网开关(新投资)'!I1137)</f>
        <v/>
      </c>
      <c r="D1137" s="29"/>
      <c r="E1137" s="29" t="str">
        <f>IF('[1]配网开关(新投资)'!E1137="","",'[1]配网开关(新投资)'!E1137)</f>
        <v/>
      </c>
      <c r="F1137" s="29" t="str">
        <f>IF('[1]配网开关(新投资)'!B1137="","",'[1]配网开关(新投资)'!B1137)</f>
        <v/>
      </c>
      <c r="G1137" s="29" t="str">
        <f>IF('[1]配网开关(新投资)'!D1137="","",'[1]配网开关(新投资)'!D1137)</f>
        <v/>
      </c>
      <c r="H1137" s="29" t="str">
        <f>IF('[1]配网开关(新投资)'!F1137="","",'[1]配网开关(新投资)'!F1137)</f>
        <v/>
      </c>
      <c r="I1137" s="29" t="str">
        <f>IF('[1]配网开关(新投资)'!G1137="","",'[1]配网开关(新投资)'!G1137)</f>
        <v/>
      </c>
    </row>
    <row r="1138" spans="1:9" x14ac:dyDescent="0.15">
      <c r="A1138" s="29" t="str">
        <f>IF('[1]配网开关(新投资)'!A1138="","",'[1]配网开关(新投资)'!A1138)</f>
        <v/>
      </c>
      <c r="B1138" s="29" t="str">
        <f>IF('[1]配网开关(新投资)'!H1138="","",'[1]配网开关(新投资)'!H1138)</f>
        <v/>
      </c>
      <c r="C1138" s="29" t="str">
        <f>IF('[1]配网开关(新投资)'!I1138="","",'[1]配网开关(新投资)'!I1138)</f>
        <v/>
      </c>
      <c r="D1138" s="29"/>
      <c r="E1138" s="29" t="str">
        <f>IF('[1]配网开关(新投资)'!E1138="","",'[1]配网开关(新投资)'!E1138)</f>
        <v/>
      </c>
      <c r="F1138" s="29" t="str">
        <f>IF('[1]配网开关(新投资)'!B1138="","",'[1]配网开关(新投资)'!B1138)</f>
        <v/>
      </c>
      <c r="G1138" s="29" t="str">
        <f>IF('[1]配网开关(新投资)'!D1138="","",'[1]配网开关(新投资)'!D1138)</f>
        <v/>
      </c>
      <c r="H1138" s="29" t="str">
        <f>IF('[1]配网开关(新投资)'!F1138="","",'[1]配网开关(新投资)'!F1138)</f>
        <v/>
      </c>
      <c r="I1138" s="29" t="str">
        <f>IF('[1]配网开关(新投资)'!G1138="","",'[1]配网开关(新投资)'!G1138)</f>
        <v/>
      </c>
    </row>
    <row r="1139" spans="1:9" x14ac:dyDescent="0.15">
      <c r="A1139" s="29" t="str">
        <f>IF('[1]配网开关(新投资)'!A1139="","",'[1]配网开关(新投资)'!A1139)</f>
        <v/>
      </c>
      <c r="B1139" s="29" t="str">
        <f>IF('[1]配网开关(新投资)'!H1139="","",'[1]配网开关(新投资)'!H1139)</f>
        <v/>
      </c>
      <c r="C1139" s="29" t="str">
        <f>IF('[1]配网开关(新投资)'!I1139="","",'[1]配网开关(新投资)'!I1139)</f>
        <v/>
      </c>
      <c r="D1139" s="29"/>
      <c r="E1139" s="29" t="str">
        <f>IF('[1]配网开关(新投资)'!E1139="","",'[1]配网开关(新投资)'!E1139)</f>
        <v/>
      </c>
      <c r="F1139" s="29" t="str">
        <f>IF('[1]配网开关(新投资)'!B1139="","",'[1]配网开关(新投资)'!B1139)</f>
        <v/>
      </c>
      <c r="G1139" s="29" t="str">
        <f>IF('[1]配网开关(新投资)'!D1139="","",'[1]配网开关(新投资)'!D1139)</f>
        <v/>
      </c>
      <c r="H1139" s="29" t="str">
        <f>IF('[1]配网开关(新投资)'!F1139="","",'[1]配网开关(新投资)'!F1139)</f>
        <v/>
      </c>
      <c r="I1139" s="29" t="str">
        <f>IF('[1]配网开关(新投资)'!G1139="","",'[1]配网开关(新投资)'!G1139)</f>
        <v/>
      </c>
    </row>
    <row r="1140" spans="1:9" x14ac:dyDescent="0.15">
      <c r="A1140" s="29" t="str">
        <f>IF('[1]配网开关(新投资)'!A1140="","",'[1]配网开关(新投资)'!A1140)</f>
        <v/>
      </c>
      <c r="B1140" s="29" t="str">
        <f>IF('[1]配网开关(新投资)'!H1140="","",'[1]配网开关(新投资)'!H1140)</f>
        <v/>
      </c>
      <c r="C1140" s="29" t="str">
        <f>IF('[1]配网开关(新投资)'!I1140="","",'[1]配网开关(新投资)'!I1140)</f>
        <v/>
      </c>
      <c r="D1140" s="29"/>
      <c r="E1140" s="29" t="str">
        <f>IF('[1]配网开关(新投资)'!E1140="","",'[1]配网开关(新投资)'!E1140)</f>
        <v/>
      </c>
      <c r="F1140" s="29" t="str">
        <f>IF('[1]配网开关(新投资)'!B1140="","",'[1]配网开关(新投资)'!B1140)</f>
        <v/>
      </c>
      <c r="G1140" s="29" t="str">
        <f>IF('[1]配网开关(新投资)'!D1140="","",'[1]配网开关(新投资)'!D1140)</f>
        <v/>
      </c>
      <c r="H1140" s="29" t="str">
        <f>IF('[1]配网开关(新投资)'!F1140="","",'[1]配网开关(新投资)'!F1140)</f>
        <v/>
      </c>
      <c r="I1140" s="29" t="str">
        <f>IF('[1]配网开关(新投资)'!G1140="","",'[1]配网开关(新投资)'!G1140)</f>
        <v/>
      </c>
    </row>
    <row r="1141" spans="1:9" x14ac:dyDescent="0.15">
      <c r="A1141" s="29" t="str">
        <f>IF('[1]配网开关(新投资)'!A1141="","",'[1]配网开关(新投资)'!A1141)</f>
        <v/>
      </c>
      <c r="B1141" s="29" t="str">
        <f>IF('[1]配网开关(新投资)'!H1141="","",'[1]配网开关(新投资)'!H1141)</f>
        <v/>
      </c>
      <c r="C1141" s="29" t="str">
        <f>IF('[1]配网开关(新投资)'!I1141="","",'[1]配网开关(新投资)'!I1141)</f>
        <v/>
      </c>
      <c r="D1141" s="29"/>
      <c r="E1141" s="29" t="str">
        <f>IF('[1]配网开关(新投资)'!E1141="","",'[1]配网开关(新投资)'!E1141)</f>
        <v/>
      </c>
      <c r="F1141" s="29" t="str">
        <f>IF('[1]配网开关(新投资)'!B1141="","",'[1]配网开关(新投资)'!B1141)</f>
        <v/>
      </c>
      <c r="G1141" s="29" t="str">
        <f>IF('[1]配网开关(新投资)'!D1141="","",'[1]配网开关(新投资)'!D1141)</f>
        <v/>
      </c>
      <c r="H1141" s="29" t="str">
        <f>IF('[1]配网开关(新投资)'!F1141="","",'[1]配网开关(新投资)'!F1141)</f>
        <v/>
      </c>
      <c r="I1141" s="29" t="str">
        <f>IF('[1]配网开关(新投资)'!G1141="","",'[1]配网开关(新投资)'!G1141)</f>
        <v/>
      </c>
    </row>
    <row r="1142" spans="1:9" x14ac:dyDescent="0.15">
      <c r="A1142" s="29" t="str">
        <f>IF('[1]配网开关(新投资)'!A1142="","",'[1]配网开关(新投资)'!A1142)</f>
        <v/>
      </c>
      <c r="B1142" s="29" t="str">
        <f>IF('[1]配网开关(新投资)'!H1142="","",'[1]配网开关(新投资)'!H1142)</f>
        <v/>
      </c>
      <c r="C1142" s="29" t="str">
        <f>IF('[1]配网开关(新投资)'!I1142="","",'[1]配网开关(新投资)'!I1142)</f>
        <v/>
      </c>
      <c r="D1142" s="29"/>
      <c r="E1142" s="29" t="str">
        <f>IF('[1]配网开关(新投资)'!E1142="","",'[1]配网开关(新投资)'!E1142)</f>
        <v/>
      </c>
      <c r="F1142" s="29" t="str">
        <f>IF('[1]配网开关(新投资)'!B1142="","",'[1]配网开关(新投资)'!B1142)</f>
        <v/>
      </c>
      <c r="G1142" s="29" t="str">
        <f>IF('[1]配网开关(新投资)'!D1142="","",'[1]配网开关(新投资)'!D1142)</f>
        <v/>
      </c>
      <c r="H1142" s="29" t="str">
        <f>IF('[1]配网开关(新投资)'!F1142="","",'[1]配网开关(新投资)'!F1142)</f>
        <v/>
      </c>
      <c r="I1142" s="29" t="str">
        <f>IF('[1]配网开关(新投资)'!G1142="","",'[1]配网开关(新投资)'!G1142)</f>
        <v/>
      </c>
    </row>
    <row r="1143" spans="1:9" x14ac:dyDescent="0.15">
      <c r="A1143" s="29" t="str">
        <f>IF('[1]配网开关(新投资)'!A1143="","",'[1]配网开关(新投资)'!A1143)</f>
        <v/>
      </c>
      <c r="B1143" s="29" t="str">
        <f>IF('[1]配网开关(新投资)'!H1143="","",'[1]配网开关(新投资)'!H1143)</f>
        <v/>
      </c>
      <c r="C1143" s="29" t="str">
        <f>IF('[1]配网开关(新投资)'!I1143="","",'[1]配网开关(新投资)'!I1143)</f>
        <v/>
      </c>
      <c r="D1143" s="29"/>
      <c r="E1143" s="29" t="str">
        <f>IF('[1]配网开关(新投资)'!E1143="","",'[1]配网开关(新投资)'!E1143)</f>
        <v/>
      </c>
      <c r="F1143" s="29" t="str">
        <f>IF('[1]配网开关(新投资)'!B1143="","",'[1]配网开关(新投资)'!B1143)</f>
        <v/>
      </c>
      <c r="G1143" s="29" t="str">
        <f>IF('[1]配网开关(新投资)'!D1143="","",'[1]配网开关(新投资)'!D1143)</f>
        <v/>
      </c>
      <c r="H1143" s="29" t="str">
        <f>IF('[1]配网开关(新投资)'!F1143="","",'[1]配网开关(新投资)'!F1143)</f>
        <v/>
      </c>
      <c r="I1143" s="29" t="str">
        <f>IF('[1]配网开关(新投资)'!G1143="","",'[1]配网开关(新投资)'!G1143)</f>
        <v/>
      </c>
    </row>
    <row r="1144" spans="1:9" x14ac:dyDescent="0.15">
      <c r="A1144" s="29" t="str">
        <f>IF('[1]配网开关(新投资)'!A1144="","",'[1]配网开关(新投资)'!A1144)</f>
        <v/>
      </c>
      <c r="B1144" s="29" t="str">
        <f>IF('[1]配网开关(新投资)'!H1144="","",'[1]配网开关(新投资)'!H1144)</f>
        <v/>
      </c>
      <c r="C1144" s="29" t="str">
        <f>IF('[1]配网开关(新投资)'!I1144="","",'[1]配网开关(新投资)'!I1144)</f>
        <v/>
      </c>
      <c r="D1144" s="29"/>
      <c r="E1144" s="29" t="str">
        <f>IF('[1]配网开关(新投资)'!E1144="","",'[1]配网开关(新投资)'!E1144)</f>
        <v/>
      </c>
      <c r="F1144" s="29" t="str">
        <f>IF('[1]配网开关(新投资)'!B1144="","",'[1]配网开关(新投资)'!B1144)</f>
        <v/>
      </c>
      <c r="G1144" s="29" t="str">
        <f>IF('[1]配网开关(新投资)'!D1144="","",'[1]配网开关(新投资)'!D1144)</f>
        <v/>
      </c>
      <c r="H1144" s="29" t="str">
        <f>IF('[1]配网开关(新投资)'!F1144="","",'[1]配网开关(新投资)'!F1144)</f>
        <v/>
      </c>
      <c r="I1144" s="29" t="str">
        <f>IF('[1]配网开关(新投资)'!G1144="","",'[1]配网开关(新投资)'!G1144)</f>
        <v/>
      </c>
    </row>
    <row r="1145" spans="1:9" x14ac:dyDescent="0.15">
      <c r="A1145" s="29" t="str">
        <f>IF('[1]配网开关(新投资)'!A1145="","",'[1]配网开关(新投资)'!A1145)</f>
        <v/>
      </c>
      <c r="B1145" s="29" t="str">
        <f>IF('[1]配网开关(新投资)'!H1145="","",'[1]配网开关(新投资)'!H1145)</f>
        <v/>
      </c>
      <c r="C1145" s="29" t="str">
        <f>IF('[1]配网开关(新投资)'!I1145="","",'[1]配网开关(新投资)'!I1145)</f>
        <v/>
      </c>
      <c r="D1145" s="29"/>
      <c r="E1145" s="29" t="str">
        <f>IF('[1]配网开关(新投资)'!E1145="","",'[1]配网开关(新投资)'!E1145)</f>
        <v/>
      </c>
      <c r="F1145" s="29" t="str">
        <f>IF('[1]配网开关(新投资)'!B1145="","",'[1]配网开关(新投资)'!B1145)</f>
        <v/>
      </c>
      <c r="G1145" s="29" t="str">
        <f>IF('[1]配网开关(新投资)'!D1145="","",'[1]配网开关(新投资)'!D1145)</f>
        <v/>
      </c>
      <c r="H1145" s="29" t="str">
        <f>IF('[1]配网开关(新投资)'!F1145="","",'[1]配网开关(新投资)'!F1145)</f>
        <v/>
      </c>
      <c r="I1145" s="29" t="str">
        <f>IF('[1]配网开关(新投资)'!G1145="","",'[1]配网开关(新投资)'!G1145)</f>
        <v/>
      </c>
    </row>
    <row r="1146" spans="1:9" x14ac:dyDescent="0.15">
      <c r="A1146" s="29" t="str">
        <f>IF('[1]配网开关(新投资)'!A1146="","",'[1]配网开关(新投资)'!A1146)</f>
        <v/>
      </c>
      <c r="B1146" s="29" t="str">
        <f>IF('[1]配网开关(新投资)'!H1146="","",'[1]配网开关(新投资)'!H1146)</f>
        <v/>
      </c>
      <c r="C1146" s="29" t="str">
        <f>IF('[1]配网开关(新投资)'!I1146="","",'[1]配网开关(新投资)'!I1146)</f>
        <v/>
      </c>
      <c r="D1146" s="29"/>
      <c r="E1146" s="29" t="str">
        <f>IF('[1]配网开关(新投资)'!E1146="","",'[1]配网开关(新投资)'!E1146)</f>
        <v/>
      </c>
      <c r="F1146" s="29" t="str">
        <f>IF('[1]配网开关(新投资)'!B1146="","",'[1]配网开关(新投资)'!B1146)</f>
        <v/>
      </c>
      <c r="G1146" s="29" t="str">
        <f>IF('[1]配网开关(新投资)'!D1146="","",'[1]配网开关(新投资)'!D1146)</f>
        <v/>
      </c>
      <c r="H1146" s="29" t="str">
        <f>IF('[1]配网开关(新投资)'!F1146="","",'[1]配网开关(新投资)'!F1146)</f>
        <v/>
      </c>
      <c r="I1146" s="29" t="str">
        <f>IF('[1]配网开关(新投资)'!G1146="","",'[1]配网开关(新投资)'!G1146)</f>
        <v/>
      </c>
    </row>
    <row r="1147" spans="1:9" x14ac:dyDescent="0.15">
      <c r="A1147" s="29" t="str">
        <f>IF('[1]配网开关(新投资)'!A1147="","",'[1]配网开关(新投资)'!A1147)</f>
        <v/>
      </c>
      <c r="B1147" s="29" t="str">
        <f>IF('[1]配网开关(新投资)'!H1147="","",'[1]配网开关(新投资)'!H1147)</f>
        <v/>
      </c>
      <c r="C1147" s="29" t="str">
        <f>IF('[1]配网开关(新投资)'!I1147="","",'[1]配网开关(新投资)'!I1147)</f>
        <v/>
      </c>
      <c r="D1147" s="29"/>
      <c r="E1147" s="29" t="str">
        <f>IF('[1]配网开关(新投资)'!E1147="","",'[1]配网开关(新投资)'!E1147)</f>
        <v/>
      </c>
      <c r="F1147" s="29" t="str">
        <f>IF('[1]配网开关(新投资)'!B1147="","",'[1]配网开关(新投资)'!B1147)</f>
        <v/>
      </c>
      <c r="G1147" s="29" t="str">
        <f>IF('[1]配网开关(新投资)'!D1147="","",'[1]配网开关(新投资)'!D1147)</f>
        <v/>
      </c>
      <c r="H1147" s="29" t="str">
        <f>IF('[1]配网开关(新投资)'!F1147="","",'[1]配网开关(新投资)'!F1147)</f>
        <v/>
      </c>
      <c r="I1147" s="29" t="str">
        <f>IF('[1]配网开关(新投资)'!G1147="","",'[1]配网开关(新投资)'!G1147)</f>
        <v/>
      </c>
    </row>
    <row r="1148" spans="1:9" x14ac:dyDescent="0.15">
      <c r="A1148" s="29" t="str">
        <f>IF('[1]配网开关(新投资)'!A1148="","",'[1]配网开关(新投资)'!A1148)</f>
        <v/>
      </c>
      <c r="B1148" s="29" t="str">
        <f>IF('[1]配网开关(新投资)'!H1148="","",'[1]配网开关(新投资)'!H1148)</f>
        <v/>
      </c>
      <c r="C1148" s="29" t="str">
        <f>IF('[1]配网开关(新投资)'!I1148="","",'[1]配网开关(新投资)'!I1148)</f>
        <v/>
      </c>
      <c r="D1148" s="29"/>
      <c r="E1148" s="29" t="str">
        <f>IF('[1]配网开关(新投资)'!E1148="","",'[1]配网开关(新投资)'!E1148)</f>
        <v/>
      </c>
      <c r="F1148" s="29" t="str">
        <f>IF('[1]配网开关(新投资)'!B1148="","",'[1]配网开关(新投资)'!B1148)</f>
        <v/>
      </c>
      <c r="G1148" s="29" t="str">
        <f>IF('[1]配网开关(新投资)'!D1148="","",'[1]配网开关(新投资)'!D1148)</f>
        <v/>
      </c>
      <c r="H1148" s="29" t="str">
        <f>IF('[1]配网开关(新投资)'!F1148="","",'[1]配网开关(新投资)'!F1148)</f>
        <v/>
      </c>
      <c r="I1148" s="29" t="str">
        <f>IF('[1]配网开关(新投资)'!G1148="","",'[1]配网开关(新投资)'!G1148)</f>
        <v/>
      </c>
    </row>
    <row r="1149" spans="1:9" x14ac:dyDescent="0.15">
      <c r="A1149" s="29" t="str">
        <f>IF('[1]配网开关(新投资)'!A1149="","",'[1]配网开关(新投资)'!A1149)</f>
        <v/>
      </c>
      <c r="B1149" s="29" t="str">
        <f>IF('[1]配网开关(新投资)'!H1149="","",'[1]配网开关(新投资)'!H1149)</f>
        <v/>
      </c>
      <c r="C1149" s="29" t="str">
        <f>IF('[1]配网开关(新投资)'!I1149="","",'[1]配网开关(新投资)'!I1149)</f>
        <v/>
      </c>
      <c r="D1149" s="29"/>
      <c r="E1149" s="29" t="str">
        <f>IF('[1]配网开关(新投资)'!E1149="","",'[1]配网开关(新投资)'!E1149)</f>
        <v/>
      </c>
      <c r="F1149" s="29" t="str">
        <f>IF('[1]配网开关(新投资)'!B1149="","",'[1]配网开关(新投资)'!B1149)</f>
        <v/>
      </c>
      <c r="G1149" s="29" t="str">
        <f>IF('[1]配网开关(新投资)'!D1149="","",'[1]配网开关(新投资)'!D1149)</f>
        <v/>
      </c>
      <c r="H1149" s="29" t="str">
        <f>IF('[1]配网开关(新投资)'!F1149="","",'[1]配网开关(新投资)'!F1149)</f>
        <v/>
      </c>
      <c r="I1149" s="29" t="str">
        <f>IF('[1]配网开关(新投资)'!G1149="","",'[1]配网开关(新投资)'!G1149)</f>
        <v/>
      </c>
    </row>
    <row r="1150" spans="1:9" x14ac:dyDescent="0.15">
      <c r="A1150" s="29" t="str">
        <f>IF('[1]配网开关(新投资)'!A1150="","",'[1]配网开关(新投资)'!A1150)</f>
        <v/>
      </c>
      <c r="B1150" s="29" t="str">
        <f>IF('[1]配网开关(新投资)'!H1150="","",'[1]配网开关(新投资)'!H1150)</f>
        <v/>
      </c>
      <c r="C1150" s="29" t="str">
        <f>IF('[1]配网开关(新投资)'!I1150="","",'[1]配网开关(新投资)'!I1150)</f>
        <v/>
      </c>
      <c r="D1150" s="29"/>
      <c r="E1150" s="29" t="str">
        <f>IF('[1]配网开关(新投资)'!E1150="","",'[1]配网开关(新投资)'!E1150)</f>
        <v/>
      </c>
      <c r="F1150" s="29" t="str">
        <f>IF('[1]配网开关(新投资)'!B1150="","",'[1]配网开关(新投资)'!B1150)</f>
        <v/>
      </c>
      <c r="G1150" s="29" t="str">
        <f>IF('[1]配网开关(新投资)'!D1150="","",'[1]配网开关(新投资)'!D1150)</f>
        <v/>
      </c>
      <c r="H1150" s="29" t="str">
        <f>IF('[1]配网开关(新投资)'!F1150="","",'[1]配网开关(新投资)'!F1150)</f>
        <v/>
      </c>
      <c r="I1150" s="29" t="str">
        <f>IF('[1]配网开关(新投资)'!G1150="","",'[1]配网开关(新投资)'!G1150)</f>
        <v/>
      </c>
    </row>
    <row r="1151" spans="1:9" x14ac:dyDescent="0.15">
      <c r="A1151" s="29" t="str">
        <f>IF('[1]配网开关(新投资)'!A1151="","",'[1]配网开关(新投资)'!A1151)</f>
        <v/>
      </c>
      <c r="B1151" s="29" t="str">
        <f>IF('[1]配网开关(新投资)'!H1151="","",'[1]配网开关(新投资)'!H1151)</f>
        <v/>
      </c>
      <c r="C1151" s="29" t="str">
        <f>IF('[1]配网开关(新投资)'!I1151="","",'[1]配网开关(新投资)'!I1151)</f>
        <v/>
      </c>
      <c r="D1151" s="29"/>
      <c r="E1151" s="29" t="str">
        <f>IF('[1]配网开关(新投资)'!E1151="","",'[1]配网开关(新投资)'!E1151)</f>
        <v/>
      </c>
      <c r="F1151" s="29" t="str">
        <f>IF('[1]配网开关(新投资)'!B1151="","",'[1]配网开关(新投资)'!B1151)</f>
        <v/>
      </c>
      <c r="G1151" s="29" t="str">
        <f>IF('[1]配网开关(新投资)'!D1151="","",'[1]配网开关(新投资)'!D1151)</f>
        <v/>
      </c>
      <c r="H1151" s="29" t="str">
        <f>IF('[1]配网开关(新投资)'!F1151="","",'[1]配网开关(新投资)'!F1151)</f>
        <v/>
      </c>
      <c r="I1151" s="29" t="str">
        <f>IF('[1]配网开关(新投资)'!G1151="","",'[1]配网开关(新投资)'!G1151)</f>
        <v/>
      </c>
    </row>
    <row r="1152" spans="1:9" x14ac:dyDescent="0.15">
      <c r="A1152" s="29" t="str">
        <f>IF('[1]配网开关(新投资)'!A1152="","",'[1]配网开关(新投资)'!A1152)</f>
        <v/>
      </c>
      <c r="B1152" s="29" t="str">
        <f>IF('[1]配网开关(新投资)'!H1152="","",'[1]配网开关(新投资)'!H1152)</f>
        <v/>
      </c>
      <c r="C1152" s="29" t="str">
        <f>IF('[1]配网开关(新投资)'!I1152="","",'[1]配网开关(新投资)'!I1152)</f>
        <v/>
      </c>
      <c r="D1152" s="29"/>
      <c r="E1152" s="29" t="str">
        <f>IF('[1]配网开关(新投资)'!E1152="","",'[1]配网开关(新投资)'!E1152)</f>
        <v/>
      </c>
      <c r="F1152" s="29" t="str">
        <f>IF('[1]配网开关(新投资)'!B1152="","",'[1]配网开关(新投资)'!B1152)</f>
        <v/>
      </c>
      <c r="G1152" s="29" t="str">
        <f>IF('[1]配网开关(新投资)'!D1152="","",'[1]配网开关(新投资)'!D1152)</f>
        <v/>
      </c>
      <c r="H1152" s="29" t="str">
        <f>IF('[1]配网开关(新投资)'!F1152="","",'[1]配网开关(新投资)'!F1152)</f>
        <v/>
      </c>
      <c r="I1152" s="29" t="str">
        <f>IF('[1]配网开关(新投资)'!G1152="","",'[1]配网开关(新投资)'!G1152)</f>
        <v/>
      </c>
    </row>
    <row r="1153" spans="1:9" x14ac:dyDescent="0.15">
      <c r="A1153" s="29" t="str">
        <f>IF('[1]配网开关(新投资)'!A1153="","",'[1]配网开关(新投资)'!A1153)</f>
        <v/>
      </c>
      <c r="B1153" s="29" t="str">
        <f>IF('[1]配网开关(新投资)'!H1153="","",'[1]配网开关(新投资)'!H1153)</f>
        <v/>
      </c>
      <c r="C1153" s="29" t="str">
        <f>IF('[1]配网开关(新投资)'!I1153="","",'[1]配网开关(新投资)'!I1153)</f>
        <v/>
      </c>
      <c r="D1153" s="29"/>
      <c r="E1153" s="29" t="str">
        <f>IF('[1]配网开关(新投资)'!E1153="","",'[1]配网开关(新投资)'!E1153)</f>
        <v/>
      </c>
      <c r="F1153" s="29" t="str">
        <f>IF('[1]配网开关(新投资)'!B1153="","",'[1]配网开关(新投资)'!B1153)</f>
        <v/>
      </c>
      <c r="G1153" s="29" t="str">
        <f>IF('[1]配网开关(新投资)'!D1153="","",'[1]配网开关(新投资)'!D1153)</f>
        <v/>
      </c>
      <c r="H1153" s="29" t="str">
        <f>IF('[1]配网开关(新投资)'!F1153="","",'[1]配网开关(新投资)'!F1153)</f>
        <v/>
      </c>
      <c r="I1153" s="29" t="str">
        <f>IF('[1]配网开关(新投资)'!G1153="","",'[1]配网开关(新投资)'!G1153)</f>
        <v/>
      </c>
    </row>
    <row r="1154" spans="1:9" x14ac:dyDescent="0.15">
      <c r="A1154" s="29" t="str">
        <f>IF('[1]配网开关(新投资)'!A1154="","",'[1]配网开关(新投资)'!A1154)</f>
        <v/>
      </c>
      <c r="B1154" s="29" t="str">
        <f>IF('[1]配网开关(新投资)'!H1154="","",'[1]配网开关(新投资)'!H1154)</f>
        <v/>
      </c>
      <c r="C1154" s="29" t="str">
        <f>IF('[1]配网开关(新投资)'!I1154="","",'[1]配网开关(新投资)'!I1154)</f>
        <v/>
      </c>
      <c r="D1154" s="29"/>
      <c r="E1154" s="29" t="str">
        <f>IF('[1]配网开关(新投资)'!E1154="","",'[1]配网开关(新投资)'!E1154)</f>
        <v/>
      </c>
      <c r="F1154" s="29" t="str">
        <f>IF('[1]配网开关(新投资)'!B1154="","",'[1]配网开关(新投资)'!B1154)</f>
        <v/>
      </c>
      <c r="G1154" s="29" t="str">
        <f>IF('[1]配网开关(新投资)'!D1154="","",'[1]配网开关(新投资)'!D1154)</f>
        <v/>
      </c>
      <c r="H1154" s="29" t="str">
        <f>IF('[1]配网开关(新投资)'!F1154="","",'[1]配网开关(新投资)'!F1154)</f>
        <v/>
      </c>
      <c r="I1154" s="29" t="str">
        <f>IF('[1]配网开关(新投资)'!G1154="","",'[1]配网开关(新投资)'!G1154)</f>
        <v/>
      </c>
    </row>
    <row r="1155" spans="1:9" x14ac:dyDescent="0.15">
      <c r="A1155" s="29" t="str">
        <f>IF('[1]配网开关(新投资)'!A1155="","",'[1]配网开关(新投资)'!A1155)</f>
        <v/>
      </c>
      <c r="B1155" s="29" t="str">
        <f>IF('[1]配网开关(新投资)'!H1155="","",'[1]配网开关(新投资)'!H1155)</f>
        <v/>
      </c>
      <c r="C1155" s="29" t="str">
        <f>IF('[1]配网开关(新投资)'!I1155="","",'[1]配网开关(新投资)'!I1155)</f>
        <v/>
      </c>
      <c r="D1155" s="29"/>
      <c r="E1155" s="29" t="str">
        <f>IF('[1]配网开关(新投资)'!E1155="","",'[1]配网开关(新投资)'!E1155)</f>
        <v/>
      </c>
      <c r="F1155" s="29" t="str">
        <f>IF('[1]配网开关(新投资)'!B1155="","",'[1]配网开关(新投资)'!B1155)</f>
        <v/>
      </c>
      <c r="G1155" s="29" t="str">
        <f>IF('[1]配网开关(新投资)'!D1155="","",'[1]配网开关(新投资)'!D1155)</f>
        <v/>
      </c>
      <c r="H1155" s="29" t="str">
        <f>IF('[1]配网开关(新投资)'!F1155="","",'[1]配网开关(新投资)'!F1155)</f>
        <v/>
      </c>
      <c r="I1155" s="29" t="str">
        <f>IF('[1]配网开关(新投资)'!G1155="","",'[1]配网开关(新投资)'!G1155)</f>
        <v/>
      </c>
    </row>
    <row r="1156" spans="1:9" x14ac:dyDescent="0.15">
      <c r="A1156" s="29" t="str">
        <f>IF('[1]配网开关(新投资)'!A1156="","",'[1]配网开关(新投资)'!A1156)</f>
        <v/>
      </c>
      <c r="B1156" s="29" t="str">
        <f>IF('[1]配网开关(新投资)'!H1156="","",'[1]配网开关(新投资)'!H1156)</f>
        <v/>
      </c>
      <c r="C1156" s="29" t="str">
        <f>IF('[1]配网开关(新投资)'!I1156="","",'[1]配网开关(新投资)'!I1156)</f>
        <v/>
      </c>
      <c r="D1156" s="29"/>
      <c r="E1156" s="29" t="str">
        <f>IF('[1]配网开关(新投资)'!E1156="","",'[1]配网开关(新投资)'!E1156)</f>
        <v/>
      </c>
      <c r="F1156" s="29" t="str">
        <f>IF('[1]配网开关(新投资)'!B1156="","",'[1]配网开关(新投资)'!B1156)</f>
        <v/>
      </c>
      <c r="G1156" s="29" t="str">
        <f>IF('[1]配网开关(新投资)'!D1156="","",'[1]配网开关(新投资)'!D1156)</f>
        <v/>
      </c>
      <c r="H1156" s="29" t="str">
        <f>IF('[1]配网开关(新投资)'!F1156="","",'[1]配网开关(新投资)'!F1156)</f>
        <v/>
      </c>
      <c r="I1156" s="29" t="str">
        <f>IF('[1]配网开关(新投资)'!G1156="","",'[1]配网开关(新投资)'!G1156)</f>
        <v/>
      </c>
    </row>
    <row r="1157" spans="1:9" x14ac:dyDescent="0.15">
      <c r="A1157" s="29" t="str">
        <f>IF('[1]配网开关(新投资)'!A1157="","",'[1]配网开关(新投资)'!A1157)</f>
        <v/>
      </c>
      <c r="B1157" s="29" t="str">
        <f>IF('[1]配网开关(新投资)'!H1157="","",'[1]配网开关(新投资)'!H1157)</f>
        <v/>
      </c>
      <c r="C1157" s="29" t="str">
        <f>IF('[1]配网开关(新投资)'!I1157="","",'[1]配网开关(新投资)'!I1157)</f>
        <v/>
      </c>
      <c r="D1157" s="29"/>
      <c r="E1157" s="29" t="str">
        <f>IF('[1]配网开关(新投资)'!E1157="","",'[1]配网开关(新投资)'!E1157)</f>
        <v/>
      </c>
      <c r="F1157" s="29" t="str">
        <f>IF('[1]配网开关(新投资)'!B1157="","",'[1]配网开关(新投资)'!B1157)</f>
        <v/>
      </c>
      <c r="G1157" s="29" t="str">
        <f>IF('[1]配网开关(新投资)'!D1157="","",'[1]配网开关(新投资)'!D1157)</f>
        <v/>
      </c>
      <c r="H1157" s="29" t="str">
        <f>IF('[1]配网开关(新投资)'!F1157="","",'[1]配网开关(新投资)'!F1157)</f>
        <v/>
      </c>
      <c r="I1157" s="29" t="str">
        <f>IF('[1]配网开关(新投资)'!G1157="","",'[1]配网开关(新投资)'!G1157)</f>
        <v/>
      </c>
    </row>
    <row r="1158" spans="1:9" x14ac:dyDescent="0.15">
      <c r="A1158" s="29" t="str">
        <f>IF('[1]配网开关(新投资)'!A1158="","",'[1]配网开关(新投资)'!A1158)</f>
        <v/>
      </c>
      <c r="B1158" s="29" t="str">
        <f>IF('[1]配网开关(新投资)'!H1158="","",'[1]配网开关(新投资)'!H1158)</f>
        <v/>
      </c>
      <c r="C1158" s="29" t="str">
        <f>IF('[1]配网开关(新投资)'!I1158="","",'[1]配网开关(新投资)'!I1158)</f>
        <v/>
      </c>
      <c r="D1158" s="29"/>
      <c r="E1158" s="29" t="str">
        <f>IF('[1]配网开关(新投资)'!E1158="","",'[1]配网开关(新投资)'!E1158)</f>
        <v/>
      </c>
      <c r="F1158" s="29" t="str">
        <f>IF('[1]配网开关(新投资)'!B1158="","",'[1]配网开关(新投资)'!B1158)</f>
        <v/>
      </c>
      <c r="G1158" s="29" t="str">
        <f>IF('[1]配网开关(新投资)'!D1158="","",'[1]配网开关(新投资)'!D1158)</f>
        <v/>
      </c>
      <c r="H1158" s="29" t="str">
        <f>IF('[1]配网开关(新投资)'!F1158="","",'[1]配网开关(新投资)'!F1158)</f>
        <v/>
      </c>
      <c r="I1158" s="29" t="str">
        <f>IF('[1]配网开关(新投资)'!G1158="","",'[1]配网开关(新投资)'!G1158)</f>
        <v/>
      </c>
    </row>
    <row r="1159" spans="1:9" x14ac:dyDescent="0.15">
      <c r="A1159" s="29" t="str">
        <f>IF('[1]配网开关(新投资)'!A1159="","",'[1]配网开关(新投资)'!A1159)</f>
        <v/>
      </c>
      <c r="B1159" s="29" t="str">
        <f>IF('[1]配网开关(新投资)'!H1159="","",'[1]配网开关(新投资)'!H1159)</f>
        <v/>
      </c>
      <c r="C1159" s="29" t="str">
        <f>IF('[1]配网开关(新投资)'!I1159="","",'[1]配网开关(新投资)'!I1159)</f>
        <v/>
      </c>
      <c r="D1159" s="29"/>
      <c r="E1159" s="29" t="str">
        <f>IF('[1]配网开关(新投资)'!E1159="","",'[1]配网开关(新投资)'!E1159)</f>
        <v/>
      </c>
      <c r="F1159" s="29" t="str">
        <f>IF('[1]配网开关(新投资)'!B1159="","",'[1]配网开关(新投资)'!B1159)</f>
        <v/>
      </c>
      <c r="G1159" s="29" t="str">
        <f>IF('[1]配网开关(新投资)'!D1159="","",'[1]配网开关(新投资)'!D1159)</f>
        <v/>
      </c>
      <c r="H1159" s="29" t="str">
        <f>IF('[1]配网开关(新投资)'!F1159="","",'[1]配网开关(新投资)'!F1159)</f>
        <v/>
      </c>
      <c r="I1159" s="29" t="str">
        <f>IF('[1]配网开关(新投资)'!G1159="","",'[1]配网开关(新投资)'!G1159)</f>
        <v/>
      </c>
    </row>
    <row r="1160" spans="1:9" x14ac:dyDescent="0.15">
      <c r="A1160" s="29" t="str">
        <f>IF('[1]配网开关(新投资)'!A1160="","",'[1]配网开关(新投资)'!A1160)</f>
        <v/>
      </c>
      <c r="B1160" s="29" t="str">
        <f>IF('[1]配网开关(新投资)'!H1160="","",'[1]配网开关(新投资)'!H1160)</f>
        <v/>
      </c>
      <c r="C1160" s="29" t="str">
        <f>IF('[1]配网开关(新投资)'!I1160="","",'[1]配网开关(新投资)'!I1160)</f>
        <v/>
      </c>
      <c r="D1160" s="29"/>
      <c r="E1160" s="29" t="str">
        <f>IF('[1]配网开关(新投资)'!E1160="","",'[1]配网开关(新投资)'!E1160)</f>
        <v/>
      </c>
      <c r="F1160" s="29" t="str">
        <f>IF('[1]配网开关(新投资)'!B1160="","",'[1]配网开关(新投资)'!B1160)</f>
        <v/>
      </c>
      <c r="G1160" s="29" t="str">
        <f>IF('[1]配网开关(新投资)'!D1160="","",'[1]配网开关(新投资)'!D1160)</f>
        <v/>
      </c>
      <c r="H1160" s="29" t="str">
        <f>IF('[1]配网开关(新投资)'!F1160="","",'[1]配网开关(新投资)'!F1160)</f>
        <v/>
      </c>
      <c r="I1160" s="29" t="str">
        <f>IF('[1]配网开关(新投资)'!G1160="","",'[1]配网开关(新投资)'!G1160)</f>
        <v/>
      </c>
    </row>
    <row r="1161" spans="1:9" x14ac:dyDescent="0.15">
      <c r="A1161" s="29" t="str">
        <f>IF('[1]配网开关(新投资)'!A1161="","",'[1]配网开关(新投资)'!A1161)</f>
        <v/>
      </c>
      <c r="B1161" s="29" t="str">
        <f>IF('[1]配网开关(新投资)'!H1161="","",'[1]配网开关(新投资)'!H1161)</f>
        <v/>
      </c>
      <c r="C1161" s="29" t="str">
        <f>IF('[1]配网开关(新投资)'!I1161="","",'[1]配网开关(新投资)'!I1161)</f>
        <v/>
      </c>
      <c r="D1161" s="29"/>
      <c r="E1161" s="29" t="str">
        <f>IF('[1]配网开关(新投资)'!E1161="","",'[1]配网开关(新投资)'!E1161)</f>
        <v/>
      </c>
      <c r="F1161" s="29" t="str">
        <f>IF('[1]配网开关(新投资)'!B1161="","",'[1]配网开关(新投资)'!B1161)</f>
        <v/>
      </c>
      <c r="G1161" s="29" t="str">
        <f>IF('[1]配网开关(新投资)'!D1161="","",'[1]配网开关(新投资)'!D1161)</f>
        <v/>
      </c>
      <c r="H1161" s="29" t="str">
        <f>IF('[1]配网开关(新投资)'!F1161="","",'[1]配网开关(新投资)'!F1161)</f>
        <v/>
      </c>
      <c r="I1161" s="29" t="str">
        <f>IF('[1]配网开关(新投资)'!G1161="","",'[1]配网开关(新投资)'!G1161)</f>
        <v/>
      </c>
    </row>
    <row r="1162" spans="1:9" x14ac:dyDescent="0.15">
      <c r="A1162" s="29" t="str">
        <f>IF('[1]配网开关(新投资)'!A1162="","",'[1]配网开关(新投资)'!A1162)</f>
        <v/>
      </c>
      <c r="B1162" s="29" t="str">
        <f>IF('[1]配网开关(新投资)'!H1162="","",'[1]配网开关(新投资)'!H1162)</f>
        <v/>
      </c>
      <c r="C1162" s="29" t="str">
        <f>IF('[1]配网开关(新投资)'!I1162="","",'[1]配网开关(新投资)'!I1162)</f>
        <v/>
      </c>
      <c r="D1162" s="29"/>
      <c r="E1162" s="29" t="str">
        <f>IF('[1]配网开关(新投资)'!E1162="","",'[1]配网开关(新投资)'!E1162)</f>
        <v/>
      </c>
      <c r="F1162" s="29" t="str">
        <f>IF('[1]配网开关(新投资)'!B1162="","",'[1]配网开关(新投资)'!B1162)</f>
        <v/>
      </c>
      <c r="G1162" s="29" t="str">
        <f>IF('[1]配网开关(新投资)'!D1162="","",'[1]配网开关(新投资)'!D1162)</f>
        <v/>
      </c>
      <c r="H1162" s="29" t="str">
        <f>IF('[1]配网开关(新投资)'!F1162="","",'[1]配网开关(新投资)'!F1162)</f>
        <v/>
      </c>
      <c r="I1162" s="29" t="str">
        <f>IF('[1]配网开关(新投资)'!G1162="","",'[1]配网开关(新投资)'!G1162)</f>
        <v/>
      </c>
    </row>
    <row r="1163" spans="1:9" x14ac:dyDescent="0.15">
      <c r="A1163" s="29" t="str">
        <f>IF('[1]配网开关(新投资)'!A1163="","",'[1]配网开关(新投资)'!A1163)</f>
        <v/>
      </c>
      <c r="B1163" s="29" t="str">
        <f>IF('[1]配网开关(新投资)'!H1163="","",'[1]配网开关(新投资)'!H1163)</f>
        <v/>
      </c>
      <c r="C1163" s="29" t="str">
        <f>IF('[1]配网开关(新投资)'!I1163="","",'[1]配网开关(新投资)'!I1163)</f>
        <v/>
      </c>
      <c r="D1163" s="29"/>
      <c r="E1163" s="29" t="str">
        <f>IF('[1]配网开关(新投资)'!E1163="","",'[1]配网开关(新投资)'!E1163)</f>
        <v/>
      </c>
      <c r="F1163" s="29" t="str">
        <f>IF('[1]配网开关(新投资)'!B1163="","",'[1]配网开关(新投资)'!B1163)</f>
        <v/>
      </c>
      <c r="G1163" s="29" t="str">
        <f>IF('[1]配网开关(新投资)'!D1163="","",'[1]配网开关(新投资)'!D1163)</f>
        <v/>
      </c>
      <c r="H1163" s="29" t="str">
        <f>IF('[1]配网开关(新投资)'!F1163="","",'[1]配网开关(新投资)'!F1163)</f>
        <v/>
      </c>
      <c r="I1163" s="29" t="str">
        <f>IF('[1]配网开关(新投资)'!G1163="","",'[1]配网开关(新投资)'!G1163)</f>
        <v/>
      </c>
    </row>
    <row r="1164" spans="1:9" x14ac:dyDescent="0.15">
      <c r="A1164" s="29" t="str">
        <f>IF('[1]配网开关(新投资)'!A1164="","",'[1]配网开关(新投资)'!A1164)</f>
        <v/>
      </c>
      <c r="B1164" s="29" t="str">
        <f>IF('[1]配网开关(新投资)'!H1164="","",'[1]配网开关(新投资)'!H1164)</f>
        <v/>
      </c>
      <c r="C1164" s="29" t="str">
        <f>IF('[1]配网开关(新投资)'!I1164="","",'[1]配网开关(新投资)'!I1164)</f>
        <v/>
      </c>
      <c r="D1164" s="29"/>
      <c r="E1164" s="29" t="str">
        <f>IF('[1]配网开关(新投资)'!E1164="","",'[1]配网开关(新投资)'!E1164)</f>
        <v/>
      </c>
      <c r="F1164" s="29" t="str">
        <f>IF('[1]配网开关(新投资)'!B1164="","",'[1]配网开关(新投资)'!B1164)</f>
        <v/>
      </c>
      <c r="G1164" s="29" t="str">
        <f>IF('[1]配网开关(新投资)'!D1164="","",'[1]配网开关(新投资)'!D1164)</f>
        <v/>
      </c>
      <c r="H1164" s="29" t="str">
        <f>IF('[1]配网开关(新投资)'!F1164="","",'[1]配网开关(新投资)'!F1164)</f>
        <v/>
      </c>
      <c r="I1164" s="29" t="str">
        <f>IF('[1]配网开关(新投资)'!G1164="","",'[1]配网开关(新投资)'!G1164)</f>
        <v/>
      </c>
    </row>
    <row r="1165" spans="1:9" x14ac:dyDescent="0.15">
      <c r="A1165" s="29" t="str">
        <f>IF('[1]配网开关(新投资)'!A1165="","",'[1]配网开关(新投资)'!A1165)</f>
        <v/>
      </c>
      <c r="B1165" s="29" t="str">
        <f>IF('[1]配网开关(新投资)'!H1165="","",'[1]配网开关(新投资)'!H1165)</f>
        <v/>
      </c>
      <c r="C1165" s="29" t="str">
        <f>IF('[1]配网开关(新投资)'!I1165="","",'[1]配网开关(新投资)'!I1165)</f>
        <v/>
      </c>
      <c r="D1165" s="29"/>
      <c r="E1165" s="29" t="str">
        <f>IF('[1]配网开关(新投资)'!E1165="","",'[1]配网开关(新投资)'!E1165)</f>
        <v/>
      </c>
      <c r="F1165" s="29" t="str">
        <f>IF('[1]配网开关(新投资)'!B1165="","",'[1]配网开关(新投资)'!B1165)</f>
        <v/>
      </c>
      <c r="G1165" s="29" t="str">
        <f>IF('[1]配网开关(新投资)'!D1165="","",'[1]配网开关(新投资)'!D1165)</f>
        <v/>
      </c>
      <c r="H1165" s="29" t="str">
        <f>IF('[1]配网开关(新投资)'!F1165="","",'[1]配网开关(新投资)'!F1165)</f>
        <v/>
      </c>
      <c r="I1165" s="29" t="str">
        <f>IF('[1]配网开关(新投资)'!G1165="","",'[1]配网开关(新投资)'!G1165)</f>
        <v/>
      </c>
    </row>
    <row r="1166" spans="1:9" x14ac:dyDescent="0.15">
      <c r="A1166" s="29" t="str">
        <f>IF('[1]配网开关(新投资)'!A1166="","",'[1]配网开关(新投资)'!A1166)</f>
        <v/>
      </c>
      <c r="B1166" s="29" t="str">
        <f>IF('[1]配网开关(新投资)'!H1166="","",'[1]配网开关(新投资)'!H1166)</f>
        <v/>
      </c>
      <c r="C1166" s="29" t="str">
        <f>IF('[1]配网开关(新投资)'!I1166="","",'[1]配网开关(新投资)'!I1166)</f>
        <v/>
      </c>
      <c r="D1166" s="29"/>
      <c r="E1166" s="29" t="str">
        <f>IF('[1]配网开关(新投资)'!E1166="","",'[1]配网开关(新投资)'!E1166)</f>
        <v/>
      </c>
      <c r="F1166" s="29" t="str">
        <f>IF('[1]配网开关(新投资)'!B1166="","",'[1]配网开关(新投资)'!B1166)</f>
        <v/>
      </c>
      <c r="G1166" s="29" t="str">
        <f>IF('[1]配网开关(新投资)'!D1166="","",'[1]配网开关(新投资)'!D1166)</f>
        <v/>
      </c>
      <c r="H1166" s="29" t="str">
        <f>IF('[1]配网开关(新投资)'!F1166="","",'[1]配网开关(新投资)'!F1166)</f>
        <v/>
      </c>
      <c r="I1166" s="29" t="str">
        <f>IF('[1]配网开关(新投资)'!G1166="","",'[1]配网开关(新投资)'!G1166)</f>
        <v/>
      </c>
    </row>
    <row r="1167" spans="1:9" x14ac:dyDescent="0.15">
      <c r="A1167" s="29" t="str">
        <f>IF('[1]配网开关(新投资)'!A1167="","",'[1]配网开关(新投资)'!A1167)</f>
        <v/>
      </c>
      <c r="B1167" s="29" t="str">
        <f>IF('[1]配网开关(新投资)'!H1167="","",'[1]配网开关(新投资)'!H1167)</f>
        <v/>
      </c>
      <c r="C1167" s="29" t="str">
        <f>IF('[1]配网开关(新投资)'!I1167="","",'[1]配网开关(新投资)'!I1167)</f>
        <v/>
      </c>
      <c r="D1167" s="29"/>
      <c r="E1167" s="29" t="str">
        <f>IF('[1]配网开关(新投资)'!E1167="","",'[1]配网开关(新投资)'!E1167)</f>
        <v/>
      </c>
      <c r="F1167" s="29" t="str">
        <f>IF('[1]配网开关(新投资)'!B1167="","",'[1]配网开关(新投资)'!B1167)</f>
        <v/>
      </c>
      <c r="G1167" s="29" t="str">
        <f>IF('[1]配网开关(新投资)'!D1167="","",'[1]配网开关(新投资)'!D1167)</f>
        <v/>
      </c>
      <c r="H1167" s="29" t="str">
        <f>IF('[1]配网开关(新投资)'!F1167="","",'[1]配网开关(新投资)'!F1167)</f>
        <v/>
      </c>
      <c r="I1167" s="29" t="str">
        <f>IF('[1]配网开关(新投资)'!G1167="","",'[1]配网开关(新投资)'!G1167)</f>
        <v/>
      </c>
    </row>
    <row r="1168" spans="1:9" x14ac:dyDescent="0.15">
      <c r="A1168" s="29" t="str">
        <f>IF('[1]配网开关(新投资)'!A1168="","",'[1]配网开关(新投资)'!A1168)</f>
        <v/>
      </c>
      <c r="B1168" s="29" t="str">
        <f>IF('[1]配网开关(新投资)'!H1168="","",'[1]配网开关(新投资)'!H1168)</f>
        <v/>
      </c>
      <c r="C1168" s="29" t="str">
        <f>IF('[1]配网开关(新投资)'!I1168="","",'[1]配网开关(新投资)'!I1168)</f>
        <v/>
      </c>
      <c r="D1168" s="29"/>
      <c r="E1168" s="29" t="str">
        <f>IF('[1]配网开关(新投资)'!E1168="","",'[1]配网开关(新投资)'!E1168)</f>
        <v/>
      </c>
      <c r="F1168" s="29" t="str">
        <f>IF('[1]配网开关(新投资)'!B1168="","",'[1]配网开关(新投资)'!B1168)</f>
        <v/>
      </c>
      <c r="G1168" s="29" t="str">
        <f>IF('[1]配网开关(新投资)'!D1168="","",'[1]配网开关(新投资)'!D1168)</f>
        <v/>
      </c>
      <c r="H1168" s="29" t="str">
        <f>IF('[1]配网开关(新投资)'!F1168="","",'[1]配网开关(新投资)'!F1168)</f>
        <v/>
      </c>
      <c r="I1168" s="29" t="str">
        <f>IF('[1]配网开关(新投资)'!G1168="","",'[1]配网开关(新投资)'!G1168)</f>
        <v/>
      </c>
    </row>
    <row r="1169" spans="1:9" x14ac:dyDescent="0.15">
      <c r="A1169" s="29" t="str">
        <f>IF('[1]配网开关(新投资)'!A1169="","",'[1]配网开关(新投资)'!A1169)</f>
        <v/>
      </c>
      <c r="B1169" s="29" t="str">
        <f>IF('[1]配网开关(新投资)'!H1169="","",'[1]配网开关(新投资)'!H1169)</f>
        <v/>
      </c>
      <c r="C1169" s="29" t="str">
        <f>IF('[1]配网开关(新投资)'!I1169="","",'[1]配网开关(新投资)'!I1169)</f>
        <v/>
      </c>
      <c r="D1169" s="29"/>
      <c r="E1169" s="29" t="str">
        <f>IF('[1]配网开关(新投资)'!E1169="","",'[1]配网开关(新投资)'!E1169)</f>
        <v/>
      </c>
      <c r="F1169" s="29" t="str">
        <f>IF('[1]配网开关(新投资)'!B1169="","",'[1]配网开关(新投资)'!B1169)</f>
        <v/>
      </c>
      <c r="G1169" s="29" t="str">
        <f>IF('[1]配网开关(新投资)'!D1169="","",'[1]配网开关(新投资)'!D1169)</f>
        <v/>
      </c>
      <c r="H1169" s="29" t="str">
        <f>IF('[1]配网开关(新投资)'!F1169="","",'[1]配网开关(新投资)'!F1169)</f>
        <v/>
      </c>
      <c r="I1169" s="29" t="str">
        <f>IF('[1]配网开关(新投资)'!G1169="","",'[1]配网开关(新投资)'!G1169)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表10-1</vt:lpstr>
      <vt:lpstr>表10-2</vt:lpstr>
      <vt:lpstr>表10-3</vt:lpstr>
      <vt:lpstr>表10-4</vt:lpstr>
      <vt:lpstr>表10-5</vt:lpstr>
      <vt:lpstr>变电站+电源站实体(新建扩建改造)</vt:lpstr>
      <vt:lpstr>主干线（新建扩建改造）</vt:lpstr>
      <vt:lpstr>配变配电室（新建扩建改造）</vt:lpstr>
      <vt:lpstr>配网开关（新建扩建改造）</vt:lpstr>
      <vt:lpstr>开闭所环网柜分支箱（新建扩建改造）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2016-07-14T06:06:51Z</dcterms:modified>
</cp:coreProperties>
</file>